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6" r:id="rId1"/>
    <sheet name="Zeichenerklärung" sheetId="2067"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<sst xmlns="http://schemas.openxmlformats.org/spreadsheetml/2006/main" count="2910" uniqueCount="585">
  <si>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</si>
  <si>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</si>
  <si>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</si>
  <si>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</si>
  <si>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</si>
  <si>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</si>
  <si>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</si>
  <si>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</si>
  <si>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</si>
  <si>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</si>
  <si>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</si>
  <si>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</si>
  <si>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</si>
  <si>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</si>
  <si>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</si>
  <si>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</si>
  <si>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</si>
  <si>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</si>
  <si>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</si>
  <si>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</si>
  <si>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</si>
  <si>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</si>
  <si>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</si>
  <si>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</si>
  <si>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</si>
  <si>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</si>
  <si>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</si>
  <si>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</si>
  <si>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</si>
  <si>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</si>
  <si>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</si>
  <si>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</si>
  <si>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</si>
  <si>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</si>
  <si>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</si>
  <si>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</si>
  <si>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</si>
  <si>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</si>
  <si>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</si>
  <si>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</si>
  <si>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</si>
  <si>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</si>
  <si>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</si>
  <si>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</si>
  <si>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</si>
  <si>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</si>
  <si>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</si>
  <si>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</si>
  <si>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</si>
  <si>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</si>
  <si>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</si>
  <si>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</si>
  <si>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</si>
  <si>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</si>
  <si>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</si>
  <si>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</si>
  <si>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</si>
  <si>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</si>
  <si>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</si>
  <si>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</si>
  <si>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</si>
  <si>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</si>
  <si>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</si>
  <si>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</si>
  <si>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</si>
  <si>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</si>
  <si>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</si>
  <si>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</si>
  <si>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</si>
  <si>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</si>
  <si>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</si>
  <si>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</si>
  <si>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</si>
  <si>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</si>
  <si>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</si>
  <si>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</si>
  <si>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</si>
  <si>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</si>
  <si>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</si>
  <si>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</si>
  <si>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</si>
  <si>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</si>
  <si>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</si>
  <si>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</si>
  <si>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</si>
  <si>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</si>
  <si>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</si>
  <si>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</si>
  <si>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</si>
  <si>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</si>
  <si>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</si>
  <si>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</si>
  <si>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</si>
  <si>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</si>
  <si>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</si>
  <si>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</si>
  <si>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</si>
  <si>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</si>
  <si>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</si>
  <si>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</si>
  <si>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</si>
  <si>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</si>
  <si>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</si>
  <si>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</si>
  <si>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</si>
  <si>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</si>
  <si>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</si>
  <si>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</si>
  <si>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</si>
  <si>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</si>
  <si>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</si>
  <si>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</si>
  <si>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</si>
  <si>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</si>
  <si>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</si>
  <si>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</si>
  <si>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</si>
  <si>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</si>
  <si>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</si>
  <si>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</si>
  <si>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</si>
  <si>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</si>
  <si>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</si>
  <si>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</si>
  <si>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</si>
  <si>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</si>
  <si>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</si>
  <si>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</si>
  <si>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</si>
  <si>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</si>
  <si>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</si>
  <si>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</si>
  <si>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</si>
  <si>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</si>
  <si>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</si>
  <si>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</si>
  <si>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</si>
  <si>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</si>
  <si>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</si>
  <si>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</si>
  <si>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</si>
  <si>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</si>
  <si>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</si>
  <si>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</si>
  <si>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</si>
  <si>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</si>
  <si>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</si>
  <si>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</si>
  <si>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</si>
  <si>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</si>
  <si>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</si>
  <si>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</si>
  <si>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</si>
  <si>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</si>
  <si>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</si>
  <si>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</si>
  <si>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</si>
  <si>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</si>
  <si>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</si>
  <si>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</si>
  <si>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</si>
  <si>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</si>
  <si>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</si>
  <si>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</si>
  <si>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</si>
  <si>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</si>
  <si>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</si>
  <si>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</si>
  <si>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</si>
  <si>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</si>
  <si>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</si>
  <si>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</si>
  <si>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</si>
  <si>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</si>
  <si>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</si>
  <si>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</si>
  <si>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</si>
  <si>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</si>
  <si>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</si>
  <si>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</si>
  <si>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</si>
  <si>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</si>
  <si>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</si>
  <si>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</si>
  <si>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</si>
  <si>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</si>
  <si>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</si>
  <si>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</si>
  <si>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</si>
  <si>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</si>
  <si>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</si>
  <si>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</si>
  <si>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</si>
  <si>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</si>
  <si>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</si>
  <si>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</si>
  <si>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</si>
  <si>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</si>
  <si>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</si>
  <si>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</si>
  <si>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</si>
  <si>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</si>
  <si>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</si>
  <si>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</si>
  <si>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</si>
  <si>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</si>
  <si>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</si>
  <si>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</si>
  <si>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</si>
  <si>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</si>
  <si>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</si>
  <si>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</si>
  <si>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</si>
  <si>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</si>
  <si>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</si>
  <si>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</si>
  <si>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</si>
  <si>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</si>
  <si>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</si>
  <si>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</si>
  <si>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</si>
  <si>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</si>
  <si>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</si>
  <si>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</si>
  <si>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</si>
  <si>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</si>
  <si>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</si>
  <si>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</si>
  <si>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</si>
  <si>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</si>
  <si>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</si>
  <si>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</si>
  <si>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</si>
  <si>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</si>
  <si>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</si>
  <si>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</si>
  <si>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</si>
  <si>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</si>
  <si>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</si>
  <si>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</si>
  <si>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</si>
  <si>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</si>
  <si>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</si>
  <si>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</si>
  <si>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</si>
  <si>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</si>
  <si>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</si>
  <si>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</si>
  <si>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</si>
  <si>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</si>
  <si>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</si>
  <si>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</si>
  <si>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</si>
  <si>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</si>
  <si>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</si>
  <si>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</si>
  <si>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</si>
  <si>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</si>
  <si>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</si>
  <si>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</si>
  <si>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</si>
  <si>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</si>
  <si>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</si>
  <si>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</si>
  <si>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</si>
  <si>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</si>
  <si>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</si>
  <si>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</si>
  <si>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</si>
  <si>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</si>
  <si>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</si>
  <si>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</si>
  <si>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</si>
  <si>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</si>
  <si>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</si>
  <si>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</si>
  <si>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</si>
  <si>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</si>
  <si>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</si>
  <si>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</si>
  <si>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</si>
  <si>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</si>
  <si>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</si>
  <si>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</si>
  <si>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</si>
  <si>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</si>
  <si>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</si>
  <si>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</si>
  <si>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</si>
  <si>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</si>
  <si>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</si>
  <si>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</si>
  <si>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</si>
  <si>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</si>
  <si>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</si>
  <si>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</si>
  <si>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</si>
  <si>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</si>
  <si>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</si>
  <si>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</si>
  <si>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</si>
  <si>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</si>
  <si>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</si>
  <si>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</si>
  <si>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</si>
  <si>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</si>
  <si>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</si>
  <si>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</si>
  <si>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</si>
  <si>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</si>
  <si>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</si>
  <si>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</si>
  <si>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</si>
  <si>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</si>
  <si>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</si>
  <si>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</si>
  <si>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</si>
  <si>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</si>
  <si>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</si>
  <si>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</si>
  <si>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</si>
  <si>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</si>
  <si>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</si>
  <si>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</si>
  <si>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</si>
  <si>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</si>
  <si>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</si>
  <si>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</si>
  <si>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</si>
  <si>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</si>
  <si>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</si>
  <si>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</si>
  <si>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</si>
  <si>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</si>
  <si>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</si>
  <si>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</si>
  <si>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</si>
  <si>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</si>
  <si>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</si>
  <si>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</si>
  <si>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</si>
  <si>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</si>
  <si>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</si>
  <si>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</si>
  <si>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</si>
  <si>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</si>
  <si>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</si>
  <si>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</si>
  <si>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</si>
  <si>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</si>
  <si>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</si>
  <si>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</si>
  <si>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</si>
  <si>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</si>
  <si>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</si>
  <si>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</si>
  <si>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</si>
  <si>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</si>
  <si>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</si>
  <si>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</si>
  <si>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</si>
  <si>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</si>
  <si>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</si>
  <si>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</si>
  <si>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Tabarz/Thür. Wald</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</si>
  <si>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</si>
  <si>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</si>
  <si>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</si>
  <si>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</si>
  <si>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</si>
  <si>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</si>
  <si>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</si>
  <si>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</si>
  <si>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</si>
  <si>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</si>
  <si>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</si>
  <si>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</si>
  <si>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</si>
  <si>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</si>
  <si>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</si>
  <si>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</si>
  <si>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</si>
  <si>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</si>
  <si>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</si>
  <si>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</si>
  <si>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</si>
  <si>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</si>
  <si>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</si>
  <si>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</si>
  <si>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</si>
  <si>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</si>
  <si>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</si>
  <si>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</si>
  <si>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</si>
  <si>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</si>
  <si>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</si>
  <si>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</si>
  <si>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</si>
  <si>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</si>
  <si>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</si>
  <si>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</si>
  <si>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</si>
  <si>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</si>
  <si>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</si>
  <si>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</si>
  <si>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</si>
  <si>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</si>
  <si>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</si>
  <si>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</si>
  <si>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</si>
  <si>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</si>
  <si>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</si>
  <si>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</si>
  <si>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</si>
  <si>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</si>
  <si>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</si>
  <si>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</si>
  <si>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</si>
  <si>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</si>
  <si>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</si>
  <si>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</si>
  <si>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</si>
  <si>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</si>
  <si>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</si>
  <si>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</si>
  <si>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</si>
  <si>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</si>
  <si>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</si>
  <si>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</si>
  <si>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</si>
  <si>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</si>
  <si>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</si>
  <si>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</si>
  <si>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</si>
  <si>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</si>
  <si>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</si>
  <si>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</si>
  <si>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</si>
  <si>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</si>
  <si>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</si>
  <si>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</si>
  <si>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</si>
  <si>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</si>
  <si>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</si>
  <si>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</si>
  <si>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</si>
  <si>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</si>
  <si>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</si>
  <si>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</si>
  <si>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</si>
  <si>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</si>
  <si>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</si>
  <si>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</si>
  <si>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</si>
  <si>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</si>
  <si>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</si>
  <si>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</si>
  <si>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</si>
  <si>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</si>
  <si>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</si>
  <si>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</si>
  <si>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</si>
  <si>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</si>
  <si>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</si>
  <si>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</si>
  <si>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</si>
  <si>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Spanien</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</si>
  <si>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</si>
  <si>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</si>
  <si>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</si>
  <si>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</si>
  <si>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</si>
  <si>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</si>
  <si>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</si>
  <si>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</si>
  <si>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</si>
  <si>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</si>
  <si>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</si>
  <si>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</si>
  <si>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</si>
  <si>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</si>
  <si>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Rumänien</t>
  </si>
  <si>
    <t>Sonnenstein</t>
  </si>
  <si>
    <t>Bad Frankenhausen/Kyffh., Stadt</t>
  </si>
  <si>
    <t>Mohlsdorf-Teichwolframsdorf</t>
  </si>
  <si>
    <r>
      <t xml:space="preserve">2014 </t>
    </r>
    <r>
      <rPr>
        <b/>
        <vertAlign val="superscript"/>
        <sz val="6"/>
        <rFont val="Arial"/>
        <family val="2"/>
      </rPr>
      <t>2)</t>
    </r>
  </si>
  <si>
    <t>Übernachtungen in Beherbergungsstätten und auf Campingplätzen
im April 2017 nach Betriebsarten</t>
  </si>
  <si>
    <t>Übernachtungen in Beherbergungsstätten und auf Campingplätzen
im April 2017 nach Reisegebieten</t>
  </si>
  <si>
    <t>Veränderung der Ankünfte und Übernachtungen gegenüber dem Vorjahres-
monat im April 2017 nach Reisegebieten in Prozent (einschl. Camping)</t>
  </si>
  <si>
    <t>Ankünfte und Übernachtungen in Beherbergungsstätten (ohne Camping)
im April 2017 nach ausgewählten Herkunftsländern der Gäste</t>
  </si>
  <si>
    <t>Ankünfte und Übernachtungen in Beherbergungsstätten
(ohne Camping) im April 2017 nach Kreisen</t>
  </si>
  <si>
    <t>April 2017</t>
  </si>
  <si>
    <t>Januar bis April 2017</t>
  </si>
  <si>
    <t>Jan. - Apr.
2017</t>
  </si>
  <si>
    <t>Jan. - Apr. 
2017</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</si>
  <si>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</si>
  <si>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</si>
  <si>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</si>
  <si>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</si>
  <si>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</si>
  <si>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</si>
  <si>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</si>
  <si>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</si>
  <si>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</si>
  <si>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</si>
  <si>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</si>
  <si>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</si>
  <si>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</si>
  <si>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</si>
  <si>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</si>
  <si>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</si>
  <si>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</si>
  <si>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</si>
  <si>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</si>
  <si>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</si>
  <si>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</si>
  <si>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</si>
  <si>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</si>
  <si>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</si>
  <si>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</si>
  <si>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</si>
  <si>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</si>
  <si>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</si>
  <si>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</si>
  <si>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</si>
  <si>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</si>
  <si>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</si>
  <si>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</si>
  <si>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</si>
  <si>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</si>
  <si>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</si>
  <si>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</si>
  <si>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</si>
  <si>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</si>
  <si>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</si>
  <si>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</si>
  <si>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</si>
  <si>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</si>
  <si>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</si>
  <si>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</si>
  <si>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</si>
  <si>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Mihla</t>
  </si>
  <si>
    <t>Kaltennordheim, Stadt</t>
  </si>
  <si>
    <t>Wipfratal</t>
  </si>
  <si>
    <t>.</t>
  </si>
  <si>
    <t>2. Übernachtungen in Berherbergungsstätten und auf Campingplätzen im April 2017 nach Betriebsarten</t>
  </si>
  <si>
    <t>3. Übernachtungen in Beherbergungsstätten und auf Campingplätzen im April 2017 nach Reisegebieten</t>
  </si>
  <si>
    <t xml:space="preserve">    im April 2017 nach Reisegebieten in Prozent (einschl. Camping)</t>
  </si>
  <si>
    <t xml:space="preserve">    im April 2017 nach ausgewählten Herkunftsländern der Gäste</t>
  </si>
  <si>
    <t xml:space="preserve">    im April 2017 nach Kreisen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</si>
  <si>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</si>
  <si>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</si>
  <si>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</si>
  <si>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</si>
  <si>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</si>
  <si>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</si>
  <si>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</si>
  <si>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</si>
  <si>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</si>
  <si>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</si>
  <si>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</si>
  <si>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</si>
  <si>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</si>
  <si>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</si>
  <si>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</si>
  <si>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</si>
  <si>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</si>
  <si>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</si>
  <si>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</si>
  <si>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</si>
  <si>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</si>
  <si>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</si>
  <si>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</si>
  <si>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</si>
  <si>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</si>
  <si>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</si>
  <si>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</si>
  <si>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</si>
  <si>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</si>
  <si>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</si>
  <si>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</si>
  <si>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</si>
  <si>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</si>
  <si>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April 2017 -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</si>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</sst>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2">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4" fillId="0" borderId="0" xfId="19" applyFont="1" applyAlignment="1">
      <alignment horizontal="right"/>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3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2016</c:v>
                  </c:pt>
                  <c:pt idx="12">
                    <c:v>2017</c:v>
                  </c:pt>
                </c:lvl>
              </c:multiLvlStrCache>
            </c:multiLvlStrRef>
          </c:cat>
          <c:val>
            <c:numRef>
              <c:f>'Daten Grafik (1)'!$C$5:$C$20</c:f>
              <c:numCache>
                <c:formatCode>0</c:formatCode>
                <c:ptCount val="16"/>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204.797</c:v>
                </c:pt>
                <c:pt idx="13">
                  <c:v>216.196</c:v>
                </c:pt>
                <c:pt idx="14">
                  <c:v>258.20999999999998</c:v>
                </c:pt>
                <c:pt idx="15">
                  <c:v>305.12200000000001</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(1)'!$A$5:$B$20</c:f>
              <c:multiLvlStrCache>
                <c:ptCount val="1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lvl>
                <c:lvl>
                  <c:pt idx="0">
                    <c:v>2016</c:v>
                  </c:pt>
                  <c:pt idx="12">
                    <c:v>2017</c:v>
                  </c:pt>
                </c:lvl>
              </c:multiLvlStrCache>
            </c:multiLvlStrRef>
          </c:cat>
          <c:val>
            <c:numRef>
              <c:f>'Daten Grafik (1)'!$D$5:$D$20</c:f>
              <c:numCache>
                <c:formatCode>0</c:formatCode>
                <c:ptCount val="16"/>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534.38</c:v>
                </c:pt>
                <c:pt idx="13">
                  <c:v>590.59699999999998</c:v>
                </c:pt>
                <c:pt idx="14">
                  <c:v>636.16800000000001</c:v>
                </c:pt>
                <c:pt idx="15">
                  <c:v>784.38699999999994</c:v>
                </c:pt>
              </c:numCache>
            </c:numRef>
          </c:val>
          <c:smooth val="0"/>
        </c:ser>
        <c:dLbls>
          <c:showLegendKey val="0"/>
          <c:showVal val="0"/>
          <c:showCatName val="0"/>
          <c:showSerName val="0"/>
          <c:showPercent val="0"/>
          <c:showBubbleSize val="0"/>
        </c:dLbls>
        <c:marker val="1"/>
        <c:smooth val="0"/>
        <c:axId val="62157184"/>
        <c:axId val="62158720"/>
      </c:lineChart>
      <c:catAx>
        <c:axId val="62157184"/>
        <c:scaling>
          <c:orientation val="minMax"/>
        </c:scaling>
        <c:delete val="0"/>
        <c:axPos val="b"/>
        <c:majorTickMark val="out"/>
        <c:minorTickMark val="in"/>
        <c:tickLblPos val="nextTo"/>
        <c:crossAx val="62158720"/>
        <c:crosses val="autoZero"/>
        <c:auto val="1"/>
        <c:lblAlgn val="ctr"/>
        <c:lblOffset val="100"/>
        <c:noMultiLvlLbl val="0"/>
      </c:catAx>
      <c:valAx>
        <c:axId val="62158720"/>
        <c:scaling>
          <c:orientation val="minMax"/>
        </c:scaling>
        <c:delete val="0"/>
        <c:axPos val="l"/>
        <c:majorGridlines/>
        <c:numFmt formatCode="0" sourceLinked="1"/>
        <c:majorTickMark val="none"/>
        <c:minorTickMark val="none"/>
        <c:tickLblPos val="nextTo"/>
        <c:crossAx val="6215718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374520</c:v>
                </c:pt>
                <c:pt idx="1">
                  <c:v>60250</c:v>
                </c:pt>
                <c:pt idx="2">
                  <c:v>46112</c:v>
                </c:pt>
                <c:pt idx="3">
                  <c:v>35313</c:v>
                </c:pt>
                <c:pt idx="4">
                  <c:v>21340</c:v>
                </c:pt>
                <c:pt idx="5">
                  <c:v>99016</c:v>
                </c:pt>
                <c:pt idx="6">
                  <c:v>144712</c:v>
                </c:pt>
                <c:pt idx="7">
                  <c:v>24464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April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29159</c:v>
                </c:pt>
                <c:pt idx="1">
                  <c:v>37054</c:v>
                </c:pt>
                <c:pt idx="2">
                  <c:v>29468</c:v>
                </c:pt>
                <c:pt idx="3">
                  <c:v>35368</c:v>
                </c:pt>
                <c:pt idx="4">
                  <c:v>205931</c:v>
                </c:pt>
                <c:pt idx="5">
                  <c:v>16658</c:v>
                </c:pt>
                <c:pt idx="6">
                  <c:v>42361</c:v>
                </c:pt>
                <c:pt idx="7">
                  <c:v>29170</c:v>
                </c:pt>
                <c:pt idx="8">
                  <c:v>317287</c:v>
                </c:pt>
                <c:pt idx="9">
                  <c:v>63271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16.073919107391916</c:v>
                </c:pt>
                <c:pt idx="1">
                  <c:v>-8.6311065078547244E-2</c:v>
                </c:pt>
                <c:pt idx="2">
                  <c:v>13.280604415063152</c:v>
                </c:pt>
                <c:pt idx="3">
                  <c:v>14.891816753293853</c:v>
                </c:pt>
                <c:pt idx="4">
                  <c:v>3.0489839810145298</c:v>
                </c:pt>
                <c:pt idx="5">
                  <c:v>5.422299752871055</c:v>
                </c:pt>
                <c:pt idx="6">
                  <c:v>13.104109005748356</c:v>
                </c:pt>
                <c:pt idx="7">
                  <c:v>-8.1065687887609101</c:v>
                </c:pt>
                <c:pt idx="8">
                  <c:v>19.138755980861248</c:v>
                </c:pt>
                <c:pt idx="9">
                  <c:v>6.3811966706799979</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16.631334746610136</c:v>
                </c:pt>
                <c:pt idx="1">
                  <c:v>-1.8463087070541206</c:v>
                </c:pt>
                <c:pt idx="2">
                  <c:v>10.222554703572101</c:v>
                </c:pt>
                <c:pt idx="3">
                  <c:v>9.9170214749665888</c:v>
                </c:pt>
                <c:pt idx="4">
                  <c:v>10.444231109585587</c:v>
                </c:pt>
                <c:pt idx="5">
                  <c:v>4.0409718318655905</c:v>
                </c:pt>
                <c:pt idx="6">
                  <c:v>15.746762118148538</c:v>
                </c:pt>
                <c:pt idx="7">
                  <c:v>-0.11642240788933123</c:v>
                </c:pt>
                <c:pt idx="8">
                  <c:v>21.816534402199167</c:v>
                </c:pt>
                <c:pt idx="9">
                  <c:v>9.9428313263479851</c:v>
                </c:pt>
              </c:numCache>
            </c:numRef>
          </c:val>
        </c:ser>
        <c:dLbls>
          <c:showLegendKey val="0"/>
          <c:showVal val="0"/>
          <c:showCatName val="0"/>
          <c:showSerName val="0"/>
          <c:showPercent val="0"/>
          <c:showBubbleSize val="0"/>
        </c:dLbls>
        <c:gapWidth val="150"/>
        <c:axId val="62322176"/>
        <c:axId val="62323712"/>
      </c:barChart>
      <c:catAx>
        <c:axId val="62322176"/>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62323712"/>
        <c:crossesAt val="0"/>
        <c:auto val="1"/>
        <c:lblAlgn val="ctr"/>
        <c:lblOffset val="100"/>
        <c:noMultiLvlLbl val="0"/>
      </c:catAx>
      <c:valAx>
        <c:axId val="62323712"/>
        <c:scaling>
          <c:orientation val="minMax"/>
          <c:max val="25"/>
          <c:min val="-10"/>
        </c:scaling>
        <c:delete val="0"/>
        <c:axPos val="t"/>
        <c:majorGridlines/>
        <c:numFmt formatCode="0" sourceLinked="0"/>
        <c:majorTickMark val="out"/>
        <c:minorTickMark val="none"/>
        <c:tickLblPos val="high"/>
        <c:txPr>
          <a:bodyPr/>
          <a:lstStyle/>
          <a:p>
            <a:pPr>
              <a:defRPr sz="800" baseline="0"/>
            </a:pPr>
            <a:endParaRPr lang="de-DE"/>
          </a:p>
        </c:txPr>
        <c:crossAx val="62322176"/>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Schweiz</c:v>
                </c:pt>
                <c:pt idx="2">
                  <c:v>Polen</c:v>
                </c:pt>
                <c:pt idx="3">
                  <c:v>Österreich</c:v>
                </c:pt>
                <c:pt idx="4">
                  <c:v>Italien</c:v>
                </c:pt>
                <c:pt idx="5">
                  <c:v>Belgien</c:v>
                </c:pt>
                <c:pt idx="6">
                  <c:v>USA</c:v>
                </c:pt>
                <c:pt idx="7">
                  <c:v>Frankreich</c:v>
                </c:pt>
                <c:pt idx="8">
                  <c:v>Vereinigtes Königreich</c:v>
                </c:pt>
                <c:pt idx="9">
                  <c:v>Dänemark</c:v>
                </c:pt>
                <c:pt idx="10">
                  <c:v>Schweden</c:v>
                </c:pt>
                <c:pt idx="11">
                  <c:v>Ungarn</c:v>
                </c:pt>
                <c:pt idx="12">
                  <c:v>Russland</c:v>
                </c:pt>
                <c:pt idx="13">
                  <c:v>Tschechische Republik</c:v>
                </c:pt>
                <c:pt idx="14">
                  <c:v>China (einschl. Hongkong)</c:v>
                </c:pt>
              </c:strCache>
            </c:strRef>
          </c:cat>
          <c:val>
            <c:numRef>
              <c:f>'Daten Grafik (3)'!$B$5:$B$19</c:f>
              <c:numCache>
                <c:formatCode>#\ ###\ ##0;\-#\ ###\ ##0;\-</c:formatCode>
                <c:ptCount val="15"/>
                <c:pt idx="0">
                  <c:v>4424</c:v>
                </c:pt>
                <c:pt idx="1">
                  <c:v>3576</c:v>
                </c:pt>
                <c:pt idx="2">
                  <c:v>3329</c:v>
                </c:pt>
                <c:pt idx="3">
                  <c:v>3006</c:v>
                </c:pt>
                <c:pt idx="4">
                  <c:v>2634</c:v>
                </c:pt>
                <c:pt idx="5">
                  <c:v>2489</c:v>
                </c:pt>
                <c:pt idx="6">
                  <c:v>2038</c:v>
                </c:pt>
                <c:pt idx="7">
                  <c:v>1965</c:v>
                </c:pt>
                <c:pt idx="8">
                  <c:v>1809</c:v>
                </c:pt>
                <c:pt idx="9">
                  <c:v>1460</c:v>
                </c:pt>
                <c:pt idx="10">
                  <c:v>1261</c:v>
                </c:pt>
                <c:pt idx="11">
                  <c:v>1185</c:v>
                </c:pt>
                <c:pt idx="12">
                  <c:v>960</c:v>
                </c:pt>
                <c:pt idx="13">
                  <c:v>958</c:v>
                </c:pt>
                <c:pt idx="14">
                  <c:v>847</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Schweiz</c:v>
                </c:pt>
                <c:pt idx="2">
                  <c:v>Polen</c:v>
                </c:pt>
                <c:pt idx="3">
                  <c:v>Österreich</c:v>
                </c:pt>
                <c:pt idx="4">
                  <c:v>Italien</c:v>
                </c:pt>
                <c:pt idx="5">
                  <c:v>Belgien</c:v>
                </c:pt>
                <c:pt idx="6">
                  <c:v>USA</c:v>
                </c:pt>
                <c:pt idx="7">
                  <c:v>Frankreich</c:v>
                </c:pt>
                <c:pt idx="8">
                  <c:v>Vereinigtes Königreich</c:v>
                </c:pt>
                <c:pt idx="9">
                  <c:v>Dänemark</c:v>
                </c:pt>
                <c:pt idx="10">
                  <c:v>Schweden</c:v>
                </c:pt>
                <c:pt idx="11">
                  <c:v>Ungarn</c:v>
                </c:pt>
                <c:pt idx="12">
                  <c:v>Russland</c:v>
                </c:pt>
                <c:pt idx="13">
                  <c:v>Tschechische Republik</c:v>
                </c:pt>
                <c:pt idx="14">
                  <c:v>China (einschl. Hongkong)</c:v>
                </c:pt>
              </c:strCache>
            </c:strRef>
          </c:cat>
          <c:val>
            <c:numRef>
              <c:f>'Daten Grafik (3)'!$C$5:$C$19</c:f>
              <c:numCache>
                <c:formatCode>#\ ###\ ##0;\-#\ ###\ ##0;\-</c:formatCode>
                <c:ptCount val="15"/>
                <c:pt idx="0">
                  <c:v>2052</c:v>
                </c:pt>
                <c:pt idx="1">
                  <c:v>1780</c:v>
                </c:pt>
                <c:pt idx="2">
                  <c:v>1316</c:v>
                </c:pt>
                <c:pt idx="3">
                  <c:v>1463</c:v>
                </c:pt>
                <c:pt idx="4">
                  <c:v>1221</c:v>
                </c:pt>
                <c:pt idx="5">
                  <c:v>1111</c:v>
                </c:pt>
                <c:pt idx="6">
                  <c:v>1114</c:v>
                </c:pt>
                <c:pt idx="7">
                  <c:v>1044</c:v>
                </c:pt>
                <c:pt idx="8">
                  <c:v>837</c:v>
                </c:pt>
                <c:pt idx="9">
                  <c:v>862</c:v>
                </c:pt>
                <c:pt idx="10">
                  <c:v>775</c:v>
                </c:pt>
                <c:pt idx="11">
                  <c:v>264</c:v>
                </c:pt>
                <c:pt idx="12">
                  <c:v>489</c:v>
                </c:pt>
                <c:pt idx="13">
                  <c:v>483</c:v>
                </c:pt>
                <c:pt idx="14">
                  <c:v>592</c:v>
                </c:pt>
              </c:numCache>
            </c:numRef>
          </c:val>
        </c:ser>
        <c:dLbls>
          <c:showLegendKey val="0"/>
          <c:showVal val="0"/>
          <c:showCatName val="0"/>
          <c:showSerName val="0"/>
          <c:showPercent val="0"/>
          <c:showBubbleSize val="0"/>
        </c:dLbls>
        <c:gapWidth val="150"/>
        <c:axId val="62342272"/>
        <c:axId val="62343808"/>
      </c:barChart>
      <c:catAx>
        <c:axId val="62342272"/>
        <c:scaling>
          <c:orientation val="maxMin"/>
        </c:scaling>
        <c:delete val="0"/>
        <c:axPos val="l"/>
        <c:majorTickMark val="none"/>
        <c:minorTickMark val="none"/>
        <c:tickLblPos val="nextTo"/>
        <c:crossAx val="62343808"/>
        <c:crossesAt val="0"/>
        <c:auto val="1"/>
        <c:lblAlgn val="ctr"/>
        <c:lblOffset val="100"/>
        <c:noMultiLvlLbl val="0"/>
      </c:catAx>
      <c:valAx>
        <c:axId val="62343808"/>
        <c:scaling>
          <c:orientation val="minMax"/>
        </c:scaling>
        <c:delete val="0"/>
        <c:axPos val="t"/>
        <c:majorGridlines/>
        <c:numFmt formatCode="#\ ##0" sourceLinked="0"/>
        <c:majorTickMark val="none"/>
        <c:minorTickMark val="none"/>
        <c:tickLblPos val="high"/>
        <c:crossAx val="62342272"/>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008000"/>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77260</c:v>
                </c:pt>
                <c:pt idx="1">
                  <c:v>13757</c:v>
                </c:pt>
                <c:pt idx="2">
                  <c:v>27594</c:v>
                </c:pt>
                <c:pt idx="3">
                  <c:v>18816</c:v>
                </c:pt>
                <c:pt idx="4">
                  <c:v>67698</c:v>
                </c:pt>
                <c:pt idx="5">
                  <c:v>31895</c:v>
                </c:pt>
                <c:pt idx="7">
                  <c:v>27522</c:v>
                </c:pt>
                <c:pt idx="8">
                  <c:v>16093</c:v>
                </c:pt>
                <c:pt idx="9">
                  <c:v>70064</c:v>
                </c:pt>
                <c:pt idx="10">
                  <c:v>31501</c:v>
                </c:pt>
                <c:pt idx="11">
                  <c:v>29078</c:v>
                </c:pt>
                <c:pt idx="12">
                  <c:v>52648</c:v>
                </c:pt>
                <c:pt idx="13">
                  <c:v>78855</c:v>
                </c:pt>
                <c:pt idx="14">
                  <c:v>5260</c:v>
                </c:pt>
                <c:pt idx="15">
                  <c:v>27959</c:v>
                </c:pt>
                <c:pt idx="16">
                  <c:v>30824</c:v>
                </c:pt>
                <c:pt idx="17">
                  <c:v>46559</c:v>
                </c:pt>
                <c:pt idx="18">
                  <c:v>13982</c:v>
                </c:pt>
                <c:pt idx="19">
                  <c:v>37499</c:v>
                </c:pt>
                <c:pt idx="20">
                  <c:v>32734</c:v>
                </c:pt>
                <c:pt idx="21">
                  <c:v>25763</c:v>
                </c:pt>
                <c:pt idx="22">
                  <c:v>13135</c:v>
                </c:pt>
                <c:pt idx="23">
                  <c:v>7891</c:v>
                </c:pt>
              </c:numCache>
            </c:numRef>
          </c:val>
        </c:ser>
        <c:ser>
          <c:idx val="1"/>
          <c:order val="1"/>
          <c:tx>
            <c:strRef>
              <c:f>'Daten Grafik (4)'!$C$4</c:f>
              <c:strCache>
                <c:ptCount val="1"/>
                <c:pt idx="0">
                  <c:v>Ankünfte</c:v>
                </c:pt>
              </c:strCache>
            </c:strRef>
          </c:tx>
          <c:spPr>
            <a:solidFill>
              <a:srgbClr val="3366FF"/>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42200</c:v>
                </c:pt>
                <c:pt idx="1">
                  <c:v>8048</c:v>
                </c:pt>
                <c:pt idx="2">
                  <c:v>16151</c:v>
                </c:pt>
                <c:pt idx="3">
                  <c:v>6947</c:v>
                </c:pt>
                <c:pt idx="4">
                  <c:v>33892</c:v>
                </c:pt>
                <c:pt idx="5">
                  <c:v>18345</c:v>
                </c:pt>
                <c:pt idx="7">
                  <c:v>9360</c:v>
                </c:pt>
                <c:pt idx="8">
                  <c:v>7044</c:v>
                </c:pt>
                <c:pt idx="9">
                  <c:v>12454</c:v>
                </c:pt>
                <c:pt idx="10">
                  <c:v>9142</c:v>
                </c:pt>
                <c:pt idx="11">
                  <c:v>9330</c:v>
                </c:pt>
                <c:pt idx="12">
                  <c:v>23226</c:v>
                </c:pt>
                <c:pt idx="13">
                  <c:v>28731</c:v>
                </c:pt>
                <c:pt idx="14">
                  <c:v>2148</c:v>
                </c:pt>
                <c:pt idx="15">
                  <c:v>7376</c:v>
                </c:pt>
                <c:pt idx="16">
                  <c:v>13947</c:v>
                </c:pt>
                <c:pt idx="17">
                  <c:v>13429</c:v>
                </c:pt>
                <c:pt idx="18">
                  <c:v>4563</c:v>
                </c:pt>
                <c:pt idx="19">
                  <c:v>12831</c:v>
                </c:pt>
                <c:pt idx="20">
                  <c:v>8780</c:v>
                </c:pt>
                <c:pt idx="21">
                  <c:v>7830</c:v>
                </c:pt>
                <c:pt idx="22">
                  <c:v>5625</c:v>
                </c:pt>
                <c:pt idx="23">
                  <c:v>3723</c:v>
                </c:pt>
              </c:numCache>
            </c:numRef>
          </c:val>
        </c:ser>
        <c:dLbls>
          <c:showLegendKey val="0"/>
          <c:showVal val="0"/>
          <c:showCatName val="0"/>
          <c:showSerName val="0"/>
          <c:showPercent val="0"/>
          <c:showBubbleSize val="0"/>
        </c:dLbls>
        <c:gapWidth val="150"/>
        <c:overlap val="-1"/>
        <c:axId val="64386560"/>
        <c:axId val="64388096"/>
      </c:barChart>
      <c:catAx>
        <c:axId val="64386560"/>
        <c:scaling>
          <c:orientation val="maxMin"/>
        </c:scaling>
        <c:delete val="0"/>
        <c:axPos val="l"/>
        <c:majorTickMark val="none"/>
        <c:minorTickMark val="none"/>
        <c:tickLblPos val="low"/>
        <c:crossAx val="64388096"/>
        <c:crosses val="autoZero"/>
        <c:auto val="1"/>
        <c:lblAlgn val="ctr"/>
        <c:lblOffset val="100"/>
        <c:noMultiLvlLbl val="0"/>
      </c:catAx>
      <c:valAx>
        <c:axId val="64388096"/>
        <c:scaling>
          <c:orientation val="minMax"/>
          <c:max val="80000"/>
          <c:min val="0"/>
        </c:scaling>
        <c:delete val="0"/>
        <c:axPos val="t"/>
        <c:majorGridlines/>
        <c:numFmt formatCode="#\ ##0" sourceLinked="0"/>
        <c:majorTickMark val="none"/>
        <c:minorTickMark val="none"/>
        <c:tickLblPos val="high"/>
        <c:crossAx val="64386560"/>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98275712"/>
        <c:axId val="98277248"/>
      </c:barChart>
      <c:catAx>
        <c:axId val="98275712"/>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98277248"/>
        <c:crosses val="autoZero"/>
        <c:auto val="0"/>
        <c:lblAlgn val="ctr"/>
        <c:lblOffset val="100"/>
        <c:noMultiLvlLbl val="0"/>
      </c:catAx>
      <c:valAx>
        <c:axId val="98277248"/>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98275712"/>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April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April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April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April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7"/>
  </cols>
  <sheetData>
    <row r="1" spans="1:1" ht="15.75" x14ac:dyDescent="0.25">
      <c r="A1" s="326" t="s">
        <v>569</v>
      </c>
    </row>
    <row r="4" spans="1:1" x14ac:dyDescent="0.2">
      <c r="A4" s="83" t="s">
        <v>583</v>
      </c>
    </row>
    <row r="5" spans="1:1" ht="14.25" x14ac:dyDescent="0.2">
      <c r="A5" s="328"/>
    </row>
    <row r="6" spans="1:1" ht="14.25" x14ac:dyDescent="0.2">
      <c r="A6" s="328"/>
    </row>
    <row r="7" spans="1:1" x14ac:dyDescent="0.2">
      <c r="A7" s="329" t="s">
        <v>570</v>
      </c>
    </row>
    <row r="10" spans="1:1" x14ac:dyDescent="0.2">
      <c r="A10" s="329" t="s">
        <v>584</v>
      </c>
    </row>
    <row r="11" spans="1:1" x14ac:dyDescent="0.2">
      <c r="A11" s="327" t="s">
        <v>571</v>
      </c>
    </row>
    <row r="14" spans="1:1" x14ac:dyDescent="0.2">
      <c r="A14" s="327" t="s">
        <v>572</v>
      </c>
    </row>
    <row r="17" spans="1:1" x14ac:dyDescent="0.2">
      <c r="A17" s="327" t="s">
        <v>573</v>
      </c>
    </row>
    <row r="18" spans="1:1" x14ac:dyDescent="0.2">
      <c r="A18" s="327" t="s">
        <v>574</v>
      </c>
    </row>
    <row r="19" spans="1:1" x14ac:dyDescent="0.2">
      <c r="A19" s="327" t="s">
        <v>575</v>
      </c>
    </row>
    <row r="20" spans="1:1" x14ac:dyDescent="0.2">
      <c r="A20" s="327" t="s">
        <v>576</v>
      </c>
    </row>
    <row r="21" spans="1:1" x14ac:dyDescent="0.2">
      <c r="A21" s="327" t="s">
        <v>577</v>
      </c>
    </row>
    <row r="24" spans="1:1" x14ac:dyDescent="0.2">
      <c r="A24" s="86" t="s">
        <v>578</v>
      </c>
    </row>
    <row r="25" spans="1:1" ht="38.25" x14ac:dyDescent="0.2">
      <c r="A25" s="330" t="s">
        <v>579</v>
      </c>
    </row>
    <row r="28" spans="1:1" x14ac:dyDescent="0.2">
      <c r="A28" s="86" t="s">
        <v>580</v>
      </c>
    </row>
    <row r="29" spans="1:1" x14ac:dyDescent="0.2">
      <c r="A29" s="331" t="s">
        <v>581</v>
      </c>
    </row>
    <row r="30" spans="1:1" x14ac:dyDescent="0.2">
      <c r="A30" s="327" t="s">
        <v>582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5" t="s">
        <v>470</v>
      </c>
      <c r="B1" s="235"/>
      <c r="C1" s="235"/>
      <c r="D1" s="235"/>
      <c r="E1" s="235"/>
      <c r="F1" s="235"/>
      <c r="G1" s="235"/>
      <c r="H1" s="235"/>
      <c r="I1" s="235"/>
    </row>
    <row r="2" spans="1:12" s="11" customFormat="1" ht="24.95" customHeight="1" x14ac:dyDescent="0.15">
      <c r="A2" s="236" t="s">
        <v>134</v>
      </c>
      <c r="B2" s="241" t="s">
        <v>58</v>
      </c>
      <c r="C2" s="243" t="s">
        <v>131</v>
      </c>
      <c r="D2" s="243" t="s">
        <v>188</v>
      </c>
      <c r="E2" s="245" t="s">
        <v>135</v>
      </c>
      <c r="F2" s="245"/>
      <c r="G2" s="245" t="s">
        <v>133</v>
      </c>
      <c r="H2" s="245"/>
      <c r="I2" s="232" t="s">
        <v>130</v>
      </c>
    </row>
    <row r="3" spans="1:12" s="11" customFormat="1" ht="24.95" customHeight="1" x14ac:dyDescent="0.15">
      <c r="A3" s="237"/>
      <c r="B3" s="242"/>
      <c r="C3" s="244"/>
      <c r="D3" s="244"/>
      <c r="E3" s="1" t="s">
        <v>136</v>
      </c>
      <c r="F3" s="1" t="s">
        <v>48</v>
      </c>
      <c r="G3" s="1" t="s">
        <v>136</v>
      </c>
      <c r="H3" s="1" t="s">
        <v>48</v>
      </c>
      <c r="I3" s="233"/>
    </row>
    <row r="4" spans="1:12" ht="9.9499999999999993" customHeight="1" x14ac:dyDescent="0.15">
      <c r="A4" s="238"/>
      <c r="B4" s="239" t="s">
        <v>137</v>
      </c>
      <c r="C4" s="240"/>
      <c r="D4" s="33" t="s">
        <v>138</v>
      </c>
      <c r="E4" s="240" t="s">
        <v>137</v>
      </c>
      <c r="F4" s="240"/>
      <c r="G4" s="240"/>
      <c r="H4" s="240"/>
      <c r="I4" s="34" t="s">
        <v>139</v>
      </c>
    </row>
    <row r="5" spans="1:12" ht="20.100000000000001" customHeight="1" x14ac:dyDescent="0.15">
      <c r="A5" s="21" t="s">
        <v>485</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425</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438</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469</v>
      </c>
      <c r="B44" s="56"/>
      <c r="C44" s="56"/>
      <c r="D44" s="55"/>
      <c r="E44" s="56"/>
      <c r="F44" s="56"/>
      <c r="G44" s="56"/>
      <c r="H44" s="56"/>
      <c r="I44" s="55"/>
    </row>
    <row r="45" spans="1:9" ht="9.9499999999999993" customHeight="1" x14ac:dyDescent="0.15">
      <c r="A45" s="42" t="s">
        <v>140</v>
      </c>
      <c r="B45" s="56">
        <v>1179</v>
      </c>
      <c r="C45" s="56">
        <v>61694</v>
      </c>
      <c r="D45" s="55">
        <v>28.359919099029391</v>
      </c>
      <c r="E45" s="56">
        <v>204797</v>
      </c>
      <c r="F45" s="56">
        <v>12404</v>
      </c>
      <c r="G45" s="56">
        <v>534380</v>
      </c>
      <c r="H45" s="56">
        <v>28015</v>
      </c>
      <c r="I45" s="55">
        <v>2.6093155661459884</v>
      </c>
    </row>
    <row r="46" spans="1:9" ht="9.9499999999999993" customHeight="1" x14ac:dyDescent="0.15">
      <c r="A46" s="42" t="s">
        <v>141</v>
      </c>
      <c r="B46" s="56">
        <v>1174</v>
      </c>
      <c r="C46" s="56">
        <v>61956</v>
      </c>
      <c r="D46" s="55">
        <v>34.209861711752936</v>
      </c>
      <c r="E46" s="56">
        <v>216196</v>
      </c>
      <c r="F46" s="56">
        <v>12219</v>
      </c>
      <c r="G46" s="56">
        <v>590597</v>
      </c>
      <c r="H46" s="56">
        <v>25544</v>
      </c>
      <c r="I46" s="55">
        <v>2.7317665451719737</v>
      </c>
    </row>
    <row r="47" spans="1:9" ht="9.9499999999999993" customHeight="1" x14ac:dyDescent="0.15">
      <c r="A47" s="42" t="s">
        <v>142</v>
      </c>
      <c r="B47" s="56">
        <v>1186</v>
      </c>
      <c r="C47" s="56">
        <v>62399</v>
      </c>
      <c r="D47" s="55">
        <v>33.210462709435596</v>
      </c>
      <c r="E47" s="56">
        <v>258210</v>
      </c>
      <c r="F47" s="56">
        <v>14913</v>
      </c>
      <c r="G47" s="56">
        <v>636168</v>
      </c>
      <c r="H47" s="56">
        <v>32944</v>
      </c>
      <c r="I47" s="55">
        <v>2.4637620541419776</v>
      </c>
    </row>
    <row r="48" spans="1:9" ht="9.9499999999999993" customHeight="1" x14ac:dyDescent="0.15">
      <c r="A48" s="42" t="s">
        <v>143</v>
      </c>
      <c r="B48" s="56">
        <v>1223</v>
      </c>
      <c r="C48" s="56">
        <v>64291</v>
      </c>
      <c r="D48" s="55">
        <v>40.882149673677489</v>
      </c>
      <c r="E48" s="56">
        <v>305122</v>
      </c>
      <c r="F48" s="56">
        <v>19799</v>
      </c>
      <c r="G48" s="56">
        <v>784387</v>
      </c>
      <c r="H48" s="56">
        <v>40838</v>
      </c>
      <c r="I48" s="55">
        <v>2.570732362792588</v>
      </c>
    </row>
    <row r="49" spans="1:9" ht="9.9499999999999993" customHeight="1" x14ac:dyDescent="0.15">
      <c r="A49" s="42" t="s">
        <v>144</v>
      </c>
      <c r="B49" s="56"/>
      <c r="C49" s="56"/>
      <c r="D49" s="55"/>
      <c r="E49" s="56"/>
      <c r="F49" s="56"/>
      <c r="G49" s="56"/>
      <c r="H49" s="56"/>
      <c r="I49" s="55"/>
    </row>
    <row r="50" spans="1:9" ht="9.9499999999999993" customHeight="1" x14ac:dyDescent="0.15">
      <c r="A50" s="42" t="s">
        <v>145</v>
      </c>
      <c r="B50" s="56"/>
      <c r="C50" s="56"/>
      <c r="D50" s="55"/>
      <c r="E50" s="56"/>
      <c r="F50" s="56"/>
      <c r="G50" s="56"/>
      <c r="H50" s="56"/>
      <c r="I50" s="55"/>
    </row>
    <row r="51" spans="1:9" ht="9.9499999999999993" customHeight="1" x14ac:dyDescent="0.15">
      <c r="A51" s="42" t="s">
        <v>146</v>
      </c>
      <c r="B51" s="56"/>
      <c r="C51" s="56"/>
      <c r="D51" s="55"/>
      <c r="E51" s="56"/>
      <c r="F51" s="56"/>
      <c r="G51" s="56"/>
      <c r="H51" s="56"/>
      <c r="I51" s="55"/>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4" t="s">
        <v>129</v>
      </c>
      <c r="B58" s="234"/>
      <c r="C58" s="234"/>
      <c r="D58" s="234"/>
      <c r="E58" s="234"/>
      <c r="F58" s="234"/>
      <c r="G58" s="234"/>
      <c r="H58" s="234"/>
      <c r="I58" s="234"/>
    </row>
    <row r="59" spans="1:9" ht="8.25" x14ac:dyDescent="0.15">
      <c r="A59" s="231" t="s">
        <v>311</v>
      </c>
      <c r="B59" s="231"/>
      <c r="C59" s="231"/>
      <c r="D59" s="231"/>
      <c r="E59" s="231"/>
      <c r="F59" s="231"/>
      <c r="G59" s="231"/>
      <c r="H59" s="231"/>
      <c r="I59" s="231"/>
    </row>
    <row r="60" spans="1:9" ht="8.25" x14ac:dyDescent="0.15">
      <c r="A60" s="231"/>
      <c r="B60" s="231"/>
      <c r="C60" s="231"/>
      <c r="D60" s="231"/>
      <c r="E60" s="231"/>
      <c r="F60" s="231"/>
      <c r="G60" s="231"/>
      <c r="H60" s="231"/>
      <c r="I60" s="231"/>
    </row>
    <row r="61" spans="1:9" ht="12.95" customHeight="1" x14ac:dyDescent="0.15">
      <c r="A61" s="12" t="s">
        <v>426</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6" t="s">
        <v>456</v>
      </c>
      <c r="B1" s="246"/>
      <c r="C1" s="246"/>
      <c r="D1" s="246"/>
      <c r="E1" s="246"/>
      <c r="F1" s="246"/>
      <c r="G1" s="246"/>
      <c r="H1" s="246"/>
      <c r="I1" s="246"/>
      <c r="J1" s="246"/>
      <c r="K1" s="246"/>
    </row>
    <row r="2" spans="1:14" s="203" customFormat="1" ht="9.9499999999999993" customHeight="1" x14ac:dyDescent="0.2">
      <c r="A2" s="237" t="s">
        <v>455</v>
      </c>
      <c r="B2" s="247" t="s">
        <v>491</v>
      </c>
      <c r="C2" s="243"/>
      <c r="D2" s="243"/>
      <c r="E2" s="243"/>
      <c r="F2" s="243"/>
      <c r="G2" s="248" t="s">
        <v>492</v>
      </c>
      <c r="H2" s="249"/>
      <c r="I2" s="249"/>
      <c r="J2" s="249"/>
      <c r="K2" s="249"/>
      <c r="N2" s="204"/>
    </row>
    <row r="3" spans="1:14" s="203" customFormat="1" ht="9.9499999999999993" customHeight="1" x14ac:dyDescent="0.2">
      <c r="A3" s="237"/>
      <c r="B3" s="242" t="s">
        <v>135</v>
      </c>
      <c r="C3" s="244"/>
      <c r="D3" s="244" t="s">
        <v>133</v>
      </c>
      <c r="E3" s="244"/>
      <c r="F3" s="250" t="s">
        <v>57</v>
      </c>
      <c r="G3" s="244" t="s">
        <v>135</v>
      </c>
      <c r="H3" s="244"/>
      <c r="I3" s="244" t="s">
        <v>133</v>
      </c>
      <c r="J3" s="244"/>
      <c r="K3" s="233" t="s">
        <v>57</v>
      </c>
    </row>
    <row r="4" spans="1:14" s="203" customFormat="1" ht="45" customHeight="1" x14ac:dyDescent="0.2">
      <c r="A4" s="237"/>
      <c r="B4" s="196" t="s">
        <v>136</v>
      </c>
      <c r="C4" s="197" t="s">
        <v>454</v>
      </c>
      <c r="D4" s="197" t="s">
        <v>136</v>
      </c>
      <c r="E4" s="197" t="s">
        <v>454</v>
      </c>
      <c r="F4" s="251"/>
      <c r="G4" s="197" t="s">
        <v>136</v>
      </c>
      <c r="H4" s="197" t="s">
        <v>453</v>
      </c>
      <c r="I4" s="197" t="s">
        <v>136</v>
      </c>
      <c r="J4" s="197" t="s">
        <v>453</v>
      </c>
      <c r="K4" s="233"/>
    </row>
    <row r="5" spans="1:14" s="203" customFormat="1" ht="9.9499999999999993" customHeight="1" x14ac:dyDescent="0.2">
      <c r="A5" s="238"/>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452</v>
      </c>
      <c r="B6" s="139">
        <v>253820</v>
      </c>
      <c r="C6" s="140">
        <v>8.761510543207649</v>
      </c>
      <c r="D6" s="139">
        <v>516195</v>
      </c>
      <c r="E6" s="140">
        <v>15.530264880652638</v>
      </c>
      <c r="F6" s="140">
        <v>2.0337049877866202</v>
      </c>
      <c r="G6" s="139">
        <v>827265</v>
      </c>
      <c r="H6" s="140">
        <v>4.3638368358240598</v>
      </c>
      <c r="I6" s="139">
        <v>1643800</v>
      </c>
      <c r="J6" s="140">
        <v>3.4016617989423281</v>
      </c>
      <c r="K6" s="140">
        <v>1.9870295491771077</v>
      </c>
    </row>
    <row r="7" spans="1:14" s="5" customFormat="1" ht="9.9499999999999993" customHeight="1" x14ac:dyDescent="0.15">
      <c r="A7" s="35" t="s">
        <v>59</v>
      </c>
      <c r="B7" s="139">
        <v>235249</v>
      </c>
      <c r="C7" s="140">
        <v>8.4491589103867284</v>
      </c>
      <c r="D7" s="139">
        <v>480091</v>
      </c>
      <c r="E7" s="140">
        <v>16.203152381229003</v>
      </c>
      <c r="F7" s="140">
        <v>2.0407780691947681</v>
      </c>
      <c r="G7" s="139">
        <v>772104</v>
      </c>
      <c r="H7" s="140">
        <v>3.9562688496337728</v>
      </c>
      <c r="I7" s="139">
        <v>1533645</v>
      </c>
      <c r="J7" s="140">
        <v>2.9259479734531908</v>
      </c>
      <c r="K7" s="140">
        <v>1.9863192005222094</v>
      </c>
    </row>
    <row r="8" spans="1:14" s="5" customFormat="1" ht="9.9499999999999993" customHeight="1" x14ac:dyDescent="0.15">
      <c r="A8" s="35" t="s">
        <v>154</v>
      </c>
      <c r="B8" s="139">
        <v>18571</v>
      </c>
      <c r="C8" s="140">
        <v>12.879893022124975</v>
      </c>
      <c r="D8" s="139">
        <v>36104</v>
      </c>
      <c r="E8" s="140">
        <v>7.2704043735329975</v>
      </c>
      <c r="F8" s="140">
        <v>1.9441064024554413</v>
      </c>
      <c r="G8" s="139">
        <v>55161</v>
      </c>
      <c r="H8" s="140">
        <v>10.423589702526328</v>
      </c>
      <c r="I8" s="139">
        <v>110155</v>
      </c>
      <c r="J8" s="140">
        <v>10.51306232192303</v>
      </c>
      <c r="K8" s="140">
        <v>1.9969724986856656</v>
      </c>
    </row>
    <row r="9" spans="1:14" s="5" customFormat="1" ht="20.100000000000001" customHeight="1" x14ac:dyDescent="0.15">
      <c r="A9" s="35" t="s">
        <v>60</v>
      </c>
      <c r="B9" s="139">
        <v>183831</v>
      </c>
      <c r="C9" s="140">
        <v>8.8794650525056369</v>
      </c>
      <c r="D9" s="139">
        <v>374520</v>
      </c>
      <c r="E9" s="140">
        <v>16.205540955223697</v>
      </c>
      <c r="F9" s="140">
        <v>2.0373060038840021</v>
      </c>
      <c r="G9" s="139">
        <v>614776</v>
      </c>
      <c r="H9" s="140">
        <v>4.5854017032366983</v>
      </c>
      <c r="I9" s="139">
        <v>1216588</v>
      </c>
      <c r="J9" s="140">
        <v>3.0496771089562458</v>
      </c>
      <c r="K9" s="140">
        <v>1.9789126446055147</v>
      </c>
      <c r="M9" s="202"/>
    </row>
    <row r="10" spans="1:14" ht="9.9499999999999993" customHeight="1" x14ac:dyDescent="0.15">
      <c r="A10" s="37" t="s">
        <v>441</v>
      </c>
      <c r="B10" s="141">
        <v>169107</v>
      </c>
      <c r="C10" s="142">
        <v>8.7232141135020811</v>
      </c>
      <c r="D10" s="141">
        <v>347726</v>
      </c>
      <c r="E10" s="142">
        <v>17.389733808213634</v>
      </c>
      <c r="F10" s="142">
        <v>2.0562484107695127</v>
      </c>
      <c r="G10" s="141">
        <v>570932</v>
      </c>
      <c r="H10" s="142">
        <v>4.1567316796406857</v>
      </c>
      <c r="I10" s="141">
        <v>1136070</v>
      </c>
      <c r="J10" s="142">
        <v>2.6131316844587786</v>
      </c>
      <c r="K10" s="142">
        <v>1.9898516811108853</v>
      </c>
      <c r="M10" s="45"/>
    </row>
    <row r="11" spans="1:14" ht="9.9499999999999993" customHeight="1" x14ac:dyDescent="0.15">
      <c r="A11" s="37" t="s">
        <v>440</v>
      </c>
      <c r="B11" s="141">
        <v>14724</v>
      </c>
      <c r="C11" s="142">
        <v>10.706766917293237</v>
      </c>
      <c r="D11" s="141">
        <v>26794</v>
      </c>
      <c r="E11" s="142">
        <v>2.7534897990489355</v>
      </c>
      <c r="F11" s="142">
        <v>1.819750067916327</v>
      </c>
      <c r="G11" s="141">
        <v>43844</v>
      </c>
      <c r="H11" s="142">
        <v>10.507876496534337</v>
      </c>
      <c r="I11" s="141">
        <v>80518</v>
      </c>
      <c r="J11" s="142">
        <v>9.630335625297846</v>
      </c>
      <c r="K11" s="142">
        <v>1.836465650944257</v>
      </c>
      <c r="M11" s="45"/>
    </row>
    <row r="12" spans="1:14" s="5" customFormat="1" ht="20.100000000000001" customHeight="1" x14ac:dyDescent="0.15">
      <c r="A12" s="35" t="s">
        <v>50</v>
      </c>
      <c r="B12" s="139">
        <v>32317</v>
      </c>
      <c r="C12" s="140">
        <v>6.9745117510758092</v>
      </c>
      <c r="D12" s="139">
        <v>60250</v>
      </c>
      <c r="E12" s="140">
        <v>11.745831555910016</v>
      </c>
      <c r="F12" s="140">
        <v>1.8643438437973823</v>
      </c>
      <c r="G12" s="139">
        <v>100973</v>
      </c>
      <c r="H12" s="140">
        <v>6.6973107201352633</v>
      </c>
      <c r="I12" s="139">
        <v>182028</v>
      </c>
      <c r="J12" s="140">
        <v>6.6193396475074309</v>
      </c>
      <c r="K12" s="140">
        <v>1.8027393461618453</v>
      </c>
    </row>
    <row r="13" spans="1:14" ht="9.9499999999999993" customHeight="1" x14ac:dyDescent="0.15">
      <c r="A13" s="37" t="s">
        <v>441</v>
      </c>
      <c r="B13" s="141">
        <v>29597</v>
      </c>
      <c r="C13" s="142">
        <v>5.1253818285146053</v>
      </c>
      <c r="D13" s="141">
        <v>54798</v>
      </c>
      <c r="E13" s="142">
        <v>10.613645538958423</v>
      </c>
      <c r="F13" s="142">
        <v>1.8514714329154982</v>
      </c>
      <c r="G13" s="141">
        <v>93469</v>
      </c>
      <c r="H13" s="142">
        <v>6.0689279513396315</v>
      </c>
      <c r="I13" s="141">
        <v>166606</v>
      </c>
      <c r="J13" s="142">
        <v>6.2524712694991109</v>
      </c>
      <c r="K13" s="142">
        <v>1.7824733334046583</v>
      </c>
    </row>
    <row r="14" spans="1:14" ht="9.9499999999999993" customHeight="1" x14ac:dyDescent="0.15">
      <c r="A14" s="37" t="s">
        <v>440</v>
      </c>
      <c r="B14" s="141">
        <v>2720</v>
      </c>
      <c r="C14" s="142">
        <v>32.29571984435799</v>
      </c>
      <c r="D14" s="141">
        <v>5452</v>
      </c>
      <c r="E14" s="142">
        <v>24.560201050948137</v>
      </c>
      <c r="F14" s="142">
        <v>2.0044117647058823</v>
      </c>
      <c r="G14" s="141">
        <v>7504</v>
      </c>
      <c r="H14" s="142">
        <v>15.19803500153516</v>
      </c>
      <c r="I14" s="141">
        <v>15422</v>
      </c>
      <c r="J14" s="142">
        <v>10.750448833034113</v>
      </c>
      <c r="K14" s="142">
        <v>2.0551705756929639</v>
      </c>
    </row>
    <row r="15" spans="1:14" s="5" customFormat="1" ht="20.100000000000001" customHeight="1" x14ac:dyDescent="0.15">
      <c r="A15" s="35" t="s">
        <v>51</v>
      </c>
      <c r="B15" s="139">
        <v>22905</v>
      </c>
      <c r="C15" s="140">
        <v>8.9780188409934283</v>
      </c>
      <c r="D15" s="139">
        <v>46112</v>
      </c>
      <c r="E15" s="140">
        <v>14.803565204401735</v>
      </c>
      <c r="F15" s="140">
        <v>2.0131848941279196</v>
      </c>
      <c r="G15" s="139">
        <v>67294</v>
      </c>
      <c r="H15" s="140">
        <v>0.18013189823291498</v>
      </c>
      <c r="I15" s="139">
        <v>137633</v>
      </c>
      <c r="J15" s="140">
        <v>0.59200573003076329</v>
      </c>
      <c r="K15" s="140">
        <v>2.0452492049811277</v>
      </c>
      <c r="M15" s="3"/>
    </row>
    <row r="16" spans="1:14" ht="9.9499999999999993" customHeight="1" x14ac:dyDescent="0.15">
      <c r="A16" s="37" t="s">
        <v>441</v>
      </c>
      <c r="B16" s="141">
        <v>22316</v>
      </c>
      <c r="C16" s="142">
        <v>9.1460432358407502</v>
      </c>
      <c r="D16" s="141">
        <v>44360</v>
      </c>
      <c r="E16" s="142">
        <v>13.825310479318489</v>
      </c>
      <c r="F16" s="142">
        <v>1.9878114357411723</v>
      </c>
      <c r="G16" s="141">
        <v>65180</v>
      </c>
      <c r="H16" s="142">
        <v>0.11673629884492698</v>
      </c>
      <c r="I16" s="141">
        <v>131545</v>
      </c>
      <c r="J16" s="142">
        <v>4.9437176756924828E-2</v>
      </c>
      <c r="K16" s="142">
        <v>2.0181804234427738</v>
      </c>
    </row>
    <row r="17" spans="1:11" ht="9.9499999999999993" customHeight="1" x14ac:dyDescent="0.15">
      <c r="A17" s="37" t="s">
        <v>440</v>
      </c>
      <c r="B17" s="141">
        <v>589</v>
      </c>
      <c r="C17" s="142">
        <v>2.9720279720279734</v>
      </c>
      <c r="D17" s="141">
        <v>1752</v>
      </c>
      <c r="E17" s="142">
        <v>46.733668341708551</v>
      </c>
      <c r="F17" s="142">
        <v>2.9745331069609509</v>
      </c>
      <c r="G17" s="141">
        <v>2114</v>
      </c>
      <c r="H17" s="142">
        <v>2.1749637506041637</v>
      </c>
      <c r="I17" s="141">
        <v>6088</v>
      </c>
      <c r="J17" s="142">
        <v>13.94347744712708</v>
      </c>
      <c r="K17" s="142">
        <v>2.8798486281929989</v>
      </c>
    </row>
    <row r="18" spans="1:11" s="5" customFormat="1" ht="20.100000000000001" customHeight="1" x14ac:dyDescent="0.15">
      <c r="A18" s="35" t="s">
        <v>52</v>
      </c>
      <c r="B18" s="139">
        <v>14767</v>
      </c>
      <c r="C18" s="140">
        <v>10.980009018487905</v>
      </c>
      <c r="D18" s="139">
        <v>35313</v>
      </c>
      <c r="E18" s="140">
        <v>16.04285104005784</v>
      </c>
      <c r="F18" s="140">
        <v>2.3913455678201396</v>
      </c>
      <c r="G18" s="139">
        <v>44222</v>
      </c>
      <c r="H18" s="140">
        <v>2.7367345042282381</v>
      </c>
      <c r="I18" s="139">
        <v>107551</v>
      </c>
      <c r="J18" s="140">
        <v>5.8687456319089648</v>
      </c>
      <c r="K18" s="140">
        <v>2.4320700104020623</v>
      </c>
    </row>
    <row r="19" spans="1:11" ht="9.9499999999999993" customHeight="1" x14ac:dyDescent="0.15">
      <c r="A19" s="37" t="s">
        <v>441</v>
      </c>
      <c r="B19" s="141">
        <v>14229</v>
      </c>
      <c r="C19" s="142">
        <v>11.320607103739633</v>
      </c>
      <c r="D19" s="141">
        <v>33207</v>
      </c>
      <c r="E19" s="142">
        <v>16.839660814186686</v>
      </c>
      <c r="F19" s="142">
        <v>2.3337550073792959</v>
      </c>
      <c r="G19" s="141">
        <v>42523</v>
      </c>
      <c r="H19" s="142">
        <v>2.8417335784076556</v>
      </c>
      <c r="I19" s="141">
        <v>99424</v>
      </c>
      <c r="J19" s="142">
        <v>5.070488026546613</v>
      </c>
      <c r="K19" s="142">
        <v>2.3381228981962701</v>
      </c>
    </row>
    <row r="20" spans="1:11" ht="9.9499999999999993" customHeight="1" x14ac:dyDescent="0.15">
      <c r="A20" s="37" t="s">
        <v>440</v>
      </c>
      <c r="B20" s="141">
        <v>538</v>
      </c>
      <c r="C20" s="142">
        <v>2.6717557251908346</v>
      </c>
      <c r="D20" s="141">
        <v>2106</v>
      </c>
      <c r="E20" s="142">
        <v>4.7761194029850742</v>
      </c>
      <c r="F20" s="142">
        <v>3.9144981412639406</v>
      </c>
      <c r="G20" s="141">
        <v>1699</v>
      </c>
      <c r="H20" s="142">
        <v>0.17688679245283367</v>
      </c>
      <c r="I20" s="141">
        <v>8127</v>
      </c>
      <c r="J20" s="142">
        <v>16.716932356742788</v>
      </c>
      <c r="K20" s="142">
        <v>4.783402001177163</v>
      </c>
    </row>
    <row r="21" spans="1:11" s="5" customFormat="1" ht="15" customHeight="1" x14ac:dyDescent="0.15">
      <c r="A21" s="4" t="s">
        <v>451</v>
      </c>
      <c r="B21" s="143"/>
      <c r="C21" s="143"/>
      <c r="D21" s="143"/>
      <c r="E21" s="143"/>
      <c r="F21" s="143"/>
      <c r="G21" s="143"/>
      <c r="H21" s="143"/>
      <c r="I21" s="143"/>
      <c r="J21" s="143"/>
      <c r="K21" s="143"/>
    </row>
    <row r="22" spans="1:11" s="5" customFormat="1" ht="9.9499999999999993" customHeight="1" x14ac:dyDescent="0.15">
      <c r="A22" s="38" t="s">
        <v>450</v>
      </c>
      <c r="B22" s="139">
        <v>36068</v>
      </c>
      <c r="C22" s="140">
        <v>8.21482148214821</v>
      </c>
      <c r="D22" s="139">
        <v>99016</v>
      </c>
      <c r="E22" s="140">
        <v>18.016686531585222</v>
      </c>
      <c r="F22" s="140">
        <v>2.7452589553066429</v>
      </c>
      <c r="G22" s="139">
        <v>98142</v>
      </c>
      <c r="H22" s="140">
        <v>2.7277675431251112</v>
      </c>
      <c r="I22" s="139">
        <v>265349</v>
      </c>
      <c r="J22" s="140">
        <v>1.2975758732582534</v>
      </c>
      <c r="K22" s="140">
        <v>2.7037252144851336</v>
      </c>
    </row>
    <row r="23" spans="1:11" s="5" customFormat="1" ht="9.9499999999999993" customHeight="1" x14ac:dyDescent="0.15">
      <c r="A23" s="35" t="s">
        <v>59</v>
      </c>
      <c r="B23" s="139">
        <v>35191</v>
      </c>
      <c r="C23" s="140">
        <v>8.9943320841205434</v>
      </c>
      <c r="D23" s="139">
        <v>95936</v>
      </c>
      <c r="E23" s="140">
        <v>20.303467302025211</v>
      </c>
      <c r="F23" s="140">
        <v>2.7261515728453296</v>
      </c>
      <c r="G23" s="139">
        <v>95121</v>
      </c>
      <c r="H23" s="140">
        <v>2.7402142918862893</v>
      </c>
      <c r="I23" s="139">
        <v>253755</v>
      </c>
      <c r="J23" s="140">
        <v>2.053907531932694</v>
      </c>
      <c r="K23" s="140">
        <v>2.6677074463052324</v>
      </c>
    </row>
    <row r="24" spans="1:11" s="5" customFormat="1" ht="9.9499999999999993" customHeight="1" x14ac:dyDescent="0.15">
      <c r="A24" s="35" t="s">
        <v>154</v>
      </c>
      <c r="B24" s="139">
        <v>877</v>
      </c>
      <c r="C24" s="140">
        <v>-15.915627996164915</v>
      </c>
      <c r="D24" s="139">
        <v>3080</v>
      </c>
      <c r="E24" s="140">
        <v>-25.872442839951859</v>
      </c>
      <c r="F24" s="140">
        <v>3.5119726339794757</v>
      </c>
      <c r="G24" s="139">
        <v>3021</v>
      </c>
      <c r="H24" s="140">
        <v>2.3373983739837456</v>
      </c>
      <c r="I24" s="139">
        <v>11594</v>
      </c>
      <c r="J24" s="140">
        <v>-12.840174409863181</v>
      </c>
      <c r="K24" s="140">
        <v>3.8378020523005629</v>
      </c>
    </row>
    <row r="25" spans="1:11" s="5" customFormat="1" ht="20.100000000000001" customHeight="1" x14ac:dyDescent="0.15">
      <c r="A25" s="35" t="s">
        <v>61</v>
      </c>
      <c r="B25" s="139">
        <v>2643</v>
      </c>
      <c r="C25" s="140">
        <v>-13.683866753755709</v>
      </c>
      <c r="D25" s="139">
        <v>7802</v>
      </c>
      <c r="E25" s="140">
        <v>-9.1523055426176114</v>
      </c>
      <c r="F25" s="140">
        <v>2.9519485433219828</v>
      </c>
      <c r="G25" s="139">
        <v>9142</v>
      </c>
      <c r="H25" s="140">
        <v>-6.942182410423456</v>
      </c>
      <c r="I25" s="139">
        <v>24291</v>
      </c>
      <c r="J25" s="140">
        <v>-11.259270083659075</v>
      </c>
      <c r="K25" s="140">
        <v>2.6570772259899367</v>
      </c>
    </row>
    <row r="26" spans="1:11" ht="9.9499999999999993" customHeight="1" x14ac:dyDescent="0.15">
      <c r="A26" s="37" t="s">
        <v>441</v>
      </c>
      <c r="B26" s="141">
        <v>2643</v>
      </c>
      <c r="C26" s="142">
        <v>-13.683866753755709</v>
      </c>
      <c r="D26" s="141">
        <v>7802</v>
      </c>
      <c r="E26" s="142">
        <v>-9.1523055426176114</v>
      </c>
      <c r="F26" s="142">
        <v>2.9519485433219828</v>
      </c>
      <c r="G26" s="141">
        <v>9126</v>
      </c>
      <c r="H26" s="142">
        <v>-7.0672097759674131</v>
      </c>
      <c r="I26" s="141">
        <v>24239</v>
      </c>
      <c r="J26" s="142">
        <v>-11.403925582075374</v>
      </c>
      <c r="K26" s="142">
        <v>2.6560376944992328</v>
      </c>
    </row>
    <row r="27" spans="1:11" ht="9.9499999999999993" customHeight="1" x14ac:dyDescent="0.15">
      <c r="A27" s="37" t="s">
        <v>440</v>
      </c>
      <c r="B27" s="141">
        <v>0</v>
      </c>
      <c r="C27" s="142">
        <v>0</v>
      </c>
      <c r="D27" s="141">
        <v>0</v>
      </c>
      <c r="E27" s="142">
        <v>0</v>
      </c>
      <c r="F27" s="142">
        <v>0</v>
      </c>
      <c r="G27" s="141">
        <v>16</v>
      </c>
      <c r="H27" s="142">
        <v>300</v>
      </c>
      <c r="I27" s="141">
        <v>52</v>
      </c>
      <c r="J27" s="142">
        <v>271.42857142857144</v>
      </c>
      <c r="K27" s="142">
        <v>3.25</v>
      </c>
    </row>
    <row r="28" spans="1:11" ht="15" customHeight="1" x14ac:dyDescent="0.15">
      <c r="A28" s="35" t="s">
        <v>449</v>
      </c>
      <c r="B28" s="143"/>
      <c r="C28" s="143"/>
      <c r="D28" s="143"/>
      <c r="E28" s="143"/>
      <c r="F28" s="143"/>
      <c r="G28" s="143"/>
      <c r="H28" s="143"/>
      <c r="I28" s="143"/>
      <c r="J28" s="143"/>
      <c r="K28" s="143"/>
    </row>
    <row r="29" spans="1:11" s="5" customFormat="1" ht="9.9499999999999993" customHeight="1" x14ac:dyDescent="0.15">
      <c r="A29" s="201" t="s">
        <v>448</v>
      </c>
      <c r="B29" s="139">
        <v>9998</v>
      </c>
      <c r="C29" s="140">
        <v>46.705796038151135</v>
      </c>
      <c r="D29" s="139">
        <v>31890</v>
      </c>
      <c r="E29" s="140">
        <v>47.066961815163268</v>
      </c>
      <c r="F29" s="140">
        <v>3.1896379275855171</v>
      </c>
      <c r="G29" s="139">
        <v>26503</v>
      </c>
      <c r="H29" s="140">
        <v>8.494350745046674</v>
      </c>
      <c r="I29" s="139">
        <v>90263</v>
      </c>
      <c r="J29" s="140">
        <v>3.3644431720584009</v>
      </c>
      <c r="K29" s="140">
        <v>3.4057653850507488</v>
      </c>
    </row>
    <row r="30" spans="1:11" ht="9.9499999999999993" customHeight="1" x14ac:dyDescent="0.15">
      <c r="A30" s="37" t="s">
        <v>441</v>
      </c>
      <c r="B30" s="141">
        <v>9848</v>
      </c>
      <c r="C30" s="142">
        <v>48.492159227985525</v>
      </c>
      <c r="D30" s="141">
        <v>30851</v>
      </c>
      <c r="E30" s="142">
        <v>52.403299906140404</v>
      </c>
      <c r="F30" s="142">
        <v>3.1327173030056863</v>
      </c>
      <c r="G30" s="141">
        <v>25866</v>
      </c>
      <c r="H30" s="142">
        <v>9.0748081302184431</v>
      </c>
      <c r="I30" s="141">
        <v>85687</v>
      </c>
      <c r="J30" s="142">
        <v>4.634152298148777</v>
      </c>
      <c r="K30" s="142">
        <v>3.3127271321425811</v>
      </c>
    </row>
    <row r="31" spans="1:11" ht="9.9499999999999993" customHeight="1" x14ac:dyDescent="0.15">
      <c r="A31" s="37" t="s">
        <v>440</v>
      </c>
      <c r="B31" s="141">
        <v>150</v>
      </c>
      <c r="C31" s="142">
        <v>-18.032786885245898</v>
      </c>
      <c r="D31" s="141">
        <v>1039</v>
      </c>
      <c r="E31" s="142">
        <v>-27.897293546148504</v>
      </c>
      <c r="F31" s="142">
        <v>6.9266666666666667</v>
      </c>
      <c r="G31" s="141">
        <v>637</v>
      </c>
      <c r="H31" s="142">
        <v>-10.784313725490193</v>
      </c>
      <c r="I31" s="141">
        <v>4576</v>
      </c>
      <c r="J31" s="142">
        <v>-15.773973863427202</v>
      </c>
      <c r="K31" s="142">
        <v>7.1836734693877551</v>
      </c>
    </row>
    <row r="32" spans="1:11" s="5" customFormat="1" ht="20.100000000000001" customHeight="1" x14ac:dyDescent="0.15">
      <c r="A32" s="35" t="s">
        <v>447</v>
      </c>
      <c r="B32" s="139">
        <v>23427</v>
      </c>
      <c r="C32" s="140">
        <v>-0.11086001790815203</v>
      </c>
      <c r="D32" s="139">
        <v>59324</v>
      </c>
      <c r="E32" s="140">
        <v>10.621317222346534</v>
      </c>
      <c r="F32" s="140">
        <v>2.5322918000597601</v>
      </c>
      <c r="G32" s="139">
        <v>62497</v>
      </c>
      <c r="H32" s="140">
        <v>1.9793094445532233</v>
      </c>
      <c r="I32" s="139">
        <v>150795</v>
      </c>
      <c r="J32" s="140">
        <v>2.4060793741341371</v>
      </c>
      <c r="K32" s="140">
        <v>2.4128358161191739</v>
      </c>
    </row>
    <row r="33" spans="1:11" ht="9.9499999999999993" customHeight="1" x14ac:dyDescent="0.15">
      <c r="A33" s="37" t="s">
        <v>441</v>
      </c>
      <c r="B33" s="141">
        <v>22700</v>
      </c>
      <c r="C33" s="142">
        <v>0.47359801708493876</v>
      </c>
      <c r="D33" s="141">
        <v>57283</v>
      </c>
      <c r="E33" s="142">
        <v>12.5093294575166</v>
      </c>
      <c r="F33" s="142">
        <v>2.5234801762114536</v>
      </c>
      <c r="G33" s="141">
        <v>60129</v>
      </c>
      <c r="H33" s="142">
        <v>1.8272650296358961</v>
      </c>
      <c r="I33" s="141">
        <v>143829</v>
      </c>
      <c r="J33" s="142">
        <v>3.1794084521187642</v>
      </c>
      <c r="K33" s="142">
        <v>2.3920071845532105</v>
      </c>
    </row>
    <row r="34" spans="1:11" ht="9.9499999999999993" customHeight="1" x14ac:dyDescent="0.15">
      <c r="A34" s="37" t="s">
        <v>440</v>
      </c>
      <c r="B34" s="141">
        <v>727</v>
      </c>
      <c r="C34" s="142">
        <v>-15.465116279069761</v>
      </c>
      <c r="D34" s="141">
        <v>2041</v>
      </c>
      <c r="E34" s="142">
        <v>-24.797347089167275</v>
      </c>
      <c r="F34" s="142">
        <v>2.8074277854195322</v>
      </c>
      <c r="G34" s="141">
        <v>2368</v>
      </c>
      <c r="H34" s="142">
        <v>5.9982094897045641</v>
      </c>
      <c r="I34" s="141">
        <v>6966</v>
      </c>
      <c r="J34" s="142">
        <v>-11.317632081476773</v>
      </c>
      <c r="K34" s="142">
        <v>2.9417229729729728</v>
      </c>
    </row>
    <row r="35" spans="1:11" s="5" customFormat="1" ht="20.100000000000001" customHeight="1" x14ac:dyDescent="0.15">
      <c r="A35" s="4" t="s">
        <v>446</v>
      </c>
      <c r="B35" s="139">
        <v>7240</v>
      </c>
      <c r="C35" s="140">
        <v>81.226533166458069</v>
      </c>
      <c r="D35" s="139">
        <v>21340</v>
      </c>
      <c r="E35" s="140">
        <v>106.62277304415181</v>
      </c>
      <c r="F35" s="140">
        <v>2.9475138121546962</v>
      </c>
      <c r="G35" s="139">
        <v>9845</v>
      </c>
      <c r="H35" s="140">
        <v>29.864134019258671</v>
      </c>
      <c r="I35" s="139">
        <v>27936</v>
      </c>
      <c r="J35" s="140">
        <v>27.520883735792211</v>
      </c>
      <c r="K35" s="140">
        <v>2.8375825292026411</v>
      </c>
    </row>
    <row r="36" spans="1:11" s="5" customFormat="1" ht="9.9499999999999993" customHeight="1" x14ac:dyDescent="0.15">
      <c r="A36" s="35" t="s">
        <v>59</v>
      </c>
      <c r="B36" s="139">
        <v>6892</v>
      </c>
      <c r="C36" s="140">
        <v>87.895310796074142</v>
      </c>
      <c r="D36" s="139">
        <v>19879</v>
      </c>
      <c r="E36" s="140">
        <v>114.56017269293039</v>
      </c>
      <c r="F36" s="140">
        <v>2.8843586767266394</v>
      </c>
      <c r="G36" s="139">
        <v>9446</v>
      </c>
      <c r="H36" s="140">
        <v>32.87382191588128</v>
      </c>
      <c r="I36" s="139">
        <v>26369</v>
      </c>
      <c r="J36" s="140">
        <v>28.079463765300176</v>
      </c>
      <c r="K36" s="140">
        <v>2.7915519796739359</v>
      </c>
    </row>
    <row r="37" spans="1:11" s="5" customFormat="1" ht="9.9499999999999993" customHeight="1" x14ac:dyDescent="0.15">
      <c r="A37" s="35" t="s">
        <v>154</v>
      </c>
      <c r="B37" s="139">
        <v>348</v>
      </c>
      <c r="C37" s="140">
        <v>6.4220183486238511</v>
      </c>
      <c r="D37" s="139">
        <v>1461</v>
      </c>
      <c r="E37" s="140">
        <v>37.441204139228603</v>
      </c>
      <c r="F37" s="140">
        <v>4.1982758620689653</v>
      </c>
      <c r="G37" s="139">
        <v>399</v>
      </c>
      <c r="H37" s="140">
        <v>-15.466101694915253</v>
      </c>
      <c r="I37" s="139">
        <v>1567</v>
      </c>
      <c r="J37" s="140">
        <v>18.802122820318417</v>
      </c>
      <c r="K37" s="140">
        <v>3.9273182957393482</v>
      </c>
    </row>
    <row r="38" spans="1:11" s="5" customFormat="1" ht="15" customHeight="1" x14ac:dyDescent="0.15">
      <c r="A38" s="4" t="s">
        <v>445</v>
      </c>
      <c r="B38" s="143"/>
      <c r="C38" s="143"/>
      <c r="D38" s="143"/>
      <c r="E38" s="143"/>
      <c r="F38" s="143"/>
      <c r="G38" s="143"/>
      <c r="H38" s="143"/>
      <c r="I38" s="143"/>
      <c r="J38" s="143"/>
      <c r="K38" s="143"/>
    </row>
    <row r="39" spans="1:11" s="5" customFormat="1" ht="9.9499999999999993" customHeight="1" x14ac:dyDescent="0.15">
      <c r="A39" s="38" t="s">
        <v>444</v>
      </c>
      <c r="B39" s="139">
        <v>15234</v>
      </c>
      <c r="C39" s="140">
        <v>-3.4784261547234365</v>
      </c>
      <c r="D39" s="139">
        <v>169176</v>
      </c>
      <c r="E39" s="140">
        <v>1.3557961333149535</v>
      </c>
      <c r="F39" s="140">
        <v>11.105159511618748</v>
      </c>
      <c r="G39" s="139">
        <v>58918</v>
      </c>
      <c r="H39" s="140">
        <v>3.0665617073384084</v>
      </c>
      <c r="I39" s="139">
        <v>636383</v>
      </c>
      <c r="J39" s="140">
        <v>-0.75124766063630943</v>
      </c>
      <c r="K39" s="140">
        <v>10.801164330085882</v>
      </c>
    </row>
    <row r="40" spans="1:11" s="5" customFormat="1" ht="9.9499999999999993" customHeight="1" x14ac:dyDescent="0.15">
      <c r="A40" s="35" t="s">
        <v>59</v>
      </c>
      <c r="B40" s="139">
        <v>14883</v>
      </c>
      <c r="C40" s="140">
        <v>-4.4859453215248379</v>
      </c>
      <c r="D40" s="139">
        <v>167522</v>
      </c>
      <c r="E40" s="140">
        <v>1.0794470624438048</v>
      </c>
      <c r="F40" s="140">
        <v>11.255929584089229</v>
      </c>
      <c r="G40" s="139">
        <v>57765</v>
      </c>
      <c r="H40" s="140">
        <v>2.7792110741419549</v>
      </c>
      <c r="I40" s="139">
        <v>630791</v>
      </c>
      <c r="J40" s="140">
        <v>-0.69927097616150036</v>
      </c>
      <c r="K40" s="140">
        <v>10.919951527741713</v>
      </c>
    </row>
    <row r="41" spans="1:11" s="5" customFormat="1" ht="9.9499999999999993" customHeight="1" x14ac:dyDescent="0.15">
      <c r="A41" s="35" t="s">
        <v>154</v>
      </c>
      <c r="B41" s="139">
        <v>351</v>
      </c>
      <c r="C41" s="140">
        <v>74.626865671641781</v>
      </c>
      <c r="D41" s="139">
        <v>1654</v>
      </c>
      <c r="E41" s="140">
        <v>40.169491525423723</v>
      </c>
      <c r="F41" s="140">
        <v>4.7122507122507127</v>
      </c>
      <c r="G41" s="139">
        <v>1153</v>
      </c>
      <c r="H41" s="140">
        <v>19.854469854469855</v>
      </c>
      <c r="I41" s="139">
        <v>5592</v>
      </c>
      <c r="J41" s="140">
        <v>-6.284565108094526</v>
      </c>
      <c r="K41" s="140">
        <v>4.8499566348655678</v>
      </c>
    </row>
    <row r="42" spans="1:11" ht="15" customHeight="1" x14ac:dyDescent="0.15">
      <c r="A42" s="35" t="s">
        <v>443</v>
      </c>
      <c r="B42" s="143"/>
      <c r="C42" s="143"/>
      <c r="D42" s="143"/>
      <c r="E42" s="143"/>
      <c r="F42" s="143"/>
      <c r="G42" s="143"/>
      <c r="H42" s="143"/>
      <c r="I42" s="143"/>
      <c r="J42" s="143"/>
      <c r="K42" s="143"/>
    </row>
    <row r="43" spans="1:11" s="5" customFormat="1" ht="9.9499999999999993" customHeight="1" x14ac:dyDescent="0.15">
      <c r="A43" s="201" t="s">
        <v>442</v>
      </c>
      <c r="B43" s="139">
        <v>6480</v>
      </c>
      <c r="C43" s="140">
        <v>-1.5429717636166629E-2</v>
      </c>
      <c r="D43" s="139">
        <v>144712</v>
      </c>
      <c r="E43" s="140">
        <v>0.59154322575263052</v>
      </c>
      <c r="F43" s="140">
        <v>22.3320987654321</v>
      </c>
      <c r="G43" s="139">
        <v>25749</v>
      </c>
      <c r="H43" s="140">
        <v>-0.54461181923522872</v>
      </c>
      <c r="I43" s="139">
        <v>552737</v>
      </c>
      <c r="J43" s="140">
        <v>-1.2045199436615661</v>
      </c>
      <c r="K43" s="140">
        <v>21.466348207697386</v>
      </c>
    </row>
    <row r="44" spans="1:11" ht="9.9499999999999993" customHeight="1" x14ac:dyDescent="0.15">
      <c r="A44" s="37" t="s">
        <v>441</v>
      </c>
      <c r="B44" s="141">
        <v>6480</v>
      </c>
      <c r="C44" s="142">
        <v>0.1390820584144592</v>
      </c>
      <c r="D44" s="141">
        <v>144712</v>
      </c>
      <c r="E44" s="142">
        <v>0.69793819454592665</v>
      </c>
      <c r="F44" s="142">
        <v>22.3320987654321</v>
      </c>
      <c r="G44" s="141">
        <v>25738</v>
      </c>
      <c r="H44" s="142">
        <v>-0.51793444650587617</v>
      </c>
      <c r="I44" s="141">
        <v>552512</v>
      </c>
      <c r="J44" s="142">
        <v>-1.095887468360317</v>
      </c>
      <c r="K44" s="142">
        <v>21.466780635636024</v>
      </c>
    </row>
    <row r="45" spans="1:11" ht="9.9499999999999993" customHeight="1" x14ac:dyDescent="0.15">
      <c r="A45" s="37" t="s">
        <v>440</v>
      </c>
      <c r="B45" s="141">
        <v>0</v>
      </c>
      <c r="C45" s="145" t="s">
        <v>495</v>
      </c>
      <c r="D45" s="141">
        <v>0</v>
      </c>
      <c r="E45" s="145" t="s">
        <v>495</v>
      </c>
      <c r="F45" s="142">
        <v>0</v>
      </c>
      <c r="G45" s="141">
        <v>11</v>
      </c>
      <c r="H45" s="142">
        <v>-38.888888888888886</v>
      </c>
      <c r="I45" s="141">
        <v>225</v>
      </c>
      <c r="J45" s="142">
        <v>-73.277909738717341</v>
      </c>
      <c r="K45" s="142">
        <v>20.454545454545453</v>
      </c>
    </row>
    <row r="46" spans="1:11" s="5" customFormat="1" ht="20.100000000000001" customHeight="1" x14ac:dyDescent="0.15">
      <c r="A46" s="35" t="s">
        <v>37</v>
      </c>
      <c r="B46" s="139">
        <v>8754</v>
      </c>
      <c r="C46" s="140">
        <v>-5.8912061922167283</v>
      </c>
      <c r="D46" s="139">
        <v>24464</v>
      </c>
      <c r="E46" s="140">
        <v>6.1252819711955624</v>
      </c>
      <c r="F46" s="140">
        <v>2.7946081791181174</v>
      </c>
      <c r="G46" s="139">
        <v>33169</v>
      </c>
      <c r="H46" s="140">
        <v>6.0559552358113535</v>
      </c>
      <c r="I46" s="139">
        <v>83646</v>
      </c>
      <c r="J46" s="140">
        <v>2.3518183153051666</v>
      </c>
      <c r="K46" s="140">
        <v>2.5218125358015016</v>
      </c>
    </row>
    <row r="47" spans="1:11" ht="9.9499999999999993" customHeight="1" x14ac:dyDescent="0.15">
      <c r="A47" s="37" t="s">
        <v>441</v>
      </c>
      <c r="B47" s="141">
        <v>8403</v>
      </c>
      <c r="C47" s="142">
        <v>-7.7708264734935852</v>
      </c>
      <c r="D47" s="141">
        <v>22810</v>
      </c>
      <c r="E47" s="142">
        <v>3.5688339992735223</v>
      </c>
      <c r="F47" s="142">
        <v>2.7145067237891229</v>
      </c>
      <c r="G47" s="141">
        <v>32027</v>
      </c>
      <c r="H47" s="142">
        <v>5.5916389172793544</v>
      </c>
      <c r="I47" s="141">
        <v>78279</v>
      </c>
      <c r="J47" s="142">
        <v>2.1932401206282037</v>
      </c>
      <c r="K47" s="142">
        <v>2.444156492959066</v>
      </c>
    </row>
    <row r="48" spans="1:11" ht="9.9499999999999993" customHeight="1" x14ac:dyDescent="0.15">
      <c r="A48" s="37" t="s">
        <v>440</v>
      </c>
      <c r="B48" s="141">
        <v>351</v>
      </c>
      <c r="C48" s="142">
        <v>83.769633507853399</v>
      </c>
      <c r="D48" s="141">
        <v>1654</v>
      </c>
      <c r="E48" s="142">
        <v>60.894941634241235</v>
      </c>
      <c r="F48" s="142">
        <v>4.7122507122507127</v>
      </c>
      <c r="G48" s="141">
        <v>1142</v>
      </c>
      <c r="H48" s="142">
        <v>20.974576271186436</v>
      </c>
      <c r="I48" s="141">
        <v>5367</v>
      </c>
      <c r="J48" s="142">
        <v>4.7219512195121922</v>
      </c>
      <c r="K48" s="142">
        <v>4.6996497373029769</v>
      </c>
    </row>
    <row r="49" spans="1:11" s="5" customFormat="1" ht="30" customHeight="1" x14ac:dyDescent="0.15">
      <c r="A49" s="29" t="s">
        <v>62</v>
      </c>
      <c r="B49" s="139">
        <v>312362</v>
      </c>
      <c r="C49" s="140">
        <v>9.0341069739354509</v>
      </c>
      <c r="D49" s="139">
        <v>805727</v>
      </c>
      <c r="E49" s="140">
        <v>13.811929158438645</v>
      </c>
      <c r="F49" s="140">
        <v>2.5794654919612503</v>
      </c>
      <c r="G49" s="139">
        <v>994170</v>
      </c>
      <c r="H49" s="140">
        <v>4.3248586503469255</v>
      </c>
      <c r="I49" s="139">
        <v>2573468</v>
      </c>
      <c r="J49" s="140">
        <v>2.3337230294498852</v>
      </c>
      <c r="K49" s="140">
        <v>2.5885593007232162</v>
      </c>
    </row>
    <row r="50" spans="1:11" s="5" customFormat="1" ht="9.9499999999999993" customHeight="1" x14ac:dyDescent="0.15">
      <c r="A50" s="35" t="s">
        <v>59</v>
      </c>
      <c r="B50" s="139">
        <v>292215</v>
      </c>
      <c r="C50" s="140">
        <v>8.849428960954782</v>
      </c>
      <c r="D50" s="139">
        <v>763428</v>
      </c>
      <c r="E50" s="140">
        <v>14.304280189432106</v>
      </c>
      <c r="F50" s="140">
        <v>2.6125558236230173</v>
      </c>
      <c r="G50" s="139">
        <v>934436</v>
      </c>
      <c r="H50" s="140">
        <v>3.9861297817977857</v>
      </c>
      <c r="I50" s="139">
        <v>2444560</v>
      </c>
      <c r="J50" s="140">
        <v>2.0899421845583817</v>
      </c>
      <c r="K50" s="140">
        <v>2.6160807160683022</v>
      </c>
    </row>
    <row r="51" spans="1:11" s="5" customFormat="1" ht="9.9499999999999993" customHeight="1" x14ac:dyDescent="0.15">
      <c r="A51" s="35" t="s">
        <v>154</v>
      </c>
      <c r="B51" s="139">
        <v>20147</v>
      </c>
      <c r="C51" s="140">
        <v>11.784941463685286</v>
      </c>
      <c r="D51" s="139">
        <v>42299</v>
      </c>
      <c r="E51" s="140">
        <v>5.6022968418424597</v>
      </c>
      <c r="F51" s="140">
        <v>2.0995185387402593</v>
      </c>
      <c r="G51" s="139">
        <v>59734</v>
      </c>
      <c r="H51" s="140">
        <v>9.9263894000736173</v>
      </c>
      <c r="I51" s="139">
        <v>128908</v>
      </c>
      <c r="J51" s="140">
        <v>7.1875207876006186</v>
      </c>
      <c r="K51" s="140">
        <v>2.158033950513945</v>
      </c>
    </row>
    <row r="52" spans="1:11" ht="33" customHeight="1" x14ac:dyDescent="0.15">
      <c r="A52" s="30" t="s">
        <v>63</v>
      </c>
      <c r="B52" s="141">
        <v>305122</v>
      </c>
      <c r="C52" s="142">
        <v>8.01314047421819</v>
      </c>
      <c r="D52" s="141">
        <v>784387</v>
      </c>
      <c r="E52" s="142">
        <v>12.437895811174599</v>
      </c>
      <c r="F52" s="142">
        <v>2.570732362792588</v>
      </c>
      <c r="G52" s="141">
        <v>984325</v>
      </c>
      <c r="H52" s="142">
        <v>4.1200581779716998</v>
      </c>
      <c r="I52" s="141">
        <v>2545532</v>
      </c>
      <c r="J52" s="142">
        <v>2.112381978544434</v>
      </c>
      <c r="K52" s="142">
        <v>2.5860686257079726</v>
      </c>
    </row>
    <row r="53" spans="1:11" ht="9.9499999999999993" customHeight="1" x14ac:dyDescent="0.15">
      <c r="A53" s="37" t="s">
        <v>59</v>
      </c>
      <c r="B53" s="141">
        <v>285323</v>
      </c>
      <c r="C53" s="142">
        <v>7.7544469202009196</v>
      </c>
      <c r="D53" s="141">
        <v>743549</v>
      </c>
      <c r="E53" s="142">
        <v>12.893964101022434</v>
      </c>
      <c r="F53" s="142">
        <v>2.6059904038580837</v>
      </c>
      <c r="G53" s="141">
        <v>924990</v>
      </c>
      <c r="H53" s="142">
        <v>3.7557753332278878</v>
      </c>
      <c r="I53" s="141">
        <v>2418191</v>
      </c>
      <c r="J53" s="142">
        <v>1.8645468607303997</v>
      </c>
      <c r="K53" s="142">
        <v>2.614288803122196</v>
      </c>
    </row>
    <row r="54" spans="1:11" ht="9.9499999999999993" customHeight="1" x14ac:dyDescent="0.15">
      <c r="A54" s="37" t="s">
        <v>154</v>
      </c>
      <c r="B54" s="141">
        <v>19799</v>
      </c>
      <c r="C54" s="142">
        <v>11.88404159132007</v>
      </c>
      <c r="D54" s="141">
        <v>40838</v>
      </c>
      <c r="E54" s="142">
        <v>4.7343044727123527</v>
      </c>
      <c r="F54" s="142">
        <v>2.0626294257285722</v>
      </c>
      <c r="G54" s="141">
        <v>59335</v>
      </c>
      <c r="H54" s="142">
        <v>10.148882453404624</v>
      </c>
      <c r="I54" s="141">
        <v>127341</v>
      </c>
      <c r="J54" s="142">
        <v>7.0587246206229821</v>
      </c>
      <c r="K54" s="142">
        <v>2.1461363444847055</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42</v>
      </c>
      <c r="B1" s="235"/>
      <c r="C1" s="235"/>
      <c r="D1" s="235"/>
      <c r="E1" s="235"/>
      <c r="F1" s="235"/>
      <c r="G1" s="235"/>
      <c r="H1" s="235"/>
      <c r="I1" s="235"/>
      <c r="J1" s="235"/>
      <c r="K1" s="235"/>
    </row>
    <row r="2" spans="1:11" s="14" customFormat="1" ht="9.9499999999999993" customHeight="1" x14ac:dyDescent="0.2">
      <c r="A2" s="252" t="s">
        <v>153</v>
      </c>
      <c r="B2" s="247" t="s">
        <v>491</v>
      </c>
      <c r="C2" s="243"/>
      <c r="D2" s="243"/>
      <c r="E2" s="243"/>
      <c r="F2" s="243"/>
      <c r="G2" s="248" t="s">
        <v>492</v>
      </c>
      <c r="H2" s="249"/>
      <c r="I2" s="249"/>
      <c r="J2" s="249"/>
      <c r="K2" s="249"/>
    </row>
    <row r="3" spans="1:11" s="14" customFormat="1" ht="9.9499999999999993" customHeight="1" x14ac:dyDescent="0.2">
      <c r="A3" s="253"/>
      <c r="B3" s="242" t="s">
        <v>135</v>
      </c>
      <c r="C3" s="244"/>
      <c r="D3" s="255" t="s">
        <v>133</v>
      </c>
      <c r="E3" s="255"/>
      <c r="F3" s="250" t="s">
        <v>57</v>
      </c>
      <c r="G3" s="255" t="s">
        <v>135</v>
      </c>
      <c r="H3" s="255"/>
      <c r="I3" s="255" t="s">
        <v>133</v>
      </c>
      <c r="J3" s="255"/>
      <c r="K3" s="256" t="s">
        <v>57</v>
      </c>
    </row>
    <row r="4" spans="1:11" s="14" customFormat="1" ht="45" customHeight="1" x14ac:dyDescent="0.2">
      <c r="A4" s="253"/>
      <c r="B4" s="15" t="s">
        <v>136</v>
      </c>
      <c r="C4" s="16" t="s">
        <v>152</v>
      </c>
      <c r="D4" s="16" t="s">
        <v>136</v>
      </c>
      <c r="E4" s="16" t="s">
        <v>152</v>
      </c>
      <c r="F4" s="251"/>
      <c r="G4" s="16" t="s">
        <v>136</v>
      </c>
      <c r="H4" s="16" t="s">
        <v>155</v>
      </c>
      <c r="I4" s="16" t="s">
        <v>136</v>
      </c>
      <c r="J4" s="16" t="s">
        <v>155</v>
      </c>
      <c r="K4" s="256"/>
    </row>
    <row r="5" spans="1:11" s="14" customFormat="1" ht="9.9499999999999993" customHeight="1" x14ac:dyDescent="0.2">
      <c r="A5" s="254"/>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539</v>
      </c>
      <c r="B6" s="139">
        <v>305122</v>
      </c>
      <c r="C6" s="140">
        <v>8.01314047421819</v>
      </c>
      <c r="D6" s="139">
        <v>784387</v>
      </c>
      <c r="E6" s="140">
        <v>12.437895811174599</v>
      </c>
      <c r="F6" s="140">
        <v>2.570732362792588</v>
      </c>
      <c r="G6" s="139">
        <v>984325</v>
      </c>
      <c r="H6" s="140">
        <v>4.1200581779716998</v>
      </c>
      <c r="I6" s="139">
        <v>2545532</v>
      </c>
      <c r="J6" s="140">
        <v>2.112381978544434</v>
      </c>
      <c r="K6" s="140">
        <v>2.5860686257079726</v>
      </c>
    </row>
    <row r="7" spans="1:11" s="5" customFormat="1" ht="18" customHeight="1" x14ac:dyDescent="0.15">
      <c r="A7" s="157" t="s">
        <v>59</v>
      </c>
      <c r="B7" s="139">
        <v>285323</v>
      </c>
      <c r="C7" s="140">
        <v>7.7544469202009196</v>
      </c>
      <c r="D7" s="139">
        <v>743549</v>
      </c>
      <c r="E7" s="140">
        <v>12.893964101022434</v>
      </c>
      <c r="F7" s="140">
        <v>2.6059904038580837</v>
      </c>
      <c r="G7" s="139">
        <v>924990</v>
      </c>
      <c r="H7" s="140">
        <v>3.7557753332278878</v>
      </c>
      <c r="I7" s="139">
        <v>2418191</v>
      </c>
      <c r="J7" s="140">
        <v>1.8645468607303997</v>
      </c>
      <c r="K7" s="140">
        <v>2.614288803122196</v>
      </c>
    </row>
    <row r="8" spans="1:11" s="5" customFormat="1" ht="18" customHeight="1" x14ac:dyDescent="0.15">
      <c r="A8" s="157" t="s">
        <v>154</v>
      </c>
      <c r="B8" s="139">
        <v>19799</v>
      </c>
      <c r="C8" s="140">
        <v>11.88404159132007</v>
      </c>
      <c r="D8" s="139">
        <v>40838</v>
      </c>
      <c r="E8" s="140">
        <v>4.7343044727123527</v>
      </c>
      <c r="F8" s="140">
        <v>2.0626294257285722</v>
      </c>
      <c r="G8" s="139">
        <v>59335</v>
      </c>
      <c r="H8" s="140">
        <v>10.148882453404624</v>
      </c>
      <c r="I8" s="139">
        <v>127341</v>
      </c>
      <c r="J8" s="140">
        <v>7.0587246206229821</v>
      </c>
      <c r="K8" s="140">
        <v>2.1461363444847055</v>
      </c>
    </row>
    <row r="9" spans="1:11" s="5" customFormat="1" ht="18" customHeight="1" x14ac:dyDescent="0.15">
      <c r="A9" s="157" t="s">
        <v>496</v>
      </c>
      <c r="B9" s="139">
        <v>16038</v>
      </c>
      <c r="C9" s="140">
        <v>14.230769230769226</v>
      </c>
      <c r="D9" s="139">
        <v>34404</v>
      </c>
      <c r="E9" s="140">
        <v>7.3648732992135848</v>
      </c>
      <c r="F9" s="140">
        <v>2.1451552562663672</v>
      </c>
      <c r="G9" s="139">
        <v>46965</v>
      </c>
      <c r="H9" s="140">
        <v>10.847553635913044</v>
      </c>
      <c r="I9" s="139">
        <v>104217</v>
      </c>
      <c r="J9" s="140">
        <v>8.3291755020581206</v>
      </c>
      <c r="K9" s="140">
        <v>2.2190354519322901</v>
      </c>
    </row>
    <row r="10" spans="1:11" ht="9" customHeight="1" x14ac:dyDescent="0.15">
      <c r="A10" s="43" t="s">
        <v>475</v>
      </c>
      <c r="B10" s="141">
        <v>1111</v>
      </c>
      <c r="C10" s="142">
        <v>70.923076923076934</v>
      </c>
      <c r="D10" s="141">
        <v>2489</v>
      </c>
      <c r="E10" s="142">
        <v>139.32692307692307</v>
      </c>
      <c r="F10" s="142">
        <v>2.2403240324032403</v>
      </c>
      <c r="G10" s="141">
        <v>2502</v>
      </c>
      <c r="H10" s="142">
        <v>25.665494726268207</v>
      </c>
      <c r="I10" s="141">
        <v>5871</v>
      </c>
      <c r="J10" s="142">
        <v>43.89705882352942</v>
      </c>
      <c r="K10" s="142">
        <v>2.3465227817745804</v>
      </c>
    </row>
    <row r="11" spans="1:11" ht="9" customHeight="1" x14ac:dyDescent="0.15">
      <c r="A11" s="43" t="s">
        <v>497</v>
      </c>
      <c r="B11" s="141">
        <v>66</v>
      </c>
      <c r="C11" s="142">
        <v>60.975609756097555</v>
      </c>
      <c r="D11" s="141">
        <v>273</v>
      </c>
      <c r="E11" s="142">
        <v>290</v>
      </c>
      <c r="F11" s="142">
        <v>4.1363636363636367</v>
      </c>
      <c r="G11" s="141">
        <v>241</v>
      </c>
      <c r="H11" s="142">
        <v>24.226804123711347</v>
      </c>
      <c r="I11" s="141">
        <v>735</v>
      </c>
      <c r="J11" s="142">
        <v>-2.7777777777777715</v>
      </c>
      <c r="K11" s="142">
        <v>3.0497925311203318</v>
      </c>
    </row>
    <row r="12" spans="1:11" ht="9" customHeight="1" x14ac:dyDescent="0.15">
      <c r="A12" s="43" t="s">
        <v>476</v>
      </c>
      <c r="B12" s="141">
        <v>862</v>
      </c>
      <c r="C12" s="142">
        <v>48.620689655172413</v>
      </c>
      <c r="D12" s="141">
        <v>1460</v>
      </c>
      <c r="E12" s="142">
        <v>32.969034608378877</v>
      </c>
      <c r="F12" s="142">
        <v>1.6937354988399071</v>
      </c>
      <c r="G12" s="141">
        <v>2234</v>
      </c>
      <c r="H12" s="142">
        <v>17.270341207349077</v>
      </c>
      <c r="I12" s="141">
        <v>3590</v>
      </c>
      <c r="J12" s="142">
        <v>13.823715916296763</v>
      </c>
      <c r="K12" s="142">
        <v>1.6069829901521935</v>
      </c>
    </row>
    <row r="13" spans="1:11" ht="9" customHeight="1" x14ac:dyDescent="0.15">
      <c r="A13" s="43" t="s">
        <v>498</v>
      </c>
      <c r="B13" s="141">
        <v>37</v>
      </c>
      <c r="C13" s="142">
        <v>54.166666666666657</v>
      </c>
      <c r="D13" s="141">
        <v>45</v>
      </c>
      <c r="E13" s="142">
        <v>40.625</v>
      </c>
      <c r="F13" s="142">
        <v>1.2162162162162162</v>
      </c>
      <c r="G13" s="141">
        <v>127</v>
      </c>
      <c r="H13" s="142">
        <v>64.935064935064929</v>
      </c>
      <c r="I13" s="141">
        <v>232</v>
      </c>
      <c r="J13" s="142">
        <v>123.07692307692307</v>
      </c>
      <c r="K13" s="142">
        <v>1.8267716535433072</v>
      </c>
    </row>
    <row r="14" spans="1:11" ht="9" customHeight="1" x14ac:dyDescent="0.15">
      <c r="A14" s="43" t="s">
        <v>499</v>
      </c>
      <c r="B14" s="141">
        <v>337</v>
      </c>
      <c r="C14" s="142">
        <v>134.02777777777777</v>
      </c>
      <c r="D14" s="141">
        <v>548</v>
      </c>
      <c r="E14" s="142">
        <v>-2.491103202846972</v>
      </c>
      <c r="F14" s="142">
        <v>1.6261127596439169</v>
      </c>
      <c r="G14" s="141">
        <v>577</v>
      </c>
      <c r="H14" s="142">
        <v>62.078651685393254</v>
      </c>
      <c r="I14" s="141">
        <v>972</v>
      </c>
      <c r="J14" s="142">
        <v>-6.8072866730584849</v>
      </c>
      <c r="K14" s="142">
        <v>1.6845753899480069</v>
      </c>
    </row>
    <row r="15" spans="1:11" ht="9" customHeight="1" x14ac:dyDescent="0.15">
      <c r="A15" s="43" t="s">
        <v>65</v>
      </c>
      <c r="B15" s="141">
        <v>1044</v>
      </c>
      <c r="C15" s="142">
        <v>5.3481331987890997</v>
      </c>
      <c r="D15" s="141">
        <v>1965</v>
      </c>
      <c r="E15" s="142">
        <v>22.353673723536744</v>
      </c>
      <c r="F15" s="142">
        <v>1.882183908045977</v>
      </c>
      <c r="G15" s="141">
        <v>3176</v>
      </c>
      <c r="H15" s="142">
        <v>18.68460388639761</v>
      </c>
      <c r="I15" s="141">
        <v>5653</v>
      </c>
      <c r="J15" s="142">
        <v>18.214136344625686</v>
      </c>
      <c r="K15" s="142">
        <v>1.7799118387909321</v>
      </c>
    </row>
    <row r="16" spans="1:11" ht="9" customHeight="1" x14ac:dyDescent="0.15">
      <c r="A16" s="43" t="s">
        <v>500</v>
      </c>
      <c r="B16" s="141">
        <v>39</v>
      </c>
      <c r="C16" s="142">
        <v>-15.217391304347828</v>
      </c>
      <c r="D16" s="141">
        <v>64</v>
      </c>
      <c r="E16" s="142">
        <v>-47.107438016528924</v>
      </c>
      <c r="F16" s="142">
        <v>1.641025641025641</v>
      </c>
      <c r="G16" s="141">
        <v>110</v>
      </c>
      <c r="H16" s="142">
        <v>-45.544554455445542</v>
      </c>
      <c r="I16" s="141">
        <v>265</v>
      </c>
      <c r="J16" s="142">
        <v>-28.571428571428569</v>
      </c>
      <c r="K16" s="142">
        <v>2.4090909090909092</v>
      </c>
    </row>
    <row r="17" spans="1:13" ht="9" customHeight="1" x14ac:dyDescent="0.15">
      <c r="A17" s="43" t="s">
        <v>501</v>
      </c>
      <c r="B17" s="141">
        <v>38</v>
      </c>
      <c r="C17" s="142">
        <v>8.5714285714285694</v>
      </c>
      <c r="D17" s="141">
        <v>79</v>
      </c>
      <c r="E17" s="142">
        <v>-35.77235772357723</v>
      </c>
      <c r="F17" s="142">
        <v>2.0789473684210527</v>
      </c>
      <c r="G17" s="141">
        <v>183</v>
      </c>
      <c r="H17" s="142">
        <v>10.909090909090907</v>
      </c>
      <c r="I17" s="141">
        <v>401</v>
      </c>
      <c r="J17" s="142">
        <v>5.8047493403693977</v>
      </c>
      <c r="K17" s="142">
        <v>2.1912568306010929</v>
      </c>
    </row>
    <row r="18" spans="1:13" ht="9" customHeight="1" x14ac:dyDescent="0.15">
      <c r="A18" s="43" t="s">
        <v>502</v>
      </c>
      <c r="B18" s="141">
        <v>19</v>
      </c>
      <c r="C18" s="142">
        <v>-61.224489795918366</v>
      </c>
      <c r="D18" s="141">
        <v>36</v>
      </c>
      <c r="E18" s="142">
        <v>-62.10526315789474</v>
      </c>
      <c r="F18" s="142">
        <v>1.8947368421052631</v>
      </c>
      <c r="G18" s="141">
        <v>41</v>
      </c>
      <c r="H18" s="142">
        <v>-36.92307692307692</v>
      </c>
      <c r="I18" s="141">
        <v>75</v>
      </c>
      <c r="J18" s="142">
        <v>-39.024390243902438</v>
      </c>
      <c r="K18" s="142">
        <v>1.8292682926829269</v>
      </c>
    </row>
    <row r="19" spans="1:13" ht="9" customHeight="1" x14ac:dyDescent="0.15">
      <c r="A19" s="43" t="s">
        <v>325</v>
      </c>
      <c r="B19" s="141">
        <v>1221</v>
      </c>
      <c r="C19" s="142">
        <v>75.179340028694412</v>
      </c>
      <c r="D19" s="141">
        <v>2634</v>
      </c>
      <c r="E19" s="142">
        <v>64.831038798498128</v>
      </c>
      <c r="F19" s="142">
        <v>2.1572481572481572</v>
      </c>
      <c r="G19" s="141">
        <v>2920</v>
      </c>
      <c r="H19" s="142">
        <v>37.089201877934272</v>
      </c>
      <c r="I19" s="141">
        <v>6600</v>
      </c>
      <c r="J19" s="142">
        <v>41.176470588235304</v>
      </c>
      <c r="K19" s="142">
        <v>2.2602739726027399</v>
      </c>
    </row>
    <row r="20" spans="1:13" ht="9" customHeight="1" x14ac:dyDescent="0.15">
      <c r="A20" s="109" t="s">
        <v>503</v>
      </c>
      <c r="B20" s="141">
        <v>135</v>
      </c>
      <c r="C20" s="142">
        <v>206.81818181818181</v>
      </c>
      <c r="D20" s="141">
        <v>323</v>
      </c>
      <c r="E20" s="142">
        <v>-45.714285714285715</v>
      </c>
      <c r="F20" s="142">
        <v>2.3925925925925924</v>
      </c>
      <c r="G20" s="141">
        <v>543</v>
      </c>
      <c r="H20" s="142">
        <v>-56.420545746388441</v>
      </c>
      <c r="I20" s="141">
        <v>1261</v>
      </c>
      <c r="J20" s="142">
        <v>-67.212688507540292</v>
      </c>
      <c r="K20" s="142">
        <v>2.3222836095764272</v>
      </c>
    </row>
    <row r="21" spans="1:13" ht="9" customHeight="1" x14ac:dyDescent="0.15">
      <c r="A21" s="43" t="s">
        <v>504</v>
      </c>
      <c r="B21" s="141">
        <v>82</v>
      </c>
      <c r="C21" s="142">
        <v>156.25</v>
      </c>
      <c r="D21" s="141">
        <v>205</v>
      </c>
      <c r="E21" s="145" t="s">
        <v>495</v>
      </c>
      <c r="F21" s="142">
        <v>2.5</v>
      </c>
      <c r="G21" s="141">
        <v>207</v>
      </c>
      <c r="H21" s="142">
        <v>46.808510638297861</v>
      </c>
      <c r="I21" s="141">
        <v>536</v>
      </c>
      <c r="J21" s="142">
        <v>48.476454293628819</v>
      </c>
      <c r="K21" s="142">
        <v>2.5893719806763285</v>
      </c>
    </row>
    <row r="22" spans="1:13" ht="9" customHeight="1" x14ac:dyDescent="0.15">
      <c r="A22" s="43" t="s">
        <v>505</v>
      </c>
      <c r="B22" s="141">
        <v>124</v>
      </c>
      <c r="C22" s="142">
        <v>37.777777777777771</v>
      </c>
      <c r="D22" s="141">
        <v>252</v>
      </c>
      <c r="E22" s="142">
        <v>-4.1825095057034218</v>
      </c>
      <c r="F22" s="142">
        <v>2.032258064516129</v>
      </c>
      <c r="G22" s="141">
        <v>277</v>
      </c>
      <c r="H22" s="142">
        <v>-8.2781456953642447</v>
      </c>
      <c r="I22" s="141">
        <v>485</v>
      </c>
      <c r="J22" s="142">
        <v>-31.593794076163604</v>
      </c>
      <c r="K22" s="142">
        <v>1.7509025270758123</v>
      </c>
    </row>
    <row r="23" spans="1:13" ht="9" customHeight="1" x14ac:dyDescent="0.15">
      <c r="A23" s="43" t="s">
        <v>506</v>
      </c>
      <c r="B23" s="141">
        <v>141</v>
      </c>
      <c r="C23" s="142">
        <v>-25.78947368421052</v>
      </c>
      <c r="D23" s="141">
        <v>207</v>
      </c>
      <c r="E23" s="142">
        <v>-47.058823529411768</v>
      </c>
      <c r="F23" s="142">
        <v>1.4680851063829787</v>
      </c>
      <c r="G23" s="141">
        <v>504</v>
      </c>
      <c r="H23" s="142">
        <v>-4.1825095057034218</v>
      </c>
      <c r="I23" s="141">
        <v>807</v>
      </c>
      <c r="J23" s="142">
        <v>-10.532150776053214</v>
      </c>
      <c r="K23" s="142">
        <v>1.6011904761904763</v>
      </c>
    </row>
    <row r="24" spans="1:13" ht="9" customHeight="1" x14ac:dyDescent="0.15">
      <c r="A24" s="43" t="s">
        <v>507</v>
      </c>
      <c r="B24" s="141">
        <v>6</v>
      </c>
      <c r="C24" s="142">
        <v>50</v>
      </c>
      <c r="D24" s="141">
        <v>28</v>
      </c>
      <c r="E24" s="142">
        <v>115.38461538461539</v>
      </c>
      <c r="F24" s="142">
        <v>4.666666666666667</v>
      </c>
      <c r="G24" s="141">
        <v>18</v>
      </c>
      <c r="H24" s="142">
        <v>80</v>
      </c>
      <c r="I24" s="141">
        <v>42</v>
      </c>
      <c r="J24" s="142">
        <v>55.555555555555543</v>
      </c>
      <c r="K24" s="142">
        <v>2.3333333333333335</v>
      </c>
    </row>
    <row r="25" spans="1:13" ht="9" customHeight="1" x14ac:dyDescent="0.15">
      <c r="A25" s="43" t="s">
        <v>321</v>
      </c>
      <c r="B25" s="141">
        <v>2052</v>
      </c>
      <c r="C25" s="142">
        <v>-3.1618688060405873</v>
      </c>
      <c r="D25" s="141">
        <v>4424</v>
      </c>
      <c r="E25" s="142">
        <v>-12.135054617676261</v>
      </c>
      <c r="F25" s="142">
        <v>2.1559454191033138</v>
      </c>
      <c r="G25" s="141">
        <v>5297</v>
      </c>
      <c r="H25" s="142">
        <v>11.445402903429411</v>
      </c>
      <c r="I25" s="141">
        <v>10850</v>
      </c>
      <c r="J25" s="142">
        <v>10.040567951318465</v>
      </c>
      <c r="K25" s="142">
        <v>2.0483292429677178</v>
      </c>
    </row>
    <row r="26" spans="1:13" ht="9" customHeight="1" x14ac:dyDescent="0.15">
      <c r="A26" s="43" t="s">
        <v>508</v>
      </c>
      <c r="B26" s="141">
        <v>246</v>
      </c>
      <c r="C26" s="142">
        <v>1.2345679012345698</v>
      </c>
      <c r="D26" s="141">
        <v>568</v>
      </c>
      <c r="E26" s="142">
        <v>10.291262135922324</v>
      </c>
      <c r="F26" s="142">
        <v>2.3089430894308944</v>
      </c>
      <c r="G26" s="141">
        <v>621</v>
      </c>
      <c r="H26" s="142">
        <v>17.391304347826093</v>
      </c>
      <c r="I26" s="141">
        <v>1291</v>
      </c>
      <c r="J26" s="142">
        <v>19.647822057460615</v>
      </c>
      <c r="K26" s="142">
        <v>2.0789049919484701</v>
      </c>
    </row>
    <row r="27" spans="1:13" ht="9" customHeight="1" x14ac:dyDescent="0.15">
      <c r="A27" s="43" t="s">
        <v>66</v>
      </c>
      <c r="B27" s="141">
        <v>1463</v>
      </c>
      <c r="C27" s="142">
        <v>-14.991284137129583</v>
      </c>
      <c r="D27" s="141">
        <v>3006</v>
      </c>
      <c r="E27" s="142">
        <v>-15.276211950394583</v>
      </c>
      <c r="F27" s="142">
        <v>2.054682159945318</v>
      </c>
      <c r="G27" s="141">
        <v>4754</v>
      </c>
      <c r="H27" s="142">
        <v>-6.8573667711598745</v>
      </c>
      <c r="I27" s="141">
        <v>9825</v>
      </c>
      <c r="J27" s="142">
        <v>-1.8383454890598472</v>
      </c>
      <c r="K27" s="142">
        <v>2.0666806899453092</v>
      </c>
    </row>
    <row r="28" spans="1:13" ht="9" customHeight="1" x14ac:dyDescent="0.15">
      <c r="A28" s="43" t="s">
        <v>322</v>
      </c>
      <c r="B28" s="141">
        <v>1316</v>
      </c>
      <c r="C28" s="142">
        <v>19.095022624434392</v>
      </c>
      <c r="D28" s="141">
        <v>3329</v>
      </c>
      <c r="E28" s="142">
        <v>-6.3835770528683895</v>
      </c>
      <c r="F28" s="142">
        <v>2.5296352583586628</v>
      </c>
      <c r="G28" s="141">
        <v>4810</v>
      </c>
      <c r="H28" s="142">
        <v>16.043425814234013</v>
      </c>
      <c r="I28" s="141">
        <v>13695</v>
      </c>
      <c r="J28" s="142">
        <v>7.6566307680213868</v>
      </c>
      <c r="K28" s="142">
        <v>2.8471933471933473</v>
      </c>
    </row>
    <row r="29" spans="1:13" ht="9" customHeight="1" x14ac:dyDescent="0.15">
      <c r="A29" s="43" t="s">
        <v>509</v>
      </c>
      <c r="B29" s="141">
        <v>89</v>
      </c>
      <c r="C29" s="142">
        <v>117.07317073170731</v>
      </c>
      <c r="D29" s="141">
        <v>126</v>
      </c>
      <c r="E29" s="142">
        <v>-13.698630136986296</v>
      </c>
      <c r="F29" s="142">
        <v>1.4157303370786516</v>
      </c>
      <c r="G29" s="141">
        <v>266</v>
      </c>
      <c r="H29" s="142">
        <v>37.11340206185568</v>
      </c>
      <c r="I29" s="141">
        <v>389</v>
      </c>
      <c r="J29" s="142">
        <v>-20.612244897959187</v>
      </c>
      <c r="K29" s="142">
        <v>1.4624060150375939</v>
      </c>
      <c r="M29" s="24"/>
    </row>
    <row r="30" spans="1:13" ht="9" customHeight="1" x14ac:dyDescent="0.15">
      <c r="A30" s="43" t="s">
        <v>481</v>
      </c>
      <c r="B30" s="141">
        <v>137</v>
      </c>
      <c r="C30" s="142">
        <v>9.5999999999999943</v>
      </c>
      <c r="D30" s="141">
        <v>542</v>
      </c>
      <c r="E30" s="142">
        <v>-22.792022792022792</v>
      </c>
      <c r="F30" s="142">
        <v>3.9562043795620436</v>
      </c>
      <c r="G30" s="141">
        <v>704</v>
      </c>
      <c r="H30" s="142">
        <v>22.010398613518191</v>
      </c>
      <c r="I30" s="141">
        <v>2174</v>
      </c>
      <c r="J30" s="142">
        <v>-12.620578778135055</v>
      </c>
      <c r="K30" s="142">
        <v>3.0880681818181817</v>
      </c>
      <c r="M30" s="24"/>
    </row>
    <row r="31" spans="1:13" ht="9" customHeight="1" x14ac:dyDescent="0.15">
      <c r="A31" s="43" t="s">
        <v>472</v>
      </c>
      <c r="B31" s="141">
        <v>489</v>
      </c>
      <c r="C31" s="142">
        <v>26.030927835051543</v>
      </c>
      <c r="D31" s="141">
        <v>960</v>
      </c>
      <c r="E31" s="142">
        <v>3.0042918454935688</v>
      </c>
      <c r="F31" s="142">
        <v>1.9631901840490797</v>
      </c>
      <c r="G31" s="141">
        <v>1983</v>
      </c>
      <c r="H31" s="142">
        <v>50.913242009132432</v>
      </c>
      <c r="I31" s="141">
        <v>3971</v>
      </c>
      <c r="J31" s="142">
        <v>29.517286366601439</v>
      </c>
      <c r="K31" s="142">
        <v>2.0025214321734746</v>
      </c>
      <c r="M31" s="24"/>
    </row>
    <row r="32" spans="1:13" ht="9" customHeight="1" x14ac:dyDescent="0.15">
      <c r="A32" s="43" t="s">
        <v>510</v>
      </c>
      <c r="B32" s="141">
        <v>775</v>
      </c>
      <c r="C32" s="142">
        <v>17.960426179604255</v>
      </c>
      <c r="D32" s="141">
        <v>1261</v>
      </c>
      <c r="E32" s="142">
        <v>32.318992654774405</v>
      </c>
      <c r="F32" s="142">
        <v>1.6270967741935485</v>
      </c>
      <c r="G32" s="141">
        <v>1604</v>
      </c>
      <c r="H32" s="142">
        <v>20.874152223059539</v>
      </c>
      <c r="I32" s="141">
        <v>2606</v>
      </c>
      <c r="J32" s="142">
        <v>24.629363940698227</v>
      </c>
      <c r="K32" s="142">
        <v>1.6246882793017456</v>
      </c>
    </row>
    <row r="33" spans="1:11" ht="9" customHeight="1" x14ac:dyDescent="0.15">
      <c r="A33" s="43" t="s">
        <v>323</v>
      </c>
      <c r="B33" s="141">
        <v>1780</v>
      </c>
      <c r="C33" s="142">
        <v>15.359688917692807</v>
      </c>
      <c r="D33" s="141">
        <v>3576</v>
      </c>
      <c r="E33" s="142">
        <v>13.921631092704686</v>
      </c>
      <c r="F33" s="142">
        <v>2.0089887640449438</v>
      </c>
      <c r="G33" s="141">
        <v>4342</v>
      </c>
      <c r="H33" s="142">
        <v>1.9488142756515572</v>
      </c>
      <c r="I33" s="141">
        <v>8601</v>
      </c>
      <c r="J33" s="142">
        <v>4.6605013385251937</v>
      </c>
      <c r="K33" s="142">
        <v>1.9808843850760018</v>
      </c>
    </row>
    <row r="34" spans="1:11" ht="9" customHeight="1" x14ac:dyDescent="0.15">
      <c r="A34" s="43" t="s">
        <v>511</v>
      </c>
      <c r="B34" s="141">
        <v>100</v>
      </c>
      <c r="C34" s="142">
        <v>-25.373134328358205</v>
      </c>
      <c r="D34" s="141">
        <v>322</v>
      </c>
      <c r="E34" s="142">
        <v>-55.524861878453038</v>
      </c>
      <c r="F34" s="142">
        <v>3.22</v>
      </c>
      <c r="G34" s="141">
        <v>460</v>
      </c>
      <c r="H34" s="142">
        <v>-13.20754716981132</v>
      </c>
      <c r="I34" s="141">
        <v>2213</v>
      </c>
      <c r="J34" s="142">
        <v>-6.109461179465427</v>
      </c>
      <c r="K34" s="142">
        <v>4.8108695652173914</v>
      </c>
    </row>
    <row r="35" spans="1:11" ht="9" customHeight="1" x14ac:dyDescent="0.15">
      <c r="A35" s="43" t="s">
        <v>512</v>
      </c>
      <c r="B35" s="141">
        <v>61</v>
      </c>
      <c r="C35" s="142">
        <v>60.526315789473671</v>
      </c>
      <c r="D35" s="141">
        <v>215</v>
      </c>
      <c r="E35" s="145" t="s">
        <v>495</v>
      </c>
      <c r="F35" s="142">
        <v>3.5245901639344264</v>
      </c>
      <c r="G35" s="141">
        <v>220</v>
      </c>
      <c r="H35" s="142">
        <v>19.565217391304344</v>
      </c>
      <c r="I35" s="141">
        <v>1015</v>
      </c>
      <c r="J35" s="142">
        <v>109.27835051546393</v>
      </c>
      <c r="K35" s="142">
        <v>4.6136363636363633</v>
      </c>
    </row>
    <row r="36" spans="1:11" ht="9" customHeight="1" x14ac:dyDescent="0.15">
      <c r="A36" s="43" t="s">
        <v>466</v>
      </c>
      <c r="B36" s="141">
        <v>267</v>
      </c>
      <c r="C36" s="142">
        <v>-34.398034398034397</v>
      </c>
      <c r="D36" s="141">
        <v>546</v>
      </c>
      <c r="E36" s="142">
        <v>-46.36542239685658</v>
      </c>
      <c r="F36" s="142">
        <v>2.0449438202247192</v>
      </c>
      <c r="G36" s="141">
        <v>1249</v>
      </c>
      <c r="H36" s="142">
        <v>-1.2648221343873587</v>
      </c>
      <c r="I36" s="141">
        <v>3289</v>
      </c>
      <c r="J36" s="142">
        <v>18.09694793536805</v>
      </c>
      <c r="K36" s="142">
        <v>2.633306645316253</v>
      </c>
    </row>
    <row r="37" spans="1:11" ht="9" customHeight="1" x14ac:dyDescent="0.15">
      <c r="A37" s="43" t="s">
        <v>324</v>
      </c>
      <c r="B37" s="141">
        <v>483</v>
      </c>
      <c r="C37" s="142">
        <v>-13.129496402877692</v>
      </c>
      <c r="D37" s="141">
        <v>958</v>
      </c>
      <c r="E37" s="142">
        <v>-4.008016032064134</v>
      </c>
      <c r="F37" s="142">
        <v>1.9834368530020703</v>
      </c>
      <c r="G37" s="141">
        <v>1890</v>
      </c>
      <c r="H37" s="142">
        <v>6.7193675889328119</v>
      </c>
      <c r="I37" s="141">
        <v>5122</v>
      </c>
      <c r="J37" s="142">
        <v>10.817827780181744</v>
      </c>
      <c r="K37" s="142">
        <v>2.71005291005291</v>
      </c>
    </row>
    <row r="38" spans="1:11" ht="9" customHeight="1" x14ac:dyDescent="0.15">
      <c r="A38" s="43" t="s">
        <v>513</v>
      </c>
      <c r="B38" s="141">
        <v>78</v>
      </c>
      <c r="C38" s="142">
        <v>-71.739130434782609</v>
      </c>
      <c r="D38" s="141">
        <v>125</v>
      </c>
      <c r="E38" s="142">
        <v>-72.766884531590421</v>
      </c>
      <c r="F38" s="142">
        <v>1.6025641025641026</v>
      </c>
      <c r="G38" s="141">
        <v>367</v>
      </c>
      <c r="H38" s="142">
        <v>-40.22801302931596</v>
      </c>
      <c r="I38" s="141">
        <v>768</v>
      </c>
      <c r="J38" s="142">
        <v>-31.733333333333334</v>
      </c>
      <c r="K38" s="142">
        <v>2.092643051771117</v>
      </c>
    </row>
    <row r="39" spans="1:11" ht="9" customHeight="1" x14ac:dyDescent="0.15">
      <c r="A39" s="43" t="s">
        <v>514</v>
      </c>
      <c r="B39" s="141">
        <v>110</v>
      </c>
      <c r="C39" s="142">
        <v>34.146341463414643</v>
      </c>
      <c r="D39" s="141">
        <v>203</v>
      </c>
      <c r="E39" s="142">
        <v>-31.649831649831654</v>
      </c>
      <c r="F39" s="142">
        <v>1.8454545454545455</v>
      </c>
      <c r="G39" s="141">
        <v>647</v>
      </c>
      <c r="H39" s="142">
        <v>130.2491103202847</v>
      </c>
      <c r="I39" s="141">
        <v>1187</v>
      </c>
      <c r="J39" s="142">
        <v>62.602739726027409</v>
      </c>
      <c r="K39" s="142">
        <v>1.8346213292117466</v>
      </c>
    </row>
    <row r="40" spans="1:11" ht="9" customHeight="1" x14ac:dyDescent="0.15">
      <c r="A40" s="43" t="s">
        <v>515</v>
      </c>
      <c r="B40" s="141">
        <v>264</v>
      </c>
      <c r="C40" s="142">
        <v>48.314606741573044</v>
      </c>
      <c r="D40" s="141">
        <v>1185</v>
      </c>
      <c r="E40" s="142">
        <v>168.09954751131221</v>
      </c>
      <c r="F40" s="142">
        <v>4.4886363636363633</v>
      </c>
      <c r="G40" s="141">
        <v>667</v>
      </c>
      <c r="H40" s="142">
        <v>3.5714285714285694</v>
      </c>
      <c r="I40" s="141">
        <v>2522</v>
      </c>
      <c r="J40" s="142">
        <v>10.420315236427314</v>
      </c>
      <c r="K40" s="142">
        <v>3.7811094452773615</v>
      </c>
    </row>
    <row r="41" spans="1:11" ht="9" customHeight="1" x14ac:dyDescent="0.15">
      <c r="A41" s="43" t="s">
        <v>67</v>
      </c>
      <c r="B41" s="141">
        <v>837</v>
      </c>
      <c r="C41" s="142">
        <v>39.267886855241272</v>
      </c>
      <c r="D41" s="141">
        <v>1809</v>
      </c>
      <c r="E41" s="142">
        <v>29.956896551724128</v>
      </c>
      <c r="F41" s="142">
        <v>2.161290322580645</v>
      </c>
      <c r="G41" s="141">
        <v>2489</v>
      </c>
      <c r="H41" s="142">
        <v>28.564049586776861</v>
      </c>
      <c r="I41" s="141">
        <v>4614</v>
      </c>
      <c r="J41" s="142">
        <v>2.7159394479073882</v>
      </c>
      <c r="K41" s="142">
        <v>1.8537565287263962</v>
      </c>
    </row>
    <row r="42" spans="1:11" ht="9" customHeight="1" x14ac:dyDescent="0.15">
      <c r="A42" s="43" t="s">
        <v>516</v>
      </c>
      <c r="B42" s="141">
        <v>0</v>
      </c>
      <c r="C42" s="145" t="s">
        <v>495</v>
      </c>
      <c r="D42" s="141">
        <v>0</v>
      </c>
      <c r="E42" s="145" t="s">
        <v>495</v>
      </c>
      <c r="F42" s="142">
        <v>0</v>
      </c>
      <c r="G42" s="141">
        <v>30</v>
      </c>
      <c r="H42" s="142">
        <v>-50.819672131147541</v>
      </c>
      <c r="I42" s="141">
        <v>58</v>
      </c>
      <c r="J42" s="142">
        <v>-36.263736263736263</v>
      </c>
      <c r="K42" s="142">
        <v>1.9333333333333333</v>
      </c>
    </row>
    <row r="43" spans="1:11" ht="9" customHeight="1" x14ac:dyDescent="0.15">
      <c r="A43" s="43" t="s">
        <v>517</v>
      </c>
      <c r="B43" s="141">
        <v>229</v>
      </c>
      <c r="C43" s="142">
        <v>16.836734693877546</v>
      </c>
      <c r="D43" s="141">
        <v>641</v>
      </c>
      <c r="E43" s="142">
        <v>35.232067510548518</v>
      </c>
      <c r="F43" s="142">
        <v>2.7991266375545854</v>
      </c>
      <c r="G43" s="141">
        <v>905</v>
      </c>
      <c r="H43" s="142">
        <v>1.1173184357541857</v>
      </c>
      <c r="I43" s="141">
        <v>2502</v>
      </c>
      <c r="J43" s="142">
        <v>31.753554502369667</v>
      </c>
      <c r="K43" s="142">
        <v>2.7646408839779006</v>
      </c>
    </row>
    <row r="44" spans="1:11" s="5" customFormat="1" ht="18" customHeight="1" x14ac:dyDescent="0.15">
      <c r="A44" s="157" t="s">
        <v>518</v>
      </c>
      <c r="B44" s="139">
        <v>96</v>
      </c>
      <c r="C44" s="140">
        <v>35.211267605633793</v>
      </c>
      <c r="D44" s="139">
        <v>116</v>
      </c>
      <c r="E44" s="140">
        <v>-17.142857142857139</v>
      </c>
      <c r="F44" s="140">
        <v>1.2083333333333333</v>
      </c>
      <c r="G44" s="139">
        <v>453</v>
      </c>
      <c r="H44" s="140">
        <v>74.903474903474915</v>
      </c>
      <c r="I44" s="139">
        <v>724</v>
      </c>
      <c r="J44" s="140">
        <v>41.130604288499029</v>
      </c>
      <c r="K44" s="140">
        <v>1.5982339955849889</v>
      </c>
    </row>
    <row r="45" spans="1:11" ht="9" customHeight="1" x14ac:dyDescent="0.15">
      <c r="A45" s="43" t="s">
        <v>519</v>
      </c>
      <c r="B45" s="141">
        <v>25</v>
      </c>
      <c r="C45" s="142">
        <v>31.578947368421041</v>
      </c>
      <c r="D45" s="141">
        <v>31</v>
      </c>
      <c r="E45" s="142">
        <v>-47.457627118644069</v>
      </c>
      <c r="F45" s="142">
        <v>1.24</v>
      </c>
      <c r="G45" s="141">
        <v>217</v>
      </c>
      <c r="H45" s="142">
        <v>121.42857142857142</v>
      </c>
      <c r="I45" s="141">
        <v>328</v>
      </c>
      <c r="J45" s="142">
        <v>60.784313725490193</v>
      </c>
      <c r="K45" s="142">
        <v>1.5115207373271888</v>
      </c>
    </row>
    <row r="46" spans="1:11" ht="9" customHeight="1" x14ac:dyDescent="0.15">
      <c r="A46" s="43" t="s">
        <v>520</v>
      </c>
      <c r="B46" s="141">
        <v>71</v>
      </c>
      <c r="C46" s="142">
        <v>36.538461538461547</v>
      </c>
      <c r="D46" s="141">
        <v>85</v>
      </c>
      <c r="E46" s="142">
        <v>4.9382716049382651</v>
      </c>
      <c r="F46" s="142">
        <v>1.1971830985915493</v>
      </c>
      <c r="G46" s="141">
        <v>236</v>
      </c>
      <c r="H46" s="142">
        <v>46.583850931677006</v>
      </c>
      <c r="I46" s="141">
        <v>396</v>
      </c>
      <c r="J46" s="142">
        <v>28.155339805825236</v>
      </c>
      <c r="K46" s="142">
        <v>1.6779661016949152</v>
      </c>
    </row>
    <row r="47" spans="1:11" s="5" customFormat="1" ht="18" customHeight="1" x14ac:dyDescent="0.15">
      <c r="A47" s="157" t="s">
        <v>521</v>
      </c>
      <c r="B47" s="139">
        <v>1773</v>
      </c>
      <c r="C47" s="140">
        <v>5.9772863120143427</v>
      </c>
      <c r="D47" s="139">
        <v>2985</v>
      </c>
      <c r="E47" s="140">
        <v>-12.617096018735367</v>
      </c>
      <c r="F47" s="140">
        <v>1.6835871404399323</v>
      </c>
      <c r="G47" s="139">
        <v>5427</v>
      </c>
      <c r="H47" s="140">
        <v>-4.672404707535577</v>
      </c>
      <c r="I47" s="139">
        <v>10291</v>
      </c>
      <c r="J47" s="140">
        <v>-8.8727530328522164</v>
      </c>
      <c r="K47" s="140">
        <v>1.896259443523125</v>
      </c>
    </row>
    <row r="48" spans="1:11" ht="9" customHeight="1" x14ac:dyDescent="0.15">
      <c r="A48" s="43" t="s">
        <v>522</v>
      </c>
      <c r="B48" s="141">
        <v>76</v>
      </c>
      <c r="C48" s="142">
        <v>22.58064516129032</v>
      </c>
      <c r="D48" s="141">
        <v>132</v>
      </c>
      <c r="E48" s="142">
        <v>-77.162629757785467</v>
      </c>
      <c r="F48" s="142">
        <v>1.736842105263158</v>
      </c>
      <c r="G48" s="141">
        <v>196</v>
      </c>
      <c r="H48" s="142">
        <v>-30.2491103202847</v>
      </c>
      <c r="I48" s="141">
        <v>557</v>
      </c>
      <c r="J48" s="142">
        <v>-67.840646651270205</v>
      </c>
      <c r="K48" s="142">
        <v>2.8418367346938775</v>
      </c>
    </row>
    <row r="49" spans="1:13" ht="9" customHeight="1" x14ac:dyDescent="0.15">
      <c r="A49" s="43" t="s">
        <v>326</v>
      </c>
      <c r="B49" s="141">
        <v>592</v>
      </c>
      <c r="C49" s="142">
        <v>22.314049586776861</v>
      </c>
      <c r="D49" s="141">
        <v>847</v>
      </c>
      <c r="E49" s="142">
        <v>9.1494845360824684</v>
      </c>
      <c r="F49" s="142">
        <v>1.4307432432432432</v>
      </c>
      <c r="G49" s="141">
        <v>1920</v>
      </c>
      <c r="H49" s="142">
        <v>14.149821640903681</v>
      </c>
      <c r="I49" s="141">
        <v>3081</v>
      </c>
      <c r="J49" s="142">
        <v>23.784652470871833</v>
      </c>
      <c r="K49" s="142">
        <v>1.6046875</v>
      </c>
    </row>
    <row r="50" spans="1:13" ht="9" customHeight="1" x14ac:dyDescent="0.15">
      <c r="A50" s="43" t="s">
        <v>523</v>
      </c>
      <c r="B50" s="141">
        <v>79</v>
      </c>
      <c r="C50" s="142">
        <v>-24.761904761904759</v>
      </c>
      <c r="D50" s="141">
        <v>175</v>
      </c>
      <c r="E50" s="142">
        <v>-32.170542635658919</v>
      </c>
      <c r="F50" s="142">
        <v>2.2151898734177213</v>
      </c>
      <c r="G50" s="141">
        <v>258</v>
      </c>
      <c r="H50" s="142">
        <v>4.8780487804878021</v>
      </c>
      <c r="I50" s="141">
        <v>443</v>
      </c>
      <c r="J50" s="142">
        <v>-20.609318996415766</v>
      </c>
      <c r="K50" s="142">
        <v>1.7170542635658914</v>
      </c>
    </row>
    <row r="51" spans="1:13" ht="9" customHeight="1" x14ac:dyDescent="0.15">
      <c r="A51" s="43" t="s">
        <v>524</v>
      </c>
      <c r="B51" s="141">
        <v>150</v>
      </c>
      <c r="C51" s="142">
        <v>37.614678899082577</v>
      </c>
      <c r="D51" s="141">
        <v>226</v>
      </c>
      <c r="E51" s="142">
        <v>-4.6413502109704581</v>
      </c>
      <c r="F51" s="142">
        <v>1.5066666666666666</v>
      </c>
      <c r="G51" s="141">
        <v>366</v>
      </c>
      <c r="H51" s="142">
        <v>-6.3938618925831179</v>
      </c>
      <c r="I51" s="141">
        <v>564</v>
      </c>
      <c r="J51" s="142">
        <v>-9.6153846153846132</v>
      </c>
      <c r="K51" s="142">
        <v>1.540983606557377</v>
      </c>
    </row>
    <row r="52" spans="1:13" ht="9" customHeight="1" x14ac:dyDescent="0.15">
      <c r="A52" s="43" t="s">
        <v>525</v>
      </c>
      <c r="B52" s="141">
        <v>236</v>
      </c>
      <c r="C52" s="142">
        <v>-41.439205955334991</v>
      </c>
      <c r="D52" s="141">
        <v>320</v>
      </c>
      <c r="E52" s="142">
        <v>-43.957968476357266</v>
      </c>
      <c r="F52" s="142">
        <v>1.3559322033898304</v>
      </c>
      <c r="G52" s="141">
        <v>936</v>
      </c>
      <c r="H52" s="142">
        <v>-14.520547945205479</v>
      </c>
      <c r="I52" s="141">
        <v>1546</v>
      </c>
      <c r="J52" s="142">
        <v>-19.521082769390944</v>
      </c>
      <c r="K52" s="142">
        <v>1.6517094017094016</v>
      </c>
    </row>
    <row r="53" spans="1:13" ht="9" customHeight="1" x14ac:dyDescent="0.15">
      <c r="A53" s="43" t="s">
        <v>526</v>
      </c>
      <c r="B53" s="141">
        <v>340</v>
      </c>
      <c r="C53" s="142">
        <v>59.624413145539904</v>
      </c>
      <c r="D53" s="141">
        <v>484</v>
      </c>
      <c r="E53" s="142">
        <v>53.650793650793645</v>
      </c>
      <c r="F53" s="142">
        <v>1.4235294117647059</v>
      </c>
      <c r="G53" s="141">
        <v>843</v>
      </c>
      <c r="H53" s="142">
        <v>7.8005115089514021</v>
      </c>
      <c r="I53" s="141">
        <v>1414</v>
      </c>
      <c r="J53" s="142">
        <v>20.958083832335333</v>
      </c>
      <c r="K53" s="142">
        <v>1.6773428232502965</v>
      </c>
    </row>
    <row r="54" spans="1:13" ht="9" customHeight="1" x14ac:dyDescent="0.15">
      <c r="A54" s="43" t="s">
        <v>527</v>
      </c>
      <c r="B54" s="141">
        <v>44</v>
      </c>
      <c r="C54" s="142">
        <v>-12</v>
      </c>
      <c r="D54" s="141">
        <v>52</v>
      </c>
      <c r="E54" s="142">
        <v>-23.529411764705884</v>
      </c>
      <c r="F54" s="142">
        <v>1.1818181818181819</v>
      </c>
      <c r="G54" s="141">
        <v>106</v>
      </c>
      <c r="H54" s="142">
        <v>-60.299625468164791</v>
      </c>
      <c r="I54" s="141">
        <v>178</v>
      </c>
      <c r="J54" s="142">
        <v>-48.104956268221578</v>
      </c>
      <c r="K54" s="142">
        <v>1.679245283018868</v>
      </c>
    </row>
    <row r="55" spans="1:13" ht="9" customHeight="1" x14ac:dyDescent="0.15">
      <c r="A55" s="43" t="s">
        <v>528</v>
      </c>
      <c r="B55" s="141">
        <v>256</v>
      </c>
      <c r="C55" s="142">
        <v>3.6437246963562728</v>
      </c>
      <c r="D55" s="141">
        <v>749</v>
      </c>
      <c r="E55" s="142">
        <v>22.18597063621533</v>
      </c>
      <c r="F55" s="142">
        <v>2.92578125</v>
      </c>
      <c r="G55" s="141">
        <v>802</v>
      </c>
      <c r="H55" s="142">
        <v>-15.489989462592206</v>
      </c>
      <c r="I55" s="141">
        <v>2508</v>
      </c>
      <c r="J55" s="142">
        <v>2.0757020757020825</v>
      </c>
      <c r="K55" s="142">
        <v>3.1271820448877805</v>
      </c>
    </row>
    <row r="56" spans="1:13" s="5" customFormat="1" ht="18" customHeight="1" x14ac:dyDescent="0.15">
      <c r="A56" s="157" t="s">
        <v>529</v>
      </c>
      <c r="B56" s="139">
        <v>1439</v>
      </c>
      <c r="C56" s="140">
        <v>19.122516556291387</v>
      </c>
      <c r="D56" s="139">
        <v>2619</v>
      </c>
      <c r="E56" s="140">
        <v>15.171503957783642</v>
      </c>
      <c r="F56" s="140">
        <v>1.8200138985406533</v>
      </c>
      <c r="G56" s="139">
        <v>4943</v>
      </c>
      <c r="H56" s="140">
        <v>33.162715517241367</v>
      </c>
      <c r="I56" s="139">
        <v>9587</v>
      </c>
      <c r="J56" s="140">
        <v>27.520617185421656</v>
      </c>
      <c r="K56" s="140">
        <v>1.939510418774024</v>
      </c>
    </row>
    <row r="57" spans="1:13" ht="9" customHeight="1" x14ac:dyDescent="0.15">
      <c r="A57" s="43" t="s">
        <v>530</v>
      </c>
      <c r="B57" s="141">
        <v>129</v>
      </c>
      <c r="C57" s="142">
        <v>0.78125</v>
      </c>
      <c r="D57" s="141">
        <v>214</v>
      </c>
      <c r="E57" s="142">
        <v>-27.702702702702709</v>
      </c>
      <c r="F57" s="142">
        <v>1.6589147286821706</v>
      </c>
      <c r="G57" s="141">
        <v>337</v>
      </c>
      <c r="H57" s="142">
        <v>-12.467532467532465</v>
      </c>
      <c r="I57" s="141">
        <v>830</v>
      </c>
      <c r="J57" s="142">
        <v>-26.222222222222229</v>
      </c>
      <c r="K57" s="142">
        <v>2.4629080118694362</v>
      </c>
    </row>
    <row r="58" spans="1:13" ht="9" customHeight="1" x14ac:dyDescent="0.15">
      <c r="A58" s="43" t="s">
        <v>64</v>
      </c>
      <c r="B58" s="141">
        <v>1114</v>
      </c>
      <c r="C58" s="142">
        <v>30.444964871194372</v>
      </c>
      <c r="D58" s="141">
        <v>2038</v>
      </c>
      <c r="E58" s="142">
        <v>26.426799007444174</v>
      </c>
      <c r="F58" s="142">
        <v>1.8294434470377019</v>
      </c>
      <c r="G58" s="141">
        <v>3521</v>
      </c>
      <c r="H58" s="142">
        <v>35.631741140215723</v>
      </c>
      <c r="I58" s="141">
        <v>6449</v>
      </c>
      <c r="J58" s="142">
        <v>30.997359333739581</v>
      </c>
      <c r="K58" s="142">
        <v>1.8315819369497301</v>
      </c>
    </row>
    <row r="59" spans="1:13" ht="9" customHeight="1" x14ac:dyDescent="0.15">
      <c r="A59" s="43" t="s">
        <v>531</v>
      </c>
      <c r="B59" s="141">
        <v>32</v>
      </c>
      <c r="C59" s="142">
        <v>39.130434782608688</v>
      </c>
      <c r="D59" s="141">
        <v>79</v>
      </c>
      <c r="E59" s="142">
        <v>132.35294117647058</v>
      </c>
      <c r="F59" s="142">
        <v>2.46875</v>
      </c>
      <c r="G59" s="141">
        <v>116</v>
      </c>
      <c r="H59" s="142">
        <v>-28.395061728395063</v>
      </c>
      <c r="I59" s="141">
        <v>255</v>
      </c>
      <c r="J59" s="142">
        <v>-29.362880886426595</v>
      </c>
      <c r="K59" s="142">
        <v>2.1982758620689653</v>
      </c>
    </row>
    <row r="60" spans="1:13" ht="9" customHeight="1" x14ac:dyDescent="0.15">
      <c r="A60" s="43" t="s">
        <v>532</v>
      </c>
      <c r="B60" s="141">
        <v>98</v>
      </c>
      <c r="C60" s="142">
        <v>18.07228915662651</v>
      </c>
      <c r="D60" s="141">
        <v>164</v>
      </c>
      <c r="E60" s="142">
        <v>29.133858267716533</v>
      </c>
      <c r="F60" s="142">
        <v>1.6734693877551021</v>
      </c>
      <c r="G60" s="141">
        <v>745</v>
      </c>
      <c r="H60" s="142">
        <v>176.95167286245351</v>
      </c>
      <c r="I60" s="141">
        <v>1643</v>
      </c>
      <c r="J60" s="142">
        <v>178.47457627118644</v>
      </c>
      <c r="K60" s="142">
        <v>2.2053691275167786</v>
      </c>
    </row>
    <row r="61" spans="1:13" ht="9" customHeight="1" x14ac:dyDescent="0.15">
      <c r="A61" s="109" t="s">
        <v>533</v>
      </c>
      <c r="B61" s="141">
        <v>2</v>
      </c>
      <c r="C61" s="142">
        <v>-50</v>
      </c>
      <c r="D61" s="141">
        <v>3</v>
      </c>
      <c r="E61" s="142">
        <v>-80</v>
      </c>
      <c r="F61" s="142">
        <v>1.5</v>
      </c>
      <c r="G61" s="141">
        <v>6</v>
      </c>
      <c r="H61" s="142">
        <v>0</v>
      </c>
      <c r="I61" s="141">
        <v>11</v>
      </c>
      <c r="J61" s="142">
        <v>-50</v>
      </c>
      <c r="K61" s="142">
        <v>1.8333333333333333</v>
      </c>
      <c r="M61" s="46"/>
    </row>
    <row r="62" spans="1:13" ht="9" customHeight="1" x14ac:dyDescent="0.15">
      <c r="A62" s="43" t="s">
        <v>534</v>
      </c>
      <c r="B62" s="141">
        <v>64</v>
      </c>
      <c r="C62" s="142">
        <v>-44.827586206896555</v>
      </c>
      <c r="D62" s="141">
        <v>121</v>
      </c>
      <c r="E62" s="142">
        <v>-36.315789473684212</v>
      </c>
      <c r="F62" s="142">
        <v>1.890625</v>
      </c>
      <c r="G62" s="141">
        <v>218</v>
      </c>
      <c r="H62" s="142">
        <v>-25.850340136054427</v>
      </c>
      <c r="I62" s="141">
        <v>399</v>
      </c>
      <c r="J62" s="142">
        <v>-19.718309859154928</v>
      </c>
      <c r="K62" s="142">
        <v>1.8302752293577982</v>
      </c>
      <c r="M62" s="46"/>
    </row>
    <row r="63" spans="1:13" s="5" customFormat="1" ht="18" customHeight="1" x14ac:dyDescent="0.15">
      <c r="A63" s="157" t="s">
        <v>535</v>
      </c>
      <c r="B63" s="139">
        <v>133</v>
      </c>
      <c r="C63" s="140">
        <v>-38.990825688073393</v>
      </c>
      <c r="D63" s="139">
        <v>199</v>
      </c>
      <c r="E63" s="140">
        <v>-46.361185983827497</v>
      </c>
      <c r="F63" s="140">
        <v>1.4962406015037595</v>
      </c>
      <c r="G63" s="139">
        <v>365</v>
      </c>
      <c r="H63" s="140">
        <v>-17.045454545454547</v>
      </c>
      <c r="I63" s="139">
        <v>590</v>
      </c>
      <c r="J63" s="140">
        <v>-21.854304635761594</v>
      </c>
      <c r="K63" s="140">
        <v>1.6164383561643836</v>
      </c>
    </row>
    <row r="64" spans="1:13" ht="9" customHeight="1" x14ac:dyDescent="0.15">
      <c r="A64" s="43" t="s">
        <v>536</v>
      </c>
      <c r="B64" s="141">
        <v>117</v>
      </c>
      <c r="C64" s="142">
        <v>-38.421052631578945</v>
      </c>
      <c r="D64" s="141">
        <v>165</v>
      </c>
      <c r="E64" s="142">
        <v>-48.757763975155278</v>
      </c>
      <c r="F64" s="142">
        <v>1.4102564102564104</v>
      </c>
      <c r="G64" s="141">
        <v>299</v>
      </c>
      <c r="H64" s="142">
        <v>-17.630853994490352</v>
      </c>
      <c r="I64" s="141">
        <v>483</v>
      </c>
      <c r="J64" s="142">
        <v>-24.294670846394979</v>
      </c>
      <c r="K64" s="142">
        <v>1.6153846153846154</v>
      </c>
    </row>
    <row r="65" spans="1:11" ht="9" customHeight="1" x14ac:dyDescent="0.15">
      <c r="A65" s="43" t="s">
        <v>537</v>
      </c>
      <c r="B65" s="141">
        <v>16</v>
      </c>
      <c r="C65" s="142">
        <v>-42.857142857142854</v>
      </c>
      <c r="D65" s="141">
        <v>34</v>
      </c>
      <c r="E65" s="142">
        <v>-30.612244897959187</v>
      </c>
      <c r="F65" s="142">
        <v>2.125</v>
      </c>
      <c r="G65" s="141">
        <v>66</v>
      </c>
      <c r="H65" s="142">
        <v>-14.285714285714292</v>
      </c>
      <c r="I65" s="141">
        <v>107</v>
      </c>
      <c r="J65" s="142">
        <v>-8.5470085470085451</v>
      </c>
      <c r="K65" s="142">
        <v>1.6212121212121211</v>
      </c>
    </row>
    <row r="66" spans="1:11" s="5" customFormat="1" ht="18" customHeight="1" x14ac:dyDescent="0.15">
      <c r="A66" s="157" t="s">
        <v>538</v>
      </c>
      <c r="B66" s="139">
        <v>320</v>
      </c>
      <c r="C66" s="140">
        <v>-34.156378600823047</v>
      </c>
      <c r="D66" s="139">
        <v>515</v>
      </c>
      <c r="E66" s="140">
        <v>-31.057563587684072</v>
      </c>
      <c r="F66" s="140">
        <v>1.609375</v>
      </c>
      <c r="G66" s="139">
        <v>1182</v>
      </c>
      <c r="H66" s="140">
        <v>-15.268817204301072</v>
      </c>
      <c r="I66" s="139">
        <v>1932</v>
      </c>
      <c r="J66" s="140">
        <v>-27.422990232907594</v>
      </c>
      <c r="K66" s="140">
        <v>1.6345177664974619</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5" t="s">
        <v>189</v>
      </c>
      <c r="B1" s="235"/>
      <c r="C1" s="235"/>
      <c r="D1" s="235"/>
      <c r="E1" s="235"/>
      <c r="F1" s="235"/>
      <c r="G1" s="235"/>
      <c r="H1" s="235"/>
      <c r="I1" s="235"/>
      <c r="J1" s="235"/>
      <c r="K1" s="235"/>
    </row>
    <row r="2" spans="1:11" s="14" customFormat="1" ht="9.9499999999999993" customHeight="1" x14ac:dyDescent="0.2">
      <c r="A2" s="252" t="s">
        <v>153</v>
      </c>
      <c r="B2" s="247" t="s">
        <v>491</v>
      </c>
      <c r="C2" s="243"/>
      <c r="D2" s="243"/>
      <c r="E2" s="243"/>
      <c r="F2" s="243"/>
      <c r="G2" s="248" t="s">
        <v>492</v>
      </c>
      <c r="H2" s="249"/>
      <c r="I2" s="249"/>
      <c r="J2" s="249"/>
      <c r="K2" s="249"/>
    </row>
    <row r="3" spans="1:11" s="14" customFormat="1" ht="9.9499999999999993" customHeight="1" x14ac:dyDescent="0.2">
      <c r="A3" s="253"/>
      <c r="B3" s="242" t="s">
        <v>135</v>
      </c>
      <c r="C3" s="244"/>
      <c r="D3" s="255" t="s">
        <v>133</v>
      </c>
      <c r="E3" s="255"/>
      <c r="F3" s="250" t="s">
        <v>57</v>
      </c>
      <c r="G3" s="255" t="s">
        <v>135</v>
      </c>
      <c r="H3" s="255"/>
      <c r="I3" s="255" t="s">
        <v>133</v>
      </c>
      <c r="J3" s="255"/>
      <c r="K3" s="256" t="s">
        <v>57</v>
      </c>
    </row>
    <row r="4" spans="1:11" s="14" customFormat="1" ht="45" customHeight="1" x14ac:dyDescent="0.2">
      <c r="A4" s="253"/>
      <c r="B4" s="15" t="s">
        <v>136</v>
      </c>
      <c r="C4" s="16" t="s">
        <v>152</v>
      </c>
      <c r="D4" s="16" t="s">
        <v>136</v>
      </c>
      <c r="E4" s="16" t="s">
        <v>152</v>
      </c>
      <c r="F4" s="251"/>
      <c r="G4" s="16" t="s">
        <v>136</v>
      </c>
      <c r="H4" s="16" t="s">
        <v>155</v>
      </c>
      <c r="I4" s="16" t="s">
        <v>136</v>
      </c>
      <c r="J4" s="16" t="s">
        <v>155</v>
      </c>
      <c r="K4" s="256"/>
    </row>
    <row r="5" spans="1:11" s="14" customFormat="1" ht="9.9499999999999993" customHeight="1" x14ac:dyDescent="0.2">
      <c r="A5" s="254"/>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539</v>
      </c>
      <c r="B6" s="139">
        <v>7240</v>
      </c>
      <c r="C6" s="140">
        <v>81.226533166458069</v>
      </c>
      <c r="D6" s="139">
        <v>21340</v>
      </c>
      <c r="E6" s="140">
        <v>106.62277304415181</v>
      </c>
      <c r="F6" s="140">
        <v>2.9475138121546962</v>
      </c>
      <c r="G6" s="139">
        <v>9845</v>
      </c>
      <c r="H6" s="140">
        <v>29.864134019258671</v>
      </c>
      <c r="I6" s="139">
        <v>27936</v>
      </c>
      <c r="J6" s="140">
        <v>27.520883735792211</v>
      </c>
      <c r="K6" s="140">
        <v>2.8375825292026411</v>
      </c>
    </row>
    <row r="7" spans="1:11" s="5" customFormat="1" ht="18" customHeight="1" x14ac:dyDescent="0.15">
      <c r="A7" s="157" t="s">
        <v>59</v>
      </c>
      <c r="B7" s="139">
        <v>6892</v>
      </c>
      <c r="C7" s="140">
        <v>87.895310796074142</v>
      </c>
      <c r="D7" s="139">
        <v>19879</v>
      </c>
      <c r="E7" s="140">
        <v>114.56017269293039</v>
      </c>
      <c r="F7" s="140">
        <v>2.8843586767266394</v>
      </c>
      <c r="G7" s="139">
        <v>9446</v>
      </c>
      <c r="H7" s="140">
        <v>32.87382191588128</v>
      </c>
      <c r="I7" s="139">
        <v>26369</v>
      </c>
      <c r="J7" s="140">
        <v>28.079463765300176</v>
      </c>
      <c r="K7" s="140">
        <v>2.7915519796739359</v>
      </c>
    </row>
    <row r="8" spans="1:11" s="5" customFormat="1" ht="18" customHeight="1" x14ac:dyDescent="0.15">
      <c r="A8" s="157" t="s">
        <v>154</v>
      </c>
      <c r="B8" s="139">
        <v>348</v>
      </c>
      <c r="C8" s="140">
        <v>6.4220183486238511</v>
      </c>
      <c r="D8" s="139">
        <v>1461</v>
      </c>
      <c r="E8" s="140">
        <v>37.441204139228603</v>
      </c>
      <c r="F8" s="140">
        <v>4.1982758620689653</v>
      </c>
      <c r="G8" s="139">
        <v>399</v>
      </c>
      <c r="H8" s="140">
        <v>-15.466101694915253</v>
      </c>
      <c r="I8" s="139">
        <v>1567</v>
      </c>
      <c r="J8" s="140">
        <v>18.802122820318417</v>
      </c>
      <c r="K8" s="140">
        <v>3.9273182957393482</v>
      </c>
    </row>
    <row r="9" spans="1:11" s="5" customFormat="1" ht="18" customHeight="1" x14ac:dyDescent="0.15">
      <c r="A9" s="157" t="s">
        <v>496</v>
      </c>
      <c r="B9" s="139">
        <v>344</v>
      </c>
      <c r="C9" s="140">
        <v>6.5015479876160924</v>
      </c>
      <c r="D9" s="139">
        <v>1455</v>
      </c>
      <c r="E9" s="140">
        <v>37.39376770538243</v>
      </c>
      <c r="F9" s="140">
        <v>4.2296511627906979</v>
      </c>
      <c r="G9" s="139">
        <v>395</v>
      </c>
      <c r="H9" s="140">
        <v>-15.598290598290603</v>
      </c>
      <c r="I9" s="139">
        <v>1561</v>
      </c>
      <c r="J9" s="140">
        <v>18.707224334600767</v>
      </c>
      <c r="K9" s="140">
        <v>3.9518987341772154</v>
      </c>
    </row>
    <row r="10" spans="1:11" ht="9" customHeight="1" x14ac:dyDescent="0.15">
      <c r="A10" s="43" t="s">
        <v>475</v>
      </c>
      <c r="B10" s="141">
        <v>19</v>
      </c>
      <c r="C10" s="142">
        <v>46.15384615384616</v>
      </c>
      <c r="D10" s="141">
        <v>52</v>
      </c>
      <c r="E10" s="142">
        <v>62.5</v>
      </c>
      <c r="F10" s="142">
        <v>2.736842105263158</v>
      </c>
      <c r="G10" s="141">
        <v>23</v>
      </c>
      <c r="H10" s="142">
        <v>-20.689655172413794</v>
      </c>
      <c r="I10" s="141">
        <v>66</v>
      </c>
      <c r="J10" s="142">
        <v>26.92307692307692</v>
      </c>
      <c r="K10" s="142">
        <v>2.8695652173913042</v>
      </c>
    </row>
    <row r="11" spans="1:11" ht="9" customHeight="1" x14ac:dyDescent="0.15">
      <c r="A11" s="43" t="s">
        <v>497</v>
      </c>
      <c r="B11" s="141" t="s">
        <v>540</v>
      </c>
      <c r="C11" s="142">
        <v>0</v>
      </c>
      <c r="D11" s="141" t="s">
        <v>540</v>
      </c>
      <c r="E11" s="142">
        <v>0</v>
      </c>
      <c r="F11" s="142">
        <v>0</v>
      </c>
      <c r="G11" s="141" t="s">
        <v>540</v>
      </c>
      <c r="H11" s="142">
        <v>0</v>
      </c>
      <c r="I11" s="141" t="s">
        <v>540</v>
      </c>
      <c r="J11" s="142">
        <v>0</v>
      </c>
      <c r="K11" s="142">
        <v>0</v>
      </c>
    </row>
    <row r="12" spans="1:11" ht="9" customHeight="1" x14ac:dyDescent="0.15">
      <c r="A12" s="43" t="s">
        <v>476</v>
      </c>
      <c r="B12" s="141">
        <v>24</v>
      </c>
      <c r="C12" s="142">
        <v>84.615384615384613</v>
      </c>
      <c r="D12" s="141">
        <v>56</v>
      </c>
      <c r="E12" s="142">
        <v>1.818181818181813</v>
      </c>
      <c r="F12" s="142">
        <v>2.3333333333333335</v>
      </c>
      <c r="G12" s="141">
        <v>26</v>
      </c>
      <c r="H12" s="142">
        <v>36.84210526315789</v>
      </c>
      <c r="I12" s="141">
        <v>58</v>
      </c>
      <c r="J12" s="142">
        <v>-7.9365079365079367</v>
      </c>
      <c r="K12" s="142">
        <v>2.2307692307692308</v>
      </c>
    </row>
    <row r="13" spans="1:11" ht="9" customHeight="1" x14ac:dyDescent="0.15">
      <c r="A13" s="43" t="s">
        <v>498</v>
      </c>
      <c r="B13" s="141" t="s">
        <v>540</v>
      </c>
      <c r="C13" s="145" t="s">
        <v>495</v>
      </c>
      <c r="D13" s="141" t="s">
        <v>540</v>
      </c>
      <c r="E13" s="145" t="s">
        <v>495</v>
      </c>
      <c r="F13" s="142">
        <v>0</v>
      </c>
      <c r="G13" s="141" t="s">
        <v>540</v>
      </c>
      <c r="H13" s="145" t="s">
        <v>495</v>
      </c>
      <c r="I13" s="141" t="s">
        <v>540</v>
      </c>
      <c r="J13" s="145" t="s">
        <v>495</v>
      </c>
      <c r="K13" s="142">
        <v>0</v>
      </c>
    </row>
    <row r="14" spans="1:11" ht="9" customHeight="1" x14ac:dyDescent="0.15">
      <c r="A14" s="43" t="s">
        <v>499</v>
      </c>
      <c r="B14" s="141">
        <v>3</v>
      </c>
      <c r="C14" s="142">
        <v>-40</v>
      </c>
      <c r="D14" s="141">
        <v>4</v>
      </c>
      <c r="E14" s="142">
        <v>-33.333333333333329</v>
      </c>
      <c r="F14" s="142">
        <v>1.3333333333333333</v>
      </c>
      <c r="G14" s="141">
        <v>4</v>
      </c>
      <c r="H14" s="142">
        <v>-20</v>
      </c>
      <c r="I14" s="141">
        <v>5</v>
      </c>
      <c r="J14" s="142">
        <v>-16.666666666666671</v>
      </c>
      <c r="K14" s="142">
        <v>1.25</v>
      </c>
    </row>
    <row r="15" spans="1:11" ht="9" customHeight="1" x14ac:dyDescent="0.15">
      <c r="A15" s="43" t="s">
        <v>65</v>
      </c>
      <c r="B15" s="141">
        <v>17</v>
      </c>
      <c r="C15" s="142">
        <v>21.428571428571431</v>
      </c>
      <c r="D15" s="141">
        <v>22</v>
      </c>
      <c r="E15" s="142">
        <v>-12</v>
      </c>
      <c r="F15" s="142">
        <v>1.2941176470588236</v>
      </c>
      <c r="G15" s="141">
        <v>19</v>
      </c>
      <c r="H15" s="142">
        <v>5.5555555555555571</v>
      </c>
      <c r="I15" s="141">
        <v>24</v>
      </c>
      <c r="J15" s="142">
        <v>-56.363636363636367</v>
      </c>
      <c r="K15" s="142">
        <v>1.263157894736842</v>
      </c>
    </row>
    <row r="16" spans="1:11" ht="9" customHeight="1" x14ac:dyDescent="0.15">
      <c r="A16" s="43" t="s">
        <v>500</v>
      </c>
      <c r="B16" s="141" t="s">
        <v>540</v>
      </c>
      <c r="C16" s="142">
        <v>0</v>
      </c>
      <c r="D16" s="141" t="s">
        <v>540</v>
      </c>
      <c r="E16" s="142">
        <v>0</v>
      </c>
      <c r="F16" s="142">
        <v>0</v>
      </c>
      <c r="G16" s="141" t="s">
        <v>540</v>
      </c>
      <c r="H16" s="142">
        <v>0</v>
      </c>
      <c r="I16" s="141" t="s">
        <v>540</v>
      </c>
      <c r="J16" s="142">
        <v>0</v>
      </c>
      <c r="K16" s="142">
        <v>0</v>
      </c>
    </row>
    <row r="17" spans="1:11" ht="9" customHeight="1" x14ac:dyDescent="0.15">
      <c r="A17" s="43" t="s">
        <v>501</v>
      </c>
      <c r="B17" s="141">
        <v>4</v>
      </c>
      <c r="C17" s="142">
        <v>100</v>
      </c>
      <c r="D17" s="141">
        <v>8</v>
      </c>
      <c r="E17" s="142">
        <v>300</v>
      </c>
      <c r="F17" s="142">
        <v>2</v>
      </c>
      <c r="G17" s="141">
        <v>4</v>
      </c>
      <c r="H17" s="142">
        <v>100</v>
      </c>
      <c r="I17" s="141">
        <v>8</v>
      </c>
      <c r="J17" s="142">
        <v>300</v>
      </c>
      <c r="K17" s="142">
        <v>2</v>
      </c>
    </row>
    <row r="18" spans="1:11" ht="9" customHeight="1" x14ac:dyDescent="0.15">
      <c r="A18" s="43" t="s">
        <v>502</v>
      </c>
      <c r="B18" s="141" t="s">
        <v>540</v>
      </c>
      <c r="C18" s="142">
        <v>0</v>
      </c>
      <c r="D18" s="141" t="s">
        <v>540</v>
      </c>
      <c r="E18" s="142">
        <v>0</v>
      </c>
      <c r="F18" s="142">
        <v>0</v>
      </c>
      <c r="G18" s="141" t="s">
        <v>540</v>
      </c>
      <c r="H18" s="142">
        <v>0</v>
      </c>
      <c r="I18" s="141" t="s">
        <v>540</v>
      </c>
      <c r="J18" s="142">
        <v>0</v>
      </c>
      <c r="K18" s="142">
        <v>0</v>
      </c>
    </row>
    <row r="19" spans="1:11" ht="9" customHeight="1" x14ac:dyDescent="0.15">
      <c r="A19" s="43" t="s">
        <v>325</v>
      </c>
      <c r="B19" s="141">
        <v>10</v>
      </c>
      <c r="C19" s="142">
        <v>150</v>
      </c>
      <c r="D19" s="141">
        <v>12</v>
      </c>
      <c r="E19" s="142">
        <v>20</v>
      </c>
      <c r="F19" s="142">
        <v>1.2</v>
      </c>
      <c r="G19" s="141">
        <v>13</v>
      </c>
      <c r="H19" s="142">
        <v>225</v>
      </c>
      <c r="I19" s="141">
        <v>15</v>
      </c>
      <c r="J19" s="142">
        <v>50</v>
      </c>
      <c r="K19" s="142">
        <v>1.1538461538461537</v>
      </c>
    </row>
    <row r="20" spans="1:11" ht="9" customHeight="1" x14ac:dyDescent="0.15">
      <c r="A20" s="109" t="s">
        <v>503</v>
      </c>
      <c r="B20" s="141">
        <v>2</v>
      </c>
      <c r="C20" s="145" t="s">
        <v>495</v>
      </c>
      <c r="D20" s="141">
        <v>2</v>
      </c>
      <c r="E20" s="145" t="s">
        <v>495</v>
      </c>
      <c r="F20" s="142">
        <v>1</v>
      </c>
      <c r="G20" s="141">
        <v>2</v>
      </c>
      <c r="H20" s="145" t="s">
        <v>495</v>
      </c>
      <c r="I20" s="141">
        <v>2</v>
      </c>
      <c r="J20" s="145" t="s">
        <v>495</v>
      </c>
      <c r="K20" s="142">
        <v>1</v>
      </c>
    </row>
    <row r="21" spans="1:11" ht="9" customHeight="1" x14ac:dyDescent="0.15">
      <c r="A21" s="43" t="s">
        <v>504</v>
      </c>
      <c r="B21" s="141" t="s">
        <v>540</v>
      </c>
      <c r="C21" s="142">
        <v>0</v>
      </c>
      <c r="D21" s="141" t="s">
        <v>540</v>
      </c>
      <c r="E21" s="142">
        <v>0</v>
      </c>
      <c r="F21" s="142">
        <v>0</v>
      </c>
      <c r="G21" s="141" t="s">
        <v>540</v>
      </c>
      <c r="H21" s="142">
        <v>0</v>
      </c>
      <c r="I21" s="141" t="s">
        <v>540</v>
      </c>
      <c r="J21" s="142">
        <v>0</v>
      </c>
      <c r="K21" s="142">
        <v>0</v>
      </c>
    </row>
    <row r="22" spans="1:11" ht="9" customHeight="1" x14ac:dyDescent="0.15">
      <c r="A22" s="43" t="s">
        <v>505</v>
      </c>
      <c r="B22" s="141" t="s">
        <v>540</v>
      </c>
      <c r="C22" s="142">
        <v>0</v>
      </c>
      <c r="D22" s="141" t="s">
        <v>540</v>
      </c>
      <c r="E22" s="142">
        <v>0</v>
      </c>
      <c r="F22" s="142">
        <v>0</v>
      </c>
      <c r="G22" s="141" t="s">
        <v>540</v>
      </c>
      <c r="H22" s="142">
        <v>0</v>
      </c>
      <c r="I22" s="141" t="s">
        <v>540</v>
      </c>
      <c r="J22" s="142">
        <v>0</v>
      </c>
      <c r="K22" s="142">
        <v>0</v>
      </c>
    </row>
    <row r="23" spans="1:11" ht="9" customHeight="1" x14ac:dyDescent="0.15">
      <c r="A23" s="43" t="s">
        <v>506</v>
      </c>
      <c r="B23" s="141" t="s">
        <v>540</v>
      </c>
      <c r="C23" s="142">
        <v>0</v>
      </c>
      <c r="D23" s="141" t="s">
        <v>540</v>
      </c>
      <c r="E23" s="142">
        <v>0</v>
      </c>
      <c r="F23" s="142">
        <v>0</v>
      </c>
      <c r="G23" s="141">
        <v>1</v>
      </c>
      <c r="H23" s="142">
        <v>-50</v>
      </c>
      <c r="I23" s="141">
        <v>2</v>
      </c>
      <c r="J23" s="142">
        <v>-50</v>
      </c>
      <c r="K23" s="142">
        <v>2</v>
      </c>
    </row>
    <row r="24" spans="1:11" ht="9" customHeight="1" x14ac:dyDescent="0.15">
      <c r="A24" s="43" t="s">
        <v>507</v>
      </c>
      <c r="B24" s="141" t="s">
        <v>540</v>
      </c>
      <c r="C24" s="142">
        <v>0</v>
      </c>
      <c r="D24" s="141" t="s">
        <v>540</v>
      </c>
      <c r="E24" s="142">
        <v>0</v>
      </c>
      <c r="F24" s="142">
        <v>0</v>
      </c>
      <c r="G24" s="141" t="s">
        <v>540</v>
      </c>
      <c r="H24" s="142">
        <v>0</v>
      </c>
      <c r="I24" s="141" t="s">
        <v>540</v>
      </c>
      <c r="J24" s="142">
        <v>0</v>
      </c>
      <c r="K24" s="142">
        <v>0</v>
      </c>
    </row>
    <row r="25" spans="1:11" ht="9" customHeight="1" x14ac:dyDescent="0.15">
      <c r="A25" s="43" t="s">
        <v>321</v>
      </c>
      <c r="B25" s="141">
        <v>176</v>
      </c>
      <c r="C25" s="142">
        <v>0</v>
      </c>
      <c r="D25" s="141">
        <v>1067</v>
      </c>
      <c r="E25" s="142">
        <v>34.382871536523936</v>
      </c>
      <c r="F25" s="142">
        <v>6.0625</v>
      </c>
      <c r="G25" s="141">
        <v>200</v>
      </c>
      <c r="H25" s="142">
        <v>-26.199261992619924</v>
      </c>
      <c r="I25" s="141">
        <v>1127</v>
      </c>
      <c r="J25" s="142">
        <v>21.443965517241381</v>
      </c>
      <c r="K25" s="142">
        <v>5.6349999999999998</v>
      </c>
    </row>
    <row r="26" spans="1:11" ht="9" customHeight="1" x14ac:dyDescent="0.15">
      <c r="A26" s="43" t="s">
        <v>508</v>
      </c>
      <c r="B26" s="141">
        <v>6</v>
      </c>
      <c r="C26" s="142">
        <v>20</v>
      </c>
      <c r="D26" s="141">
        <v>6</v>
      </c>
      <c r="E26" s="142">
        <v>0</v>
      </c>
      <c r="F26" s="142">
        <v>1</v>
      </c>
      <c r="G26" s="141">
        <v>8</v>
      </c>
      <c r="H26" s="142">
        <v>60</v>
      </c>
      <c r="I26" s="141">
        <v>10</v>
      </c>
      <c r="J26" s="142">
        <v>66.666666666666657</v>
      </c>
      <c r="K26" s="142">
        <v>1.25</v>
      </c>
    </row>
    <row r="27" spans="1:11" ht="9" customHeight="1" x14ac:dyDescent="0.15">
      <c r="A27" s="43" t="s">
        <v>66</v>
      </c>
      <c r="B27" s="141">
        <v>17</v>
      </c>
      <c r="C27" s="142">
        <v>-39.285714285714285</v>
      </c>
      <c r="D27" s="141">
        <v>39</v>
      </c>
      <c r="E27" s="142">
        <v>-7.1428571428571388</v>
      </c>
      <c r="F27" s="142">
        <v>2.2941176470588234</v>
      </c>
      <c r="G27" s="141">
        <v>20</v>
      </c>
      <c r="H27" s="142">
        <v>-33.333333333333329</v>
      </c>
      <c r="I27" s="141">
        <v>44</v>
      </c>
      <c r="J27" s="142">
        <v>0</v>
      </c>
      <c r="K27" s="142">
        <v>2.2000000000000002</v>
      </c>
    </row>
    <row r="28" spans="1:11" ht="9" customHeight="1" x14ac:dyDescent="0.15">
      <c r="A28" s="43" t="s">
        <v>322</v>
      </c>
      <c r="B28" s="141">
        <v>1</v>
      </c>
      <c r="C28" s="145" t="s">
        <v>495</v>
      </c>
      <c r="D28" s="141">
        <v>1</v>
      </c>
      <c r="E28" s="145" t="s">
        <v>495</v>
      </c>
      <c r="F28" s="142">
        <v>1</v>
      </c>
      <c r="G28" s="141">
        <v>1</v>
      </c>
      <c r="H28" s="145" t="s">
        <v>495</v>
      </c>
      <c r="I28" s="141">
        <v>1</v>
      </c>
      <c r="J28" s="145" t="s">
        <v>495</v>
      </c>
      <c r="K28" s="142">
        <v>1</v>
      </c>
    </row>
    <row r="29" spans="1:11" ht="9" customHeight="1" x14ac:dyDescent="0.15">
      <c r="A29" s="43" t="s">
        <v>509</v>
      </c>
      <c r="B29" s="141" t="s">
        <v>540</v>
      </c>
      <c r="C29" s="142">
        <v>0</v>
      </c>
      <c r="D29" s="141" t="s">
        <v>540</v>
      </c>
      <c r="E29" s="142">
        <v>0</v>
      </c>
      <c r="F29" s="142">
        <v>0</v>
      </c>
      <c r="G29" s="141" t="s">
        <v>540</v>
      </c>
      <c r="H29" s="145" t="s">
        <v>495</v>
      </c>
      <c r="I29" s="141" t="s">
        <v>540</v>
      </c>
      <c r="J29" s="145" t="s">
        <v>495</v>
      </c>
      <c r="K29" s="142">
        <v>0</v>
      </c>
    </row>
    <row r="30" spans="1:11" ht="9" customHeight="1" x14ac:dyDescent="0.15">
      <c r="A30" s="43" t="s">
        <v>481</v>
      </c>
      <c r="B30" s="141" t="s">
        <v>540</v>
      </c>
      <c r="C30" s="142">
        <v>0</v>
      </c>
      <c r="D30" s="141" t="s">
        <v>540</v>
      </c>
      <c r="E30" s="142">
        <v>0</v>
      </c>
      <c r="F30" s="142">
        <v>0</v>
      </c>
      <c r="G30" s="141" t="s">
        <v>540</v>
      </c>
      <c r="H30" s="142">
        <v>0</v>
      </c>
      <c r="I30" s="141" t="s">
        <v>540</v>
      </c>
      <c r="J30" s="142">
        <v>0</v>
      </c>
      <c r="K30" s="142">
        <v>0</v>
      </c>
    </row>
    <row r="31" spans="1:11" ht="9" customHeight="1" x14ac:dyDescent="0.15">
      <c r="A31" s="43" t="s">
        <v>472</v>
      </c>
      <c r="B31" s="141" t="s">
        <v>540</v>
      </c>
      <c r="C31" s="142">
        <v>0</v>
      </c>
      <c r="D31" s="141" t="s">
        <v>540</v>
      </c>
      <c r="E31" s="142">
        <v>0</v>
      </c>
      <c r="F31" s="142">
        <v>0</v>
      </c>
      <c r="G31" s="141" t="s">
        <v>540</v>
      </c>
      <c r="H31" s="142">
        <v>0</v>
      </c>
      <c r="I31" s="141" t="s">
        <v>540</v>
      </c>
      <c r="J31" s="142">
        <v>0</v>
      </c>
      <c r="K31" s="142">
        <v>0</v>
      </c>
    </row>
    <row r="32" spans="1:11" ht="9" customHeight="1" x14ac:dyDescent="0.15">
      <c r="A32" s="43" t="s">
        <v>510</v>
      </c>
      <c r="B32" s="141">
        <v>17</v>
      </c>
      <c r="C32" s="142">
        <v>21.428571428571431</v>
      </c>
      <c r="D32" s="141">
        <v>20</v>
      </c>
      <c r="E32" s="142">
        <v>11.111111111111114</v>
      </c>
      <c r="F32" s="142">
        <v>1.1764705882352942</v>
      </c>
      <c r="G32" s="141">
        <v>19</v>
      </c>
      <c r="H32" s="142">
        <v>11.764705882352942</v>
      </c>
      <c r="I32" s="141">
        <v>24</v>
      </c>
      <c r="J32" s="142">
        <v>0</v>
      </c>
      <c r="K32" s="142">
        <v>1.263157894736842</v>
      </c>
    </row>
    <row r="33" spans="1:11" ht="9" customHeight="1" x14ac:dyDescent="0.15">
      <c r="A33" s="43" t="s">
        <v>323</v>
      </c>
      <c r="B33" s="141">
        <v>31</v>
      </c>
      <c r="C33" s="142">
        <v>82.35294117647058</v>
      </c>
      <c r="D33" s="141">
        <v>106</v>
      </c>
      <c r="E33" s="145" t="s">
        <v>495</v>
      </c>
      <c r="F33" s="142">
        <v>3.4193548387096775</v>
      </c>
      <c r="G33" s="141">
        <v>38</v>
      </c>
      <c r="H33" s="142">
        <v>26.666666666666671</v>
      </c>
      <c r="I33" s="141">
        <v>115</v>
      </c>
      <c r="J33" s="142">
        <v>61.971830985915489</v>
      </c>
      <c r="K33" s="142">
        <v>3.0263157894736841</v>
      </c>
    </row>
    <row r="34" spans="1:11" ht="9" customHeight="1" x14ac:dyDescent="0.15">
      <c r="A34" s="43" t="s">
        <v>511</v>
      </c>
      <c r="B34" s="141" t="s">
        <v>540</v>
      </c>
      <c r="C34" s="142">
        <v>0</v>
      </c>
      <c r="D34" s="141" t="s">
        <v>540</v>
      </c>
      <c r="E34" s="142">
        <v>0</v>
      </c>
      <c r="F34" s="142">
        <v>0</v>
      </c>
      <c r="G34" s="141" t="s">
        <v>540</v>
      </c>
      <c r="H34" s="142">
        <v>0</v>
      </c>
      <c r="I34" s="141" t="s">
        <v>540</v>
      </c>
      <c r="J34" s="142">
        <v>0</v>
      </c>
      <c r="K34" s="142">
        <v>0</v>
      </c>
    </row>
    <row r="35" spans="1:11" ht="9" customHeight="1" x14ac:dyDescent="0.15">
      <c r="A35" s="43" t="s">
        <v>512</v>
      </c>
      <c r="B35" s="141" t="s">
        <v>540</v>
      </c>
      <c r="C35" s="145" t="s">
        <v>495</v>
      </c>
      <c r="D35" s="141" t="s">
        <v>540</v>
      </c>
      <c r="E35" s="145" t="s">
        <v>495</v>
      </c>
      <c r="F35" s="142">
        <v>0</v>
      </c>
      <c r="G35" s="141" t="s">
        <v>540</v>
      </c>
      <c r="H35" s="145" t="s">
        <v>495</v>
      </c>
      <c r="I35" s="141" t="s">
        <v>540</v>
      </c>
      <c r="J35" s="145" t="s">
        <v>495</v>
      </c>
      <c r="K35" s="142">
        <v>0</v>
      </c>
    </row>
    <row r="36" spans="1:11" ht="9" customHeight="1" x14ac:dyDescent="0.15">
      <c r="A36" s="43" t="s">
        <v>466</v>
      </c>
      <c r="B36" s="141">
        <v>3</v>
      </c>
      <c r="C36" s="142">
        <v>-25</v>
      </c>
      <c r="D36" s="141">
        <v>30</v>
      </c>
      <c r="E36" s="145" t="s">
        <v>495</v>
      </c>
      <c r="F36" s="142">
        <v>10</v>
      </c>
      <c r="G36" s="141">
        <v>3</v>
      </c>
      <c r="H36" s="142">
        <v>-25</v>
      </c>
      <c r="I36" s="141">
        <v>30</v>
      </c>
      <c r="J36" s="145" t="s">
        <v>495</v>
      </c>
      <c r="K36" s="142">
        <v>10</v>
      </c>
    </row>
    <row r="37" spans="1:11" ht="9" customHeight="1" x14ac:dyDescent="0.15">
      <c r="A37" s="43" t="s">
        <v>324</v>
      </c>
      <c r="B37" s="141" t="s">
        <v>540</v>
      </c>
      <c r="C37" s="145" t="s">
        <v>495</v>
      </c>
      <c r="D37" s="141" t="s">
        <v>540</v>
      </c>
      <c r="E37" s="145" t="s">
        <v>495</v>
      </c>
      <c r="F37" s="142">
        <v>0</v>
      </c>
      <c r="G37" s="141" t="s">
        <v>540</v>
      </c>
      <c r="H37" s="145" t="s">
        <v>495</v>
      </c>
      <c r="I37" s="141" t="s">
        <v>540</v>
      </c>
      <c r="J37" s="145" t="s">
        <v>495</v>
      </c>
      <c r="K37" s="142">
        <v>0</v>
      </c>
    </row>
    <row r="38" spans="1:11" ht="9" customHeight="1" x14ac:dyDescent="0.15">
      <c r="A38" s="43" t="s">
        <v>513</v>
      </c>
      <c r="B38" s="141" t="s">
        <v>540</v>
      </c>
      <c r="C38" s="142">
        <v>0</v>
      </c>
      <c r="D38" s="141" t="s">
        <v>540</v>
      </c>
      <c r="E38" s="142">
        <v>0</v>
      </c>
      <c r="F38" s="142">
        <v>0</v>
      </c>
      <c r="G38" s="141" t="s">
        <v>540</v>
      </c>
      <c r="H38" s="142">
        <v>0</v>
      </c>
      <c r="I38" s="141" t="s">
        <v>540</v>
      </c>
      <c r="J38" s="142">
        <v>0</v>
      </c>
      <c r="K38" s="142">
        <v>0</v>
      </c>
    </row>
    <row r="39" spans="1:11" ht="9" customHeight="1" x14ac:dyDescent="0.15">
      <c r="A39" s="43" t="s">
        <v>514</v>
      </c>
      <c r="B39" s="141" t="s">
        <v>540</v>
      </c>
      <c r="C39" s="142">
        <v>0</v>
      </c>
      <c r="D39" s="141" t="s">
        <v>540</v>
      </c>
      <c r="E39" s="142">
        <v>0</v>
      </c>
      <c r="F39" s="142">
        <v>0</v>
      </c>
      <c r="G39" s="141" t="s">
        <v>540</v>
      </c>
      <c r="H39" s="142">
        <v>0</v>
      </c>
      <c r="I39" s="141" t="s">
        <v>540</v>
      </c>
      <c r="J39" s="142">
        <v>0</v>
      </c>
      <c r="K39" s="142">
        <v>0</v>
      </c>
    </row>
    <row r="40" spans="1:11" ht="9" customHeight="1" x14ac:dyDescent="0.15">
      <c r="A40" s="43" t="s">
        <v>515</v>
      </c>
      <c r="B40" s="141" t="s">
        <v>540</v>
      </c>
      <c r="C40" s="142">
        <v>0</v>
      </c>
      <c r="D40" s="141" t="s">
        <v>540</v>
      </c>
      <c r="E40" s="142">
        <v>0</v>
      </c>
      <c r="F40" s="142">
        <v>0</v>
      </c>
      <c r="G40" s="141" t="s">
        <v>540</v>
      </c>
      <c r="H40" s="145" t="s">
        <v>495</v>
      </c>
      <c r="I40" s="141" t="s">
        <v>540</v>
      </c>
      <c r="J40" s="145" t="s">
        <v>495</v>
      </c>
      <c r="K40" s="142">
        <v>0</v>
      </c>
    </row>
    <row r="41" spans="1:11" ht="9" customHeight="1" x14ac:dyDescent="0.15">
      <c r="A41" s="43" t="s">
        <v>67</v>
      </c>
      <c r="B41" s="141">
        <v>14</v>
      </c>
      <c r="C41" s="142">
        <v>16.666666666666671</v>
      </c>
      <c r="D41" s="141">
        <v>30</v>
      </c>
      <c r="E41" s="142">
        <v>15.384615384615387</v>
      </c>
      <c r="F41" s="142">
        <v>2.1428571428571428</v>
      </c>
      <c r="G41" s="141">
        <v>14</v>
      </c>
      <c r="H41" s="142">
        <v>16.666666666666671</v>
      </c>
      <c r="I41" s="141">
        <v>30</v>
      </c>
      <c r="J41" s="142">
        <v>15.384615384615387</v>
      </c>
      <c r="K41" s="142">
        <v>2.1428571428571428</v>
      </c>
    </row>
    <row r="42" spans="1:11" ht="9" customHeight="1" x14ac:dyDescent="0.15">
      <c r="A42" s="43" t="s">
        <v>516</v>
      </c>
      <c r="B42" s="141" t="s">
        <v>540</v>
      </c>
      <c r="C42" s="142">
        <v>0</v>
      </c>
      <c r="D42" s="141" t="s">
        <v>540</v>
      </c>
      <c r="E42" s="142">
        <v>0</v>
      </c>
      <c r="F42" s="142">
        <v>0</v>
      </c>
      <c r="G42" s="141" t="s">
        <v>540</v>
      </c>
      <c r="H42" s="142">
        <v>0</v>
      </c>
      <c r="I42" s="141" t="s">
        <v>540</v>
      </c>
      <c r="J42" s="142">
        <v>0</v>
      </c>
      <c r="K42" s="142">
        <v>0</v>
      </c>
    </row>
    <row r="43" spans="1:11" ht="9" customHeight="1" x14ac:dyDescent="0.15">
      <c r="A43" s="43" t="s">
        <v>517</v>
      </c>
      <c r="B43" s="141" t="s">
        <v>540</v>
      </c>
      <c r="C43" s="145" t="s">
        <v>495</v>
      </c>
      <c r="D43" s="141" t="s">
        <v>540</v>
      </c>
      <c r="E43" s="145" t="s">
        <v>495</v>
      </c>
      <c r="F43" s="142">
        <v>0</v>
      </c>
      <c r="G43" s="141" t="s">
        <v>540</v>
      </c>
      <c r="H43" s="145" t="s">
        <v>495</v>
      </c>
      <c r="I43" s="141" t="s">
        <v>540</v>
      </c>
      <c r="J43" s="145" t="s">
        <v>495</v>
      </c>
      <c r="K43" s="142">
        <v>0</v>
      </c>
    </row>
    <row r="44" spans="1:11" s="5" customFormat="1" ht="18" customHeight="1" x14ac:dyDescent="0.15">
      <c r="A44" s="157" t="s">
        <v>518</v>
      </c>
      <c r="B44" s="139" t="s">
        <v>540</v>
      </c>
      <c r="C44" s="140">
        <v>0</v>
      </c>
      <c r="D44" s="139" t="s">
        <v>540</v>
      </c>
      <c r="E44" s="140">
        <v>0</v>
      </c>
      <c r="F44" s="140">
        <v>0</v>
      </c>
      <c r="G44" s="139" t="s">
        <v>540</v>
      </c>
      <c r="H44" s="140">
        <v>0</v>
      </c>
      <c r="I44" s="139" t="s">
        <v>540</v>
      </c>
      <c r="J44" s="140">
        <v>0</v>
      </c>
      <c r="K44" s="140">
        <v>0</v>
      </c>
    </row>
    <row r="45" spans="1:11" ht="9" customHeight="1" x14ac:dyDescent="0.15">
      <c r="A45" s="43" t="s">
        <v>519</v>
      </c>
      <c r="B45" s="141" t="s">
        <v>540</v>
      </c>
      <c r="C45" s="142">
        <v>0</v>
      </c>
      <c r="D45" s="141" t="s">
        <v>540</v>
      </c>
      <c r="E45" s="142">
        <v>0</v>
      </c>
      <c r="F45" s="142">
        <v>0</v>
      </c>
      <c r="G45" s="141" t="s">
        <v>540</v>
      </c>
      <c r="H45" s="142">
        <v>0</v>
      </c>
      <c r="I45" s="141" t="s">
        <v>540</v>
      </c>
      <c r="J45" s="142">
        <v>0</v>
      </c>
      <c r="K45" s="142">
        <v>0</v>
      </c>
    </row>
    <row r="46" spans="1:11" ht="9" customHeight="1" x14ac:dyDescent="0.15">
      <c r="A46" s="43" t="s">
        <v>520</v>
      </c>
      <c r="B46" s="141" t="s">
        <v>540</v>
      </c>
      <c r="C46" s="142">
        <v>0</v>
      </c>
      <c r="D46" s="141" t="s">
        <v>540</v>
      </c>
      <c r="E46" s="142">
        <v>0</v>
      </c>
      <c r="F46" s="142">
        <v>0</v>
      </c>
      <c r="G46" s="141" t="s">
        <v>540</v>
      </c>
      <c r="H46" s="142">
        <v>0</v>
      </c>
      <c r="I46" s="141" t="s">
        <v>540</v>
      </c>
      <c r="J46" s="142">
        <v>0</v>
      </c>
      <c r="K46" s="142">
        <v>0</v>
      </c>
    </row>
    <row r="47" spans="1:11" s="5" customFormat="1" ht="18" customHeight="1" x14ac:dyDescent="0.15">
      <c r="A47" s="157" t="s">
        <v>521</v>
      </c>
      <c r="B47" s="139" t="s">
        <v>540</v>
      </c>
      <c r="C47" s="140">
        <v>0</v>
      </c>
      <c r="D47" s="139" t="s">
        <v>540</v>
      </c>
      <c r="E47" s="140">
        <v>0</v>
      </c>
      <c r="F47" s="140">
        <v>0</v>
      </c>
      <c r="G47" s="139" t="s">
        <v>540</v>
      </c>
      <c r="H47" s="140">
        <v>0</v>
      </c>
      <c r="I47" s="139" t="s">
        <v>540</v>
      </c>
      <c r="J47" s="140">
        <v>0</v>
      </c>
      <c r="K47" s="140">
        <v>0</v>
      </c>
    </row>
    <row r="48" spans="1:11" ht="9" customHeight="1" x14ac:dyDescent="0.15">
      <c r="A48" s="43" t="s">
        <v>522</v>
      </c>
      <c r="B48" s="141" t="s">
        <v>540</v>
      </c>
      <c r="C48" s="142">
        <v>0</v>
      </c>
      <c r="D48" s="141" t="s">
        <v>540</v>
      </c>
      <c r="E48" s="142">
        <v>0</v>
      </c>
      <c r="F48" s="142">
        <v>0</v>
      </c>
      <c r="G48" s="141" t="s">
        <v>540</v>
      </c>
      <c r="H48" s="142">
        <v>0</v>
      </c>
      <c r="I48" s="141" t="s">
        <v>540</v>
      </c>
      <c r="J48" s="142">
        <v>0</v>
      </c>
      <c r="K48" s="142">
        <v>0</v>
      </c>
    </row>
    <row r="49" spans="1:11" ht="9" customHeight="1" x14ac:dyDescent="0.15">
      <c r="A49" s="43" t="s">
        <v>326</v>
      </c>
      <c r="B49" s="141" t="s">
        <v>540</v>
      </c>
      <c r="C49" s="142">
        <v>0</v>
      </c>
      <c r="D49" s="141" t="s">
        <v>540</v>
      </c>
      <c r="E49" s="142">
        <v>0</v>
      </c>
      <c r="F49" s="142">
        <v>0</v>
      </c>
      <c r="G49" s="141" t="s">
        <v>540</v>
      </c>
      <c r="H49" s="142">
        <v>0</v>
      </c>
      <c r="I49" s="141" t="s">
        <v>540</v>
      </c>
      <c r="J49" s="142">
        <v>0</v>
      </c>
      <c r="K49" s="142">
        <v>0</v>
      </c>
    </row>
    <row r="50" spans="1:11" ht="9" customHeight="1" x14ac:dyDescent="0.15">
      <c r="A50" s="43" t="s">
        <v>523</v>
      </c>
      <c r="B50" s="141" t="s">
        <v>540</v>
      </c>
      <c r="C50" s="142">
        <v>0</v>
      </c>
      <c r="D50" s="141" t="s">
        <v>540</v>
      </c>
      <c r="E50" s="142">
        <v>0</v>
      </c>
      <c r="F50" s="142">
        <v>0</v>
      </c>
      <c r="G50" s="141" t="s">
        <v>540</v>
      </c>
      <c r="H50" s="142">
        <v>0</v>
      </c>
      <c r="I50" s="141" t="s">
        <v>540</v>
      </c>
      <c r="J50" s="142">
        <v>0</v>
      </c>
      <c r="K50" s="142">
        <v>0</v>
      </c>
    </row>
    <row r="51" spans="1:11" ht="9" customHeight="1" x14ac:dyDescent="0.15">
      <c r="A51" s="43" t="s">
        <v>524</v>
      </c>
      <c r="B51" s="141" t="s">
        <v>540</v>
      </c>
      <c r="C51" s="142">
        <v>0</v>
      </c>
      <c r="D51" s="141" t="s">
        <v>540</v>
      </c>
      <c r="E51" s="142">
        <v>0</v>
      </c>
      <c r="F51" s="142">
        <v>0</v>
      </c>
      <c r="G51" s="141" t="s">
        <v>540</v>
      </c>
      <c r="H51" s="142">
        <v>0</v>
      </c>
      <c r="I51" s="141" t="s">
        <v>540</v>
      </c>
      <c r="J51" s="142">
        <v>0</v>
      </c>
      <c r="K51" s="142">
        <v>0</v>
      </c>
    </row>
    <row r="52" spans="1:11" ht="9" customHeight="1" x14ac:dyDescent="0.15">
      <c r="A52" s="43" t="s">
        <v>525</v>
      </c>
      <c r="B52" s="141" t="s">
        <v>540</v>
      </c>
      <c r="C52" s="142">
        <v>0</v>
      </c>
      <c r="D52" s="141" t="s">
        <v>540</v>
      </c>
      <c r="E52" s="142">
        <v>0</v>
      </c>
      <c r="F52" s="142">
        <v>0</v>
      </c>
      <c r="G52" s="141" t="s">
        <v>540</v>
      </c>
      <c r="H52" s="142">
        <v>0</v>
      </c>
      <c r="I52" s="141" t="s">
        <v>540</v>
      </c>
      <c r="J52" s="142">
        <v>0</v>
      </c>
      <c r="K52" s="142">
        <v>0</v>
      </c>
    </row>
    <row r="53" spans="1:11" ht="9" customHeight="1" x14ac:dyDescent="0.15">
      <c r="A53" s="43" t="s">
        <v>526</v>
      </c>
      <c r="B53" s="141" t="s">
        <v>540</v>
      </c>
      <c r="C53" s="142">
        <v>0</v>
      </c>
      <c r="D53" s="141" t="s">
        <v>540</v>
      </c>
      <c r="E53" s="142">
        <v>0</v>
      </c>
      <c r="F53" s="142">
        <v>0</v>
      </c>
      <c r="G53" s="141" t="s">
        <v>540</v>
      </c>
      <c r="H53" s="142">
        <v>0</v>
      </c>
      <c r="I53" s="141" t="s">
        <v>540</v>
      </c>
      <c r="J53" s="142">
        <v>0</v>
      </c>
      <c r="K53" s="142">
        <v>0</v>
      </c>
    </row>
    <row r="54" spans="1:11" ht="9" customHeight="1" x14ac:dyDescent="0.15">
      <c r="A54" s="43" t="s">
        <v>527</v>
      </c>
      <c r="B54" s="141" t="s">
        <v>540</v>
      </c>
      <c r="C54" s="142">
        <v>0</v>
      </c>
      <c r="D54" s="141" t="s">
        <v>540</v>
      </c>
      <c r="E54" s="142">
        <v>0</v>
      </c>
      <c r="F54" s="142">
        <v>0</v>
      </c>
      <c r="G54" s="141" t="s">
        <v>540</v>
      </c>
      <c r="H54" s="142">
        <v>0</v>
      </c>
      <c r="I54" s="141" t="s">
        <v>540</v>
      </c>
      <c r="J54" s="142">
        <v>0</v>
      </c>
      <c r="K54" s="142">
        <v>0</v>
      </c>
    </row>
    <row r="55" spans="1:11" ht="9" customHeight="1" x14ac:dyDescent="0.15">
      <c r="A55" s="43" t="s">
        <v>528</v>
      </c>
      <c r="B55" s="141" t="s">
        <v>540</v>
      </c>
      <c r="C55" s="142">
        <v>0</v>
      </c>
      <c r="D55" s="141" t="s">
        <v>540</v>
      </c>
      <c r="E55" s="142">
        <v>0</v>
      </c>
      <c r="F55" s="142">
        <v>0</v>
      </c>
      <c r="G55" s="141" t="s">
        <v>540</v>
      </c>
      <c r="H55" s="142">
        <v>0</v>
      </c>
      <c r="I55" s="141" t="s">
        <v>540</v>
      </c>
      <c r="J55" s="142">
        <v>0</v>
      </c>
      <c r="K55" s="142">
        <v>0</v>
      </c>
    </row>
    <row r="56" spans="1:11" s="5" customFormat="1" ht="18" customHeight="1" x14ac:dyDescent="0.15">
      <c r="A56" s="157" t="s">
        <v>529</v>
      </c>
      <c r="B56" s="139">
        <v>4</v>
      </c>
      <c r="C56" s="140">
        <v>100</v>
      </c>
      <c r="D56" s="139">
        <v>6</v>
      </c>
      <c r="E56" s="140">
        <v>200</v>
      </c>
      <c r="F56" s="140">
        <v>1.5</v>
      </c>
      <c r="G56" s="139">
        <v>4</v>
      </c>
      <c r="H56" s="140">
        <v>100</v>
      </c>
      <c r="I56" s="139">
        <v>6</v>
      </c>
      <c r="J56" s="140">
        <v>200</v>
      </c>
      <c r="K56" s="140">
        <v>1.5</v>
      </c>
    </row>
    <row r="57" spans="1:11" ht="9" customHeight="1" x14ac:dyDescent="0.15">
      <c r="A57" s="43" t="s">
        <v>530</v>
      </c>
      <c r="B57" s="141" t="s">
        <v>540</v>
      </c>
      <c r="C57" s="142">
        <v>0</v>
      </c>
      <c r="D57" s="141" t="s">
        <v>540</v>
      </c>
      <c r="E57" s="142">
        <v>0</v>
      </c>
      <c r="F57" s="142">
        <v>0</v>
      </c>
      <c r="G57" s="141" t="s">
        <v>540</v>
      </c>
      <c r="H57" s="142">
        <v>0</v>
      </c>
      <c r="I57" s="141" t="s">
        <v>540</v>
      </c>
      <c r="J57" s="142">
        <v>0</v>
      </c>
      <c r="K57" s="142">
        <v>0</v>
      </c>
    </row>
    <row r="58" spans="1:11" ht="9" customHeight="1" x14ac:dyDescent="0.15">
      <c r="A58" s="43" t="s">
        <v>64</v>
      </c>
      <c r="B58" s="141">
        <v>2</v>
      </c>
      <c r="C58" s="145" t="s">
        <v>495</v>
      </c>
      <c r="D58" s="141">
        <v>2</v>
      </c>
      <c r="E58" s="145" t="s">
        <v>495</v>
      </c>
      <c r="F58" s="142">
        <v>1</v>
      </c>
      <c r="G58" s="141">
        <v>2</v>
      </c>
      <c r="H58" s="145" t="s">
        <v>495</v>
      </c>
      <c r="I58" s="141">
        <v>2</v>
      </c>
      <c r="J58" s="145" t="s">
        <v>495</v>
      </c>
      <c r="K58" s="142">
        <v>1</v>
      </c>
    </row>
    <row r="59" spans="1:11" ht="9" customHeight="1" x14ac:dyDescent="0.15">
      <c r="A59" s="43" t="s">
        <v>531</v>
      </c>
      <c r="B59" s="141" t="s">
        <v>540</v>
      </c>
      <c r="C59" s="142">
        <v>0</v>
      </c>
      <c r="D59" s="141" t="s">
        <v>540</v>
      </c>
      <c r="E59" s="142">
        <v>0</v>
      </c>
      <c r="F59" s="142">
        <v>0</v>
      </c>
      <c r="G59" s="141" t="s">
        <v>540</v>
      </c>
      <c r="H59" s="142">
        <v>0</v>
      </c>
      <c r="I59" s="141" t="s">
        <v>540</v>
      </c>
      <c r="J59" s="142">
        <v>0</v>
      </c>
      <c r="K59" s="142">
        <v>0</v>
      </c>
    </row>
    <row r="60" spans="1:11" ht="9" customHeight="1" x14ac:dyDescent="0.15">
      <c r="A60" s="43" t="s">
        <v>532</v>
      </c>
      <c r="B60" s="141" t="s">
        <v>540</v>
      </c>
      <c r="C60" s="142">
        <v>0</v>
      </c>
      <c r="D60" s="141" t="s">
        <v>540</v>
      </c>
      <c r="E60" s="142">
        <v>0</v>
      </c>
      <c r="F60" s="142">
        <v>0</v>
      </c>
      <c r="G60" s="141" t="s">
        <v>540</v>
      </c>
      <c r="H60" s="142">
        <v>0</v>
      </c>
      <c r="I60" s="141" t="s">
        <v>540</v>
      </c>
      <c r="J60" s="142">
        <v>0</v>
      </c>
      <c r="K60" s="142">
        <v>0</v>
      </c>
    </row>
    <row r="61" spans="1:11" ht="9" customHeight="1" x14ac:dyDescent="0.15">
      <c r="A61" s="109" t="s">
        <v>533</v>
      </c>
      <c r="B61" s="141" t="s">
        <v>540</v>
      </c>
      <c r="C61" s="142">
        <v>0</v>
      </c>
      <c r="D61" s="141" t="s">
        <v>540</v>
      </c>
      <c r="E61" s="142">
        <v>0</v>
      </c>
      <c r="F61" s="142">
        <v>0</v>
      </c>
      <c r="G61" s="141" t="s">
        <v>540</v>
      </c>
      <c r="H61" s="142">
        <v>0</v>
      </c>
      <c r="I61" s="141" t="s">
        <v>540</v>
      </c>
      <c r="J61" s="142">
        <v>0</v>
      </c>
      <c r="K61" s="142">
        <v>0</v>
      </c>
    </row>
    <row r="62" spans="1:11" ht="9" customHeight="1" x14ac:dyDescent="0.15">
      <c r="A62" s="43" t="s">
        <v>534</v>
      </c>
      <c r="B62" s="141">
        <v>2</v>
      </c>
      <c r="C62" s="142">
        <v>0</v>
      </c>
      <c r="D62" s="141">
        <v>4</v>
      </c>
      <c r="E62" s="142">
        <v>100</v>
      </c>
      <c r="F62" s="142">
        <v>2</v>
      </c>
      <c r="G62" s="141">
        <v>2</v>
      </c>
      <c r="H62" s="142">
        <v>0</v>
      </c>
      <c r="I62" s="141">
        <v>4</v>
      </c>
      <c r="J62" s="142">
        <v>100</v>
      </c>
      <c r="K62" s="142">
        <v>2</v>
      </c>
    </row>
    <row r="63" spans="1:11" s="5" customFormat="1" ht="18" customHeight="1" x14ac:dyDescent="0.15">
      <c r="A63" s="157" t="s">
        <v>535</v>
      </c>
      <c r="B63" s="139" t="s">
        <v>540</v>
      </c>
      <c r="C63" s="146" t="s">
        <v>495</v>
      </c>
      <c r="D63" s="139" t="s">
        <v>540</v>
      </c>
      <c r="E63" s="146" t="s">
        <v>495</v>
      </c>
      <c r="F63" s="140">
        <v>0</v>
      </c>
      <c r="G63" s="139" t="s">
        <v>540</v>
      </c>
      <c r="H63" s="146" t="s">
        <v>495</v>
      </c>
      <c r="I63" s="139" t="s">
        <v>540</v>
      </c>
      <c r="J63" s="146" t="s">
        <v>495</v>
      </c>
      <c r="K63" s="140">
        <v>0</v>
      </c>
    </row>
    <row r="64" spans="1:11" ht="9" customHeight="1" x14ac:dyDescent="0.15">
      <c r="A64" s="43" t="s">
        <v>536</v>
      </c>
      <c r="B64" s="141" t="s">
        <v>540</v>
      </c>
      <c r="C64" s="142">
        <v>0</v>
      </c>
      <c r="D64" s="141" t="s">
        <v>540</v>
      </c>
      <c r="E64" s="142">
        <v>0</v>
      </c>
      <c r="F64" s="142">
        <v>0</v>
      </c>
      <c r="G64" s="141" t="s">
        <v>540</v>
      </c>
      <c r="H64" s="142">
        <v>0</v>
      </c>
      <c r="I64" s="141" t="s">
        <v>540</v>
      </c>
      <c r="J64" s="142">
        <v>0</v>
      </c>
      <c r="K64" s="142">
        <v>0</v>
      </c>
    </row>
    <row r="65" spans="1:11" ht="9" customHeight="1" x14ac:dyDescent="0.15">
      <c r="A65" s="43" t="s">
        <v>537</v>
      </c>
      <c r="B65" s="141" t="s">
        <v>540</v>
      </c>
      <c r="C65" s="145" t="s">
        <v>495</v>
      </c>
      <c r="D65" s="141" t="s">
        <v>540</v>
      </c>
      <c r="E65" s="145" t="s">
        <v>495</v>
      </c>
      <c r="F65" s="142">
        <v>0</v>
      </c>
      <c r="G65" s="141" t="s">
        <v>540</v>
      </c>
      <c r="H65" s="145" t="s">
        <v>495</v>
      </c>
      <c r="I65" s="141" t="s">
        <v>540</v>
      </c>
      <c r="J65" s="145" t="s">
        <v>495</v>
      </c>
      <c r="K65" s="142">
        <v>0</v>
      </c>
    </row>
    <row r="66" spans="1:11" s="5" customFormat="1" ht="18" customHeight="1" x14ac:dyDescent="0.15">
      <c r="A66" s="157" t="s">
        <v>538</v>
      </c>
      <c r="B66" s="139" t="s">
        <v>540</v>
      </c>
      <c r="C66" s="140">
        <v>0</v>
      </c>
      <c r="D66" s="139" t="s">
        <v>540</v>
      </c>
      <c r="E66" s="140">
        <v>0</v>
      </c>
      <c r="F66" s="140">
        <v>0</v>
      </c>
      <c r="G66" s="139" t="s">
        <v>540</v>
      </c>
      <c r="H66" s="140">
        <v>0</v>
      </c>
      <c r="I66" s="139" t="s">
        <v>540</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241</v>
      </c>
      <c r="B1" s="257"/>
      <c r="C1" s="257"/>
      <c r="D1" s="257"/>
      <c r="E1" s="257"/>
      <c r="F1" s="257"/>
      <c r="G1" s="257"/>
      <c r="H1" s="257"/>
      <c r="I1" s="257"/>
      <c r="J1" s="257"/>
      <c r="K1" s="257"/>
    </row>
    <row r="2" spans="1:11" s="25" customFormat="1" ht="9.9499999999999993" customHeight="1" x14ac:dyDescent="0.15">
      <c r="A2" s="252" t="s">
        <v>254</v>
      </c>
      <c r="B2" s="247" t="s">
        <v>491</v>
      </c>
      <c r="C2" s="243"/>
      <c r="D2" s="243"/>
      <c r="E2" s="243"/>
      <c r="F2" s="243"/>
      <c r="G2" s="248" t="s">
        <v>492</v>
      </c>
      <c r="H2" s="249"/>
      <c r="I2" s="249"/>
      <c r="J2" s="249"/>
      <c r="K2" s="249"/>
    </row>
    <row r="3" spans="1:11" s="25" customFormat="1" ht="9.9499999999999993" customHeight="1" x14ac:dyDescent="0.15">
      <c r="A3" s="253"/>
      <c r="B3" s="242" t="s">
        <v>135</v>
      </c>
      <c r="C3" s="244"/>
      <c r="D3" s="255" t="s">
        <v>133</v>
      </c>
      <c r="E3" s="255"/>
      <c r="F3" s="250" t="s">
        <v>57</v>
      </c>
      <c r="G3" s="255" t="s">
        <v>135</v>
      </c>
      <c r="H3" s="255"/>
      <c r="I3" s="255" t="s">
        <v>133</v>
      </c>
      <c r="J3" s="255"/>
      <c r="K3" s="256" t="s">
        <v>57</v>
      </c>
    </row>
    <row r="4" spans="1:11" s="25" customFormat="1" ht="45" customHeight="1" x14ac:dyDescent="0.15">
      <c r="A4" s="253"/>
      <c r="B4" s="15" t="s">
        <v>136</v>
      </c>
      <c r="C4" s="16" t="s">
        <v>152</v>
      </c>
      <c r="D4" s="16" t="s">
        <v>136</v>
      </c>
      <c r="E4" s="16" t="s">
        <v>152</v>
      </c>
      <c r="F4" s="251"/>
      <c r="G4" s="16" t="s">
        <v>136</v>
      </c>
      <c r="H4" s="16" t="s">
        <v>155</v>
      </c>
      <c r="I4" s="16" t="s">
        <v>136</v>
      </c>
      <c r="J4" s="16" t="s">
        <v>155</v>
      </c>
      <c r="K4" s="256"/>
    </row>
    <row r="5" spans="1:11" s="25" customFormat="1" ht="9.9499999999999993" customHeight="1" x14ac:dyDescent="0.15">
      <c r="A5" s="254"/>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9987</v>
      </c>
      <c r="C6" s="140">
        <v>16.073919107391916</v>
      </c>
      <c r="D6" s="139">
        <v>29159</v>
      </c>
      <c r="E6" s="140">
        <v>16.631334746610136</v>
      </c>
      <c r="F6" s="140">
        <v>2.9196956042855713</v>
      </c>
      <c r="G6" s="139">
        <v>32175</v>
      </c>
      <c r="H6" s="140">
        <v>5.9189518385620659</v>
      </c>
      <c r="I6" s="139">
        <v>93211</v>
      </c>
      <c r="J6" s="140">
        <v>2.0986910564652987</v>
      </c>
      <c r="K6" s="140">
        <v>2.8970007770007768</v>
      </c>
    </row>
    <row r="7" spans="1:11" s="65" customFormat="1" ht="12.95" customHeight="1" x14ac:dyDescent="0.15">
      <c r="A7" s="37" t="s">
        <v>59</v>
      </c>
      <c r="B7" s="141">
        <v>9574</v>
      </c>
      <c r="C7" s="142">
        <v>15.155159971133031</v>
      </c>
      <c r="D7" s="141">
        <v>28205</v>
      </c>
      <c r="E7" s="142">
        <v>18.319489890091447</v>
      </c>
      <c r="F7" s="142">
        <v>2.9459995822017966</v>
      </c>
      <c r="G7" s="141">
        <v>30936</v>
      </c>
      <c r="H7" s="142">
        <v>5.6629551198852397</v>
      </c>
      <c r="I7" s="141">
        <v>90052</v>
      </c>
      <c r="J7" s="142">
        <v>3.3512372033236915</v>
      </c>
      <c r="K7" s="142">
        <v>2.9109128523403154</v>
      </c>
    </row>
    <row r="8" spans="1:11" s="65" customFormat="1" ht="12.95" customHeight="1" x14ac:dyDescent="0.15">
      <c r="A8" s="37" t="s">
        <v>154</v>
      </c>
      <c r="B8" s="141">
        <v>413</v>
      </c>
      <c r="C8" s="142">
        <v>42.413793103448285</v>
      </c>
      <c r="D8" s="141">
        <v>954</v>
      </c>
      <c r="E8" s="142">
        <v>-17.970765262252797</v>
      </c>
      <c r="F8" s="142">
        <v>2.3099273607748185</v>
      </c>
      <c r="G8" s="141">
        <v>1239</v>
      </c>
      <c r="H8" s="142">
        <v>12.738853503184714</v>
      </c>
      <c r="I8" s="141">
        <v>3159</v>
      </c>
      <c r="J8" s="142">
        <v>-24.117223156377619</v>
      </c>
      <c r="K8" s="142">
        <v>2.5496368038740922</v>
      </c>
    </row>
    <row r="9" spans="1:11" s="69" customFormat="1" ht="23.1" customHeight="1" x14ac:dyDescent="0.15">
      <c r="A9" s="29" t="s">
        <v>297</v>
      </c>
      <c r="B9" s="139">
        <v>11576</v>
      </c>
      <c r="C9" s="140">
        <v>-8.6311065078547244E-2</v>
      </c>
      <c r="D9" s="139">
        <v>37054</v>
      </c>
      <c r="E9" s="140">
        <v>-1.8463087070541206</v>
      </c>
      <c r="F9" s="140">
        <v>3.2009329647546649</v>
      </c>
      <c r="G9" s="139">
        <v>30025</v>
      </c>
      <c r="H9" s="140">
        <v>-5.2211244041794203</v>
      </c>
      <c r="I9" s="139">
        <v>102752</v>
      </c>
      <c r="J9" s="140">
        <v>-8.4108817342318218</v>
      </c>
      <c r="K9" s="140">
        <v>3.4222148209825147</v>
      </c>
    </row>
    <row r="10" spans="1:11" s="65" customFormat="1" ht="12.95" customHeight="1" x14ac:dyDescent="0.15">
      <c r="A10" s="37" t="s">
        <v>59</v>
      </c>
      <c r="B10" s="141">
        <v>11286</v>
      </c>
      <c r="C10" s="142">
        <v>-0.61641423036280685</v>
      </c>
      <c r="D10" s="141">
        <v>36143</v>
      </c>
      <c r="E10" s="142">
        <v>-2.2792407938138695</v>
      </c>
      <c r="F10" s="142">
        <v>3.2024632287790182</v>
      </c>
      <c r="G10" s="141">
        <v>29272</v>
      </c>
      <c r="H10" s="142">
        <v>-5.0535192993837228</v>
      </c>
      <c r="I10" s="141">
        <v>100919</v>
      </c>
      <c r="J10" s="142">
        <v>-7.706729098458112</v>
      </c>
      <c r="K10" s="142">
        <v>3.4476291336430718</v>
      </c>
    </row>
    <row r="11" spans="1:11" s="65" customFormat="1" ht="12.95" customHeight="1" x14ac:dyDescent="0.15">
      <c r="A11" s="37" t="s">
        <v>154</v>
      </c>
      <c r="B11" s="141">
        <v>290</v>
      </c>
      <c r="C11" s="142">
        <v>26.086956521739125</v>
      </c>
      <c r="D11" s="141">
        <v>911</v>
      </c>
      <c r="E11" s="142">
        <v>19.084967320261441</v>
      </c>
      <c r="F11" s="142">
        <v>3.1413793103448278</v>
      </c>
      <c r="G11" s="141">
        <v>753</v>
      </c>
      <c r="H11" s="142">
        <v>-11.307420494699642</v>
      </c>
      <c r="I11" s="141">
        <v>1833</v>
      </c>
      <c r="J11" s="142">
        <v>-35.503166783954967</v>
      </c>
      <c r="K11" s="142">
        <v>2.4342629482071714</v>
      </c>
    </row>
    <row r="12" spans="1:11" s="69" customFormat="1" ht="23.1" customHeight="1" x14ac:dyDescent="0.15">
      <c r="A12" s="29" t="s">
        <v>298</v>
      </c>
      <c r="B12" s="139">
        <v>9596</v>
      </c>
      <c r="C12" s="140">
        <v>13.280604415063152</v>
      </c>
      <c r="D12" s="139">
        <v>29468</v>
      </c>
      <c r="E12" s="140">
        <v>10.222554703572101</v>
      </c>
      <c r="F12" s="140">
        <v>3.070862859524802</v>
      </c>
      <c r="G12" s="139">
        <v>24289</v>
      </c>
      <c r="H12" s="140">
        <v>16.01547573557508</v>
      </c>
      <c r="I12" s="139">
        <v>82689</v>
      </c>
      <c r="J12" s="140">
        <v>9.0322920924590306</v>
      </c>
      <c r="K12" s="140">
        <v>3.4043805838033676</v>
      </c>
    </row>
    <row r="13" spans="1:11" s="65" customFormat="1" ht="12.95" customHeight="1" x14ac:dyDescent="0.15">
      <c r="A13" s="37" t="s">
        <v>59</v>
      </c>
      <c r="B13" s="141">
        <v>9299</v>
      </c>
      <c r="C13" s="142">
        <v>11.232057416267949</v>
      </c>
      <c r="D13" s="141">
        <v>28804</v>
      </c>
      <c r="E13" s="142">
        <v>8.8956939246153297</v>
      </c>
      <c r="F13" s="142">
        <v>3.0975373696096353</v>
      </c>
      <c r="G13" s="141">
        <v>23695</v>
      </c>
      <c r="H13" s="142">
        <v>14.940577249575554</v>
      </c>
      <c r="I13" s="141">
        <v>81058</v>
      </c>
      <c r="J13" s="142">
        <v>7.9219257602385937</v>
      </c>
      <c r="K13" s="142">
        <v>3.420890483224309</v>
      </c>
    </row>
    <row r="14" spans="1:11" s="65" customFormat="1" ht="12.95" customHeight="1" x14ac:dyDescent="0.15">
      <c r="A14" s="37" t="s">
        <v>154</v>
      </c>
      <c r="B14" s="141">
        <v>297</v>
      </c>
      <c r="C14" s="142">
        <v>167.56756756756755</v>
      </c>
      <c r="D14" s="141">
        <v>664</v>
      </c>
      <c r="E14" s="142">
        <v>133.80281690140845</v>
      </c>
      <c r="F14" s="142">
        <v>2.2356902356902357</v>
      </c>
      <c r="G14" s="141">
        <v>594</v>
      </c>
      <c r="H14" s="142">
        <v>85.046728971962608</v>
      </c>
      <c r="I14" s="141">
        <v>1631</v>
      </c>
      <c r="J14" s="142">
        <v>123.11901504787963</v>
      </c>
      <c r="K14" s="142">
        <v>2.7457912457912457</v>
      </c>
    </row>
    <row r="15" spans="1:11" s="69" customFormat="1" ht="23.1" customHeight="1" x14ac:dyDescent="0.15">
      <c r="A15" s="29" t="s">
        <v>299</v>
      </c>
      <c r="B15" s="139">
        <v>9505</v>
      </c>
      <c r="C15" s="140">
        <v>14.891816753293853</v>
      </c>
      <c r="D15" s="139">
        <v>35368</v>
      </c>
      <c r="E15" s="140">
        <v>9.9170214749665888</v>
      </c>
      <c r="F15" s="140">
        <v>3.7209889531825353</v>
      </c>
      <c r="G15" s="139">
        <v>29769</v>
      </c>
      <c r="H15" s="140">
        <v>1.1793895724287893</v>
      </c>
      <c r="I15" s="139">
        <v>119600</v>
      </c>
      <c r="J15" s="140">
        <v>-1.493250310922221</v>
      </c>
      <c r="K15" s="140">
        <v>4.0176022036346533</v>
      </c>
    </row>
    <row r="16" spans="1:11" s="65" customFormat="1" ht="12.95" customHeight="1" x14ac:dyDescent="0.15">
      <c r="A16" s="37" t="s">
        <v>59</v>
      </c>
      <c r="B16" s="141">
        <v>8865</v>
      </c>
      <c r="C16" s="142">
        <v>14.269141531322504</v>
      </c>
      <c r="D16" s="141">
        <v>33894</v>
      </c>
      <c r="E16" s="142">
        <v>9.7035214914552057</v>
      </c>
      <c r="F16" s="142">
        <v>3.8233502538071065</v>
      </c>
      <c r="G16" s="141">
        <v>27635</v>
      </c>
      <c r="H16" s="142">
        <v>0.22849267372697568</v>
      </c>
      <c r="I16" s="141">
        <v>115007</v>
      </c>
      <c r="J16" s="142">
        <v>-1.6168079591435145</v>
      </c>
      <c r="K16" s="142">
        <v>4.161642844219287</v>
      </c>
    </row>
    <row r="17" spans="1:11" s="65" customFormat="1" ht="12.95" customHeight="1" x14ac:dyDescent="0.15">
      <c r="A17" s="37" t="s">
        <v>154</v>
      </c>
      <c r="B17" s="141">
        <v>640</v>
      </c>
      <c r="C17" s="142">
        <v>24.271844660194176</v>
      </c>
      <c r="D17" s="141">
        <v>1474</v>
      </c>
      <c r="E17" s="142">
        <v>15.066354410616711</v>
      </c>
      <c r="F17" s="142">
        <v>2.3031250000000001</v>
      </c>
      <c r="G17" s="141">
        <v>2134</v>
      </c>
      <c r="H17" s="142">
        <v>15.351351351351354</v>
      </c>
      <c r="I17" s="141">
        <v>4593</v>
      </c>
      <c r="J17" s="142">
        <v>1.7050487156775915</v>
      </c>
      <c r="K17" s="142">
        <v>2.1522961574507966</v>
      </c>
    </row>
    <row r="18" spans="1:11" s="69" customFormat="1" ht="23.1" customHeight="1" x14ac:dyDescent="0.15">
      <c r="A18" s="29" t="s">
        <v>243</v>
      </c>
      <c r="B18" s="139">
        <v>111161</v>
      </c>
      <c r="C18" s="140">
        <v>3.0489839810145298</v>
      </c>
      <c r="D18" s="139">
        <v>205931</v>
      </c>
      <c r="E18" s="140">
        <v>10.444231109585587</v>
      </c>
      <c r="F18" s="140">
        <v>1.8525472063043693</v>
      </c>
      <c r="G18" s="139">
        <v>352449</v>
      </c>
      <c r="H18" s="140">
        <v>6.0647735753665444</v>
      </c>
      <c r="I18" s="139">
        <v>617727</v>
      </c>
      <c r="J18" s="140">
        <v>6.0318991530864139</v>
      </c>
      <c r="K18" s="140">
        <v>1.7526705991505154</v>
      </c>
    </row>
    <row r="19" spans="1:11" s="65" customFormat="1" ht="12.95" customHeight="1" x14ac:dyDescent="0.15">
      <c r="A19" s="37" t="s">
        <v>59</v>
      </c>
      <c r="B19" s="141">
        <v>98727</v>
      </c>
      <c r="C19" s="142">
        <v>1.3072968507896121</v>
      </c>
      <c r="D19" s="141">
        <v>182390</v>
      </c>
      <c r="E19" s="142">
        <v>9.5461752834902995</v>
      </c>
      <c r="F19" s="142">
        <v>1.8474176263838666</v>
      </c>
      <c r="G19" s="141">
        <v>318551</v>
      </c>
      <c r="H19" s="142">
        <v>5.0761638991694156</v>
      </c>
      <c r="I19" s="141">
        <v>554687</v>
      </c>
      <c r="J19" s="142">
        <v>5.4895002491337408</v>
      </c>
      <c r="K19" s="142">
        <v>1.7412816158166196</v>
      </c>
    </row>
    <row r="20" spans="1:11" s="65" customFormat="1" ht="12.95" customHeight="1" x14ac:dyDescent="0.15">
      <c r="A20" s="37" t="s">
        <v>154</v>
      </c>
      <c r="B20" s="141">
        <v>12434</v>
      </c>
      <c r="C20" s="142">
        <v>19.339667914387178</v>
      </c>
      <c r="D20" s="141">
        <v>23541</v>
      </c>
      <c r="E20" s="142">
        <v>17.934973197735587</v>
      </c>
      <c r="F20" s="142">
        <v>1.8932764999195753</v>
      </c>
      <c r="G20" s="141">
        <v>33898</v>
      </c>
      <c r="H20" s="142">
        <v>16.352028557698915</v>
      </c>
      <c r="I20" s="141">
        <v>63040</v>
      </c>
      <c r="J20" s="142">
        <v>11.056303290818121</v>
      </c>
      <c r="K20" s="142">
        <v>1.8596967372706354</v>
      </c>
    </row>
    <row r="21" spans="1:11" s="69" customFormat="1" ht="23.1" customHeight="1" x14ac:dyDescent="0.15">
      <c r="A21" s="29" t="s">
        <v>247</v>
      </c>
      <c r="B21" s="139">
        <v>7252</v>
      </c>
      <c r="C21" s="140">
        <v>5.422299752871055</v>
      </c>
      <c r="D21" s="139">
        <v>16658</v>
      </c>
      <c r="E21" s="140">
        <v>4.0409718318655905</v>
      </c>
      <c r="F21" s="140">
        <v>2.2970215113072254</v>
      </c>
      <c r="G21" s="139">
        <v>20389</v>
      </c>
      <c r="H21" s="140">
        <v>1.1459470185534286</v>
      </c>
      <c r="I21" s="139">
        <v>46739</v>
      </c>
      <c r="J21" s="140">
        <v>-2.7587641735150328</v>
      </c>
      <c r="K21" s="140">
        <v>2.2923635293540636</v>
      </c>
    </row>
    <row r="22" spans="1:11" s="65" customFormat="1" ht="12.95" customHeight="1" x14ac:dyDescent="0.15">
      <c r="A22" s="37" t="s">
        <v>59</v>
      </c>
      <c r="B22" s="141">
        <v>7116</v>
      </c>
      <c r="C22" s="142">
        <v>7.7691958200817766</v>
      </c>
      <c r="D22" s="141">
        <v>16321</v>
      </c>
      <c r="E22" s="142">
        <v>6.6592602274212567</v>
      </c>
      <c r="F22" s="142">
        <v>2.2935637998875773</v>
      </c>
      <c r="G22" s="141">
        <v>19755</v>
      </c>
      <c r="H22" s="142">
        <v>1.9402445946643212</v>
      </c>
      <c r="I22" s="141">
        <v>45141</v>
      </c>
      <c r="J22" s="142">
        <v>-2.3006666089516017</v>
      </c>
      <c r="K22" s="142">
        <v>2.2850417615793468</v>
      </c>
    </row>
    <row r="23" spans="1:11" s="65" customFormat="1" ht="12.95" customHeight="1" x14ac:dyDescent="0.15">
      <c r="A23" s="37" t="s">
        <v>154</v>
      </c>
      <c r="B23" s="141">
        <v>136</v>
      </c>
      <c r="C23" s="142">
        <v>-50.724637681159422</v>
      </c>
      <c r="D23" s="141">
        <v>337</v>
      </c>
      <c r="E23" s="142">
        <v>-52.468265162200282</v>
      </c>
      <c r="F23" s="142">
        <v>2.4779411764705883</v>
      </c>
      <c r="G23" s="141">
        <v>634</v>
      </c>
      <c r="H23" s="142">
        <v>-18.613607188703469</v>
      </c>
      <c r="I23" s="141">
        <v>1598</v>
      </c>
      <c r="J23" s="142">
        <v>-14.132186996238588</v>
      </c>
      <c r="K23" s="142">
        <v>2.5205047318611986</v>
      </c>
    </row>
    <row r="24" spans="1:11" s="69" customFormat="1" ht="23.1" customHeight="1" x14ac:dyDescent="0.15">
      <c r="A24" s="29" t="s">
        <v>245</v>
      </c>
      <c r="B24" s="139">
        <v>10625</v>
      </c>
      <c r="C24" s="140">
        <v>13.104109005748356</v>
      </c>
      <c r="D24" s="139">
        <v>42361</v>
      </c>
      <c r="E24" s="140">
        <v>15.746762118148538</v>
      </c>
      <c r="F24" s="140">
        <v>3.9869176470588235</v>
      </c>
      <c r="G24" s="139">
        <v>29777</v>
      </c>
      <c r="H24" s="140">
        <v>4.2320078409409092</v>
      </c>
      <c r="I24" s="139">
        <v>134394</v>
      </c>
      <c r="J24" s="140">
        <v>5.3492200360586395</v>
      </c>
      <c r="K24" s="140">
        <v>4.5133492292709141</v>
      </c>
    </row>
    <row r="25" spans="1:11" s="65" customFormat="1" ht="12.95" customHeight="1" x14ac:dyDescent="0.15">
      <c r="A25" s="37" t="s">
        <v>59</v>
      </c>
      <c r="B25" s="141">
        <v>10246</v>
      </c>
      <c r="C25" s="142">
        <v>12.903581267217632</v>
      </c>
      <c r="D25" s="141">
        <v>41595</v>
      </c>
      <c r="E25" s="142">
        <v>15.583405118515017</v>
      </c>
      <c r="F25" s="142">
        <v>4.0596330275229358</v>
      </c>
      <c r="G25" s="141">
        <v>28711</v>
      </c>
      <c r="H25" s="142">
        <v>3.8372513562386956</v>
      </c>
      <c r="I25" s="141">
        <v>132163</v>
      </c>
      <c r="J25" s="142">
        <v>5.2613554003361003</v>
      </c>
      <c r="K25" s="142">
        <v>4.6032182787085087</v>
      </c>
    </row>
    <row r="26" spans="1:11" s="65" customFormat="1" ht="12.95" customHeight="1" x14ac:dyDescent="0.15">
      <c r="A26" s="37" t="s">
        <v>154</v>
      </c>
      <c r="B26" s="141">
        <v>379</v>
      </c>
      <c r="C26" s="142">
        <v>18.808777429467085</v>
      </c>
      <c r="D26" s="141">
        <v>766</v>
      </c>
      <c r="E26" s="142">
        <v>25.368248772504089</v>
      </c>
      <c r="F26" s="142">
        <v>2.0211081794195249</v>
      </c>
      <c r="G26" s="141">
        <v>1066</v>
      </c>
      <c r="H26" s="142">
        <v>16.122004357298479</v>
      </c>
      <c r="I26" s="141">
        <v>2231</v>
      </c>
      <c r="J26" s="142">
        <v>10.829607550919022</v>
      </c>
      <c r="K26" s="142">
        <v>2.0928705440900561</v>
      </c>
    </row>
    <row r="27" spans="1:11" s="69" customFormat="1" ht="23.1" customHeight="1" x14ac:dyDescent="0.15">
      <c r="A27" s="29" t="s">
        <v>246</v>
      </c>
      <c r="B27" s="139">
        <v>14521</v>
      </c>
      <c r="C27" s="140">
        <v>-8.1065687887609101</v>
      </c>
      <c r="D27" s="139">
        <v>29170</v>
      </c>
      <c r="E27" s="140">
        <v>-0.11642240788933123</v>
      </c>
      <c r="F27" s="140">
        <v>2.0088148199159837</v>
      </c>
      <c r="G27" s="139">
        <v>48928</v>
      </c>
      <c r="H27" s="140">
        <v>-0.23448810227759509</v>
      </c>
      <c r="I27" s="139">
        <v>91958</v>
      </c>
      <c r="J27" s="140">
        <v>2.3655004285730143</v>
      </c>
      <c r="K27" s="140">
        <v>1.8794555264879005</v>
      </c>
    </row>
    <row r="28" spans="1:11" s="65" customFormat="1" ht="12.95" customHeight="1" x14ac:dyDescent="0.15">
      <c r="A28" s="37" t="s">
        <v>59</v>
      </c>
      <c r="B28" s="141">
        <v>13397</v>
      </c>
      <c r="C28" s="142">
        <v>-8.38405252000274</v>
      </c>
      <c r="D28" s="141">
        <v>26194</v>
      </c>
      <c r="E28" s="142">
        <v>-1.4299691427711281</v>
      </c>
      <c r="F28" s="142">
        <v>1.9552138538478765</v>
      </c>
      <c r="G28" s="141">
        <v>45043</v>
      </c>
      <c r="H28" s="142">
        <v>-0.83658058692732595</v>
      </c>
      <c r="I28" s="141">
        <v>82281</v>
      </c>
      <c r="J28" s="142">
        <v>-3.2803615687413412E-2</v>
      </c>
      <c r="K28" s="142">
        <v>1.8267211331394446</v>
      </c>
    </row>
    <row r="29" spans="1:11" s="65" customFormat="1" ht="12.95" customHeight="1" x14ac:dyDescent="0.15">
      <c r="A29" s="37" t="s">
        <v>154</v>
      </c>
      <c r="B29" s="141">
        <v>1124</v>
      </c>
      <c r="C29" s="142">
        <v>-4.6649703138252789</v>
      </c>
      <c r="D29" s="141">
        <v>2976</v>
      </c>
      <c r="E29" s="142">
        <v>13.155893536121667</v>
      </c>
      <c r="F29" s="142">
        <v>2.6476868327402134</v>
      </c>
      <c r="G29" s="141">
        <v>3885</v>
      </c>
      <c r="H29" s="142">
        <v>7.3204419889502788</v>
      </c>
      <c r="I29" s="141">
        <v>9677</v>
      </c>
      <c r="J29" s="142">
        <v>28.598006644518279</v>
      </c>
      <c r="K29" s="142">
        <v>2.4908622908622911</v>
      </c>
    </row>
    <row r="30" spans="1:11" s="69" customFormat="1" ht="23.1" customHeight="1" x14ac:dyDescent="0.15">
      <c r="A30" s="29" t="s">
        <v>244</v>
      </c>
      <c r="B30" s="139">
        <v>107817</v>
      </c>
      <c r="C30" s="140">
        <v>19.138755980861248</v>
      </c>
      <c r="D30" s="139">
        <v>317287</v>
      </c>
      <c r="E30" s="140">
        <v>21.816534402199167</v>
      </c>
      <c r="F30" s="140">
        <v>2.9428290529322836</v>
      </c>
      <c r="G30" s="139">
        <v>361733</v>
      </c>
      <c r="H30" s="140">
        <v>3.9761425697039385</v>
      </c>
      <c r="I30" s="139">
        <v>1080922</v>
      </c>
      <c r="J30" s="140">
        <v>1.5128477958101598</v>
      </c>
      <c r="K30" s="140">
        <v>2.9881763621234447</v>
      </c>
    </row>
    <row r="31" spans="1:11" s="65" customFormat="1" ht="12.95" customHeight="1" x14ac:dyDescent="0.15">
      <c r="A31" s="37" t="s">
        <v>59</v>
      </c>
      <c r="B31" s="141">
        <v>104240</v>
      </c>
      <c r="C31" s="142">
        <v>20.282011931274013</v>
      </c>
      <c r="D31" s="141">
        <v>308723</v>
      </c>
      <c r="E31" s="142">
        <v>23.868733800364311</v>
      </c>
      <c r="F31" s="142">
        <v>2.961655794320798</v>
      </c>
      <c r="G31" s="141">
        <v>348653</v>
      </c>
      <c r="H31" s="142">
        <v>4.2354538007569857</v>
      </c>
      <c r="I31" s="141">
        <v>1045974</v>
      </c>
      <c r="J31" s="142">
        <v>1.6349446338136033</v>
      </c>
      <c r="K31" s="142">
        <v>3.0000430227188639</v>
      </c>
    </row>
    <row r="32" spans="1:11" s="65" customFormat="1" ht="12.95" customHeight="1" x14ac:dyDescent="0.15">
      <c r="A32" s="37" t="s">
        <v>154</v>
      </c>
      <c r="B32" s="141">
        <v>3577</v>
      </c>
      <c r="C32" s="142">
        <v>-6.7031820552947323</v>
      </c>
      <c r="D32" s="141">
        <v>8564</v>
      </c>
      <c r="E32" s="142">
        <v>-23.733190845133137</v>
      </c>
      <c r="F32" s="142">
        <v>2.3941850712887893</v>
      </c>
      <c r="G32" s="141">
        <v>13080</v>
      </c>
      <c r="H32" s="142">
        <v>-2.4899358878783318</v>
      </c>
      <c r="I32" s="141">
        <v>34948</v>
      </c>
      <c r="J32" s="142">
        <v>-2.0103743165568488</v>
      </c>
      <c r="K32" s="142">
        <v>2.6718654434250766</v>
      </c>
    </row>
    <row r="33" spans="1:11" s="69" customFormat="1" ht="23.1" customHeight="1" x14ac:dyDescent="0.15">
      <c r="A33" s="29" t="s">
        <v>242</v>
      </c>
      <c r="B33" s="139">
        <v>20322</v>
      </c>
      <c r="C33" s="140">
        <v>6.3811966706799979</v>
      </c>
      <c r="D33" s="139">
        <v>63271</v>
      </c>
      <c r="E33" s="140">
        <v>9.9428313263479851</v>
      </c>
      <c r="F33" s="140">
        <v>3.1134238756027952</v>
      </c>
      <c r="G33" s="139">
        <v>64636</v>
      </c>
      <c r="H33" s="140">
        <v>3.2903462933665679</v>
      </c>
      <c r="I33" s="139">
        <v>203476</v>
      </c>
      <c r="J33" s="140">
        <v>1.142272017815074</v>
      </c>
      <c r="K33" s="140">
        <v>3.148028962188254</v>
      </c>
    </row>
    <row r="34" spans="1:11" s="65" customFormat="1" ht="12.95" customHeight="1" x14ac:dyDescent="0.15">
      <c r="A34" s="37" t="s">
        <v>59</v>
      </c>
      <c r="B34" s="141">
        <v>19465</v>
      </c>
      <c r="C34" s="142">
        <v>6.6400043828411839</v>
      </c>
      <c r="D34" s="141">
        <v>61159</v>
      </c>
      <c r="E34" s="142">
        <v>8.9653820799258881</v>
      </c>
      <c r="F34" s="142">
        <v>3.141998458772155</v>
      </c>
      <c r="G34" s="141">
        <v>62185</v>
      </c>
      <c r="H34" s="142">
        <v>3.2613208017136941</v>
      </c>
      <c r="I34" s="141">
        <v>197278</v>
      </c>
      <c r="J34" s="142">
        <v>0.14416682741605769</v>
      </c>
      <c r="K34" s="142">
        <v>3.172437082897805</v>
      </c>
    </row>
    <row r="35" spans="1:11" s="65" customFormat="1" ht="12.95" customHeight="1" x14ac:dyDescent="0.15">
      <c r="A35" s="37" t="s">
        <v>154</v>
      </c>
      <c r="B35" s="141">
        <v>857</v>
      </c>
      <c r="C35" s="142">
        <v>0.82352941176471006</v>
      </c>
      <c r="D35" s="141">
        <v>2112</v>
      </c>
      <c r="E35" s="142">
        <v>48.523206751054857</v>
      </c>
      <c r="F35" s="142">
        <v>2.4644107351225206</v>
      </c>
      <c r="G35" s="141">
        <v>2451</v>
      </c>
      <c r="H35" s="142">
        <v>4.0322580645161281</v>
      </c>
      <c r="I35" s="141">
        <v>6198</v>
      </c>
      <c r="J35" s="142">
        <v>48.135755258126181</v>
      </c>
      <c r="K35" s="142">
        <v>2.5287637698898409</v>
      </c>
    </row>
    <row r="36" spans="1:11" s="5" customFormat="1" ht="23.1" customHeight="1" x14ac:dyDescent="0.15">
      <c r="A36" s="29" t="s">
        <v>62</v>
      </c>
      <c r="B36" s="139">
        <v>312362</v>
      </c>
      <c r="C36" s="140">
        <v>9.0341069739354509</v>
      </c>
      <c r="D36" s="139">
        <v>805727</v>
      </c>
      <c r="E36" s="140">
        <v>13.811929158438645</v>
      </c>
      <c r="F36" s="140">
        <v>2.5794654919612503</v>
      </c>
      <c r="G36" s="139">
        <v>994170</v>
      </c>
      <c r="H36" s="140">
        <v>4.3248586503469255</v>
      </c>
      <c r="I36" s="139">
        <v>2573468</v>
      </c>
      <c r="J36" s="140">
        <v>2.3337230294498852</v>
      </c>
      <c r="K36" s="140">
        <v>2.5885593007232162</v>
      </c>
    </row>
    <row r="37" spans="1:11" s="5" customFormat="1" ht="12.95" customHeight="1" x14ac:dyDescent="0.15">
      <c r="A37" s="35" t="s">
        <v>59</v>
      </c>
      <c r="B37" s="139">
        <v>292215</v>
      </c>
      <c r="C37" s="140">
        <v>8.849428960954782</v>
      </c>
      <c r="D37" s="139">
        <v>763428</v>
      </c>
      <c r="E37" s="140">
        <v>14.304280189432106</v>
      </c>
      <c r="F37" s="140">
        <v>2.6125558236230173</v>
      </c>
      <c r="G37" s="139">
        <v>934436</v>
      </c>
      <c r="H37" s="140">
        <v>3.9861297817977857</v>
      </c>
      <c r="I37" s="139">
        <v>2444560</v>
      </c>
      <c r="J37" s="140">
        <v>2.0899421845583817</v>
      </c>
      <c r="K37" s="140">
        <v>2.6160807160683022</v>
      </c>
    </row>
    <row r="38" spans="1:11" s="5" customFormat="1" ht="12.95" customHeight="1" x14ac:dyDescent="0.15">
      <c r="A38" s="35" t="s">
        <v>154</v>
      </c>
      <c r="B38" s="139">
        <v>20147</v>
      </c>
      <c r="C38" s="140">
        <v>11.784941463685286</v>
      </c>
      <c r="D38" s="139">
        <v>42299</v>
      </c>
      <c r="E38" s="140">
        <v>5.6022968418424597</v>
      </c>
      <c r="F38" s="140">
        <v>2.0995185387402593</v>
      </c>
      <c r="G38" s="139">
        <v>59734</v>
      </c>
      <c r="H38" s="140">
        <v>9.9263894000736173</v>
      </c>
      <c r="I38" s="139">
        <v>128908</v>
      </c>
      <c r="J38" s="140">
        <v>7.1875207876006186</v>
      </c>
      <c r="K38" s="140">
        <v>2.158033950513945</v>
      </c>
    </row>
    <row r="39" spans="1:11" s="3" customFormat="1" ht="30" customHeight="1" x14ac:dyDescent="0.15">
      <c r="A39" s="30" t="s">
        <v>63</v>
      </c>
      <c r="B39" s="141">
        <v>305122</v>
      </c>
      <c r="C39" s="142">
        <v>8.01314047421819</v>
      </c>
      <c r="D39" s="141">
        <v>784387</v>
      </c>
      <c r="E39" s="142">
        <v>12.437895811174599</v>
      </c>
      <c r="F39" s="142">
        <v>2.570732362792588</v>
      </c>
      <c r="G39" s="141">
        <v>984325</v>
      </c>
      <c r="H39" s="142">
        <v>4.1200581779716998</v>
      </c>
      <c r="I39" s="141">
        <v>2545532</v>
      </c>
      <c r="J39" s="142">
        <v>2.112381978544434</v>
      </c>
      <c r="K39" s="142">
        <v>2.5860686257079726</v>
      </c>
    </row>
    <row r="40" spans="1:11" s="3" customFormat="1" ht="12.95" customHeight="1" x14ac:dyDescent="0.15">
      <c r="A40" s="37" t="s">
        <v>59</v>
      </c>
      <c r="B40" s="141">
        <v>285323</v>
      </c>
      <c r="C40" s="142">
        <v>7.7544469202009196</v>
      </c>
      <c r="D40" s="141">
        <v>743549</v>
      </c>
      <c r="E40" s="142">
        <v>12.893964101022434</v>
      </c>
      <c r="F40" s="142">
        <v>2.6059904038580837</v>
      </c>
      <c r="G40" s="141">
        <v>924990</v>
      </c>
      <c r="H40" s="142">
        <v>3.7557753332278878</v>
      </c>
      <c r="I40" s="141">
        <v>2418191</v>
      </c>
      <c r="J40" s="142">
        <v>1.8645468607303997</v>
      </c>
      <c r="K40" s="142">
        <v>2.614288803122196</v>
      </c>
    </row>
    <row r="41" spans="1:11" s="3" customFormat="1" ht="12.95" customHeight="1" x14ac:dyDescent="0.15">
      <c r="A41" s="37" t="s">
        <v>154</v>
      </c>
      <c r="B41" s="141">
        <v>19799</v>
      </c>
      <c r="C41" s="142">
        <v>11.88404159132007</v>
      </c>
      <c r="D41" s="141">
        <v>40838</v>
      </c>
      <c r="E41" s="142">
        <v>4.7343044727123527</v>
      </c>
      <c r="F41" s="142">
        <v>2.0626294257285722</v>
      </c>
      <c r="G41" s="141">
        <v>59335</v>
      </c>
      <c r="H41" s="142">
        <v>10.148882453404624</v>
      </c>
      <c r="I41" s="141">
        <v>127341</v>
      </c>
      <c r="J41" s="142">
        <v>7.0587246206229821</v>
      </c>
      <c r="K41" s="142">
        <v>2.1461363444847055</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122</v>
      </c>
      <c r="B1" s="257"/>
      <c r="C1" s="257"/>
      <c r="D1" s="257"/>
      <c r="E1" s="257"/>
      <c r="F1" s="257"/>
      <c r="G1" s="257"/>
      <c r="H1" s="257"/>
      <c r="I1" s="257"/>
      <c r="J1" s="257"/>
      <c r="K1" s="257"/>
    </row>
    <row r="2" spans="1:11" s="25" customFormat="1" ht="9.9499999999999993" customHeight="1" x14ac:dyDescent="0.15">
      <c r="A2" s="252" t="s">
        <v>175</v>
      </c>
      <c r="B2" s="247" t="s">
        <v>491</v>
      </c>
      <c r="C2" s="243"/>
      <c r="D2" s="243"/>
      <c r="E2" s="243"/>
      <c r="F2" s="243"/>
      <c r="G2" s="248" t="s">
        <v>492</v>
      </c>
      <c r="H2" s="249"/>
      <c r="I2" s="249"/>
      <c r="J2" s="249"/>
      <c r="K2" s="249"/>
    </row>
    <row r="3" spans="1:11" s="25" customFormat="1" ht="9.9499999999999993" customHeight="1" x14ac:dyDescent="0.15">
      <c r="A3" s="253"/>
      <c r="B3" s="242" t="s">
        <v>135</v>
      </c>
      <c r="C3" s="244"/>
      <c r="D3" s="255" t="s">
        <v>133</v>
      </c>
      <c r="E3" s="255"/>
      <c r="F3" s="250" t="s">
        <v>57</v>
      </c>
      <c r="G3" s="255" t="s">
        <v>135</v>
      </c>
      <c r="H3" s="255"/>
      <c r="I3" s="255" t="s">
        <v>133</v>
      </c>
      <c r="J3" s="255"/>
      <c r="K3" s="256" t="s">
        <v>57</v>
      </c>
    </row>
    <row r="4" spans="1:11" s="25" customFormat="1" ht="45" customHeight="1" x14ac:dyDescent="0.15">
      <c r="A4" s="253"/>
      <c r="B4" s="15" t="s">
        <v>136</v>
      </c>
      <c r="C4" s="16" t="s">
        <v>152</v>
      </c>
      <c r="D4" s="16" t="s">
        <v>136</v>
      </c>
      <c r="E4" s="16" t="s">
        <v>152</v>
      </c>
      <c r="F4" s="251"/>
      <c r="G4" s="16" t="s">
        <v>136</v>
      </c>
      <c r="H4" s="16" t="s">
        <v>155</v>
      </c>
      <c r="I4" s="16" t="s">
        <v>136</v>
      </c>
      <c r="J4" s="16" t="s">
        <v>155</v>
      </c>
      <c r="K4" s="256"/>
    </row>
    <row r="5" spans="1:11" s="25" customFormat="1" ht="9.9499999999999993" customHeight="1" x14ac:dyDescent="0.15">
      <c r="A5" s="254"/>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30983</v>
      </c>
      <c r="C6" s="140">
        <v>15.418715541648041</v>
      </c>
      <c r="D6" s="139">
        <v>184106</v>
      </c>
      <c r="E6" s="140">
        <v>6.0457346927020268</v>
      </c>
      <c r="F6" s="140">
        <v>5.9421618306813411</v>
      </c>
      <c r="G6" s="139">
        <v>105752</v>
      </c>
      <c r="H6" s="140">
        <v>5.6263046974100774</v>
      </c>
      <c r="I6" s="139">
        <v>668115</v>
      </c>
      <c r="J6" s="140">
        <v>0.4288535945236589</v>
      </c>
      <c r="K6" s="140">
        <v>6.317752855737953</v>
      </c>
    </row>
    <row r="7" spans="1:11" ht="12" customHeight="1" x14ac:dyDescent="0.15">
      <c r="A7" s="37" t="s">
        <v>179</v>
      </c>
      <c r="B7" s="141">
        <v>30324</v>
      </c>
      <c r="C7" s="142">
        <v>15.630123927550045</v>
      </c>
      <c r="D7" s="141">
        <v>182316</v>
      </c>
      <c r="E7" s="142">
        <v>5.9046999436541228</v>
      </c>
      <c r="F7" s="142">
        <v>6.0122675108824692</v>
      </c>
      <c r="G7" s="141">
        <v>103383</v>
      </c>
      <c r="H7" s="142">
        <v>5.6491747994481614</v>
      </c>
      <c r="I7" s="141">
        <v>661098</v>
      </c>
      <c r="J7" s="142">
        <v>0.4169495696077945</v>
      </c>
      <c r="K7" s="142">
        <v>6.3946490235338498</v>
      </c>
    </row>
    <row r="8" spans="1:11" ht="12" customHeight="1" x14ac:dyDescent="0.15">
      <c r="A8" s="37" t="s">
        <v>185</v>
      </c>
      <c r="B8" s="141">
        <v>659</v>
      </c>
      <c r="C8" s="142">
        <v>6.4620355411954762</v>
      </c>
      <c r="D8" s="141">
        <v>1790</v>
      </c>
      <c r="E8" s="142">
        <v>22.686771761480472</v>
      </c>
      <c r="F8" s="142">
        <v>2.7162367223065251</v>
      </c>
      <c r="G8" s="141">
        <v>2369</v>
      </c>
      <c r="H8" s="142">
        <v>4.6378091872791458</v>
      </c>
      <c r="I8" s="141">
        <v>7017</v>
      </c>
      <c r="J8" s="142">
        <v>1.563178462874518</v>
      </c>
      <c r="K8" s="142">
        <v>2.9620092866188266</v>
      </c>
    </row>
    <row r="9" spans="1:11" ht="26.1" customHeight="1" x14ac:dyDescent="0.15">
      <c r="A9" s="38" t="s">
        <v>43</v>
      </c>
      <c r="B9" s="139">
        <v>21960</v>
      </c>
      <c r="C9" s="140">
        <v>10.864297253634902</v>
      </c>
      <c r="D9" s="139">
        <v>131421</v>
      </c>
      <c r="E9" s="140">
        <v>5.1712961851487336</v>
      </c>
      <c r="F9" s="140">
        <v>5.9845628415300549</v>
      </c>
      <c r="G9" s="139">
        <v>75149</v>
      </c>
      <c r="H9" s="140">
        <v>2.9240967485687719</v>
      </c>
      <c r="I9" s="139">
        <v>471383</v>
      </c>
      <c r="J9" s="140">
        <v>-0.28831550134744077</v>
      </c>
      <c r="K9" s="140">
        <v>6.2726450119096731</v>
      </c>
    </row>
    <row r="10" spans="1:11" ht="12" customHeight="1" x14ac:dyDescent="0.15">
      <c r="A10" s="40" t="s">
        <v>179</v>
      </c>
      <c r="B10" s="141">
        <v>21381</v>
      </c>
      <c r="C10" s="142">
        <v>11.104759925171479</v>
      </c>
      <c r="D10" s="141">
        <v>129830</v>
      </c>
      <c r="E10" s="142">
        <v>5.0005256900693098</v>
      </c>
      <c r="F10" s="142">
        <v>6.0722136476310746</v>
      </c>
      <c r="G10" s="141">
        <v>73068</v>
      </c>
      <c r="H10" s="142">
        <v>2.9764924742093655</v>
      </c>
      <c r="I10" s="141">
        <v>465073</v>
      </c>
      <c r="J10" s="142">
        <v>-0.27960212446154742</v>
      </c>
      <c r="K10" s="142">
        <v>6.3649340340504734</v>
      </c>
    </row>
    <row r="11" spans="1:11" ht="12" customHeight="1" x14ac:dyDescent="0.15">
      <c r="A11" s="40" t="s">
        <v>185</v>
      </c>
      <c r="B11" s="141">
        <v>579</v>
      </c>
      <c r="C11" s="142">
        <v>2.6595744680851112</v>
      </c>
      <c r="D11" s="141">
        <v>1591</v>
      </c>
      <c r="E11" s="142">
        <v>21.265243902439025</v>
      </c>
      <c r="F11" s="142">
        <v>2.7478411053540586</v>
      </c>
      <c r="G11" s="141">
        <v>2081</v>
      </c>
      <c r="H11" s="142">
        <v>1.1175898931001029</v>
      </c>
      <c r="I11" s="141">
        <v>6310</v>
      </c>
      <c r="J11" s="142">
        <v>-0.92636206625843442</v>
      </c>
      <c r="K11" s="142">
        <v>3.0321960595867372</v>
      </c>
    </row>
    <row r="12" spans="1:11" ht="20.100000000000001" customHeight="1" x14ac:dyDescent="0.15">
      <c r="A12" s="35" t="s">
        <v>44</v>
      </c>
      <c r="B12" s="139">
        <v>1784</v>
      </c>
      <c r="C12" s="140">
        <v>-4.291845493562235</v>
      </c>
      <c r="D12" s="139">
        <v>20726</v>
      </c>
      <c r="E12" s="140">
        <v>-9.984799131378935</v>
      </c>
      <c r="F12" s="140">
        <v>11.617713004484305</v>
      </c>
      <c r="G12" s="139">
        <v>7205</v>
      </c>
      <c r="H12" s="140">
        <v>1.1654029766919365</v>
      </c>
      <c r="I12" s="139">
        <v>82955</v>
      </c>
      <c r="J12" s="140">
        <v>-6.9927796214907119</v>
      </c>
      <c r="K12" s="140">
        <v>11.51353226925746</v>
      </c>
    </row>
    <row r="13" spans="1:11" ht="12" customHeight="1" x14ac:dyDescent="0.15">
      <c r="A13" s="40" t="s">
        <v>179</v>
      </c>
      <c r="B13" s="141">
        <v>1778</v>
      </c>
      <c r="C13" s="142">
        <v>-3.6836403033586151</v>
      </c>
      <c r="D13" s="141">
        <v>20665</v>
      </c>
      <c r="E13" s="142">
        <v>-10.0700639714522</v>
      </c>
      <c r="F13" s="142">
        <v>11.622609673790777</v>
      </c>
      <c r="G13" s="141">
        <v>7170</v>
      </c>
      <c r="H13" s="142">
        <v>1.630049610205532</v>
      </c>
      <c r="I13" s="141">
        <v>82793</v>
      </c>
      <c r="J13" s="142">
        <v>-6.9814733672632485</v>
      </c>
      <c r="K13" s="142">
        <v>11.547140864714086</v>
      </c>
    </row>
    <row r="14" spans="1:11" ht="12" customHeight="1" x14ac:dyDescent="0.15">
      <c r="A14" s="40" t="s">
        <v>185</v>
      </c>
      <c r="B14" s="141">
        <v>6</v>
      </c>
      <c r="C14" s="142">
        <v>-66.666666666666657</v>
      </c>
      <c r="D14" s="141">
        <v>61</v>
      </c>
      <c r="E14" s="142">
        <v>32.608695652173907</v>
      </c>
      <c r="F14" s="142">
        <v>10.166666666666666</v>
      </c>
      <c r="G14" s="141">
        <v>35</v>
      </c>
      <c r="H14" s="142">
        <v>-47.761194029850749</v>
      </c>
      <c r="I14" s="141">
        <v>162</v>
      </c>
      <c r="J14" s="142">
        <v>-12.432432432432435</v>
      </c>
      <c r="K14" s="142">
        <v>4.628571428571429</v>
      </c>
    </row>
    <row r="15" spans="1:11" ht="20.100000000000001" customHeight="1" x14ac:dyDescent="0.15">
      <c r="A15" s="35" t="s">
        <v>45</v>
      </c>
      <c r="B15" s="139">
        <v>4117</v>
      </c>
      <c r="C15" s="140">
        <v>39.228948258369968</v>
      </c>
      <c r="D15" s="139">
        <v>16476</v>
      </c>
      <c r="E15" s="140">
        <v>42.181567138419041</v>
      </c>
      <c r="F15" s="140">
        <v>4.0019431624969641</v>
      </c>
      <c r="G15" s="139">
        <v>14048</v>
      </c>
      <c r="H15" s="140">
        <v>18.498523829607763</v>
      </c>
      <c r="I15" s="139">
        <v>57381</v>
      </c>
      <c r="J15" s="140">
        <v>15.14427900630092</v>
      </c>
      <c r="K15" s="140">
        <v>4.0846383826879267</v>
      </c>
    </row>
    <row r="16" spans="1:11" ht="12" customHeight="1" x14ac:dyDescent="0.15">
      <c r="A16" s="40" t="s">
        <v>179</v>
      </c>
      <c r="B16" s="141">
        <v>4076</v>
      </c>
      <c r="C16" s="142">
        <v>38.970337538356631</v>
      </c>
      <c r="D16" s="141">
        <v>16379</v>
      </c>
      <c r="E16" s="142">
        <v>42.129468934397778</v>
      </c>
      <c r="F16" s="142">
        <v>4.0184003925417073</v>
      </c>
      <c r="G16" s="141">
        <v>13943</v>
      </c>
      <c r="H16" s="142">
        <v>18.421946662136918</v>
      </c>
      <c r="I16" s="141">
        <v>57174</v>
      </c>
      <c r="J16" s="142">
        <v>15.256219005765431</v>
      </c>
      <c r="K16" s="142">
        <v>4.1005522484400778</v>
      </c>
    </row>
    <row r="17" spans="1:11" ht="12" customHeight="1" x14ac:dyDescent="0.15">
      <c r="A17" s="40" t="s">
        <v>185</v>
      </c>
      <c r="B17" s="141">
        <v>41</v>
      </c>
      <c r="C17" s="142">
        <v>70.833333333333343</v>
      </c>
      <c r="D17" s="141">
        <v>97</v>
      </c>
      <c r="E17" s="142">
        <v>51.5625</v>
      </c>
      <c r="F17" s="142">
        <v>2.3658536585365852</v>
      </c>
      <c r="G17" s="141">
        <v>105</v>
      </c>
      <c r="H17" s="142">
        <v>29.629629629629619</v>
      </c>
      <c r="I17" s="141">
        <v>207</v>
      </c>
      <c r="J17" s="142">
        <v>-9.2105263157894797</v>
      </c>
      <c r="K17" s="142">
        <v>1.9714285714285715</v>
      </c>
    </row>
    <row r="18" spans="1:11" ht="20.100000000000001" customHeight="1" x14ac:dyDescent="0.15">
      <c r="A18" s="35" t="s">
        <v>46</v>
      </c>
      <c r="B18" s="139">
        <v>3122</v>
      </c>
      <c r="C18" s="140">
        <v>40.948081264108339</v>
      </c>
      <c r="D18" s="139">
        <v>15483</v>
      </c>
      <c r="E18" s="140">
        <v>10.293489101011545</v>
      </c>
      <c r="F18" s="140">
        <v>4.9593209481101859</v>
      </c>
      <c r="G18" s="139">
        <v>9350</v>
      </c>
      <c r="H18" s="140">
        <v>15.034448818897644</v>
      </c>
      <c r="I18" s="139">
        <v>56396</v>
      </c>
      <c r="J18" s="140">
        <v>5.4327911759207268</v>
      </c>
      <c r="K18" s="140">
        <v>6.0316577540106948</v>
      </c>
    </row>
    <row r="19" spans="1:11" ht="12" customHeight="1" x14ac:dyDescent="0.15">
      <c r="A19" s="40" t="s">
        <v>179</v>
      </c>
      <c r="B19" s="141">
        <v>3089</v>
      </c>
      <c r="C19" s="142">
        <v>40.281562216167117</v>
      </c>
      <c r="D19" s="141">
        <v>15442</v>
      </c>
      <c r="E19" s="142">
        <v>10.292121991286336</v>
      </c>
      <c r="F19" s="142">
        <v>4.9990288119132407</v>
      </c>
      <c r="G19" s="141">
        <v>9202</v>
      </c>
      <c r="H19" s="142">
        <v>14.027261462205701</v>
      </c>
      <c r="I19" s="141">
        <v>56058</v>
      </c>
      <c r="J19" s="142">
        <v>5.0503157618574619</v>
      </c>
      <c r="K19" s="142">
        <v>6.0919365355357531</v>
      </c>
    </row>
    <row r="20" spans="1:11" ht="12" customHeight="1" x14ac:dyDescent="0.15">
      <c r="A20" s="40" t="s">
        <v>185</v>
      </c>
      <c r="B20" s="141">
        <v>33</v>
      </c>
      <c r="C20" s="142">
        <v>153.84615384615384</v>
      </c>
      <c r="D20" s="141">
        <v>41</v>
      </c>
      <c r="E20" s="142">
        <v>10.810810810810807</v>
      </c>
      <c r="F20" s="142">
        <v>1.2424242424242424</v>
      </c>
      <c r="G20" s="141">
        <v>148</v>
      </c>
      <c r="H20" s="142">
        <v>155.17241379310346</v>
      </c>
      <c r="I20" s="141">
        <v>338</v>
      </c>
      <c r="J20" s="142">
        <v>166.14173228346459</v>
      </c>
      <c r="K20" s="142">
        <v>2.2837837837837838</v>
      </c>
    </row>
    <row r="21" spans="1:11" ht="35.1" customHeight="1" x14ac:dyDescent="0.15">
      <c r="A21" s="39" t="s">
        <v>180</v>
      </c>
      <c r="B21" s="139">
        <v>10425</v>
      </c>
      <c r="C21" s="140">
        <v>12.000429737859903</v>
      </c>
      <c r="D21" s="139">
        <v>30786</v>
      </c>
      <c r="E21" s="140">
        <v>27.599784473826006</v>
      </c>
      <c r="F21" s="140">
        <v>2.953093525179856</v>
      </c>
      <c r="G21" s="139">
        <v>35065</v>
      </c>
      <c r="H21" s="140">
        <v>-1.1835987036776032</v>
      </c>
      <c r="I21" s="139">
        <v>99078</v>
      </c>
      <c r="J21" s="140">
        <v>0.35552584399404452</v>
      </c>
      <c r="K21" s="140">
        <v>2.8255525452730641</v>
      </c>
    </row>
    <row r="22" spans="1:11" ht="12" customHeight="1" x14ac:dyDescent="0.15">
      <c r="A22" s="37" t="s">
        <v>179</v>
      </c>
      <c r="B22" s="141">
        <v>10247</v>
      </c>
      <c r="C22" s="142">
        <v>14.236343366778144</v>
      </c>
      <c r="D22" s="141">
        <v>30300</v>
      </c>
      <c r="E22" s="142">
        <v>31.208591348027539</v>
      </c>
      <c r="F22" s="142">
        <v>2.9569630135649456</v>
      </c>
      <c r="G22" s="141">
        <v>34547</v>
      </c>
      <c r="H22" s="142">
        <v>-0.77548324094551901</v>
      </c>
      <c r="I22" s="141">
        <v>97756</v>
      </c>
      <c r="J22" s="142">
        <v>1.1234095376021571</v>
      </c>
      <c r="K22" s="142">
        <v>2.8296523576576837</v>
      </c>
    </row>
    <row r="23" spans="1:11" ht="12" customHeight="1" x14ac:dyDescent="0.15">
      <c r="A23" s="37" t="s">
        <v>185</v>
      </c>
      <c r="B23" s="141">
        <v>178</v>
      </c>
      <c r="C23" s="142">
        <v>-47.337278106508876</v>
      </c>
      <c r="D23" s="141">
        <v>486</v>
      </c>
      <c r="E23" s="142">
        <v>-52.99806576402321</v>
      </c>
      <c r="F23" s="142">
        <v>2.7303370786516852</v>
      </c>
      <c r="G23" s="141">
        <v>518</v>
      </c>
      <c r="H23" s="142">
        <v>-22.455089820359277</v>
      </c>
      <c r="I23" s="141">
        <v>1322</v>
      </c>
      <c r="J23" s="142">
        <v>-35.731648031113266</v>
      </c>
      <c r="K23" s="142">
        <v>2.5521235521235521</v>
      </c>
    </row>
    <row r="24" spans="1:11" ht="35.1" customHeight="1" x14ac:dyDescent="0.15">
      <c r="A24" s="39" t="s">
        <v>181</v>
      </c>
      <c r="B24" s="139">
        <v>38004</v>
      </c>
      <c r="C24" s="140">
        <v>27.628706719951637</v>
      </c>
      <c r="D24" s="139">
        <v>96610</v>
      </c>
      <c r="E24" s="140">
        <v>33.623789764868604</v>
      </c>
      <c r="F24" s="140">
        <v>2.542100831491422</v>
      </c>
      <c r="G24" s="139">
        <v>144690</v>
      </c>
      <c r="H24" s="140">
        <v>3.3950507006624377</v>
      </c>
      <c r="I24" s="139">
        <v>376274</v>
      </c>
      <c r="J24" s="140">
        <v>0.2021224185452013</v>
      </c>
      <c r="K24" s="140">
        <v>2.6005529062132835</v>
      </c>
    </row>
    <row r="25" spans="1:11" ht="12" customHeight="1" x14ac:dyDescent="0.15">
      <c r="A25" s="37" t="s">
        <v>179</v>
      </c>
      <c r="B25" s="141">
        <v>36980</v>
      </c>
      <c r="C25" s="142">
        <v>30.197514347076009</v>
      </c>
      <c r="D25" s="141">
        <v>93816</v>
      </c>
      <c r="E25" s="142">
        <v>39.553149079225307</v>
      </c>
      <c r="F25" s="142">
        <v>2.5369388858842616</v>
      </c>
      <c r="G25" s="141">
        <v>139570</v>
      </c>
      <c r="H25" s="142">
        <v>3.7949831557184979</v>
      </c>
      <c r="I25" s="141">
        <v>360533</v>
      </c>
      <c r="J25" s="142">
        <v>0.49504260544044598</v>
      </c>
      <c r="K25" s="142">
        <v>2.5831697356165364</v>
      </c>
    </row>
    <row r="26" spans="1:11" ht="12" customHeight="1" x14ac:dyDescent="0.15">
      <c r="A26" s="37" t="s">
        <v>185</v>
      </c>
      <c r="B26" s="141">
        <v>1024</v>
      </c>
      <c r="C26" s="142">
        <v>-25.473071324599715</v>
      </c>
      <c r="D26" s="141">
        <v>2794</v>
      </c>
      <c r="E26" s="142">
        <v>-44.934962554197874</v>
      </c>
      <c r="F26" s="142">
        <v>2.728515625</v>
      </c>
      <c r="G26" s="141">
        <v>5120</v>
      </c>
      <c r="H26" s="142">
        <v>-6.432748538011694</v>
      </c>
      <c r="I26" s="141">
        <v>15741</v>
      </c>
      <c r="J26" s="142">
        <v>-6.0687432867884041</v>
      </c>
      <c r="K26" s="142">
        <v>3.0744140624999998</v>
      </c>
    </row>
    <row r="27" spans="1:11" ht="35.1" customHeight="1" x14ac:dyDescent="0.15">
      <c r="A27" s="39" t="s">
        <v>182</v>
      </c>
      <c r="B27" s="139">
        <v>225710</v>
      </c>
      <c r="C27" s="140">
        <v>4.2266008487372773</v>
      </c>
      <c r="D27" s="139">
        <v>472885</v>
      </c>
      <c r="E27" s="140">
        <v>10.595419347445286</v>
      </c>
      <c r="F27" s="140">
        <v>2.0950999069602587</v>
      </c>
      <c r="G27" s="139">
        <v>698818</v>
      </c>
      <c r="H27" s="140">
        <v>4.3273537245160014</v>
      </c>
      <c r="I27" s="139">
        <v>1402065</v>
      </c>
      <c r="J27" s="140">
        <v>3.5981317733744476</v>
      </c>
      <c r="K27" s="140">
        <v>2.0063378447607247</v>
      </c>
    </row>
    <row r="28" spans="1:11" ht="12" customHeight="1" x14ac:dyDescent="0.15">
      <c r="A28" s="37" t="s">
        <v>179</v>
      </c>
      <c r="B28" s="141">
        <v>207772</v>
      </c>
      <c r="C28" s="142">
        <v>3.270507773668939</v>
      </c>
      <c r="D28" s="141">
        <v>437117</v>
      </c>
      <c r="E28" s="142">
        <v>10.339613687537238</v>
      </c>
      <c r="F28" s="142">
        <v>2.1038301599830582</v>
      </c>
      <c r="G28" s="141">
        <v>647490</v>
      </c>
      <c r="H28" s="142">
        <v>3.7032647413064126</v>
      </c>
      <c r="I28" s="141">
        <v>1298804</v>
      </c>
      <c r="J28" s="142">
        <v>3.0675761894634661</v>
      </c>
      <c r="K28" s="142">
        <v>2.0059058827163354</v>
      </c>
    </row>
    <row r="29" spans="1:11" ht="12" customHeight="1" x14ac:dyDescent="0.15">
      <c r="A29" s="37" t="s">
        <v>185</v>
      </c>
      <c r="B29" s="141">
        <v>17938</v>
      </c>
      <c r="C29" s="142">
        <v>16.745850959973964</v>
      </c>
      <c r="D29" s="141">
        <v>35768</v>
      </c>
      <c r="E29" s="142">
        <v>13.820206841686556</v>
      </c>
      <c r="F29" s="142">
        <v>1.9939792619021073</v>
      </c>
      <c r="G29" s="141">
        <v>51328</v>
      </c>
      <c r="H29" s="142">
        <v>12.898117191624138</v>
      </c>
      <c r="I29" s="141">
        <v>103261</v>
      </c>
      <c r="J29" s="142">
        <v>10.770105448343188</v>
      </c>
      <c r="K29" s="142">
        <v>2.011786938902743</v>
      </c>
    </row>
    <row r="30" spans="1:11" s="5" customFormat="1" ht="35.1" customHeight="1" x14ac:dyDescent="0.15">
      <c r="A30" s="39" t="s">
        <v>216</v>
      </c>
      <c r="B30" s="139">
        <v>305122</v>
      </c>
      <c r="C30" s="140">
        <v>8.01314047421819</v>
      </c>
      <c r="D30" s="139">
        <v>784387</v>
      </c>
      <c r="E30" s="140">
        <v>12.437895811174599</v>
      </c>
      <c r="F30" s="140">
        <v>2.570732362792588</v>
      </c>
      <c r="G30" s="139">
        <v>984325</v>
      </c>
      <c r="H30" s="140">
        <v>4.1200581779716998</v>
      </c>
      <c r="I30" s="139">
        <v>2545532</v>
      </c>
      <c r="J30" s="140">
        <v>2.112381978544434</v>
      </c>
      <c r="K30" s="140">
        <v>2.5860686257079726</v>
      </c>
    </row>
    <row r="31" spans="1:11" s="5" customFormat="1" ht="12" customHeight="1" x14ac:dyDescent="0.15">
      <c r="A31" s="35" t="s">
        <v>179</v>
      </c>
      <c r="B31" s="139">
        <v>285323</v>
      </c>
      <c r="C31" s="140">
        <v>7.7544469202009196</v>
      </c>
      <c r="D31" s="139">
        <v>743549</v>
      </c>
      <c r="E31" s="140">
        <v>12.893964101022434</v>
      </c>
      <c r="F31" s="140">
        <v>2.6059904038580837</v>
      </c>
      <c r="G31" s="139">
        <v>924990</v>
      </c>
      <c r="H31" s="140">
        <v>3.7557753332278878</v>
      </c>
      <c r="I31" s="139">
        <v>2418191</v>
      </c>
      <c r="J31" s="140">
        <v>1.8645468607303997</v>
      </c>
      <c r="K31" s="140">
        <v>2.614288803122196</v>
      </c>
    </row>
    <row r="32" spans="1:11" s="5" customFormat="1" ht="12" customHeight="1" x14ac:dyDescent="0.15">
      <c r="A32" s="35" t="s">
        <v>185</v>
      </c>
      <c r="B32" s="139">
        <v>19799</v>
      </c>
      <c r="C32" s="140">
        <v>11.88404159132007</v>
      </c>
      <c r="D32" s="139">
        <v>40838</v>
      </c>
      <c r="E32" s="140">
        <v>4.7343044727123527</v>
      </c>
      <c r="F32" s="140">
        <v>2.0626294257285722</v>
      </c>
      <c r="G32" s="139">
        <v>59335</v>
      </c>
      <c r="H32" s="140">
        <v>10.148882453404624</v>
      </c>
      <c r="I32" s="139">
        <v>127341</v>
      </c>
      <c r="J32" s="140">
        <v>7.0587246206229821</v>
      </c>
      <c r="K32" s="140">
        <v>2.1461363444847055</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0" t="s">
        <v>550</v>
      </c>
      <c r="B1" s="321"/>
    </row>
    <row r="5" spans="1:2" ht="14.25" x14ac:dyDescent="0.2">
      <c r="A5" s="322" t="s">
        <v>540</v>
      </c>
      <c r="B5" s="323" t="s">
        <v>551</v>
      </c>
    </row>
    <row r="6" spans="1:2" ht="14.25" x14ac:dyDescent="0.2">
      <c r="A6" s="322">
        <v>0</v>
      </c>
      <c r="B6" s="323" t="s">
        <v>552</v>
      </c>
    </row>
    <row r="7" spans="1:2" ht="14.25" x14ac:dyDescent="0.2">
      <c r="A7" s="82"/>
      <c r="B7" s="323" t="s">
        <v>553</v>
      </c>
    </row>
    <row r="8" spans="1:2" ht="14.25" x14ac:dyDescent="0.2">
      <c r="A8" s="322" t="s">
        <v>544</v>
      </c>
      <c r="B8" s="323" t="s">
        <v>554</v>
      </c>
    </row>
    <row r="9" spans="1:2" ht="14.25" x14ac:dyDescent="0.2">
      <c r="A9" s="322" t="s">
        <v>555</v>
      </c>
      <c r="B9" s="323" t="s">
        <v>556</v>
      </c>
    </row>
    <row r="10" spans="1:2" ht="14.25" x14ac:dyDescent="0.2">
      <c r="A10" s="322" t="s">
        <v>495</v>
      </c>
      <c r="B10" s="323" t="s">
        <v>557</v>
      </c>
    </row>
    <row r="11" spans="1:2" ht="14.25" x14ac:dyDescent="0.2">
      <c r="A11" s="322" t="s">
        <v>558</v>
      </c>
      <c r="B11" s="323" t="s">
        <v>559</v>
      </c>
    </row>
    <row r="12" spans="1:2" ht="14.25" x14ac:dyDescent="0.2">
      <c r="A12" s="322" t="s">
        <v>560</v>
      </c>
      <c r="B12" s="323" t="s">
        <v>561</v>
      </c>
    </row>
    <row r="13" spans="1:2" ht="14.25" x14ac:dyDescent="0.2">
      <c r="A13" s="322" t="s">
        <v>562</v>
      </c>
      <c r="B13" s="323" t="s">
        <v>563</v>
      </c>
    </row>
    <row r="14" spans="1:2" ht="14.25" x14ac:dyDescent="0.2">
      <c r="A14" s="322" t="s">
        <v>564</v>
      </c>
      <c r="B14" s="323" t="s">
        <v>565</v>
      </c>
    </row>
    <row r="15" spans="1:2" ht="14.25" x14ac:dyDescent="0.2">
      <c r="A15" s="323"/>
    </row>
    <row r="16" spans="1:2" ht="42.75" x14ac:dyDescent="0.2">
      <c r="A16" s="324" t="s">
        <v>566</v>
      </c>
      <c r="B16" s="325" t="s">
        <v>567</v>
      </c>
    </row>
    <row r="17" spans="1:2" ht="14.25" x14ac:dyDescent="0.2">
      <c r="A17" s="323" t="s">
        <v>568</v>
      </c>
      <c r="B17" s="32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121</v>
      </c>
      <c r="B1" s="259"/>
      <c r="C1" s="259"/>
      <c r="D1" s="259"/>
      <c r="E1" s="259"/>
      <c r="F1" s="259"/>
      <c r="G1" s="259"/>
      <c r="H1" s="259"/>
      <c r="I1" s="259"/>
      <c r="J1" s="259"/>
      <c r="K1" s="260"/>
    </row>
    <row r="2" spans="1:11" ht="9.9499999999999993" customHeight="1" x14ac:dyDescent="0.15">
      <c r="A2" s="252" t="s">
        <v>176</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42200</v>
      </c>
      <c r="C6" s="140">
        <v>-3.432494279176197</v>
      </c>
      <c r="D6" s="139">
        <v>77260</v>
      </c>
      <c r="E6" s="140">
        <v>5.202957556611608</v>
      </c>
      <c r="F6" s="140">
        <v>1.8308056872037914</v>
      </c>
      <c r="G6" s="139">
        <v>143553</v>
      </c>
      <c r="H6" s="140">
        <v>7.8437706592944352</v>
      </c>
      <c r="I6" s="139">
        <v>247562</v>
      </c>
      <c r="J6" s="140">
        <v>8.226190736409535</v>
      </c>
      <c r="K6" s="140">
        <v>1.7245337958802671</v>
      </c>
    </row>
    <row r="7" spans="1:11" ht="9" customHeight="1" x14ac:dyDescent="0.15">
      <c r="A7" s="44" t="s">
        <v>59</v>
      </c>
      <c r="B7" s="141">
        <v>38339</v>
      </c>
      <c r="C7" s="142">
        <v>-4.1740608363118241</v>
      </c>
      <c r="D7" s="141">
        <v>70089</v>
      </c>
      <c r="E7" s="142">
        <v>4.9991011505273235</v>
      </c>
      <c r="F7" s="142">
        <v>1.8281384490988288</v>
      </c>
      <c r="G7" s="141">
        <v>132944</v>
      </c>
      <c r="H7" s="142">
        <v>7.2873121681165998</v>
      </c>
      <c r="I7" s="141">
        <v>227807</v>
      </c>
      <c r="J7" s="142">
        <v>7.935221904775446</v>
      </c>
      <c r="K7" s="142">
        <v>1.7135560837645927</v>
      </c>
    </row>
    <row r="8" spans="1:11" ht="9" customHeight="1" x14ac:dyDescent="0.15">
      <c r="A8" s="44" t="s">
        <v>154</v>
      </c>
      <c r="B8" s="141">
        <v>3861</v>
      </c>
      <c r="C8" s="142">
        <v>4.6057978867515601</v>
      </c>
      <c r="D8" s="141">
        <v>7171</v>
      </c>
      <c r="E8" s="142">
        <v>7.2379243307910883</v>
      </c>
      <c r="F8" s="142">
        <v>1.8572908572908573</v>
      </c>
      <c r="G8" s="141">
        <v>10609</v>
      </c>
      <c r="H8" s="142">
        <v>15.340291367688621</v>
      </c>
      <c r="I8" s="141">
        <v>19755</v>
      </c>
      <c r="J8" s="142">
        <v>11.698518602284295</v>
      </c>
      <c r="K8" s="142">
        <v>1.8620982184937318</v>
      </c>
    </row>
    <row r="9" spans="1:11" ht="24" customHeight="1" x14ac:dyDescent="0.15">
      <c r="A9" s="35" t="s">
        <v>116</v>
      </c>
      <c r="B9" s="139">
        <v>8048</v>
      </c>
      <c r="C9" s="140">
        <v>-24.018126888217523</v>
      </c>
      <c r="D9" s="139">
        <v>13757</v>
      </c>
      <c r="E9" s="140">
        <v>-26.243834441346777</v>
      </c>
      <c r="F9" s="140">
        <v>1.7093687872763419</v>
      </c>
      <c r="G9" s="139">
        <v>29719</v>
      </c>
      <c r="H9" s="140">
        <v>-10.162933405882526</v>
      </c>
      <c r="I9" s="139">
        <v>50107</v>
      </c>
      <c r="J9" s="140">
        <v>-14.947464905878164</v>
      </c>
      <c r="K9" s="140">
        <v>1.6860257747568896</v>
      </c>
    </row>
    <row r="10" spans="1:11" ht="9" customHeight="1" x14ac:dyDescent="0.15">
      <c r="A10" s="44" t="s">
        <v>59</v>
      </c>
      <c r="B10" s="141">
        <v>7178</v>
      </c>
      <c r="C10" s="142">
        <v>-25.49304546398173</v>
      </c>
      <c r="D10" s="141">
        <v>12291</v>
      </c>
      <c r="E10" s="142">
        <v>-26.655925528105982</v>
      </c>
      <c r="F10" s="142">
        <v>1.7123154081916969</v>
      </c>
      <c r="G10" s="141">
        <v>26472</v>
      </c>
      <c r="H10" s="142">
        <v>-11.757058568618959</v>
      </c>
      <c r="I10" s="141">
        <v>43908</v>
      </c>
      <c r="J10" s="142">
        <v>-16.829882749606952</v>
      </c>
      <c r="K10" s="142">
        <v>1.6586582048957388</v>
      </c>
    </row>
    <row r="11" spans="1:11" ht="9" customHeight="1" x14ac:dyDescent="0.15">
      <c r="A11" s="44" t="s">
        <v>154</v>
      </c>
      <c r="B11" s="141">
        <v>870</v>
      </c>
      <c r="C11" s="142">
        <v>-9.1858037578288076</v>
      </c>
      <c r="D11" s="141">
        <v>1466</v>
      </c>
      <c r="E11" s="142">
        <v>-22.597676874340024</v>
      </c>
      <c r="F11" s="142">
        <v>1.6850574712643678</v>
      </c>
      <c r="G11" s="141">
        <v>3247</v>
      </c>
      <c r="H11" s="142">
        <v>5.3536664503569114</v>
      </c>
      <c r="I11" s="141">
        <v>6199</v>
      </c>
      <c r="J11" s="142">
        <v>1.2908496732026151</v>
      </c>
      <c r="K11" s="142">
        <v>1.9091469048352325</v>
      </c>
    </row>
    <row r="12" spans="1:11" ht="24" customHeight="1" x14ac:dyDescent="0.15">
      <c r="A12" s="35" t="s">
        <v>117</v>
      </c>
      <c r="B12" s="139">
        <v>16151</v>
      </c>
      <c r="C12" s="140">
        <v>1.1270427650115806</v>
      </c>
      <c r="D12" s="139">
        <v>27594</v>
      </c>
      <c r="E12" s="140">
        <v>4.952076677316299</v>
      </c>
      <c r="F12" s="140">
        <v>1.7085010216085692</v>
      </c>
      <c r="G12" s="139">
        <v>53215</v>
      </c>
      <c r="H12" s="140">
        <v>1.7242368053829864</v>
      </c>
      <c r="I12" s="139">
        <v>87975</v>
      </c>
      <c r="J12" s="140">
        <v>1.8924960331708007</v>
      </c>
      <c r="K12" s="140">
        <v>1.6531992859156253</v>
      </c>
    </row>
    <row r="13" spans="1:11" ht="9" customHeight="1" x14ac:dyDescent="0.15">
      <c r="A13" s="44" t="s">
        <v>59</v>
      </c>
      <c r="B13" s="141">
        <v>13871</v>
      </c>
      <c r="C13" s="142">
        <v>0.87266380626863338</v>
      </c>
      <c r="D13" s="141">
        <v>23306</v>
      </c>
      <c r="E13" s="142">
        <v>7.0604988745463686</v>
      </c>
      <c r="F13" s="142">
        <v>1.6801960925672266</v>
      </c>
      <c r="G13" s="141">
        <v>45297</v>
      </c>
      <c r="H13" s="142">
        <v>1.3491743858236021</v>
      </c>
      <c r="I13" s="141">
        <v>73287</v>
      </c>
      <c r="J13" s="142">
        <v>2.4993006993007043</v>
      </c>
      <c r="K13" s="142">
        <v>1.6179217166699782</v>
      </c>
    </row>
    <row r="14" spans="1:11" ht="9" customHeight="1" x14ac:dyDescent="0.15">
      <c r="A14" s="44" t="s">
        <v>154</v>
      </c>
      <c r="B14" s="141">
        <v>2280</v>
      </c>
      <c r="C14" s="142">
        <v>2.7027027027027088</v>
      </c>
      <c r="D14" s="141">
        <v>4288</v>
      </c>
      <c r="E14" s="142">
        <v>-5.1956665929692747</v>
      </c>
      <c r="F14" s="142">
        <v>1.880701754385965</v>
      </c>
      <c r="G14" s="141">
        <v>7918</v>
      </c>
      <c r="H14" s="142">
        <v>3.9243995274970445</v>
      </c>
      <c r="I14" s="141">
        <v>14688</v>
      </c>
      <c r="J14" s="142">
        <v>-1.0309278350515427</v>
      </c>
      <c r="K14" s="142">
        <v>1.85501389239707</v>
      </c>
    </row>
    <row r="15" spans="1:11" ht="24" customHeight="1" x14ac:dyDescent="0.15">
      <c r="A15" s="35" t="s">
        <v>118</v>
      </c>
      <c r="B15" s="139">
        <v>6947</v>
      </c>
      <c r="C15" s="140">
        <v>1.2829858579967919</v>
      </c>
      <c r="D15" s="139">
        <v>18816</v>
      </c>
      <c r="E15" s="140">
        <v>16.004932182490748</v>
      </c>
      <c r="F15" s="140">
        <v>2.7085072693248886</v>
      </c>
      <c r="G15" s="139">
        <v>25809</v>
      </c>
      <c r="H15" s="140">
        <v>-5.3679463205367881</v>
      </c>
      <c r="I15" s="139">
        <v>68641</v>
      </c>
      <c r="J15" s="140">
        <v>-4.2116133353800649</v>
      </c>
      <c r="K15" s="140">
        <v>2.6595761168584602</v>
      </c>
    </row>
    <row r="16" spans="1:11" ht="9" customHeight="1" x14ac:dyDescent="0.15">
      <c r="A16" s="44" t="s">
        <v>59</v>
      </c>
      <c r="B16" s="141">
        <v>6630</v>
      </c>
      <c r="C16" s="142">
        <v>7.2295002426006789</v>
      </c>
      <c r="D16" s="141">
        <v>17735</v>
      </c>
      <c r="E16" s="142">
        <v>27.782981482815771</v>
      </c>
      <c r="F16" s="142">
        <v>2.6749622926093513</v>
      </c>
      <c r="G16" s="141">
        <v>24981</v>
      </c>
      <c r="H16" s="142">
        <v>-3.6003704561240966</v>
      </c>
      <c r="I16" s="141">
        <v>64779</v>
      </c>
      <c r="J16" s="142">
        <v>-2.6348223411290803</v>
      </c>
      <c r="K16" s="142">
        <v>2.5931307793923382</v>
      </c>
    </row>
    <row r="17" spans="1:11" ht="9" customHeight="1" x14ac:dyDescent="0.15">
      <c r="A17" s="44" t="s">
        <v>154</v>
      </c>
      <c r="B17" s="141">
        <v>317</v>
      </c>
      <c r="C17" s="142">
        <v>-53.106508875739642</v>
      </c>
      <c r="D17" s="141">
        <v>1081</v>
      </c>
      <c r="E17" s="142">
        <v>-53.823152498932082</v>
      </c>
      <c r="F17" s="142">
        <v>3.4100946372239749</v>
      </c>
      <c r="G17" s="141">
        <v>828</v>
      </c>
      <c r="H17" s="142">
        <v>-39.072847682119203</v>
      </c>
      <c r="I17" s="141">
        <v>3862</v>
      </c>
      <c r="J17" s="142">
        <v>-24.673298225082888</v>
      </c>
      <c r="K17" s="142">
        <v>4.6642512077294684</v>
      </c>
    </row>
    <row r="18" spans="1:11" ht="24" customHeight="1" x14ac:dyDescent="0.15">
      <c r="A18" s="35" t="s">
        <v>119</v>
      </c>
      <c r="B18" s="139">
        <v>33892</v>
      </c>
      <c r="C18" s="140">
        <v>3.9121903360314008</v>
      </c>
      <c r="D18" s="139">
        <v>67698</v>
      </c>
      <c r="E18" s="140">
        <v>13.389387645718884</v>
      </c>
      <c r="F18" s="140">
        <v>1.9974625280302136</v>
      </c>
      <c r="G18" s="139">
        <v>99192</v>
      </c>
      <c r="H18" s="140">
        <v>0.44657775617461937</v>
      </c>
      <c r="I18" s="139">
        <v>188532</v>
      </c>
      <c r="J18" s="140">
        <v>2.8279710057977496</v>
      </c>
      <c r="K18" s="140">
        <v>1.900677473989838</v>
      </c>
    </row>
    <row r="19" spans="1:11" ht="9" customHeight="1" x14ac:dyDescent="0.15">
      <c r="A19" s="44" t="s">
        <v>59</v>
      </c>
      <c r="B19" s="141">
        <v>29810</v>
      </c>
      <c r="C19" s="142">
        <v>0.68904951698979744</v>
      </c>
      <c r="D19" s="141">
        <v>59278</v>
      </c>
      <c r="E19" s="142">
        <v>10.385281465894494</v>
      </c>
      <c r="F19" s="142">
        <v>1.9885273398188528</v>
      </c>
      <c r="G19" s="141">
        <v>89926</v>
      </c>
      <c r="H19" s="142">
        <v>-0.58262301968977681</v>
      </c>
      <c r="I19" s="141">
        <v>169714</v>
      </c>
      <c r="J19" s="142">
        <v>1.5734506388963752</v>
      </c>
      <c r="K19" s="142">
        <v>1.8872628605742499</v>
      </c>
    </row>
    <row r="20" spans="1:11" ht="9" customHeight="1" x14ac:dyDescent="0.15">
      <c r="A20" s="44" t="s">
        <v>154</v>
      </c>
      <c r="B20" s="141">
        <v>4082</v>
      </c>
      <c r="C20" s="142">
        <v>35.614617940199338</v>
      </c>
      <c r="D20" s="141">
        <v>8420</v>
      </c>
      <c r="E20" s="142">
        <v>40.26320173246711</v>
      </c>
      <c r="F20" s="142">
        <v>2.0627143557079863</v>
      </c>
      <c r="G20" s="141">
        <v>9266</v>
      </c>
      <c r="H20" s="142">
        <v>11.665461557001692</v>
      </c>
      <c r="I20" s="141">
        <v>18818</v>
      </c>
      <c r="J20" s="142">
        <v>15.717623908498339</v>
      </c>
      <c r="K20" s="142">
        <v>2.0308655298942369</v>
      </c>
    </row>
    <row r="21" spans="1:11" ht="24" customHeight="1" x14ac:dyDescent="0.15">
      <c r="A21" s="35" t="s">
        <v>120</v>
      </c>
      <c r="B21" s="139">
        <v>18345</v>
      </c>
      <c r="C21" s="140">
        <v>20.659037095501191</v>
      </c>
      <c r="D21" s="139">
        <v>31895</v>
      </c>
      <c r="E21" s="140">
        <v>22.128197273701943</v>
      </c>
      <c r="F21" s="140">
        <v>1.7386208776233305</v>
      </c>
      <c r="G21" s="139">
        <v>55862</v>
      </c>
      <c r="H21" s="140">
        <v>17.411408634242719</v>
      </c>
      <c r="I21" s="139">
        <v>92060</v>
      </c>
      <c r="J21" s="140">
        <v>11.280340392611933</v>
      </c>
      <c r="K21" s="140">
        <v>1.6479896888761592</v>
      </c>
    </row>
    <row r="22" spans="1:11" ht="9" customHeight="1" x14ac:dyDescent="0.15">
      <c r="A22" s="44" t="s">
        <v>59</v>
      </c>
      <c r="B22" s="141">
        <v>16220</v>
      </c>
      <c r="C22" s="142">
        <v>17.749546279491838</v>
      </c>
      <c r="D22" s="141">
        <v>28503</v>
      </c>
      <c r="E22" s="142">
        <v>20.893243415192771</v>
      </c>
      <c r="F22" s="142">
        <v>1.7572749691738594</v>
      </c>
      <c r="G22" s="141">
        <v>49850</v>
      </c>
      <c r="H22" s="142">
        <v>14.258864516720536</v>
      </c>
      <c r="I22" s="141">
        <v>82563</v>
      </c>
      <c r="J22" s="142">
        <v>10.138334911889871</v>
      </c>
      <c r="K22" s="142">
        <v>1.6562286860581745</v>
      </c>
    </row>
    <row r="23" spans="1:11" ht="9" customHeight="1" x14ac:dyDescent="0.15">
      <c r="A23" s="44" t="s">
        <v>154</v>
      </c>
      <c r="B23" s="141">
        <v>2125</v>
      </c>
      <c r="C23" s="142">
        <v>48.705388383484944</v>
      </c>
      <c r="D23" s="141">
        <v>3392</v>
      </c>
      <c r="E23" s="142">
        <v>33.595903899172896</v>
      </c>
      <c r="F23" s="142">
        <v>1.596235294117647</v>
      </c>
      <c r="G23" s="141">
        <v>6012</v>
      </c>
      <c r="H23" s="142">
        <v>52.241073689541651</v>
      </c>
      <c r="I23" s="141">
        <v>9497</v>
      </c>
      <c r="J23" s="142">
        <v>22.305215711526074</v>
      </c>
      <c r="K23" s="142">
        <v>1.5796739853626081</v>
      </c>
    </row>
    <row r="24" spans="1:11" ht="24" customHeight="1" x14ac:dyDescent="0.15">
      <c r="A24" s="35" t="s">
        <v>156</v>
      </c>
      <c r="B24" s="139">
        <v>9360</v>
      </c>
      <c r="C24" s="140">
        <v>14.481409001956948</v>
      </c>
      <c r="D24" s="139">
        <v>27522</v>
      </c>
      <c r="E24" s="140">
        <v>14.132868872853948</v>
      </c>
      <c r="F24" s="140">
        <v>2.9403846153846156</v>
      </c>
      <c r="G24" s="139">
        <v>30920</v>
      </c>
      <c r="H24" s="140">
        <v>5.5182063269972303</v>
      </c>
      <c r="I24" s="139">
        <v>90397</v>
      </c>
      <c r="J24" s="140">
        <v>1.2386466721170137</v>
      </c>
      <c r="K24" s="140">
        <v>2.9235769728331178</v>
      </c>
    </row>
    <row r="25" spans="1:11" ht="9" customHeight="1" x14ac:dyDescent="0.15">
      <c r="A25" s="44" t="s">
        <v>59</v>
      </c>
      <c r="B25" s="141">
        <v>8958</v>
      </c>
      <c r="C25" s="142">
        <v>13.521733620580406</v>
      </c>
      <c r="D25" s="141">
        <v>26581</v>
      </c>
      <c r="E25" s="142">
        <v>15.791078585119365</v>
      </c>
      <c r="F25" s="142">
        <v>2.9672918062067426</v>
      </c>
      <c r="G25" s="141">
        <v>29692</v>
      </c>
      <c r="H25" s="142">
        <v>5.2571874224538249</v>
      </c>
      <c r="I25" s="141">
        <v>87251</v>
      </c>
      <c r="J25" s="142">
        <v>2.4878719180576212</v>
      </c>
      <c r="K25" s="142">
        <v>2.9385356324936009</v>
      </c>
    </row>
    <row r="26" spans="1:11" ht="9" customHeight="1" x14ac:dyDescent="0.15">
      <c r="A26" s="44" t="s">
        <v>154</v>
      </c>
      <c r="B26" s="141">
        <v>402</v>
      </c>
      <c r="C26" s="142">
        <v>41.05263157894737</v>
      </c>
      <c r="D26" s="141">
        <v>941</v>
      </c>
      <c r="E26" s="142">
        <v>-18.739205526770291</v>
      </c>
      <c r="F26" s="142">
        <v>2.3407960199004973</v>
      </c>
      <c r="G26" s="141">
        <v>1228</v>
      </c>
      <c r="H26" s="142">
        <v>12.248628884826331</v>
      </c>
      <c r="I26" s="141">
        <v>3146</v>
      </c>
      <c r="J26" s="142">
        <v>-24.338624338624342</v>
      </c>
      <c r="K26" s="142">
        <v>2.5618892508143323</v>
      </c>
    </row>
    <row r="27" spans="1:11" ht="24" customHeight="1" x14ac:dyDescent="0.15">
      <c r="A27" s="35" t="s">
        <v>157</v>
      </c>
      <c r="B27" s="139">
        <v>7044</v>
      </c>
      <c r="C27" s="140">
        <v>3.7713612256924023</v>
      </c>
      <c r="D27" s="139">
        <v>16093</v>
      </c>
      <c r="E27" s="140">
        <v>2.0935101186322385</v>
      </c>
      <c r="F27" s="140">
        <v>2.2846394094264624</v>
      </c>
      <c r="G27" s="139">
        <v>20112</v>
      </c>
      <c r="H27" s="140">
        <v>0.52481631428999265</v>
      </c>
      <c r="I27" s="139">
        <v>46024</v>
      </c>
      <c r="J27" s="140">
        <v>-3.3860234691521356</v>
      </c>
      <c r="K27" s="140">
        <v>2.288385043754972</v>
      </c>
    </row>
    <row r="28" spans="1:11" ht="9" customHeight="1" x14ac:dyDescent="0.15">
      <c r="A28" s="44" t="s">
        <v>59</v>
      </c>
      <c r="B28" s="141">
        <v>6910</v>
      </c>
      <c r="C28" s="142">
        <v>6.0466543891958224</v>
      </c>
      <c r="D28" s="141">
        <v>15758</v>
      </c>
      <c r="E28" s="142">
        <v>4.537614435451772</v>
      </c>
      <c r="F28" s="142">
        <v>2.2804630969609261</v>
      </c>
      <c r="G28" s="141">
        <v>19480</v>
      </c>
      <c r="H28" s="142">
        <v>1.2789851304980715</v>
      </c>
      <c r="I28" s="141">
        <v>44428</v>
      </c>
      <c r="J28" s="142">
        <v>-2.9913970042359921</v>
      </c>
      <c r="K28" s="142">
        <v>2.2806981519507188</v>
      </c>
    </row>
    <row r="29" spans="1:11" ht="9" customHeight="1" x14ac:dyDescent="0.15">
      <c r="A29" s="44" t="s">
        <v>154</v>
      </c>
      <c r="B29" s="141">
        <v>134</v>
      </c>
      <c r="C29" s="142">
        <v>-50.735294117647058</v>
      </c>
      <c r="D29" s="141">
        <v>335</v>
      </c>
      <c r="E29" s="142">
        <v>-51.378809869375907</v>
      </c>
      <c r="F29" s="142">
        <v>2.5</v>
      </c>
      <c r="G29" s="141">
        <v>632</v>
      </c>
      <c r="H29" s="142">
        <v>-18.24062095730919</v>
      </c>
      <c r="I29" s="141">
        <v>1596</v>
      </c>
      <c r="J29" s="142">
        <v>-13.21370309951061</v>
      </c>
      <c r="K29" s="142">
        <v>2.5253164556962027</v>
      </c>
    </row>
    <row r="30" spans="1:11" ht="24" customHeight="1" x14ac:dyDescent="0.15">
      <c r="A30" s="35" t="s">
        <v>158</v>
      </c>
      <c r="B30" s="139">
        <v>12454</v>
      </c>
      <c r="C30" s="140">
        <v>10.525381611643596</v>
      </c>
      <c r="D30" s="139">
        <v>70064</v>
      </c>
      <c r="E30" s="140">
        <v>9.9491557341033143</v>
      </c>
      <c r="F30" s="140">
        <v>5.6258230287457849</v>
      </c>
      <c r="G30" s="139">
        <v>35694</v>
      </c>
      <c r="H30" s="140">
        <v>-0.57381615598885105</v>
      </c>
      <c r="I30" s="139">
        <v>232633</v>
      </c>
      <c r="J30" s="140">
        <v>-0.30598207819255663</v>
      </c>
      <c r="K30" s="140">
        <v>6.5174258979100133</v>
      </c>
    </row>
    <row r="31" spans="1:11" ht="9" customHeight="1" x14ac:dyDescent="0.15">
      <c r="A31" s="44" t="s">
        <v>59</v>
      </c>
      <c r="B31" s="141">
        <v>12170</v>
      </c>
      <c r="C31" s="142">
        <v>10.676609676245903</v>
      </c>
      <c r="D31" s="141">
        <v>69459</v>
      </c>
      <c r="E31" s="142">
        <v>10.074165636588376</v>
      </c>
      <c r="F31" s="142">
        <v>5.7073952341824157</v>
      </c>
      <c r="G31" s="141">
        <v>34692</v>
      </c>
      <c r="H31" s="142">
        <v>-0.84600434434663896</v>
      </c>
      <c r="I31" s="141">
        <v>230555</v>
      </c>
      <c r="J31" s="142">
        <v>-0.33588089844897695</v>
      </c>
      <c r="K31" s="142">
        <v>6.645768476882278</v>
      </c>
    </row>
    <row r="32" spans="1:11" ht="9" customHeight="1" x14ac:dyDescent="0.15">
      <c r="A32" s="44" t="s">
        <v>154</v>
      </c>
      <c r="B32" s="141">
        <v>284</v>
      </c>
      <c r="C32" s="142">
        <v>4.4117647058823479</v>
      </c>
      <c r="D32" s="141">
        <v>605</v>
      </c>
      <c r="E32" s="142">
        <v>-2.7331189710610886</v>
      </c>
      <c r="F32" s="142">
        <v>2.130281690140845</v>
      </c>
      <c r="G32" s="141">
        <v>1002</v>
      </c>
      <c r="H32" s="142">
        <v>9.8684210526315752</v>
      </c>
      <c r="I32" s="141">
        <v>2078</v>
      </c>
      <c r="J32" s="142">
        <v>3.1265508684863477</v>
      </c>
      <c r="K32" s="142">
        <v>2.0738522954091816</v>
      </c>
    </row>
    <row r="33" spans="1:11" ht="24" customHeight="1" x14ac:dyDescent="0.15">
      <c r="A33" s="35" t="s">
        <v>159</v>
      </c>
      <c r="B33" s="139">
        <v>9142</v>
      </c>
      <c r="C33" s="140">
        <v>-1.3275769023205584</v>
      </c>
      <c r="D33" s="139">
        <v>31501</v>
      </c>
      <c r="E33" s="140">
        <v>-1.7190814925745599</v>
      </c>
      <c r="F33" s="140">
        <v>3.4457449135856488</v>
      </c>
      <c r="G33" s="139">
        <v>25451</v>
      </c>
      <c r="H33" s="140">
        <v>-5.6531731909845746</v>
      </c>
      <c r="I33" s="139">
        <v>92849</v>
      </c>
      <c r="J33" s="140">
        <v>-8.4970089976446417</v>
      </c>
      <c r="K33" s="140">
        <v>3.6481474205335744</v>
      </c>
    </row>
    <row r="34" spans="1:11" ht="9" customHeight="1" x14ac:dyDescent="0.15">
      <c r="A34" s="44" t="s">
        <v>59</v>
      </c>
      <c r="B34" s="141">
        <v>8940</v>
      </c>
      <c r="C34" s="142">
        <v>-1.6285211267605604</v>
      </c>
      <c r="D34" s="141">
        <v>30800</v>
      </c>
      <c r="E34" s="142">
        <v>-2.1911718005716097</v>
      </c>
      <c r="F34" s="142">
        <v>3.4451901565995526</v>
      </c>
      <c r="G34" s="141">
        <v>24898</v>
      </c>
      <c r="H34" s="142">
        <v>-5.3847615428462916</v>
      </c>
      <c r="I34" s="141">
        <v>91512</v>
      </c>
      <c r="J34" s="142">
        <v>-7.8011183315701942</v>
      </c>
      <c r="K34" s="142">
        <v>3.6754759418427181</v>
      </c>
    </row>
    <row r="35" spans="1:11" ht="9" customHeight="1" x14ac:dyDescent="0.15">
      <c r="A35" s="44" t="s">
        <v>154</v>
      </c>
      <c r="B35" s="141">
        <v>202</v>
      </c>
      <c r="C35" s="142">
        <v>14.124293785310741</v>
      </c>
      <c r="D35" s="141">
        <v>701</v>
      </c>
      <c r="E35" s="142">
        <v>24.733096085409258</v>
      </c>
      <c r="F35" s="142">
        <v>3.4702970297029703</v>
      </c>
      <c r="G35" s="141">
        <v>553</v>
      </c>
      <c r="H35" s="142">
        <v>-16.338880484114981</v>
      </c>
      <c r="I35" s="141">
        <v>1337</v>
      </c>
      <c r="J35" s="142">
        <v>-39.666064981949461</v>
      </c>
      <c r="K35" s="142">
        <v>2.4177215189873418</v>
      </c>
    </row>
    <row r="36" spans="1:11" ht="24" customHeight="1" x14ac:dyDescent="0.15">
      <c r="A36" s="35" t="s">
        <v>160</v>
      </c>
      <c r="B36" s="139">
        <v>9330</v>
      </c>
      <c r="C36" s="140">
        <v>10.257622311510275</v>
      </c>
      <c r="D36" s="139">
        <v>29078</v>
      </c>
      <c r="E36" s="140">
        <v>8.820777665506526</v>
      </c>
      <c r="F36" s="140">
        <v>3.1166130760986066</v>
      </c>
      <c r="G36" s="139">
        <v>23814</v>
      </c>
      <c r="H36" s="140">
        <v>13.822770289647266</v>
      </c>
      <c r="I36" s="139">
        <v>81966</v>
      </c>
      <c r="J36" s="140">
        <v>8.1088923474636658</v>
      </c>
      <c r="K36" s="140">
        <v>3.4419249181153941</v>
      </c>
    </row>
    <row r="37" spans="1:11" ht="9" customHeight="1" x14ac:dyDescent="0.15">
      <c r="A37" s="44" t="s">
        <v>59</v>
      </c>
      <c r="B37" s="141">
        <v>9037</v>
      </c>
      <c r="C37" s="142">
        <v>8.2145850796311777</v>
      </c>
      <c r="D37" s="141">
        <v>28420</v>
      </c>
      <c r="E37" s="142">
        <v>7.5008510799258659</v>
      </c>
      <c r="F37" s="142">
        <v>3.1448489542989932</v>
      </c>
      <c r="G37" s="141">
        <v>23227</v>
      </c>
      <c r="H37" s="142">
        <v>12.746954031357703</v>
      </c>
      <c r="I37" s="141">
        <v>80344</v>
      </c>
      <c r="J37" s="142">
        <v>7.0012119274974367</v>
      </c>
      <c r="K37" s="142">
        <v>3.4590777973909672</v>
      </c>
    </row>
    <row r="38" spans="1:11" ht="9" customHeight="1" x14ac:dyDescent="0.15">
      <c r="A38" s="44" t="s">
        <v>154</v>
      </c>
      <c r="B38" s="141">
        <v>293</v>
      </c>
      <c r="C38" s="142">
        <v>163.96396396396398</v>
      </c>
      <c r="D38" s="141">
        <v>658</v>
      </c>
      <c r="E38" s="142">
        <v>131.69014084507043</v>
      </c>
      <c r="F38" s="142">
        <v>2.2457337883959045</v>
      </c>
      <c r="G38" s="141">
        <v>587</v>
      </c>
      <c r="H38" s="142">
        <v>82.866043613707177</v>
      </c>
      <c r="I38" s="141">
        <v>1622</v>
      </c>
      <c r="J38" s="142">
        <v>121.88782489740083</v>
      </c>
      <c r="K38" s="142">
        <v>2.7632027257240206</v>
      </c>
    </row>
    <row r="39" spans="1:11" ht="24" customHeight="1" x14ac:dyDescent="0.15">
      <c r="A39" s="35" t="s">
        <v>161</v>
      </c>
      <c r="B39" s="139">
        <v>23226</v>
      </c>
      <c r="C39" s="140">
        <v>43.175933916902977</v>
      </c>
      <c r="D39" s="139">
        <v>52648</v>
      </c>
      <c r="E39" s="140">
        <v>45.111766489347048</v>
      </c>
      <c r="F39" s="140">
        <v>2.2667699991388961</v>
      </c>
      <c r="G39" s="139">
        <v>88685</v>
      </c>
      <c r="H39" s="140">
        <v>7.1398369072787631</v>
      </c>
      <c r="I39" s="139">
        <v>213046</v>
      </c>
      <c r="J39" s="140">
        <v>4.7325962668187316</v>
      </c>
      <c r="K39" s="140">
        <v>2.4022777245306424</v>
      </c>
    </row>
    <row r="40" spans="1:11" ht="9" customHeight="1" x14ac:dyDescent="0.15">
      <c r="A40" s="44" t="s">
        <v>59</v>
      </c>
      <c r="B40" s="141">
        <v>22610</v>
      </c>
      <c r="C40" s="142">
        <v>42.803006379081666</v>
      </c>
      <c r="D40" s="141">
        <v>51146</v>
      </c>
      <c r="E40" s="142">
        <v>49.209405449559483</v>
      </c>
      <c r="F40" s="142">
        <v>2.2620964175143743</v>
      </c>
      <c r="G40" s="141">
        <v>85128</v>
      </c>
      <c r="H40" s="142">
        <v>6.7408967800180619</v>
      </c>
      <c r="I40" s="141">
        <v>203573</v>
      </c>
      <c r="J40" s="142">
        <v>4.6486403125481957</v>
      </c>
      <c r="K40" s="142">
        <v>2.3913753406634717</v>
      </c>
    </row>
    <row r="41" spans="1:11" ht="9" customHeight="1" x14ac:dyDescent="0.15">
      <c r="A41" s="44" t="s">
        <v>154</v>
      </c>
      <c r="B41" s="141">
        <v>616</v>
      </c>
      <c r="C41" s="142">
        <v>58.354755784061695</v>
      </c>
      <c r="D41" s="141">
        <v>1502</v>
      </c>
      <c r="E41" s="142">
        <v>-25.012481278082873</v>
      </c>
      <c r="F41" s="142">
        <v>2.4383116883116882</v>
      </c>
      <c r="G41" s="141">
        <v>3557</v>
      </c>
      <c r="H41" s="142">
        <v>17.664571617598412</v>
      </c>
      <c r="I41" s="141">
        <v>9473</v>
      </c>
      <c r="J41" s="142">
        <v>6.5699178760265511</v>
      </c>
      <c r="K41" s="142">
        <v>2.6631993252741073</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2" t="s">
        <v>123</v>
      </c>
      <c r="B1" s="263"/>
      <c r="C1" s="263"/>
      <c r="D1" s="263"/>
      <c r="E1" s="263"/>
      <c r="F1" s="263"/>
      <c r="G1" s="263"/>
      <c r="H1" s="263"/>
      <c r="I1" s="263"/>
      <c r="J1" s="263"/>
      <c r="K1" s="264"/>
    </row>
    <row r="2" spans="1:11" ht="9.9499999999999993" customHeight="1" x14ac:dyDescent="0.15">
      <c r="A2" s="252" t="s">
        <v>176</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71" t="s">
        <v>136</v>
      </c>
      <c r="C4" s="70" t="s">
        <v>152</v>
      </c>
      <c r="D4" s="70" t="s">
        <v>136</v>
      </c>
      <c r="E4" s="70" t="s">
        <v>152</v>
      </c>
      <c r="F4" s="251"/>
      <c r="G4" s="70" t="s">
        <v>136</v>
      </c>
      <c r="H4" s="70" t="s">
        <v>155</v>
      </c>
      <c r="I4" s="70" t="s">
        <v>136</v>
      </c>
      <c r="J4" s="70" t="s">
        <v>155</v>
      </c>
      <c r="K4" s="256"/>
    </row>
    <row r="5" spans="1:11" ht="9.9499999999999993" customHeight="1" x14ac:dyDescent="0.15">
      <c r="A5" s="254"/>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28731</v>
      </c>
      <c r="C6" s="140">
        <v>14.795429119386284</v>
      </c>
      <c r="D6" s="139">
        <v>78855</v>
      </c>
      <c r="E6" s="140">
        <v>21.052793171735161</v>
      </c>
      <c r="F6" s="140">
        <v>2.7445964289443459</v>
      </c>
      <c r="G6" s="139">
        <v>93597</v>
      </c>
      <c r="H6" s="140">
        <v>4.7719793135872095</v>
      </c>
      <c r="I6" s="139">
        <v>256022</v>
      </c>
      <c r="J6" s="140">
        <v>4.372676276824734</v>
      </c>
      <c r="K6" s="140">
        <v>2.735365449747321</v>
      </c>
    </row>
    <row r="7" spans="1:11" ht="9" customHeight="1" x14ac:dyDescent="0.15">
      <c r="A7" s="44" t="s">
        <v>59</v>
      </c>
      <c r="B7" s="141">
        <v>27382</v>
      </c>
      <c r="C7" s="142">
        <v>14.968299953814508</v>
      </c>
      <c r="D7" s="141">
        <v>76110</v>
      </c>
      <c r="E7" s="142">
        <v>21.791589323433399</v>
      </c>
      <c r="F7" s="142">
        <v>2.7795632167117086</v>
      </c>
      <c r="G7" s="141">
        <v>89697</v>
      </c>
      <c r="H7" s="142">
        <v>4.6663866134565524</v>
      </c>
      <c r="I7" s="141">
        <v>248084</v>
      </c>
      <c r="J7" s="142">
        <v>4.222523767712886</v>
      </c>
      <c r="K7" s="142">
        <v>2.7658004169593187</v>
      </c>
    </row>
    <row r="8" spans="1:11" ht="9" customHeight="1" x14ac:dyDescent="0.15">
      <c r="A8" s="44" t="s">
        <v>154</v>
      </c>
      <c r="B8" s="141">
        <v>1349</v>
      </c>
      <c r="C8" s="142">
        <v>11.395540875309663</v>
      </c>
      <c r="D8" s="141">
        <v>2745</v>
      </c>
      <c r="E8" s="142">
        <v>3.6240090600226438</v>
      </c>
      <c r="F8" s="142">
        <v>2.0348406226834692</v>
      </c>
      <c r="G8" s="141">
        <v>3900</v>
      </c>
      <c r="H8" s="142">
        <v>7.2607260726072553</v>
      </c>
      <c r="I8" s="141">
        <v>7938</v>
      </c>
      <c r="J8" s="142">
        <v>9.2936802973977706</v>
      </c>
      <c r="K8" s="142">
        <v>2.0353846153846153</v>
      </c>
    </row>
    <row r="9" spans="1:11" ht="24" customHeight="1" x14ac:dyDescent="0.15">
      <c r="A9" s="35" t="s">
        <v>163</v>
      </c>
      <c r="B9" s="139">
        <v>2148</v>
      </c>
      <c r="C9" s="140">
        <v>-18.728717366628828</v>
      </c>
      <c r="D9" s="139">
        <v>5260</v>
      </c>
      <c r="E9" s="140">
        <v>-12.420912420912416</v>
      </c>
      <c r="F9" s="140">
        <v>2.4487895716945998</v>
      </c>
      <c r="G9" s="139">
        <v>6990</v>
      </c>
      <c r="H9" s="140">
        <v>-1.1595022624434392</v>
      </c>
      <c r="I9" s="139">
        <v>16038</v>
      </c>
      <c r="J9" s="140">
        <v>-2.7999999999999972</v>
      </c>
      <c r="K9" s="140">
        <v>2.294420600858369</v>
      </c>
    </row>
    <row r="10" spans="1:11" ht="9" customHeight="1" x14ac:dyDescent="0.15">
      <c r="A10" s="44" t="s">
        <v>59</v>
      </c>
      <c r="B10" s="141">
        <v>2041</v>
      </c>
      <c r="C10" s="142">
        <v>-21.469796075413626</v>
      </c>
      <c r="D10" s="141">
        <v>4888</v>
      </c>
      <c r="E10" s="142">
        <v>-16.941376380628711</v>
      </c>
      <c r="F10" s="142">
        <v>2.394904458598726</v>
      </c>
      <c r="G10" s="141">
        <v>6675</v>
      </c>
      <c r="H10" s="142">
        <v>-3.9015260581629718</v>
      </c>
      <c r="I10" s="141">
        <v>14801</v>
      </c>
      <c r="J10" s="142">
        <v>-7.7359431492332646</v>
      </c>
      <c r="K10" s="142">
        <v>2.217378277153558</v>
      </c>
    </row>
    <row r="11" spans="1:11" ht="9" customHeight="1" x14ac:dyDescent="0.15">
      <c r="A11" s="44" t="s">
        <v>154</v>
      </c>
      <c r="B11" s="141">
        <v>107</v>
      </c>
      <c r="C11" s="142">
        <v>143.18181818181819</v>
      </c>
      <c r="D11" s="141">
        <v>372</v>
      </c>
      <c r="E11" s="142">
        <v>207.43801652892563</v>
      </c>
      <c r="F11" s="142">
        <v>3.4766355140186915</v>
      </c>
      <c r="G11" s="141">
        <v>315</v>
      </c>
      <c r="H11" s="142">
        <v>150</v>
      </c>
      <c r="I11" s="141">
        <v>1237</v>
      </c>
      <c r="J11" s="142">
        <v>170.08733624454146</v>
      </c>
      <c r="K11" s="142">
        <v>3.9269841269841268</v>
      </c>
    </row>
    <row r="12" spans="1:11" ht="24" customHeight="1" x14ac:dyDescent="0.15">
      <c r="A12" s="35" t="s">
        <v>164</v>
      </c>
      <c r="B12" s="139">
        <v>7376</v>
      </c>
      <c r="C12" s="140">
        <v>17.80865676409519</v>
      </c>
      <c r="D12" s="139">
        <v>27959</v>
      </c>
      <c r="E12" s="140">
        <v>19.212893872852092</v>
      </c>
      <c r="F12" s="140">
        <v>3.7905368763557483</v>
      </c>
      <c r="G12" s="139">
        <v>27428</v>
      </c>
      <c r="H12" s="140">
        <v>6.096240136159679</v>
      </c>
      <c r="I12" s="139">
        <v>109791</v>
      </c>
      <c r="J12" s="140">
        <v>4.3878831672624869</v>
      </c>
      <c r="K12" s="140">
        <v>4.0028802683389237</v>
      </c>
    </row>
    <row r="13" spans="1:11" ht="9" customHeight="1" x14ac:dyDescent="0.15">
      <c r="A13" s="44" t="s">
        <v>59</v>
      </c>
      <c r="B13" s="141">
        <v>7196</v>
      </c>
      <c r="C13" s="142">
        <v>18.199737187910642</v>
      </c>
      <c r="D13" s="141">
        <v>27569</v>
      </c>
      <c r="E13" s="142">
        <v>19.641539730069866</v>
      </c>
      <c r="F13" s="142">
        <v>3.8311561978877156</v>
      </c>
      <c r="G13" s="141">
        <v>27004</v>
      </c>
      <c r="H13" s="142">
        <v>6.4994478624388705</v>
      </c>
      <c r="I13" s="141">
        <v>108736</v>
      </c>
      <c r="J13" s="142">
        <v>4.6504465660609782</v>
      </c>
      <c r="K13" s="142">
        <v>4.026662716634573</v>
      </c>
    </row>
    <row r="14" spans="1:11" ht="9" customHeight="1" x14ac:dyDescent="0.15">
      <c r="A14" s="44" t="s">
        <v>154</v>
      </c>
      <c r="B14" s="141">
        <v>180</v>
      </c>
      <c r="C14" s="142">
        <v>4.0462427745664797</v>
      </c>
      <c r="D14" s="141">
        <v>390</v>
      </c>
      <c r="E14" s="142">
        <v>-4.8780487804878021</v>
      </c>
      <c r="F14" s="142">
        <v>2.1666666666666665</v>
      </c>
      <c r="G14" s="141">
        <v>424</v>
      </c>
      <c r="H14" s="142">
        <v>-14.516129032258064</v>
      </c>
      <c r="I14" s="141">
        <v>1055</v>
      </c>
      <c r="J14" s="142">
        <v>-17.059748427672957</v>
      </c>
      <c r="K14" s="142">
        <v>2.4882075471698113</v>
      </c>
    </row>
    <row r="15" spans="1:11" ht="24" customHeight="1" x14ac:dyDescent="0.15">
      <c r="A15" s="35" t="s">
        <v>165</v>
      </c>
      <c r="B15" s="139">
        <v>13947</v>
      </c>
      <c r="C15" s="140">
        <v>14.001961745953892</v>
      </c>
      <c r="D15" s="139">
        <v>30824</v>
      </c>
      <c r="E15" s="140">
        <v>18.458168402444173</v>
      </c>
      <c r="F15" s="140">
        <v>2.2100810210081021</v>
      </c>
      <c r="G15" s="139">
        <v>47018</v>
      </c>
      <c r="H15" s="140">
        <v>10.907203849601359</v>
      </c>
      <c r="I15" s="139">
        <v>106364</v>
      </c>
      <c r="J15" s="140">
        <v>7.1569615152125721</v>
      </c>
      <c r="K15" s="140">
        <v>2.2621974562933347</v>
      </c>
    </row>
    <row r="16" spans="1:11" ht="9" customHeight="1" x14ac:dyDescent="0.15">
      <c r="A16" s="44" t="s">
        <v>59</v>
      </c>
      <c r="B16" s="141">
        <v>13456</v>
      </c>
      <c r="C16" s="142">
        <v>15.970007756614663</v>
      </c>
      <c r="D16" s="141">
        <v>29855</v>
      </c>
      <c r="E16" s="142">
        <v>22.141308350038869</v>
      </c>
      <c r="F16" s="142">
        <v>2.2187128418549347</v>
      </c>
      <c r="G16" s="141">
        <v>45323</v>
      </c>
      <c r="H16" s="142">
        <v>11.875493680884674</v>
      </c>
      <c r="I16" s="141">
        <v>102354</v>
      </c>
      <c r="J16" s="142">
        <v>8.2629942247889829</v>
      </c>
      <c r="K16" s="142">
        <v>2.2583235884650179</v>
      </c>
    </row>
    <row r="17" spans="1:11" ht="9" customHeight="1" x14ac:dyDescent="0.15">
      <c r="A17" s="44" t="s">
        <v>154</v>
      </c>
      <c r="B17" s="141">
        <v>491</v>
      </c>
      <c r="C17" s="142">
        <v>-22.187004754358156</v>
      </c>
      <c r="D17" s="141">
        <v>969</v>
      </c>
      <c r="E17" s="142">
        <v>-38.593155893536121</v>
      </c>
      <c r="F17" s="142">
        <v>1.9735234215885946</v>
      </c>
      <c r="G17" s="141">
        <v>1695</v>
      </c>
      <c r="H17" s="142">
        <v>-9.9362380446333702</v>
      </c>
      <c r="I17" s="141">
        <v>4010</v>
      </c>
      <c r="J17" s="142">
        <v>-15.006358626536667</v>
      </c>
      <c r="K17" s="142">
        <v>2.3657817109144541</v>
      </c>
    </row>
    <row r="18" spans="1:11" ht="24" customHeight="1" x14ac:dyDescent="0.15">
      <c r="A18" s="35" t="s">
        <v>166</v>
      </c>
      <c r="B18" s="139">
        <v>13429</v>
      </c>
      <c r="C18" s="140">
        <v>4.0201394268009238</v>
      </c>
      <c r="D18" s="139">
        <v>46559</v>
      </c>
      <c r="E18" s="140">
        <v>4.037808366106546</v>
      </c>
      <c r="F18" s="140">
        <v>3.4670489239705118</v>
      </c>
      <c r="G18" s="139">
        <v>45539</v>
      </c>
      <c r="H18" s="140">
        <v>-0.60459228217216321</v>
      </c>
      <c r="I18" s="139">
        <v>161189</v>
      </c>
      <c r="J18" s="140">
        <v>-2.4592594385578508</v>
      </c>
      <c r="K18" s="140">
        <v>3.5395814576516833</v>
      </c>
    </row>
    <row r="19" spans="1:11" ht="9" customHeight="1" x14ac:dyDescent="0.15">
      <c r="A19" s="44" t="s">
        <v>59</v>
      </c>
      <c r="B19" s="141">
        <v>12856</v>
      </c>
      <c r="C19" s="142">
        <v>4.1224588968980385</v>
      </c>
      <c r="D19" s="141">
        <v>45383</v>
      </c>
      <c r="E19" s="142">
        <v>3.4700531223638365</v>
      </c>
      <c r="F19" s="142">
        <v>3.5301026757934038</v>
      </c>
      <c r="G19" s="141">
        <v>43861</v>
      </c>
      <c r="H19" s="142">
        <v>-0.43583864890018731</v>
      </c>
      <c r="I19" s="141">
        <v>158085</v>
      </c>
      <c r="J19" s="142">
        <v>-2.6324379923502903</v>
      </c>
      <c r="K19" s="142">
        <v>3.6042269898087138</v>
      </c>
    </row>
    <row r="20" spans="1:11" ht="9" customHeight="1" x14ac:dyDescent="0.15">
      <c r="A20" s="44" t="s">
        <v>154</v>
      </c>
      <c r="B20" s="141">
        <v>573</v>
      </c>
      <c r="C20" s="142">
        <v>1.776198934280643</v>
      </c>
      <c r="D20" s="141">
        <v>1176</v>
      </c>
      <c r="E20" s="142">
        <v>31.986531986531986</v>
      </c>
      <c r="F20" s="142">
        <v>2.0523560209424083</v>
      </c>
      <c r="G20" s="141">
        <v>1678</v>
      </c>
      <c r="H20" s="142">
        <v>-4.8213272830402758</v>
      </c>
      <c r="I20" s="141">
        <v>3104</v>
      </c>
      <c r="J20" s="142">
        <v>7.2563925362819646</v>
      </c>
      <c r="K20" s="142">
        <v>1.8498212157330154</v>
      </c>
    </row>
    <row r="21" spans="1:11" ht="24" customHeight="1" x14ac:dyDescent="0.15">
      <c r="A21" s="35" t="s">
        <v>167</v>
      </c>
      <c r="B21" s="139">
        <v>4563</v>
      </c>
      <c r="C21" s="140">
        <v>33.930143821543879</v>
      </c>
      <c r="D21" s="139">
        <v>13982</v>
      </c>
      <c r="E21" s="140">
        <v>13.168757588021037</v>
      </c>
      <c r="F21" s="140">
        <v>3.0642121411352181</v>
      </c>
      <c r="G21" s="139">
        <v>14913</v>
      </c>
      <c r="H21" s="140">
        <v>4.7187697493153564</v>
      </c>
      <c r="I21" s="139">
        <v>49799</v>
      </c>
      <c r="J21" s="140">
        <v>-0.89948458737138992</v>
      </c>
      <c r="K21" s="140">
        <v>3.3393012807617515</v>
      </c>
    </row>
    <row r="22" spans="1:11" ht="9" customHeight="1" x14ac:dyDescent="0.15">
      <c r="A22" s="44" t="s">
        <v>59</v>
      </c>
      <c r="B22" s="141">
        <v>4480</v>
      </c>
      <c r="C22" s="142">
        <v>36.004857316332732</v>
      </c>
      <c r="D22" s="141">
        <v>13647</v>
      </c>
      <c r="E22" s="142">
        <v>15.408033826638473</v>
      </c>
      <c r="F22" s="142">
        <v>3.0462053571428571</v>
      </c>
      <c r="G22" s="141">
        <v>14585</v>
      </c>
      <c r="H22" s="142">
        <v>5.4286540407691177</v>
      </c>
      <c r="I22" s="141">
        <v>48637</v>
      </c>
      <c r="J22" s="142">
        <v>-4.1104054915024335E-2</v>
      </c>
      <c r="K22" s="142">
        <v>3.3347274597188892</v>
      </c>
    </row>
    <row r="23" spans="1:11" ht="9" customHeight="1" x14ac:dyDescent="0.15">
      <c r="A23" s="44" t="s">
        <v>154</v>
      </c>
      <c r="B23" s="141">
        <v>83</v>
      </c>
      <c r="C23" s="142">
        <v>-26.548672566371678</v>
      </c>
      <c r="D23" s="141">
        <v>335</v>
      </c>
      <c r="E23" s="142">
        <v>-36.79245283018868</v>
      </c>
      <c r="F23" s="142">
        <v>4.0361445783132526</v>
      </c>
      <c r="G23" s="141">
        <v>328</v>
      </c>
      <c r="H23" s="142">
        <v>-19.410319410319417</v>
      </c>
      <c r="I23" s="141">
        <v>1162</v>
      </c>
      <c r="J23" s="142">
        <v>-27.101631116687585</v>
      </c>
      <c r="K23" s="142">
        <v>3.5426829268292681</v>
      </c>
    </row>
    <row r="24" spans="1:11" ht="24" customHeight="1" x14ac:dyDescent="0.15">
      <c r="A24" s="35" t="s">
        <v>168</v>
      </c>
      <c r="B24" s="139">
        <v>12831</v>
      </c>
      <c r="C24" s="140">
        <v>5.7529052995961365</v>
      </c>
      <c r="D24" s="139">
        <v>37499</v>
      </c>
      <c r="E24" s="140">
        <v>12.952197355342022</v>
      </c>
      <c r="F24" s="140">
        <v>2.9225313693398798</v>
      </c>
      <c r="G24" s="139">
        <v>38103</v>
      </c>
      <c r="H24" s="140">
        <v>0.25786080778844678</v>
      </c>
      <c r="I24" s="139">
        <v>107704</v>
      </c>
      <c r="J24" s="140">
        <v>-3.7876080897591606</v>
      </c>
      <c r="K24" s="140">
        <v>2.8266540692333937</v>
      </c>
    </row>
    <row r="25" spans="1:11" ht="9" customHeight="1" x14ac:dyDescent="0.15">
      <c r="A25" s="44" t="s">
        <v>59</v>
      </c>
      <c r="B25" s="141">
        <v>12669</v>
      </c>
      <c r="C25" s="142">
        <v>6.1677700494427228</v>
      </c>
      <c r="D25" s="141">
        <v>36907</v>
      </c>
      <c r="E25" s="142">
        <v>12.744768596303643</v>
      </c>
      <c r="F25" s="142">
        <v>2.9131738890204435</v>
      </c>
      <c r="G25" s="141">
        <v>37176</v>
      </c>
      <c r="H25" s="142">
        <v>0.35362397084627162</v>
      </c>
      <c r="I25" s="141">
        <v>104120</v>
      </c>
      <c r="J25" s="142">
        <v>-4.4516430977048884</v>
      </c>
      <c r="K25" s="142">
        <v>2.8007316548310737</v>
      </c>
    </row>
    <row r="26" spans="1:11" ht="9" customHeight="1" x14ac:dyDescent="0.15">
      <c r="A26" s="44" t="s">
        <v>154</v>
      </c>
      <c r="B26" s="141">
        <v>162</v>
      </c>
      <c r="C26" s="142">
        <v>-19</v>
      </c>
      <c r="D26" s="141">
        <v>592</v>
      </c>
      <c r="E26" s="142">
        <v>27.58620689655173</v>
      </c>
      <c r="F26" s="142">
        <v>3.6543209876543208</v>
      </c>
      <c r="G26" s="141">
        <v>927</v>
      </c>
      <c r="H26" s="142">
        <v>-3.4375</v>
      </c>
      <c r="I26" s="141">
        <v>3584</v>
      </c>
      <c r="J26" s="142">
        <v>20.551631348805927</v>
      </c>
      <c r="K26" s="142">
        <v>3.8662351672060411</v>
      </c>
    </row>
    <row r="27" spans="1:11" ht="24" customHeight="1" x14ac:dyDescent="0.15">
      <c r="A27" s="35" t="s">
        <v>169</v>
      </c>
      <c r="B27" s="139">
        <v>8780</v>
      </c>
      <c r="C27" s="140">
        <v>17.615539182853311</v>
      </c>
      <c r="D27" s="139">
        <v>32734</v>
      </c>
      <c r="E27" s="140">
        <v>11.359074672563366</v>
      </c>
      <c r="F27" s="140">
        <v>3.7282460136674258</v>
      </c>
      <c r="G27" s="139">
        <v>27812</v>
      </c>
      <c r="H27" s="140">
        <v>1.7561832284501691</v>
      </c>
      <c r="I27" s="139">
        <v>110663</v>
      </c>
      <c r="J27" s="140">
        <v>-1.1796328046863778</v>
      </c>
      <c r="K27" s="140">
        <v>3.9789659139939593</v>
      </c>
    </row>
    <row r="28" spans="1:11" ht="9" customHeight="1" x14ac:dyDescent="0.15">
      <c r="A28" s="44" t="s">
        <v>59</v>
      </c>
      <c r="B28" s="141">
        <v>8145</v>
      </c>
      <c r="C28" s="142">
        <v>16.941852117731514</v>
      </c>
      <c r="D28" s="141">
        <v>31269</v>
      </c>
      <c r="E28" s="142">
        <v>11.072037510656443</v>
      </c>
      <c r="F28" s="142">
        <v>3.8390423572744017</v>
      </c>
      <c r="G28" s="141">
        <v>25701</v>
      </c>
      <c r="H28" s="142">
        <v>0.63826454694964241</v>
      </c>
      <c r="I28" s="141">
        <v>106108</v>
      </c>
      <c r="J28" s="142">
        <v>-1.3435236581034502</v>
      </c>
      <c r="K28" s="142">
        <v>4.12855530913194</v>
      </c>
    </row>
    <row r="29" spans="1:11" ht="9" customHeight="1" x14ac:dyDescent="0.15">
      <c r="A29" s="44" t="s">
        <v>154</v>
      </c>
      <c r="B29" s="141">
        <v>635</v>
      </c>
      <c r="C29" s="142">
        <v>27</v>
      </c>
      <c r="D29" s="141">
        <v>1465</v>
      </c>
      <c r="E29" s="142">
        <v>17.86001609010458</v>
      </c>
      <c r="F29" s="142">
        <v>2.3070866141732282</v>
      </c>
      <c r="G29" s="141">
        <v>2111</v>
      </c>
      <c r="H29" s="142">
        <v>17.670011148272025</v>
      </c>
      <c r="I29" s="141">
        <v>4555</v>
      </c>
      <c r="J29" s="142">
        <v>2.7984653577070588</v>
      </c>
      <c r="K29" s="142">
        <v>2.1577451444812885</v>
      </c>
    </row>
    <row r="30" spans="1:11" ht="24" customHeight="1" x14ac:dyDescent="0.15">
      <c r="A30" s="35" t="s">
        <v>170</v>
      </c>
      <c r="B30" s="139">
        <v>7830</v>
      </c>
      <c r="C30" s="140">
        <v>4.1916167664670638</v>
      </c>
      <c r="D30" s="139">
        <v>25763</v>
      </c>
      <c r="E30" s="140">
        <v>10.414434491921313</v>
      </c>
      <c r="F30" s="140">
        <v>3.2902937420178802</v>
      </c>
      <c r="G30" s="139">
        <v>21904</v>
      </c>
      <c r="H30" s="140">
        <v>-6.4491329973520095</v>
      </c>
      <c r="I30" s="139">
        <v>75172</v>
      </c>
      <c r="J30" s="140">
        <v>-4.7804828617029358</v>
      </c>
      <c r="K30" s="140">
        <v>3.4318845872899928</v>
      </c>
    </row>
    <row r="31" spans="1:11" ht="9" customHeight="1" x14ac:dyDescent="0.15">
      <c r="A31" s="44" t="s">
        <v>59</v>
      </c>
      <c r="B31" s="141">
        <v>7429</v>
      </c>
      <c r="C31" s="142">
        <v>4.7223005356639476</v>
      </c>
      <c r="D31" s="141">
        <v>24860</v>
      </c>
      <c r="E31" s="142">
        <v>11.770524233432241</v>
      </c>
      <c r="F31" s="142">
        <v>3.3463454031498183</v>
      </c>
      <c r="G31" s="141">
        <v>20391</v>
      </c>
      <c r="H31" s="142">
        <v>-6.2784391230408545</v>
      </c>
      <c r="I31" s="141">
        <v>71117</v>
      </c>
      <c r="J31" s="142">
        <v>-5.1533055040610236</v>
      </c>
      <c r="K31" s="142">
        <v>3.4876661272129863</v>
      </c>
    </row>
    <row r="32" spans="1:11" ht="9" customHeight="1" x14ac:dyDescent="0.15">
      <c r="A32" s="44" t="s">
        <v>154</v>
      </c>
      <c r="B32" s="141">
        <v>401</v>
      </c>
      <c r="C32" s="142">
        <v>-4.7505938242280337</v>
      </c>
      <c r="D32" s="141">
        <v>903</v>
      </c>
      <c r="E32" s="142">
        <v>-17.231897341888171</v>
      </c>
      <c r="F32" s="142">
        <v>2.2518703241895262</v>
      </c>
      <c r="G32" s="141">
        <v>1513</v>
      </c>
      <c r="H32" s="142">
        <v>-8.6904043452021682</v>
      </c>
      <c r="I32" s="141">
        <v>4055</v>
      </c>
      <c r="J32" s="142">
        <v>2.2698612862547236</v>
      </c>
      <c r="K32" s="142">
        <v>2.6801057501652346</v>
      </c>
    </row>
    <row r="33" spans="1:21" ht="24" customHeight="1" x14ac:dyDescent="0.15">
      <c r="A33" s="35" t="s">
        <v>171</v>
      </c>
      <c r="B33" s="139">
        <v>5625</v>
      </c>
      <c r="C33" s="140">
        <v>24.861265260821312</v>
      </c>
      <c r="D33" s="139">
        <v>13135</v>
      </c>
      <c r="E33" s="140">
        <v>47.634033944026072</v>
      </c>
      <c r="F33" s="140">
        <v>2.3351111111111109</v>
      </c>
      <c r="G33" s="139">
        <v>16877</v>
      </c>
      <c r="H33" s="140">
        <v>24.544314072762162</v>
      </c>
      <c r="I33" s="139">
        <v>36326</v>
      </c>
      <c r="J33" s="140">
        <v>39.769141977683717</v>
      </c>
      <c r="K33" s="140">
        <v>2.1523967529774248</v>
      </c>
    </row>
    <row r="34" spans="1:21" ht="9" customHeight="1" x14ac:dyDescent="0.15">
      <c r="A34" s="44" t="s">
        <v>59</v>
      </c>
      <c r="B34" s="141">
        <v>5430</v>
      </c>
      <c r="C34" s="142">
        <v>25.028781947962244</v>
      </c>
      <c r="D34" s="141">
        <v>12509</v>
      </c>
      <c r="E34" s="142">
        <v>46.95723684210526</v>
      </c>
      <c r="F34" s="142">
        <v>2.3036832412523021</v>
      </c>
      <c r="G34" s="141">
        <v>16394</v>
      </c>
      <c r="H34" s="142">
        <v>24.849592567207367</v>
      </c>
      <c r="I34" s="141">
        <v>34501</v>
      </c>
      <c r="J34" s="142">
        <v>37.596713727366989</v>
      </c>
      <c r="K34" s="142">
        <v>2.1044894473587896</v>
      </c>
    </row>
    <row r="35" spans="1:21" ht="9" customHeight="1" x14ac:dyDescent="0.15">
      <c r="A35" s="44" t="s">
        <v>154</v>
      </c>
      <c r="B35" s="141">
        <v>195</v>
      </c>
      <c r="C35" s="142">
        <v>20.370370370370367</v>
      </c>
      <c r="D35" s="141">
        <v>626</v>
      </c>
      <c r="E35" s="142">
        <v>62.597402597402606</v>
      </c>
      <c r="F35" s="142">
        <v>3.2102564102564104</v>
      </c>
      <c r="G35" s="141">
        <v>483</v>
      </c>
      <c r="H35" s="142">
        <v>15</v>
      </c>
      <c r="I35" s="141">
        <v>1825</v>
      </c>
      <c r="J35" s="142">
        <v>99.235807860262014</v>
      </c>
      <c r="K35" s="142">
        <v>3.7784679089026914</v>
      </c>
    </row>
    <row r="36" spans="1:21" ht="24" customHeight="1" x14ac:dyDescent="0.15">
      <c r="A36" s="35" t="s">
        <v>172</v>
      </c>
      <c r="B36" s="139">
        <v>3723</v>
      </c>
      <c r="C36" s="140">
        <v>14.132434089515641</v>
      </c>
      <c r="D36" s="139">
        <v>7891</v>
      </c>
      <c r="E36" s="140">
        <v>31.780227120908478</v>
      </c>
      <c r="F36" s="140">
        <v>2.1195272629599784</v>
      </c>
      <c r="G36" s="139">
        <v>12118</v>
      </c>
      <c r="H36" s="140">
        <v>16.82252000385617</v>
      </c>
      <c r="I36" s="139">
        <v>24672</v>
      </c>
      <c r="J36" s="140">
        <v>26.154318146955049</v>
      </c>
      <c r="K36" s="140">
        <v>2.0359795345766627</v>
      </c>
    </row>
    <row r="37" spans="1:21" ht="9" customHeight="1" x14ac:dyDescent="0.15">
      <c r="A37" s="44" t="s">
        <v>59</v>
      </c>
      <c r="B37" s="141">
        <v>3566</v>
      </c>
      <c r="C37" s="142">
        <v>16.005204944697468</v>
      </c>
      <c r="D37" s="141">
        <v>7186</v>
      </c>
      <c r="E37" s="142">
        <v>26.893872505739012</v>
      </c>
      <c r="F37" s="142">
        <v>2.0151430173864275</v>
      </c>
      <c r="G37" s="141">
        <v>11596</v>
      </c>
      <c r="H37" s="142">
        <v>16.718671363865127</v>
      </c>
      <c r="I37" s="141">
        <v>21927</v>
      </c>
      <c r="J37" s="142">
        <v>16.975193384902639</v>
      </c>
      <c r="K37" s="142">
        <v>1.8909106588478786</v>
      </c>
    </row>
    <row r="38" spans="1:21" ht="9" customHeight="1" x14ac:dyDescent="0.15">
      <c r="A38" s="44" t="s">
        <v>154</v>
      </c>
      <c r="B38" s="141">
        <v>157</v>
      </c>
      <c r="C38" s="142">
        <v>-16.489361702127653</v>
      </c>
      <c r="D38" s="141">
        <v>705</v>
      </c>
      <c r="E38" s="142">
        <v>116.92307692307693</v>
      </c>
      <c r="F38" s="142">
        <v>4.4904458598726116</v>
      </c>
      <c r="G38" s="141">
        <v>522</v>
      </c>
      <c r="H38" s="142">
        <v>19.178082191780817</v>
      </c>
      <c r="I38" s="141">
        <v>2745</v>
      </c>
      <c r="J38" s="142">
        <v>238.05418719211821</v>
      </c>
      <c r="K38" s="142">
        <v>5.2586206896551726</v>
      </c>
    </row>
    <row r="39" spans="1:21" s="5" customFormat="1" ht="24" customHeight="1" x14ac:dyDescent="0.15">
      <c r="A39" s="35" t="s">
        <v>183</v>
      </c>
      <c r="B39" s="139">
        <v>305122</v>
      </c>
      <c r="C39" s="140">
        <v>8.01314047421819</v>
      </c>
      <c r="D39" s="139">
        <v>784387</v>
      </c>
      <c r="E39" s="140">
        <v>12.437895811174599</v>
      </c>
      <c r="F39" s="140">
        <v>2.570732362792588</v>
      </c>
      <c r="G39" s="139">
        <v>984325</v>
      </c>
      <c r="H39" s="140">
        <v>4.1200581779716998</v>
      </c>
      <c r="I39" s="139">
        <v>2545532</v>
      </c>
      <c r="J39" s="140">
        <v>2.112381978544434</v>
      </c>
      <c r="K39" s="140">
        <v>2.5860686257079726</v>
      </c>
      <c r="L39" s="22"/>
      <c r="M39" s="22"/>
      <c r="N39" s="22"/>
      <c r="O39" s="22"/>
      <c r="P39" s="22"/>
      <c r="Q39" s="22"/>
      <c r="R39" s="22"/>
      <c r="S39" s="22"/>
      <c r="T39" s="22"/>
      <c r="U39" s="22"/>
    </row>
    <row r="40" spans="1:21" s="5" customFormat="1" ht="9" customHeight="1" x14ac:dyDescent="0.15">
      <c r="A40" s="47" t="s">
        <v>59</v>
      </c>
      <c r="B40" s="139">
        <v>285323</v>
      </c>
      <c r="C40" s="140">
        <v>7.7544469202009196</v>
      </c>
      <c r="D40" s="139">
        <v>743549</v>
      </c>
      <c r="E40" s="140">
        <v>12.893964101022434</v>
      </c>
      <c r="F40" s="140">
        <v>2.6059904038580837</v>
      </c>
      <c r="G40" s="139">
        <v>924990</v>
      </c>
      <c r="H40" s="140">
        <v>3.7557753332278878</v>
      </c>
      <c r="I40" s="139">
        <v>2418191</v>
      </c>
      <c r="J40" s="140">
        <v>1.8645468607303997</v>
      </c>
      <c r="K40" s="140">
        <v>2.614288803122196</v>
      </c>
    </row>
    <row r="41" spans="1:21" s="5" customFormat="1" ht="9" customHeight="1" x14ac:dyDescent="0.15">
      <c r="A41" s="47" t="s">
        <v>154</v>
      </c>
      <c r="B41" s="139">
        <v>19799</v>
      </c>
      <c r="C41" s="140">
        <v>11.88404159132007</v>
      </c>
      <c r="D41" s="139">
        <v>40838</v>
      </c>
      <c r="E41" s="140">
        <v>4.7343044727123527</v>
      </c>
      <c r="F41" s="140">
        <v>2.0626294257285722</v>
      </c>
      <c r="G41" s="139">
        <v>59335</v>
      </c>
      <c r="H41" s="140">
        <v>10.148882453404624</v>
      </c>
      <c r="I41" s="139">
        <v>127341</v>
      </c>
      <c r="J41" s="140">
        <v>7.0587246206229821</v>
      </c>
      <c r="K41" s="140">
        <v>2.1461363444847055</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8" t="s">
        <v>207</v>
      </c>
      <c r="B1" s="259"/>
      <c r="C1" s="259"/>
      <c r="D1" s="259"/>
      <c r="E1" s="259"/>
      <c r="F1" s="259"/>
      <c r="G1" s="259"/>
      <c r="H1" s="259"/>
      <c r="I1" s="259"/>
      <c r="J1" s="259"/>
      <c r="K1" s="260"/>
    </row>
    <row r="2" spans="1:11" ht="9.9499999999999993" customHeight="1" x14ac:dyDescent="0.15">
      <c r="A2" s="252" t="s">
        <v>212</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38611</v>
      </c>
      <c r="C7" s="140">
        <v>-2.576201049656845</v>
      </c>
      <c r="D7" s="139">
        <v>68108</v>
      </c>
      <c r="E7" s="140">
        <v>5.697037416391197</v>
      </c>
      <c r="F7" s="140">
        <v>1.7639532775633886</v>
      </c>
      <c r="G7" s="139">
        <v>132497</v>
      </c>
      <c r="H7" s="140">
        <v>8.8503499720679599</v>
      </c>
      <c r="I7" s="139">
        <v>220288</v>
      </c>
      <c r="J7" s="140">
        <v>9.7106429603067852</v>
      </c>
      <c r="K7" s="140">
        <v>1.6625885869114019</v>
      </c>
    </row>
    <row r="8" spans="1:11" s="3" customFormat="1" x14ac:dyDescent="0.15">
      <c r="A8" s="40" t="s">
        <v>59</v>
      </c>
      <c r="B8" s="141">
        <v>34927</v>
      </c>
      <c r="C8" s="142">
        <v>-3.7425933581369719</v>
      </c>
      <c r="D8" s="141">
        <v>61505</v>
      </c>
      <c r="E8" s="142">
        <v>4.7624725340237433</v>
      </c>
      <c r="F8" s="142">
        <v>1.7609585707332436</v>
      </c>
      <c r="G8" s="141">
        <v>122592</v>
      </c>
      <c r="H8" s="142">
        <v>8.3283996217978711</v>
      </c>
      <c r="I8" s="141">
        <v>202691</v>
      </c>
      <c r="J8" s="142">
        <v>9.299792391275048</v>
      </c>
      <c r="K8" s="142">
        <v>1.6533786870268858</v>
      </c>
    </row>
    <row r="9" spans="1:11" s="3" customFormat="1" x14ac:dyDescent="0.15">
      <c r="A9" s="40" t="s">
        <v>154</v>
      </c>
      <c r="B9" s="141">
        <v>3684</v>
      </c>
      <c r="C9" s="142">
        <v>10.068718255153868</v>
      </c>
      <c r="D9" s="141">
        <v>6603</v>
      </c>
      <c r="E9" s="142">
        <v>15.275837988826822</v>
      </c>
      <c r="F9" s="142">
        <v>1.7923452768729642</v>
      </c>
      <c r="G9" s="141">
        <v>9905</v>
      </c>
      <c r="H9" s="142">
        <v>15.753184527287601</v>
      </c>
      <c r="I9" s="141">
        <v>17597</v>
      </c>
      <c r="J9" s="142">
        <v>14.675790159661133</v>
      </c>
      <c r="K9" s="142">
        <v>1.7765774861181221</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26134</v>
      </c>
      <c r="C11" s="140">
        <v>-2.6847886799478715</v>
      </c>
      <c r="D11" s="139">
        <v>46489</v>
      </c>
      <c r="E11" s="140">
        <v>6.0254977535521306</v>
      </c>
      <c r="F11" s="140">
        <v>1.7788704369786486</v>
      </c>
      <c r="G11" s="139">
        <v>89897</v>
      </c>
      <c r="H11" s="140">
        <v>9.0559491459627282</v>
      </c>
      <c r="I11" s="139">
        <v>149373</v>
      </c>
      <c r="J11" s="140">
        <v>10.040222772277232</v>
      </c>
      <c r="K11" s="140">
        <v>1.6616016107322824</v>
      </c>
    </row>
    <row r="12" spans="1:11" s="5" customFormat="1" x14ac:dyDescent="0.15">
      <c r="A12" s="53" t="s">
        <v>209</v>
      </c>
      <c r="B12" s="141">
        <v>23312</v>
      </c>
      <c r="C12" s="142">
        <v>-3.5897435897435912</v>
      </c>
      <c r="D12" s="141">
        <v>41463</v>
      </c>
      <c r="E12" s="142">
        <v>5.6355252095488026</v>
      </c>
      <c r="F12" s="142">
        <v>1.7786118737131091</v>
      </c>
      <c r="G12" s="141">
        <v>82518</v>
      </c>
      <c r="H12" s="142">
        <v>8.3382567253535029</v>
      </c>
      <c r="I12" s="141">
        <v>136573</v>
      </c>
      <c r="J12" s="142">
        <v>9.7615469311323153</v>
      </c>
      <c r="K12" s="142">
        <v>1.6550691970236797</v>
      </c>
    </row>
    <row r="13" spans="1:11" s="5" customFormat="1" x14ac:dyDescent="0.15">
      <c r="A13" s="53" t="s">
        <v>210</v>
      </c>
      <c r="B13" s="141">
        <v>2822</v>
      </c>
      <c r="C13" s="142">
        <v>5.495327102803742</v>
      </c>
      <c r="D13" s="141">
        <v>5026</v>
      </c>
      <c r="E13" s="142">
        <v>9.355961705831163</v>
      </c>
      <c r="F13" s="142">
        <v>1.7810063784549965</v>
      </c>
      <c r="G13" s="141">
        <v>7379</v>
      </c>
      <c r="H13" s="142">
        <v>17.781324820430967</v>
      </c>
      <c r="I13" s="141">
        <v>12800</v>
      </c>
      <c r="J13" s="142">
        <v>13.104179552885043</v>
      </c>
      <c r="K13" s="142">
        <v>1.7346523919230248</v>
      </c>
    </row>
    <row r="14" spans="1:11" s="3" customFormat="1" ht="11.1" customHeight="1" x14ac:dyDescent="0.15">
      <c r="A14" s="47" t="s">
        <v>51</v>
      </c>
      <c r="B14" s="139">
        <v>856</v>
      </c>
      <c r="C14" s="140">
        <v>-11.203319502074692</v>
      </c>
      <c r="D14" s="139">
        <v>1313</v>
      </c>
      <c r="E14" s="140">
        <v>-10.375426621160415</v>
      </c>
      <c r="F14" s="140">
        <v>1.5338785046728971</v>
      </c>
      <c r="G14" s="139">
        <v>3061</v>
      </c>
      <c r="H14" s="140">
        <v>3.1334231805929988</v>
      </c>
      <c r="I14" s="139">
        <v>4692</v>
      </c>
      <c r="J14" s="140">
        <v>-2.6556016597510421</v>
      </c>
      <c r="K14" s="140">
        <v>1.5328324077098987</v>
      </c>
    </row>
    <row r="15" spans="1:11" s="3" customFormat="1" x14ac:dyDescent="0.15">
      <c r="A15" s="53" t="s">
        <v>209</v>
      </c>
      <c r="B15" s="141">
        <v>809</v>
      </c>
      <c r="C15" s="142">
        <v>-12.351029252437698</v>
      </c>
      <c r="D15" s="141">
        <v>1229</v>
      </c>
      <c r="E15" s="142">
        <v>-11.519078473722104</v>
      </c>
      <c r="F15" s="142">
        <v>1.519159456118665</v>
      </c>
      <c r="G15" s="141">
        <v>2910</v>
      </c>
      <c r="H15" s="142">
        <v>2.4287222808870155</v>
      </c>
      <c r="I15" s="141">
        <v>4414</v>
      </c>
      <c r="J15" s="142">
        <v>-3.9390642002176293</v>
      </c>
      <c r="K15" s="142">
        <v>1.5168384879725085</v>
      </c>
    </row>
    <row r="16" spans="1:11" s="3" customFormat="1" x14ac:dyDescent="0.15">
      <c r="A16" s="53" t="s">
        <v>210</v>
      </c>
      <c r="B16" s="141">
        <v>47</v>
      </c>
      <c r="C16" s="142">
        <v>14.634146341463421</v>
      </c>
      <c r="D16" s="141">
        <v>84</v>
      </c>
      <c r="E16" s="142">
        <v>10.526315789473685</v>
      </c>
      <c r="F16" s="142">
        <v>1.7872340425531914</v>
      </c>
      <c r="G16" s="141">
        <v>151</v>
      </c>
      <c r="H16" s="142">
        <v>18.897637795275585</v>
      </c>
      <c r="I16" s="141">
        <v>278</v>
      </c>
      <c r="J16" s="142">
        <v>23.555555555555557</v>
      </c>
      <c r="K16" s="142">
        <v>1.8410596026490067</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7957</v>
      </c>
      <c r="C18" s="140">
        <v>-23.776223776223773</v>
      </c>
      <c r="D18" s="139">
        <v>13299</v>
      </c>
      <c r="E18" s="140">
        <v>-25.508317929759698</v>
      </c>
      <c r="F18" s="140">
        <v>1.6713585522181726</v>
      </c>
      <c r="G18" s="139">
        <v>29299</v>
      </c>
      <c r="H18" s="140">
        <v>-10.150571927995344</v>
      </c>
      <c r="I18" s="139">
        <v>48481</v>
      </c>
      <c r="J18" s="140">
        <v>-14.809608322058025</v>
      </c>
      <c r="K18" s="140">
        <v>1.6546981125635687</v>
      </c>
    </row>
    <row r="19" spans="1:11" s="3" customFormat="1" x14ac:dyDescent="0.15">
      <c r="A19" s="40" t="s">
        <v>59</v>
      </c>
      <c r="B19" s="141">
        <v>7090</v>
      </c>
      <c r="C19" s="142">
        <v>-25.258275353152015</v>
      </c>
      <c r="D19" s="141">
        <v>11952</v>
      </c>
      <c r="E19" s="142">
        <v>-26.272284251434215</v>
      </c>
      <c r="F19" s="142">
        <v>1.6857545839210155</v>
      </c>
      <c r="G19" s="141">
        <v>26070</v>
      </c>
      <c r="H19" s="142">
        <v>-11.869105168858383</v>
      </c>
      <c r="I19" s="141">
        <v>42547</v>
      </c>
      <c r="J19" s="142">
        <v>-17.386070173394685</v>
      </c>
      <c r="K19" s="142">
        <v>1.6320291522823169</v>
      </c>
    </row>
    <row r="20" spans="1:11" s="3" customFormat="1" x14ac:dyDescent="0.15">
      <c r="A20" s="40" t="s">
        <v>154</v>
      </c>
      <c r="B20" s="141">
        <v>867</v>
      </c>
      <c r="C20" s="142">
        <v>-9.024134312696745</v>
      </c>
      <c r="D20" s="141">
        <v>1347</v>
      </c>
      <c r="E20" s="142">
        <v>-17.965895249695492</v>
      </c>
      <c r="F20" s="142">
        <v>1.5536332179930796</v>
      </c>
      <c r="G20" s="141">
        <v>3229</v>
      </c>
      <c r="H20" s="142">
        <v>6.6380449141347384</v>
      </c>
      <c r="I20" s="141">
        <v>5934</v>
      </c>
      <c r="J20" s="142">
        <v>9.7263313609467446</v>
      </c>
      <c r="K20" s="142">
        <v>1.8377206565500155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5819</v>
      </c>
      <c r="C22" s="140">
        <v>-22.722443559096945</v>
      </c>
      <c r="D22" s="139">
        <v>9301</v>
      </c>
      <c r="E22" s="140">
        <v>-18.81818975298944</v>
      </c>
      <c r="F22" s="140">
        <v>1.5983846021653205</v>
      </c>
      <c r="G22" s="139">
        <v>22264</v>
      </c>
      <c r="H22" s="140">
        <v>-5.9479553903345703</v>
      </c>
      <c r="I22" s="139">
        <v>34513</v>
      </c>
      <c r="J22" s="140">
        <v>-6.8324155058848959</v>
      </c>
      <c r="K22" s="140">
        <v>1.5501706791232484</v>
      </c>
    </row>
    <row r="23" spans="1:11" s="5" customFormat="1" x14ac:dyDescent="0.15">
      <c r="A23" s="53" t="s">
        <v>209</v>
      </c>
      <c r="B23" s="141">
        <v>5197</v>
      </c>
      <c r="C23" s="142">
        <v>-22.984588026081795</v>
      </c>
      <c r="D23" s="141">
        <v>8321</v>
      </c>
      <c r="E23" s="142">
        <v>-18.132624950806772</v>
      </c>
      <c r="F23" s="142">
        <v>1.601116028477968</v>
      </c>
      <c r="G23" s="141">
        <v>19844</v>
      </c>
      <c r="H23" s="142">
        <v>-6.5240943991709486</v>
      </c>
      <c r="I23" s="141">
        <v>30324</v>
      </c>
      <c r="J23" s="142">
        <v>-8.6186113789778176</v>
      </c>
      <c r="K23" s="142">
        <v>1.5281193307800847</v>
      </c>
    </row>
    <row r="24" spans="1:11" s="5" customFormat="1" x14ac:dyDescent="0.15">
      <c r="A24" s="53" t="s">
        <v>210</v>
      </c>
      <c r="B24" s="141">
        <v>622</v>
      </c>
      <c r="C24" s="142">
        <v>-20.460358056265989</v>
      </c>
      <c r="D24" s="141">
        <v>980</v>
      </c>
      <c r="E24" s="142">
        <v>-24.207269914926528</v>
      </c>
      <c r="F24" s="142">
        <v>1.5755627009646302</v>
      </c>
      <c r="G24" s="141">
        <v>2420</v>
      </c>
      <c r="H24" s="142">
        <v>-0.94146541137945405</v>
      </c>
      <c r="I24" s="141">
        <v>4189</v>
      </c>
      <c r="J24" s="142">
        <v>8.5233160621761641</v>
      </c>
      <c r="K24" s="142">
        <v>1.73099173553719</v>
      </c>
    </row>
    <row r="25" spans="1:11" s="3" customFormat="1" ht="11.1" customHeight="1" x14ac:dyDescent="0.15">
      <c r="A25" s="47" t="s">
        <v>51</v>
      </c>
      <c r="B25" s="139">
        <v>506</v>
      </c>
      <c r="C25" s="140">
        <v>-13.651877133105799</v>
      </c>
      <c r="D25" s="139">
        <v>1006</v>
      </c>
      <c r="E25" s="140">
        <v>1.3091641490432977</v>
      </c>
      <c r="F25" s="140">
        <v>1.9881422924901186</v>
      </c>
      <c r="G25" s="139">
        <v>1735</v>
      </c>
      <c r="H25" s="140">
        <v>-7.3183760683760681</v>
      </c>
      <c r="I25" s="139">
        <v>3277</v>
      </c>
      <c r="J25" s="140">
        <v>3.8010769718086834</v>
      </c>
      <c r="K25" s="140">
        <v>1.8887608069164266</v>
      </c>
    </row>
    <row r="26" spans="1:11" s="3" customFormat="1" x14ac:dyDescent="0.15">
      <c r="A26" s="53" t="s">
        <v>209</v>
      </c>
      <c r="B26" s="141">
        <v>489</v>
      </c>
      <c r="C26" s="142">
        <v>-14.21052631578948</v>
      </c>
      <c r="D26" s="141">
        <v>985</v>
      </c>
      <c r="E26" s="142">
        <v>2.2845275181723821</v>
      </c>
      <c r="F26" s="142">
        <v>2.0143149284253581</v>
      </c>
      <c r="G26" s="141">
        <v>1622</v>
      </c>
      <c r="H26" s="142">
        <v>-8.8764044943820295</v>
      </c>
      <c r="I26" s="141">
        <v>3092</v>
      </c>
      <c r="J26" s="142">
        <v>1.7105263157894797</v>
      </c>
      <c r="K26" s="142">
        <v>1.9062885326757091</v>
      </c>
    </row>
    <row r="27" spans="1:11" s="3" customFormat="1" x14ac:dyDescent="0.15">
      <c r="A27" s="53" t="s">
        <v>210</v>
      </c>
      <c r="B27" s="141">
        <v>17</v>
      </c>
      <c r="C27" s="142">
        <v>6.25</v>
      </c>
      <c r="D27" s="141">
        <v>21</v>
      </c>
      <c r="E27" s="142">
        <v>-30</v>
      </c>
      <c r="F27" s="142">
        <v>1.2352941176470589</v>
      </c>
      <c r="G27" s="141">
        <v>113</v>
      </c>
      <c r="H27" s="142">
        <v>22.826086956521735</v>
      </c>
      <c r="I27" s="141">
        <v>185</v>
      </c>
      <c r="J27" s="142">
        <v>58.119658119658112</v>
      </c>
      <c r="K27" s="142">
        <v>1.6371681415929205</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15089</v>
      </c>
      <c r="C29" s="140">
        <v>-0.20502645502645578</v>
      </c>
      <c r="D29" s="139">
        <v>24887</v>
      </c>
      <c r="E29" s="140">
        <v>2.7539223781998317</v>
      </c>
      <c r="F29" s="140">
        <v>1.6493472065743258</v>
      </c>
      <c r="G29" s="139">
        <v>50516</v>
      </c>
      <c r="H29" s="140">
        <v>0.25601841744894216</v>
      </c>
      <c r="I29" s="139">
        <v>81036</v>
      </c>
      <c r="J29" s="140">
        <v>-0.2768855908738459</v>
      </c>
      <c r="K29" s="140">
        <v>1.6041650170243091</v>
      </c>
    </row>
    <row r="30" spans="1:11" s="3" customFormat="1" x14ac:dyDescent="0.15">
      <c r="A30" s="40" t="s">
        <v>59</v>
      </c>
      <c r="B30" s="141">
        <v>12904</v>
      </c>
      <c r="C30" s="142">
        <v>-0.48584869283565979</v>
      </c>
      <c r="D30" s="141">
        <v>21129</v>
      </c>
      <c r="E30" s="142">
        <v>5.644999999999996</v>
      </c>
      <c r="F30" s="142">
        <v>1.6373992560446373</v>
      </c>
      <c r="G30" s="141">
        <v>42926</v>
      </c>
      <c r="H30" s="142">
        <v>-0.26718710067144968</v>
      </c>
      <c r="I30" s="141">
        <v>68054</v>
      </c>
      <c r="J30" s="142">
        <v>4.408458362107126E-3</v>
      </c>
      <c r="K30" s="142">
        <v>1.5853794902856078</v>
      </c>
    </row>
    <row r="31" spans="1:11" s="3" customFormat="1" x14ac:dyDescent="0.15">
      <c r="A31" s="40" t="s">
        <v>154</v>
      </c>
      <c r="B31" s="141">
        <v>2185</v>
      </c>
      <c r="C31" s="142">
        <v>1.4862981885740822</v>
      </c>
      <c r="D31" s="141">
        <v>3758</v>
      </c>
      <c r="E31" s="142">
        <v>-10.947867298578203</v>
      </c>
      <c r="F31" s="142">
        <v>1.7199084668192219</v>
      </c>
      <c r="G31" s="141">
        <v>7590</v>
      </c>
      <c r="H31" s="142">
        <v>3.3215355295398865</v>
      </c>
      <c r="I31" s="141">
        <v>12982</v>
      </c>
      <c r="J31" s="142">
        <v>-1.7259651778955316</v>
      </c>
      <c r="K31" s="142">
        <v>1.7104084321475626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10635</v>
      </c>
      <c r="C33" s="140">
        <v>-0.2438795610167972</v>
      </c>
      <c r="D33" s="139">
        <v>16992</v>
      </c>
      <c r="E33" s="140">
        <v>3.0755232029117394</v>
      </c>
      <c r="F33" s="140">
        <v>1.5977433004231312</v>
      </c>
      <c r="G33" s="139">
        <v>36541</v>
      </c>
      <c r="H33" s="140">
        <v>1.1291617081338359</v>
      </c>
      <c r="I33" s="139">
        <v>55917</v>
      </c>
      <c r="J33" s="140">
        <v>0.38598254999820369</v>
      </c>
      <c r="K33" s="140">
        <v>1.5302536876385431</v>
      </c>
    </row>
    <row r="34" spans="1:11" s="5" customFormat="1" x14ac:dyDescent="0.15">
      <c r="A34" s="53" t="s">
        <v>209</v>
      </c>
      <c r="B34" s="141">
        <v>8701</v>
      </c>
      <c r="C34" s="142">
        <v>0.41546451240623128</v>
      </c>
      <c r="D34" s="141">
        <v>13830</v>
      </c>
      <c r="E34" s="142">
        <v>9.1038182391921794</v>
      </c>
      <c r="F34" s="142">
        <v>1.5894724744282267</v>
      </c>
      <c r="G34" s="141">
        <v>29678</v>
      </c>
      <c r="H34" s="142">
        <v>0.73314778358563615</v>
      </c>
      <c r="I34" s="141">
        <v>44777</v>
      </c>
      <c r="J34" s="142">
        <v>1.1224028906955681</v>
      </c>
      <c r="K34" s="142">
        <v>1.5087606981602535</v>
      </c>
    </row>
    <row r="35" spans="1:11" s="5" customFormat="1" x14ac:dyDescent="0.15">
      <c r="A35" s="53" t="s">
        <v>210</v>
      </c>
      <c r="B35" s="141">
        <v>1934</v>
      </c>
      <c r="C35" s="142">
        <v>-3.1062124248497014</v>
      </c>
      <c r="D35" s="141">
        <v>3162</v>
      </c>
      <c r="E35" s="142">
        <v>-16.986085586768183</v>
      </c>
      <c r="F35" s="142">
        <v>1.6349534643226473</v>
      </c>
      <c r="G35" s="141">
        <v>6863</v>
      </c>
      <c r="H35" s="142">
        <v>2.8781292160095973</v>
      </c>
      <c r="I35" s="141">
        <v>11140</v>
      </c>
      <c r="J35" s="142">
        <v>-2.4689196287865514</v>
      </c>
      <c r="K35" s="142">
        <v>1.6231968526883287</v>
      </c>
    </row>
    <row r="36" spans="1:11" s="3" customFormat="1" ht="11.1" customHeight="1" x14ac:dyDescent="0.15">
      <c r="A36" s="47" t="s">
        <v>51</v>
      </c>
      <c r="B36" s="139">
        <v>1645</v>
      </c>
      <c r="C36" s="140">
        <v>-1.0823812387251905</v>
      </c>
      <c r="D36" s="139">
        <v>2942</v>
      </c>
      <c r="E36" s="140">
        <v>-1.7696160267111907</v>
      </c>
      <c r="F36" s="140">
        <v>1.7884498480243161</v>
      </c>
      <c r="G36" s="139">
        <v>4876</v>
      </c>
      <c r="H36" s="140">
        <v>-5.9776320863864214</v>
      </c>
      <c r="I36" s="139">
        <v>9323</v>
      </c>
      <c r="J36" s="140">
        <v>0.2904475043029322</v>
      </c>
      <c r="K36" s="140">
        <v>1.9120180475799835</v>
      </c>
    </row>
    <row r="37" spans="1:11" s="3" customFormat="1" x14ac:dyDescent="0.15">
      <c r="A37" s="53" t="s">
        <v>209</v>
      </c>
      <c r="B37" s="141">
        <v>1534</v>
      </c>
      <c r="C37" s="142">
        <v>-2.8499050031665547</v>
      </c>
      <c r="D37" s="141">
        <v>2668</v>
      </c>
      <c r="E37" s="142">
        <v>-4.1666666666666714</v>
      </c>
      <c r="F37" s="142">
        <v>1.7392438070404173</v>
      </c>
      <c r="G37" s="141">
        <v>4574</v>
      </c>
      <c r="H37" s="142">
        <v>-6.9947132980886551</v>
      </c>
      <c r="I37" s="141">
        <v>8507</v>
      </c>
      <c r="J37" s="142">
        <v>-0.53782298608675205</v>
      </c>
      <c r="K37" s="142">
        <v>1.859860078705728</v>
      </c>
    </row>
    <row r="38" spans="1:11" s="3" customFormat="1" x14ac:dyDescent="0.15">
      <c r="A38" s="53" t="s">
        <v>210</v>
      </c>
      <c r="B38" s="141">
        <v>111</v>
      </c>
      <c r="C38" s="142">
        <v>32.142857142857139</v>
      </c>
      <c r="D38" s="141">
        <v>274</v>
      </c>
      <c r="E38" s="142">
        <v>29.857819905213262</v>
      </c>
      <c r="F38" s="142">
        <v>2.4684684684684686</v>
      </c>
      <c r="G38" s="141">
        <v>302</v>
      </c>
      <c r="H38" s="142">
        <v>12.68656716417911</v>
      </c>
      <c r="I38" s="141">
        <v>816</v>
      </c>
      <c r="J38" s="142">
        <v>9.8250336473755056</v>
      </c>
      <c r="K38" s="142">
        <v>2.7019867549668874</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6895</v>
      </c>
      <c r="C40" s="140">
        <v>2.9565477079289195</v>
      </c>
      <c r="D40" s="139">
        <v>18522</v>
      </c>
      <c r="E40" s="140">
        <v>20.861337683523658</v>
      </c>
      <c r="F40" s="140">
        <v>2.6862944162436548</v>
      </c>
      <c r="G40" s="139">
        <v>25533</v>
      </c>
      <c r="H40" s="140">
        <v>-4.6386554621848717</v>
      </c>
      <c r="I40" s="139">
        <v>67100</v>
      </c>
      <c r="J40" s="140">
        <v>-2.8338908437957002</v>
      </c>
      <c r="K40" s="140">
        <v>2.6279716445384405</v>
      </c>
    </row>
    <row r="41" spans="1:11" s="3" customFormat="1" x14ac:dyDescent="0.15">
      <c r="A41" s="40" t="s">
        <v>59</v>
      </c>
      <c r="B41" s="141">
        <v>6580</v>
      </c>
      <c r="C41" s="142">
        <v>8.904336312479316</v>
      </c>
      <c r="D41" s="141">
        <v>17477</v>
      </c>
      <c r="E41" s="142">
        <v>30.913857677902627</v>
      </c>
      <c r="F41" s="142">
        <v>2.6560790273556232</v>
      </c>
      <c r="G41" s="141">
        <v>24736</v>
      </c>
      <c r="H41" s="142">
        <v>-2.878008559425183</v>
      </c>
      <c r="I41" s="141">
        <v>63619</v>
      </c>
      <c r="J41" s="142">
        <v>-1.6358210801366795</v>
      </c>
      <c r="K41" s="142">
        <v>2.5719194695989649</v>
      </c>
    </row>
    <row r="42" spans="1:11" s="3" customFormat="1" x14ac:dyDescent="0.15">
      <c r="A42" s="40" t="s">
        <v>154</v>
      </c>
      <c r="B42" s="141">
        <v>315</v>
      </c>
      <c r="C42" s="142">
        <v>-51.908396946564885</v>
      </c>
      <c r="D42" s="141">
        <v>1045</v>
      </c>
      <c r="E42" s="142">
        <v>-47.088607594936711</v>
      </c>
      <c r="F42" s="142">
        <v>3.3174603174603177</v>
      </c>
      <c r="G42" s="141">
        <v>797</v>
      </c>
      <c r="H42" s="142">
        <v>-38.973966309341499</v>
      </c>
      <c r="I42" s="141">
        <v>3481</v>
      </c>
      <c r="J42" s="142">
        <v>-20.525114155251146</v>
      </c>
      <c r="K42" s="142">
        <v>4.3676286072772896</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6409</v>
      </c>
      <c r="C44" s="140">
        <v>2.5932447574835891</v>
      </c>
      <c r="D44" s="139">
        <v>17312</v>
      </c>
      <c r="E44" s="140">
        <v>21.291949835353464</v>
      </c>
      <c r="F44" s="140">
        <v>2.7012014354813543</v>
      </c>
      <c r="G44" s="139">
        <v>23806</v>
      </c>
      <c r="H44" s="140">
        <v>-4.9281150159744413</v>
      </c>
      <c r="I44" s="139">
        <v>62625</v>
      </c>
      <c r="J44" s="140">
        <v>-3.299774559155054</v>
      </c>
      <c r="K44" s="140">
        <v>2.6306393346215238</v>
      </c>
    </row>
    <row r="45" spans="1:11" s="5" customFormat="1" x14ac:dyDescent="0.15">
      <c r="A45" s="53" t="s">
        <v>209</v>
      </c>
      <c r="B45" s="141">
        <v>6102</v>
      </c>
      <c r="C45" s="142">
        <v>9.0421729807004994</v>
      </c>
      <c r="D45" s="141">
        <v>16315</v>
      </c>
      <c r="E45" s="142">
        <v>32.620712079336698</v>
      </c>
      <c r="F45" s="142">
        <v>2.673713536545395</v>
      </c>
      <c r="G45" s="141">
        <v>23029</v>
      </c>
      <c r="H45" s="142">
        <v>-3.0357894736842042</v>
      </c>
      <c r="I45" s="141">
        <v>59267</v>
      </c>
      <c r="J45" s="142">
        <v>-1.8855742807005953</v>
      </c>
      <c r="K45" s="142">
        <v>2.5735811368274786</v>
      </c>
    </row>
    <row r="46" spans="1:11" s="5" customFormat="1" x14ac:dyDescent="0.15">
      <c r="A46" s="53" t="s">
        <v>210</v>
      </c>
      <c r="B46" s="141">
        <v>307</v>
      </c>
      <c r="C46" s="142">
        <v>-52.841781874039938</v>
      </c>
      <c r="D46" s="141">
        <v>997</v>
      </c>
      <c r="E46" s="142">
        <v>-49.416539827498731</v>
      </c>
      <c r="F46" s="142">
        <v>3.2475570032573291</v>
      </c>
      <c r="G46" s="141">
        <v>777</v>
      </c>
      <c r="H46" s="142">
        <v>-39.767441860465119</v>
      </c>
      <c r="I46" s="141">
        <v>3358</v>
      </c>
      <c r="J46" s="142">
        <v>-22.910927456381998</v>
      </c>
      <c r="K46" s="142">
        <v>4.3217503217503221</v>
      </c>
    </row>
    <row r="47" spans="1:11" s="3" customFormat="1" ht="11.1" customHeight="1" x14ac:dyDescent="0.15">
      <c r="A47" s="47" t="s">
        <v>51</v>
      </c>
      <c r="B47" s="139">
        <v>159</v>
      </c>
      <c r="C47" s="140">
        <v>-19.289340101522839</v>
      </c>
      <c r="D47" s="139">
        <v>396</v>
      </c>
      <c r="E47" s="140">
        <v>-19.675456389452336</v>
      </c>
      <c r="F47" s="140">
        <v>2.4905660377358489</v>
      </c>
      <c r="G47" s="139">
        <v>605</v>
      </c>
      <c r="H47" s="140">
        <v>-19.117647058823536</v>
      </c>
      <c r="I47" s="139">
        <v>1664</v>
      </c>
      <c r="J47" s="140">
        <v>-19.961519961519969</v>
      </c>
      <c r="K47" s="140">
        <v>2.7504132231404959</v>
      </c>
    </row>
    <row r="48" spans="1:11" s="3" customFormat="1" x14ac:dyDescent="0.15">
      <c r="A48" s="53" t="s">
        <v>209</v>
      </c>
      <c r="B48" s="141">
        <v>159</v>
      </c>
      <c r="C48" s="142">
        <v>-17.616580310880835</v>
      </c>
      <c r="D48" s="141">
        <v>396</v>
      </c>
      <c r="E48" s="142">
        <v>-19.018404907975466</v>
      </c>
      <c r="F48" s="142">
        <v>2.4905660377358489</v>
      </c>
      <c r="G48" s="141">
        <v>605</v>
      </c>
      <c r="H48" s="142">
        <v>-18.35357624831309</v>
      </c>
      <c r="I48" s="141">
        <v>1664</v>
      </c>
      <c r="J48" s="142">
        <v>-19.574673755437416</v>
      </c>
      <c r="K48" s="142">
        <v>2.7504132231404959</v>
      </c>
    </row>
    <row r="49" spans="1:11" s="3" customFormat="1" x14ac:dyDescent="0.15">
      <c r="A49" s="53" t="s">
        <v>210</v>
      </c>
      <c r="B49" s="141">
        <v>0</v>
      </c>
      <c r="C49" s="145" t="s">
        <v>495</v>
      </c>
      <c r="D49" s="141">
        <v>0</v>
      </c>
      <c r="E49" s="145" t="s">
        <v>495</v>
      </c>
      <c r="F49" s="142">
        <v>0</v>
      </c>
      <c r="G49" s="141">
        <v>0</v>
      </c>
      <c r="H49" s="145" t="s">
        <v>495</v>
      </c>
      <c r="I49" s="141">
        <v>0</v>
      </c>
      <c r="J49" s="145" t="s">
        <v>495</v>
      </c>
      <c r="K49" s="142">
        <v>0</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29660</v>
      </c>
      <c r="C51" s="140">
        <v>6.1180679785330909</v>
      </c>
      <c r="D51" s="139">
        <v>58101</v>
      </c>
      <c r="E51" s="140">
        <v>15.656103192929379</v>
      </c>
      <c r="F51" s="140">
        <v>1.9589008766014835</v>
      </c>
      <c r="G51" s="139">
        <v>84599</v>
      </c>
      <c r="H51" s="140">
        <v>-0.3369264298757173</v>
      </c>
      <c r="I51" s="139">
        <v>157310</v>
      </c>
      <c r="J51" s="140">
        <v>3.2563390635973946</v>
      </c>
      <c r="K51" s="140">
        <v>1.859478244423693</v>
      </c>
    </row>
    <row r="52" spans="1:11" s="3" customFormat="1" x14ac:dyDescent="0.15">
      <c r="A52" s="40" t="s">
        <v>59</v>
      </c>
      <c r="B52" s="141">
        <v>26007</v>
      </c>
      <c r="C52" s="142">
        <v>2.7700940488421679</v>
      </c>
      <c r="D52" s="141">
        <v>51068</v>
      </c>
      <c r="E52" s="142">
        <v>12.71049901785517</v>
      </c>
      <c r="F52" s="142">
        <v>1.9636251778367362</v>
      </c>
      <c r="G52" s="141">
        <v>76905</v>
      </c>
      <c r="H52" s="142">
        <v>-1.3266785563068595</v>
      </c>
      <c r="I52" s="141">
        <v>143172</v>
      </c>
      <c r="J52" s="142">
        <v>2.1992847506263757</v>
      </c>
      <c r="K52" s="142">
        <v>1.8616734932709187</v>
      </c>
    </row>
    <row r="53" spans="1:11" s="3" customFormat="1" x14ac:dyDescent="0.15">
      <c r="A53" s="40" t="s">
        <v>154</v>
      </c>
      <c r="B53" s="141">
        <v>3653</v>
      </c>
      <c r="C53" s="142">
        <v>38.161875945537076</v>
      </c>
      <c r="D53" s="141">
        <v>7033</v>
      </c>
      <c r="E53" s="142">
        <v>42.744063324538246</v>
      </c>
      <c r="F53" s="142">
        <v>1.9252669039145907</v>
      </c>
      <c r="G53" s="141">
        <v>7694</v>
      </c>
      <c r="H53" s="142">
        <v>10.768787791534692</v>
      </c>
      <c r="I53" s="141">
        <v>14138</v>
      </c>
      <c r="J53" s="142">
        <v>15.33692282590961</v>
      </c>
      <c r="K53" s="142">
        <v>1.83753574213673</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19412</v>
      </c>
      <c r="C55" s="140">
        <v>8.4348117528767688</v>
      </c>
      <c r="D55" s="139">
        <v>36901</v>
      </c>
      <c r="E55" s="140">
        <v>19.027804657764008</v>
      </c>
      <c r="F55" s="140">
        <v>1.900937564393159</v>
      </c>
      <c r="G55" s="139">
        <v>56144</v>
      </c>
      <c r="H55" s="140">
        <v>1.2424488323866143</v>
      </c>
      <c r="I55" s="139">
        <v>100962</v>
      </c>
      <c r="J55" s="140">
        <v>3.3303311908953219</v>
      </c>
      <c r="K55" s="140">
        <v>1.7982687375320605</v>
      </c>
    </row>
    <row r="56" spans="1:11" s="5" customFormat="1" x14ac:dyDescent="0.15">
      <c r="A56" s="53" t="s">
        <v>209</v>
      </c>
      <c r="B56" s="141">
        <v>16532</v>
      </c>
      <c r="C56" s="142">
        <v>3.2733633183408273</v>
      </c>
      <c r="D56" s="141">
        <v>31644</v>
      </c>
      <c r="E56" s="142">
        <v>14.756119673617405</v>
      </c>
      <c r="F56" s="142">
        <v>1.9141059762884103</v>
      </c>
      <c r="G56" s="141">
        <v>50176</v>
      </c>
      <c r="H56" s="142">
        <v>-0.33964287842374574</v>
      </c>
      <c r="I56" s="141">
        <v>90560</v>
      </c>
      <c r="J56" s="142">
        <v>1.7619561308881657</v>
      </c>
      <c r="K56" s="142">
        <v>1.8048469387755102</v>
      </c>
    </row>
    <row r="57" spans="1:11" s="5" customFormat="1" x14ac:dyDescent="0.15">
      <c r="A57" s="53" t="s">
        <v>210</v>
      </c>
      <c r="B57" s="141">
        <v>2880</v>
      </c>
      <c r="C57" s="142">
        <v>52.059134107708559</v>
      </c>
      <c r="D57" s="141">
        <v>5257</v>
      </c>
      <c r="E57" s="142">
        <v>53.399474759264649</v>
      </c>
      <c r="F57" s="142">
        <v>1.8253472222222222</v>
      </c>
      <c r="G57" s="141">
        <v>5968</v>
      </c>
      <c r="H57" s="142">
        <v>16.836335160532499</v>
      </c>
      <c r="I57" s="141">
        <v>10402</v>
      </c>
      <c r="J57" s="142">
        <v>19.34373565855897</v>
      </c>
      <c r="K57" s="142">
        <v>1.7429624664879357</v>
      </c>
    </row>
    <row r="58" spans="1:11" s="3" customFormat="1" ht="11.1" customHeight="1" x14ac:dyDescent="0.15">
      <c r="A58" s="47" t="s">
        <v>51</v>
      </c>
      <c r="B58" s="139">
        <v>222</v>
      </c>
      <c r="C58" s="140">
        <v>-35.276967930029159</v>
      </c>
      <c r="D58" s="139">
        <v>425</v>
      </c>
      <c r="E58" s="140">
        <v>-23.835125448028677</v>
      </c>
      <c r="F58" s="140">
        <v>1.9144144144144144</v>
      </c>
      <c r="G58" s="139">
        <v>493</v>
      </c>
      <c r="H58" s="140">
        <v>-50.551654964894681</v>
      </c>
      <c r="I58" s="139">
        <v>925</v>
      </c>
      <c r="J58" s="140">
        <v>-40.012970168612192</v>
      </c>
      <c r="K58" s="140">
        <v>1.8762677484787018</v>
      </c>
    </row>
    <row r="59" spans="1:11" s="3" customFormat="1" x14ac:dyDescent="0.15">
      <c r="A59" s="53" t="s">
        <v>209</v>
      </c>
      <c r="B59" s="141">
        <v>214</v>
      </c>
      <c r="C59" s="142">
        <v>-29.836065573770497</v>
      </c>
      <c r="D59" s="141">
        <v>411</v>
      </c>
      <c r="E59" s="142">
        <v>-20.194174757281559</v>
      </c>
      <c r="F59" s="142">
        <v>1.9205607476635513</v>
      </c>
      <c r="G59" s="141">
        <v>477</v>
      </c>
      <c r="H59" s="142">
        <v>-47.466960352422909</v>
      </c>
      <c r="I59" s="141">
        <v>901</v>
      </c>
      <c r="J59" s="142">
        <v>-37.256267409470752</v>
      </c>
      <c r="K59" s="142">
        <v>1.8888888888888888</v>
      </c>
    </row>
    <row r="60" spans="1:11" s="3" customFormat="1" x14ac:dyDescent="0.15">
      <c r="A60" s="53" t="s">
        <v>210</v>
      </c>
      <c r="B60" s="141">
        <v>8</v>
      </c>
      <c r="C60" s="142">
        <v>-78.94736842105263</v>
      </c>
      <c r="D60" s="141">
        <v>14</v>
      </c>
      <c r="E60" s="142">
        <v>-67.441860465116278</v>
      </c>
      <c r="F60" s="142">
        <v>1.75</v>
      </c>
      <c r="G60" s="141">
        <v>16</v>
      </c>
      <c r="H60" s="142">
        <v>-82.022471910112358</v>
      </c>
      <c r="I60" s="141">
        <v>24</v>
      </c>
      <c r="J60" s="142">
        <v>-77.358490566037744</v>
      </c>
      <c r="K60" s="142">
        <v>1.5</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17207</v>
      </c>
      <c r="C62" s="140">
        <v>16.090945891242754</v>
      </c>
      <c r="D62" s="139">
        <v>29550</v>
      </c>
      <c r="E62" s="140">
        <v>17.513719875924593</v>
      </c>
      <c r="F62" s="140">
        <v>1.7173243447434183</v>
      </c>
      <c r="G62" s="139">
        <v>52868</v>
      </c>
      <c r="H62" s="140">
        <v>13.939655172413794</v>
      </c>
      <c r="I62" s="139">
        <v>85689</v>
      </c>
      <c r="J62" s="140">
        <v>6.9388111669932186</v>
      </c>
      <c r="K62" s="140">
        <v>1.6208103200423696</v>
      </c>
    </row>
    <row r="63" spans="1:11" s="3" customFormat="1" x14ac:dyDescent="0.15">
      <c r="A63" s="40" t="s">
        <v>59</v>
      </c>
      <c r="B63" s="141">
        <v>15190</v>
      </c>
      <c r="C63" s="142">
        <v>13.417456880459937</v>
      </c>
      <c r="D63" s="141">
        <v>26266</v>
      </c>
      <c r="E63" s="142">
        <v>16.185252355465124</v>
      </c>
      <c r="F63" s="142">
        <v>1.7291639236339698</v>
      </c>
      <c r="G63" s="141">
        <v>47002</v>
      </c>
      <c r="H63" s="142">
        <v>10.720595510117548</v>
      </c>
      <c r="I63" s="141">
        <v>76396</v>
      </c>
      <c r="J63" s="142">
        <v>5.5718312973301636</v>
      </c>
      <c r="K63" s="142">
        <v>1.6253776435045317</v>
      </c>
    </row>
    <row r="64" spans="1:11" s="3" customFormat="1" x14ac:dyDescent="0.15">
      <c r="A64" s="40" t="s">
        <v>154</v>
      </c>
      <c r="B64" s="141">
        <v>2017</v>
      </c>
      <c r="C64" s="142">
        <v>41.147655703289018</v>
      </c>
      <c r="D64" s="141">
        <v>3284</v>
      </c>
      <c r="E64" s="142">
        <v>29.342260732571873</v>
      </c>
      <c r="F64" s="142">
        <v>1.6281606346058504</v>
      </c>
      <c r="G64" s="141">
        <v>5866</v>
      </c>
      <c r="H64" s="142">
        <v>48.543935173461648</v>
      </c>
      <c r="I64" s="141">
        <v>9293</v>
      </c>
      <c r="J64" s="142">
        <v>19.678042498390212</v>
      </c>
      <c r="K64" s="142">
        <v>1.5842141152403681</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13901</v>
      </c>
      <c r="C66" s="140">
        <v>13.505348248550661</v>
      </c>
      <c r="D66" s="139">
        <v>22646</v>
      </c>
      <c r="E66" s="140">
        <v>12.097812097812096</v>
      </c>
      <c r="F66" s="140">
        <v>1.6290914322710597</v>
      </c>
      <c r="G66" s="139">
        <v>44577</v>
      </c>
      <c r="H66" s="140">
        <v>15.640240738819131</v>
      </c>
      <c r="I66" s="139">
        <v>68905</v>
      </c>
      <c r="J66" s="140">
        <v>6.9156529294935467</v>
      </c>
      <c r="K66" s="140">
        <v>1.5457522937837898</v>
      </c>
    </row>
    <row r="67" spans="1:11" s="5" customFormat="1" x14ac:dyDescent="0.15">
      <c r="A67" s="53" t="s">
        <v>209</v>
      </c>
      <c r="B67" s="141">
        <v>12233</v>
      </c>
      <c r="C67" s="142">
        <v>10.246935832732518</v>
      </c>
      <c r="D67" s="141">
        <v>20246</v>
      </c>
      <c r="E67" s="142">
        <v>10.002716653083397</v>
      </c>
      <c r="F67" s="142">
        <v>1.6550314722472002</v>
      </c>
      <c r="G67" s="141">
        <v>39524</v>
      </c>
      <c r="H67" s="142">
        <v>11.988212960077064</v>
      </c>
      <c r="I67" s="141">
        <v>61900</v>
      </c>
      <c r="J67" s="142">
        <v>4.8210929165326064</v>
      </c>
      <c r="K67" s="142">
        <v>1.5661370306649125</v>
      </c>
    </row>
    <row r="68" spans="1:11" s="5" customFormat="1" x14ac:dyDescent="0.15">
      <c r="A68" s="53" t="s">
        <v>210</v>
      </c>
      <c r="B68" s="141">
        <v>1668</v>
      </c>
      <c r="C68" s="142">
        <v>44.917463075586454</v>
      </c>
      <c r="D68" s="141">
        <v>2400</v>
      </c>
      <c r="E68" s="142">
        <v>33.555926544240407</v>
      </c>
      <c r="F68" s="142">
        <v>1.4388489208633093</v>
      </c>
      <c r="G68" s="141">
        <v>5053</v>
      </c>
      <c r="H68" s="142">
        <v>55.238095238095241</v>
      </c>
      <c r="I68" s="141">
        <v>7005</v>
      </c>
      <c r="J68" s="142">
        <v>29.842446709916601</v>
      </c>
      <c r="K68" s="142">
        <v>1.3863051652483673</v>
      </c>
    </row>
    <row r="69" spans="1:11" s="3" customFormat="1" ht="11.1" customHeight="1" x14ac:dyDescent="0.15">
      <c r="A69" s="47" t="s">
        <v>51</v>
      </c>
      <c r="B69" s="139">
        <v>453</v>
      </c>
      <c r="C69" s="140">
        <v>74.903474903474915</v>
      </c>
      <c r="D69" s="139">
        <v>746</v>
      </c>
      <c r="E69" s="140">
        <v>54.132231404958674</v>
      </c>
      <c r="F69" s="140">
        <v>1.6467991169977925</v>
      </c>
      <c r="G69" s="139">
        <v>1101</v>
      </c>
      <c r="H69" s="140">
        <v>33.131801692865793</v>
      </c>
      <c r="I69" s="139">
        <v>1690</v>
      </c>
      <c r="J69" s="140">
        <v>17.524339360222527</v>
      </c>
      <c r="K69" s="140">
        <v>1.5349682107175295</v>
      </c>
    </row>
    <row r="70" spans="1:11" s="3" customFormat="1" x14ac:dyDescent="0.15">
      <c r="A70" s="53" t="s">
        <v>209</v>
      </c>
      <c r="B70" s="141">
        <v>452</v>
      </c>
      <c r="C70" s="142">
        <v>75.193798449612416</v>
      </c>
      <c r="D70" s="141">
        <v>745</v>
      </c>
      <c r="E70" s="142">
        <v>61.956521739130437</v>
      </c>
      <c r="F70" s="142">
        <v>1.6482300884955752</v>
      </c>
      <c r="G70" s="141">
        <v>1093</v>
      </c>
      <c r="H70" s="142">
        <v>32.484848484848499</v>
      </c>
      <c r="I70" s="141">
        <v>1682</v>
      </c>
      <c r="J70" s="142">
        <v>19.715302491103202</v>
      </c>
      <c r="K70" s="142">
        <v>1.5388838060384264</v>
      </c>
    </row>
    <row r="71" spans="1:11" s="3" customFormat="1" x14ac:dyDescent="0.15">
      <c r="A71" s="53" t="s">
        <v>210</v>
      </c>
      <c r="B71" s="141">
        <v>1</v>
      </c>
      <c r="C71" s="142">
        <v>0</v>
      </c>
      <c r="D71" s="141">
        <v>1</v>
      </c>
      <c r="E71" s="142">
        <v>-95.833333333333329</v>
      </c>
      <c r="F71" s="142">
        <v>1</v>
      </c>
      <c r="G71" s="141">
        <v>8</v>
      </c>
      <c r="H71" s="142">
        <v>300</v>
      </c>
      <c r="I71" s="141">
        <v>8</v>
      </c>
      <c r="J71" s="142">
        <v>-75.757575757575751</v>
      </c>
      <c r="K71" s="142">
        <v>1</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6125</v>
      </c>
      <c r="C7" s="140">
        <v>16.622239146991618</v>
      </c>
      <c r="D7" s="139">
        <v>11642</v>
      </c>
      <c r="E7" s="140">
        <v>26.515974788089551</v>
      </c>
      <c r="F7" s="140">
        <v>1.9007346938775511</v>
      </c>
      <c r="G7" s="139">
        <v>20276</v>
      </c>
      <c r="H7" s="140">
        <v>6.6596528143082594</v>
      </c>
      <c r="I7" s="139">
        <v>37894</v>
      </c>
      <c r="J7" s="140">
        <v>8.1079538970672189</v>
      </c>
      <c r="K7" s="140">
        <v>1.8689090550404419</v>
      </c>
    </row>
    <row r="8" spans="1:11" s="3" customFormat="1" x14ac:dyDescent="0.15">
      <c r="A8" s="40" t="s">
        <v>59</v>
      </c>
      <c r="B8" s="141">
        <v>5740</v>
      </c>
      <c r="C8" s="142">
        <v>15.214773183460451</v>
      </c>
      <c r="D8" s="141">
        <v>10734</v>
      </c>
      <c r="E8" s="142">
        <v>28.473967684021545</v>
      </c>
      <c r="F8" s="142">
        <v>1.8700348432055749</v>
      </c>
      <c r="G8" s="141">
        <v>19115</v>
      </c>
      <c r="H8" s="142">
        <v>6.3362260792167291</v>
      </c>
      <c r="I8" s="141">
        <v>35087</v>
      </c>
      <c r="J8" s="142">
        <v>7.8504902714167173</v>
      </c>
      <c r="K8" s="142">
        <v>1.8355741564216583</v>
      </c>
    </row>
    <row r="9" spans="1:11" s="3" customFormat="1" x14ac:dyDescent="0.15">
      <c r="A9" s="40" t="s">
        <v>154</v>
      </c>
      <c r="B9" s="141">
        <v>385</v>
      </c>
      <c r="C9" s="142">
        <v>42.592592592592581</v>
      </c>
      <c r="D9" s="141">
        <v>908</v>
      </c>
      <c r="E9" s="142">
        <v>7.201889020070837</v>
      </c>
      <c r="F9" s="142">
        <v>2.3584415584415583</v>
      </c>
      <c r="G9" s="141">
        <v>1161</v>
      </c>
      <c r="H9" s="142">
        <v>12.282398452611218</v>
      </c>
      <c r="I9" s="141">
        <v>2807</v>
      </c>
      <c r="J9" s="142">
        <v>11.433108376339817</v>
      </c>
      <c r="K9" s="142">
        <v>2.4177433247200688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5288</v>
      </c>
      <c r="C11" s="140">
        <v>10.697090223989946</v>
      </c>
      <c r="D11" s="139">
        <v>10120</v>
      </c>
      <c r="E11" s="140">
        <v>24.095646842427954</v>
      </c>
      <c r="F11" s="140">
        <v>1.913767019667171</v>
      </c>
      <c r="G11" s="139">
        <v>17918</v>
      </c>
      <c r="H11" s="140">
        <v>3.9628662605163925</v>
      </c>
      <c r="I11" s="139">
        <v>33212</v>
      </c>
      <c r="J11" s="140">
        <v>5.287851889424303</v>
      </c>
      <c r="K11" s="140">
        <v>1.8535550842727984</v>
      </c>
    </row>
    <row r="12" spans="1:11" s="5" customFormat="1" x14ac:dyDescent="0.15">
      <c r="A12" s="53" t="s">
        <v>209</v>
      </c>
      <c r="B12" s="141">
        <v>4930</v>
      </c>
      <c r="C12" s="142">
        <v>8.7819947043248021</v>
      </c>
      <c r="D12" s="141">
        <v>9360</v>
      </c>
      <c r="E12" s="142">
        <v>25.066809192944945</v>
      </c>
      <c r="F12" s="142">
        <v>1.898580121703854</v>
      </c>
      <c r="G12" s="141">
        <v>16810</v>
      </c>
      <c r="H12" s="142">
        <v>3.3761761269294652</v>
      </c>
      <c r="I12" s="141">
        <v>30622</v>
      </c>
      <c r="J12" s="142">
        <v>4.3232378291827018</v>
      </c>
      <c r="K12" s="142">
        <v>1.821653777513385</v>
      </c>
    </row>
    <row r="13" spans="1:11" s="5" customFormat="1" x14ac:dyDescent="0.15">
      <c r="A13" s="53" t="s">
        <v>210</v>
      </c>
      <c r="B13" s="141">
        <v>358</v>
      </c>
      <c r="C13" s="142">
        <v>46.122448979591837</v>
      </c>
      <c r="D13" s="141">
        <v>760</v>
      </c>
      <c r="E13" s="142">
        <v>13.263785394932938</v>
      </c>
      <c r="F13" s="142">
        <v>2.1229050279329611</v>
      </c>
      <c r="G13" s="141">
        <v>1108</v>
      </c>
      <c r="H13" s="142">
        <v>13.757700205338807</v>
      </c>
      <c r="I13" s="141">
        <v>2590</v>
      </c>
      <c r="J13" s="142">
        <v>18.21086261980831</v>
      </c>
      <c r="K13" s="142">
        <v>2.3375451263537905</v>
      </c>
    </row>
    <row r="14" spans="1:11" s="3" customFormat="1" ht="11.1" customHeight="1" x14ac:dyDescent="0.15">
      <c r="A14" s="47" t="s">
        <v>51</v>
      </c>
      <c r="B14" s="139">
        <v>750</v>
      </c>
      <c r="C14" s="140">
        <v>93.79844961240309</v>
      </c>
      <c r="D14" s="139">
        <v>1204</v>
      </c>
      <c r="E14" s="140">
        <v>93.569131832797439</v>
      </c>
      <c r="F14" s="140">
        <v>1.6053333333333333</v>
      </c>
      <c r="G14" s="139">
        <v>2112</v>
      </c>
      <c r="H14" s="140">
        <v>39.960238568588466</v>
      </c>
      <c r="I14" s="139">
        <v>3652</v>
      </c>
      <c r="J14" s="140">
        <v>51.661129568106304</v>
      </c>
      <c r="K14" s="140">
        <v>1.7291666666666667</v>
      </c>
    </row>
    <row r="15" spans="1:11" s="3" customFormat="1" x14ac:dyDescent="0.15">
      <c r="A15" s="53" t="s">
        <v>209</v>
      </c>
      <c r="B15" s="141">
        <v>730</v>
      </c>
      <c r="C15" s="142">
        <v>92.612137203166213</v>
      </c>
      <c r="D15" s="141">
        <v>1170</v>
      </c>
      <c r="E15" s="142">
        <v>91.803278688524586</v>
      </c>
      <c r="F15" s="142">
        <v>1.6027397260273972</v>
      </c>
      <c r="G15" s="141">
        <v>2074</v>
      </c>
      <c r="H15" s="142">
        <v>40.324763193504737</v>
      </c>
      <c r="I15" s="141">
        <v>3587</v>
      </c>
      <c r="J15" s="142">
        <v>51.798561151079127</v>
      </c>
      <c r="K15" s="142">
        <v>1.7295081967213115</v>
      </c>
    </row>
    <row r="16" spans="1:11" s="3" customFormat="1" x14ac:dyDescent="0.15">
      <c r="A16" s="53" t="s">
        <v>210</v>
      </c>
      <c r="B16" s="141">
        <v>20</v>
      </c>
      <c r="C16" s="142">
        <v>150</v>
      </c>
      <c r="D16" s="141">
        <v>34</v>
      </c>
      <c r="E16" s="142">
        <v>183.33333333333331</v>
      </c>
      <c r="F16" s="142">
        <v>1.7</v>
      </c>
      <c r="G16" s="141">
        <v>38</v>
      </c>
      <c r="H16" s="142">
        <v>22.58064516129032</v>
      </c>
      <c r="I16" s="141">
        <v>65</v>
      </c>
      <c r="J16" s="142">
        <v>44.444444444444457</v>
      </c>
      <c r="K16" s="142">
        <v>1.7105263157894737</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5383</v>
      </c>
      <c r="C18" s="140">
        <v>6.3833992094861713</v>
      </c>
      <c r="D18" s="139">
        <v>12076</v>
      </c>
      <c r="E18" s="140">
        <v>10.212649447841557</v>
      </c>
      <c r="F18" s="140">
        <v>2.2433587219022848</v>
      </c>
      <c r="G18" s="139">
        <v>16003</v>
      </c>
      <c r="H18" s="140">
        <v>1.6257064837746924</v>
      </c>
      <c r="I18" s="139">
        <v>35286</v>
      </c>
      <c r="J18" s="140">
        <v>2.1864411688048477</v>
      </c>
      <c r="K18" s="140">
        <v>2.2049615697056804</v>
      </c>
    </row>
    <row r="19" spans="1:11" s="3" customFormat="1" x14ac:dyDescent="0.15">
      <c r="A19" s="40" t="s">
        <v>59</v>
      </c>
      <c r="B19" s="141">
        <v>5253</v>
      </c>
      <c r="C19" s="142">
        <v>8.6228287841191076</v>
      </c>
      <c r="D19" s="141">
        <v>11759</v>
      </c>
      <c r="E19" s="142">
        <v>13.767414860681114</v>
      </c>
      <c r="F19" s="142">
        <v>2.2385303636017513</v>
      </c>
      <c r="G19" s="141">
        <v>15406</v>
      </c>
      <c r="H19" s="142">
        <v>2.4880255455029214</v>
      </c>
      <c r="I19" s="141">
        <v>33807</v>
      </c>
      <c r="J19" s="142">
        <v>3.0826930113428404</v>
      </c>
      <c r="K19" s="142">
        <v>2.1944047773594701</v>
      </c>
    </row>
    <row r="20" spans="1:11" s="3" customFormat="1" x14ac:dyDescent="0.15">
      <c r="A20" s="40" t="s">
        <v>154</v>
      </c>
      <c r="B20" s="141">
        <v>130</v>
      </c>
      <c r="C20" s="142">
        <v>-41.964285714285715</v>
      </c>
      <c r="D20" s="141">
        <v>317</v>
      </c>
      <c r="E20" s="142">
        <v>-48.953301127214168</v>
      </c>
      <c r="F20" s="142">
        <v>2.4384615384615387</v>
      </c>
      <c r="G20" s="141">
        <v>597</v>
      </c>
      <c r="H20" s="142">
        <v>-16.503496503496507</v>
      </c>
      <c r="I20" s="141">
        <v>1479</v>
      </c>
      <c r="J20" s="142">
        <v>-14.755043227665709</v>
      </c>
      <c r="K20" s="142">
        <v>2.4773869346733668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4142</v>
      </c>
      <c r="C22" s="140">
        <v>7.8084331077563718</v>
      </c>
      <c r="D22" s="139">
        <v>9524</v>
      </c>
      <c r="E22" s="140">
        <v>15.024154589371975</v>
      </c>
      <c r="F22" s="140">
        <v>2.2993722839208113</v>
      </c>
      <c r="G22" s="139">
        <v>12025</v>
      </c>
      <c r="H22" s="140">
        <v>6.657235582923704E-2</v>
      </c>
      <c r="I22" s="139">
        <v>26803</v>
      </c>
      <c r="J22" s="140">
        <v>2.8392740666845668</v>
      </c>
      <c r="K22" s="140">
        <v>2.2289397089397087</v>
      </c>
    </row>
    <row r="23" spans="1:11" s="5" customFormat="1" x14ac:dyDescent="0.15">
      <c r="A23" s="53" t="s">
        <v>209</v>
      </c>
      <c r="B23" s="141">
        <v>4033</v>
      </c>
      <c r="C23" s="142">
        <v>9.384323298074321</v>
      </c>
      <c r="D23" s="141">
        <v>9263</v>
      </c>
      <c r="E23" s="142">
        <v>16.340115548857071</v>
      </c>
      <c r="F23" s="142">
        <v>2.296801388544508</v>
      </c>
      <c r="G23" s="141">
        <v>11576</v>
      </c>
      <c r="H23" s="142">
        <v>0.89775995816263787</v>
      </c>
      <c r="I23" s="141">
        <v>25630</v>
      </c>
      <c r="J23" s="142">
        <v>2.1563234883813607</v>
      </c>
      <c r="K23" s="142">
        <v>2.2140635798203179</v>
      </c>
    </row>
    <row r="24" spans="1:11" s="5" customFormat="1" x14ac:dyDescent="0.15">
      <c r="A24" s="53" t="s">
        <v>210</v>
      </c>
      <c r="B24" s="141">
        <v>109</v>
      </c>
      <c r="C24" s="142">
        <v>-29.677419354838705</v>
      </c>
      <c r="D24" s="141">
        <v>261</v>
      </c>
      <c r="E24" s="142">
        <v>-17.924528301886795</v>
      </c>
      <c r="F24" s="142">
        <v>2.3944954128440368</v>
      </c>
      <c r="G24" s="141">
        <v>449</v>
      </c>
      <c r="H24" s="142">
        <v>-17.463235294117652</v>
      </c>
      <c r="I24" s="141">
        <v>1173</v>
      </c>
      <c r="J24" s="142">
        <v>20.431211498973312</v>
      </c>
      <c r="K24" s="142">
        <v>2.6124721603563472</v>
      </c>
    </row>
    <row r="25" spans="1:11" s="3" customFormat="1" ht="11.1" customHeight="1" x14ac:dyDescent="0.15">
      <c r="A25" s="47" t="s">
        <v>51</v>
      </c>
      <c r="B25" s="139">
        <v>299</v>
      </c>
      <c r="C25" s="140">
        <v>-12.058823529411768</v>
      </c>
      <c r="D25" s="139">
        <v>544</v>
      </c>
      <c r="E25" s="140">
        <v>-8.4175084175084152</v>
      </c>
      <c r="F25" s="140">
        <v>1.8193979933110367</v>
      </c>
      <c r="G25" s="139">
        <v>950</v>
      </c>
      <c r="H25" s="140">
        <v>1.1714589989350372</v>
      </c>
      <c r="I25" s="139">
        <v>1880</v>
      </c>
      <c r="J25" s="140">
        <v>0.53475935828876686</v>
      </c>
      <c r="K25" s="140">
        <v>1.9789473684210526</v>
      </c>
    </row>
    <row r="26" spans="1:11" s="3" customFormat="1" x14ac:dyDescent="0.15">
      <c r="A26" s="53" t="s">
        <v>209</v>
      </c>
      <c r="B26" s="141">
        <v>295</v>
      </c>
      <c r="C26" s="142">
        <v>-13.235294117647058</v>
      </c>
      <c r="D26" s="141">
        <v>540</v>
      </c>
      <c r="E26" s="142">
        <v>-9.0909090909090935</v>
      </c>
      <c r="F26" s="142">
        <v>1.8305084745762712</v>
      </c>
      <c r="G26" s="141">
        <v>940</v>
      </c>
      <c r="H26" s="142">
        <v>0.42735042735043294</v>
      </c>
      <c r="I26" s="141">
        <v>1855</v>
      </c>
      <c r="J26" s="142">
        <v>-0.42941492216854726</v>
      </c>
      <c r="K26" s="142">
        <v>1.9734042553191489</v>
      </c>
    </row>
    <row r="27" spans="1:11" s="3" customFormat="1" x14ac:dyDescent="0.15">
      <c r="A27" s="53" t="s">
        <v>210</v>
      </c>
      <c r="B27" s="141">
        <v>4</v>
      </c>
      <c r="C27" s="145" t="s">
        <v>495</v>
      </c>
      <c r="D27" s="141">
        <v>4</v>
      </c>
      <c r="E27" s="145" t="s">
        <v>495</v>
      </c>
      <c r="F27" s="142">
        <v>1</v>
      </c>
      <c r="G27" s="141">
        <v>10</v>
      </c>
      <c r="H27" s="142">
        <v>233.33333333333331</v>
      </c>
      <c r="I27" s="141">
        <v>25</v>
      </c>
      <c r="J27" s="142">
        <v>257.14285714285717</v>
      </c>
      <c r="K27" s="142">
        <v>2.5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8696</v>
      </c>
      <c r="C29" s="140">
        <v>13.465553235908146</v>
      </c>
      <c r="D29" s="139">
        <v>19058</v>
      </c>
      <c r="E29" s="140">
        <v>13.171021377672204</v>
      </c>
      <c r="F29" s="140">
        <v>2.1915823367065319</v>
      </c>
      <c r="G29" s="139">
        <v>25109</v>
      </c>
      <c r="H29" s="140">
        <v>1.9613416714042131</v>
      </c>
      <c r="I29" s="139">
        <v>53227</v>
      </c>
      <c r="J29" s="140">
        <v>-2.0608313246361405</v>
      </c>
      <c r="K29" s="140">
        <v>2.1198375084631009</v>
      </c>
    </row>
    <row r="30" spans="1:11" s="3" customFormat="1" x14ac:dyDescent="0.15">
      <c r="A30" s="40" t="s">
        <v>59</v>
      </c>
      <c r="B30" s="141">
        <v>8424</v>
      </c>
      <c r="C30" s="142">
        <v>13.134568896051576</v>
      </c>
      <c r="D30" s="141">
        <v>18502</v>
      </c>
      <c r="E30" s="142">
        <v>12.934139046572668</v>
      </c>
      <c r="F30" s="142">
        <v>2.1963437796771128</v>
      </c>
      <c r="G30" s="141">
        <v>24134</v>
      </c>
      <c r="H30" s="142">
        <v>1.2417149089688735</v>
      </c>
      <c r="I30" s="141">
        <v>51229</v>
      </c>
      <c r="J30" s="142">
        <v>-2.8944575024641779</v>
      </c>
      <c r="K30" s="142">
        <v>2.1226899809397533</v>
      </c>
    </row>
    <row r="31" spans="1:11" s="3" customFormat="1" x14ac:dyDescent="0.15">
      <c r="A31" s="40" t="s">
        <v>154</v>
      </c>
      <c r="B31" s="141">
        <v>272</v>
      </c>
      <c r="C31" s="142">
        <v>24.77064220183486</v>
      </c>
      <c r="D31" s="141">
        <v>556</v>
      </c>
      <c r="E31" s="142">
        <v>21.663019693654263</v>
      </c>
      <c r="F31" s="142">
        <v>2.0441176470588234</v>
      </c>
      <c r="G31" s="141">
        <v>975</v>
      </c>
      <c r="H31" s="142">
        <v>23.73096446700508</v>
      </c>
      <c r="I31" s="141">
        <v>1998</v>
      </c>
      <c r="J31" s="142">
        <v>25.581395348837205</v>
      </c>
      <c r="K31" s="142">
        <v>2.0492307692307694</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6166</v>
      </c>
      <c r="C33" s="140">
        <v>4.6148625721072278</v>
      </c>
      <c r="D33" s="139">
        <v>13060</v>
      </c>
      <c r="E33" s="140">
        <v>3.6507936507936449</v>
      </c>
      <c r="F33" s="140">
        <v>2.1180668180343822</v>
      </c>
      <c r="G33" s="139">
        <v>19187</v>
      </c>
      <c r="H33" s="140">
        <v>-3.718386190285031</v>
      </c>
      <c r="I33" s="139">
        <v>39467</v>
      </c>
      <c r="J33" s="140">
        <v>-6.7833439618318749</v>
      </c>
      <c r="K33" s="140">
        <v>2.0569656538281129</v>
      </c>
    </row>
    <row r="34" spans="1:11" s="5" customFormat="1" x14ac:dyDescent="0.15">
      <c r="A34" s="53" t="s">
        <v>209</v>
      </c>
      <c r="B34" s="141">
        <v>5944</v>
      </c>
      <c r="C34" s="142">
        <v>3.9524309199020706</v>
      </c>
      <c r="D34" s="141">
        <v>12612</v>
      </c>
      <c r="E34" s="142">
        <v>2.9466982287160164</v>
      </c>
      <c r="F34" s="142">
        <v>2.1218034993270525</v>
      </c>
      <c r="G34" s="141">
        <v>18440</v>
      </c>
      <c r="H34" s="142">
        <v>-4.1729460063399699</v>
      </c>
      <c r="I34" s="141">
        <v>37898</v>
      </c>
      <c r="J34" s="142">
        <v>-7.5974057638855044</v>
      </c>
      <c r="K34" s="142">
        <v>2.0552060737527116</v>
      </c>
    </row>
    <row r="35" spans="1:11" s="5" customFormat="1" x14ac:dyDescent="0.15">
      <c r="A35" s="53" t="s">
        <v>210</v>
      </c>
      <c r="B35" s="141">
        <v>222</v>
      </c>
      <c r="C35" s="142">
        <v>26.13636363636364</v>
      </c>
      <c r="D35" s="141">
        <v>448</v>
      </c>
      <c r="E35" s="142">
        <v>28.366762177650429</v>
      </c>
      <c r="F35" s="142">
        <v>2.0180180180180178</v>
      </c>
      <c r="G35" s="141">
        <v>747</v>
      </c>
      <c r="H35" s="142">
        <v>9.051094890510953</v>
      </c>
      <c r="I35" s="141">
        <v>1569</v>
      </c>
      <c r="J35" s="142">
        <v>18.415094339622641</v>
      </c>
      <c r="K35" s="142">
        <v>2.1004016064257027</v>
      </c>
    </row>
    <row r="36" spans="1:11" s="3" customFormat="1" ht="11.1" customHeight="1" x14ac:dyDescent="0.15">
      <c r="A36" s="47" t="s">
        <v>51</v>
      </c>
      <c r="B36" s="139">
        <v>1648</v>
      </c>
      <c r="C36" s="140">
        <v>24.189902034664655</v>
      </c>
      <c r="D36" s="139">
        <v>3883</v>
      </c>
      <c r="E36" s="140">
        <v>34.45290858725761</v>
      </c>
      <c r="F36" s="140">
        <v>2.3561893203883497</v>
      </c>
      <c r="G36" s="139">
        <v>3642</v>
      </c>
      <c r="H36" s="140">
        <v>9.7980102502261133</v>
      </c>
      <c r="I36" s="139">
        <v>8582</v>
      </c>
      <c r="J36" s="140">
        <v>9.688139059304703</v>
      </c>
      <c r="K36" s="140">
        <v>2.3563975837451951</v>
      </c>
    </row>
    <row r="37" spans="1:11" s="3" customFormat="1" x14ac:dyDescent="0.15">
      <c r="A37" s="53" t="s">
        <v>209</v>
      </c>
      <c r="B37" s="141">
        <v>1643</v>
      </c>
      <c r="C37" s="142">
        <v>24.75322703113136</v>
      </c>
      <c r="D37" s="141">
        <v>3878</v>
      </c>
      <c r="E37" s="142">
        <v>35.405027932960905</v>
      </c>
      <c r="F37" s="142">
        <v>2.3603164942178942</v>
      </c>
      <c r="G37" s="141">
        <v>3586</v>
      </c>
      <c r="H37" s="142">
        <v>9.1961023142509077</v>
      </c>
      <c r="I37" s="141">
        <v>8485</v>
      </c>
      <c r="J37" s="142">
        <v>9.6820062047569735</v>
      </c>
      <c r="K37" s="142">
        <v>2.3661461238148354</v>
      </c>
    </row>
    <row r="38" spans="1:11" s="3" customFormat="1" x14ac:dyDescent="0.15">
      <c r="A38" s="53" t="s">
        <v>210</v>
      </c>
      <c r="B38" s="141">
        <v>5</v>
      </c>
      <c r="C38" s="142">
        <v>-50</v>
      </c>
      <c r="D38" s="141">
        <v>5</v>
      </c>
      <c r="E38" s="142">
        <v>-79.166666666666671</v>
      </c>
      <c r="F38" s="142">
        <v>1</v>
      </c>
      <c r="G38" s="141">
        <v>56</v>
      </c>
      <c r="H38" s="142">
        <v>69.696969696969688</v>
      </c>
      <c r="I38" s="141">
        <v>97</v>
      </c>
      <c r="J38" s="142">
        <v>10.227272727272734</v>
      </c>
      <c r="K38" s="142">
        <v>1.7321428571428572</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6514</v>
      </c>
      <c r="C40" s="140">
        <v>-1.1232544019429298</v>
      </c>
      <c r="D40" s="139">
        <v>12775</v>
      </c>
      <c r="E40" s="140">
        <v>-11.167512690355323</v>
      </c>
      <c r="F40" s="140">
        <v>1.961160577218299</v>
      </c>
      <c r="G40" s="139">
        <v>17883</v>
      </c>
      <c r="H40" s="140">
        <v>-6.3570194271351568</v>
      </c>
      <c r="I40" s="139">
        <v>32127</v>
      </c>
      <c r="J40" s="140">
        <v>-19.798791751959655</v>
      </c>
      <c r="K40" s="140">
        <v>1.7965106525750714</v>
      </c>
    </row>
    <row r="41" spans="1:11" s="3" customFormat="1" x14ac:dyDescent="0.15">
      <c r="A41" s="40" t="s">
        <v>59</v>
      </c>
      <c r="B41" s="141">
        <v>6366</v>
      </c>
      <c r="C41" s="142">
        <v>-0.82567378096277366</v>
      </c>
      <c r="D41" s="141">
        <v>12492</v>
      </c>
      <c r="E41" s="142">
        <v>-9.7137901127493507</v>
      </c>
      <c r="F41" s="142">
        <v>1.9622997172478793</v>
      </c>
      <c r="G41" s="141">
        <v>17391</v>
      </c>
      <c r="H41" s="142">
        <v>-6.0250729493137385</v>
      </c>
      <c r="I41" s="141">
        <v>31239</v>
      </c>
      <c r="J41" s="142">
        <v>-18.646318914555067</v>
      </c>
      <c r="K41" s="142">
        <v>1.796273934793859</v>
      </c>
    </row>
    <row r="42" spans="1:11" s="3" customFormat="1" x14ac:dyDescent="0.15">
      <c r="A42" s="40" t="s">
        <v>154</v>
      </c>
      <c r="B42" s="141">
        <v>148</v>
      </c>
      <c r="C42" s="142">
        <v>-12.426035502958584</v>
      </c>
      <c r="D42" s="141">
        <v>283</v>
      </c>
      <c r="E42" s="142">
        <v>-48.073394495412842</v>
      </c>
      <c r="F42" s="142">
        <v>1.9121621621621621</v>
      </c>
      <c r="G42" s="141">
        <v>492</v>
      </c>
      <c r="H42" s="142">
        <v>-16.751269035532999</v>
      </c>
      <c r="I42" s="141">
        <v>888</v>
      </c>
      <c r="J42" s="142">
        <v>-46.473779385171788</v>
      </c>
      <c r="K42" s="142">
        <v>1.8048780487804879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4138</v>
      </c>
      <c r="C44" s="140">
        <v>-14.92598684210526</v>
      </c>
      <c r="D44" s="139">
        <v>7767</v>
      </c>
      <c r="E44" s="140">
        <v>-28.408148216425474</v>
      </c>
      <c r="F44" s="140">
        <v>1.876993716771387</v>
      </c>
      <c r="G44" s="139">
        <v>11888</v>
      </c>
      <c r="H44" s="140">
        <v>-16.872945947835817</v>
      </c>
      <c r="I44" s="139">
        <v>20186</v>
      </c>
      <c r="J44" s="140">
        <v>-32.39785666443403</v>
      </c>
      <c r="K44" s="140">
        <v>1.6980148048452222</v>
      </c>
    </row>
    <row r="45" spans="1:11" s="5" customFormat="1" x14ac:dyDescent="0.15">
      <c r="A45" s="53" t="s">
        <v>209</v>
      </c>
      <c r="B45" s="141">
        <v>4059</v>
      </c>
      <c r="C45" s="142">
        <v>-14.637223974763401</v>
      </c>
      <c r="D45" s="141">
        <v>7663</v>
      </c>
      <c r="E45" s="142">
        <v>-27.577733673565831</v>
      </c>
      <c r="F45" s="142">
        <v>1.8879034244887904</v>
      </c>
      <c r="G45" s="141">
        <v>11616</v>
      </c>
      <c r="H45" s="142">
        <v>-16.545728859831883</v>
      </c>
      <c r="I45" s="141">
        <v>19793</v>
      </c>
      <c r="J45" s="142">
        <v>-31.86340321525698</v>
      </c>
      <c r="K45" s="142">
        <v>1.7039428374655647</v>
      </c>
    </row>
    <row r="46" spans="1:11" s="5" customFormat="1" x14ac:dyDescent="0.15">
      <c r="A46" s="53" t="s">
        <v>210</v>
      </c>
      <c r="B46" s="141">
        <v>79</v>
      </c>
      <c r="C46" s="142">
        <v>-27.522935779816507</v>
      </c>
      <c r="D46" s="141">
        <v>104</v>
      </c>
      <c r="E46" s="142">
        <v>-61.194029850746269</v>
      </c>
      <c r="F46" s="142">
        <v>1.3164556962025316</v>
      </c>
      <c r="G46" s="141">
        <v>272</v>
      </c>
      <c r="H46" s="142">
        <v>-28.795811518324612</v>
      </c>
      <c r="I46" s="141">
        <v>393</v>
      </c>
      <c r="J46" s="142">
        <v>-51.541307028360052</v>
      </c>
      <c r="K46" s="142">
        <v>1.4448529411764706</v>
      </c>
    </row>
    <row r="47" spans="1:11" s="3" customFormat="1" ht="11.1" customHeight="1" x14ac:dyDescent="0.15">
      <c r="A47" s="47" t="s">
        <v>51</v>
      </c>
      <c r="B47" s="139">
        <v>881</v>
      </c>
      <c r="C47" s="140">
        <v>29.74963181148749</v>
      </c>
      <c r="D47" s="139">
        <v>2137</v>
      </c>
      <c r="E47" s="140">
        <v>53.630481667864842</v>
      </c>
      <c r="F47" s="140">
        <v>2.4256526674233827</v>
      </c>
      <c r="G47" s="139">
        <v>1944</v>
      </c>
      <c r="H47" s="140">
        <v>11.212814645308924</v>
      </c>
      <c r="I47" s="139">
        <v>3822</v>
      </c>
      <c r="J47" s="140">
        <v>7.6619718309859195</v>
      </c>
      <c r="K47" s="140">
        <v>1.9660493827160495</v>
      </c>
    </row>
    <row r="48" spans="1:11" s="3" customFormat="1" x14ac:dyDescent="0.15">
      <c r="A48" s="53" t="s">
        <v>209</v>
      </c>
      <c r="B48" s="141">
        <v>868</v>
      </c>
      <c r="C48" s="142">
        <v>33.538461538461547</v>
      </c>
      <c r="D48" s="141">
        <v>2087</v>
      </c>
      <c r="E48" s="142">
        <v>68.170829975825939</v>
      </c>
      <c r="F48" s="142">
        <v>2.4043778801843319</v>
      </c>
      <c r="G48" s="141">
        <v>1912</v>
      </c>
      <c r="H48" s="142">
        <v>12.140762463343108</v>
      </c>
      <c r="I48" s="141">
        <v>3739</v>
      </c>
      <c r="J48" s="142">
        <v>14.098260604211163</v>
      </c>
      <c r="K48" s="142">
        <v>1.9555439330543933</v>
      </c>
    </row>
    <row r="49" spans="1:11" s="3" customFormat="1" x14ac:dyDescent="0.15">
      <c r="A49" s="53" t="s">
        <v>210</v>
      </c>
      <c r="B49" s="141">
        <v>13</v>
      </c>
      <c r="C49" s="142">
        <v>-55.172413793103445</v>
      </c>
      <c r="D49" s="141">
        <v>50</v>
      </c>
      <c r="E49" s="142">
        <v>-66.666666666666657</v>
      </c>
      <c r="F49" s="142">
        <v>3.8461538461538463</v>
      </c>
      <c r="G49" s="141">
        <v>32</v>
      </c>
      <c r="H49" s="142">
        <v>-25.581395348837205</v>
      </c>
      <c r="I49" s="141">
        <v>83</v>
      </c>
      <c r="J49" s="142">
        <v>-69.597069597069606</v>
      </c>
      <c r="K49" s="142">
        <v>2.59375</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4553</v>
      </c>
      <c r="C51" s="140">
        <v>23.320693391115924</v>
      </c>
      <c r="D51" s="139">
        <v>9375</v>
      </c>
      <c r="E51" s="140">
        <v>31.155567991046439</v>
      </c>
      <c r="F51" s="140">
        <v>2.0590819240061498</v>
      </c>
      <c r="G51" s="139">
        <v>12458</v>
      </c>
      <c r="H51" s="140">
        <v>9.926762551839758</v>
      </c>
      <c r="I51" s="139">
        <v>25266</v>
      </c>
      <c r="J51" s="140">
        <v>8.3680034312674252</v>
      </c>
      <c r="K51" s="140">
        <v>2.0280943971745065</v>
      </c>
    </row>
    <row r="52" spans="1:11" s="3" customFormat="1" x14ac:dyDescent="0.15">
      <c r="A52" s="40" t="s">
        <v>59</v>
      </c>
      <c r="B52" s="141">
        <v>4399</v>
      </c>
      <c r="C52" s="142">
        <v>21.721084670724963</v>
      </c>
      <c r="D52" s="141">
        <v>9064</v>
      </c>
      <c r="E52" s="142">
        <v>30.248598936628838</v>
      </c>
      <c r="F52" s="142">
        <v>2.0604682882473289</v>
      </c>
      <c r="G52" s="141">
        <v>12029</v>
      </c>
      <c r="H52" s="142">
        <v>8.8695809575527136</v>
      </c>
      <c r="I52" s="141">
        <v>24077</v>
      </c>
      <c r="J52" s="142">
        <v>6.1081486051738523</v>
      </c>
      <c r="K52" s="142">
        <v>2.0015795161692576</v>
      </c>
    </row>
    <row r="53" spans="1:11" s="3" customFormat="1" x14ac:dyDescent="0.15">
      <c r="A53" s="40" t="s">
        <v>154</v>
      </c>
      <c r="B53" s="141">
        <v>154</v>
      </c>
      <c r="C53" s="142">
        <v>97.435897435897431</v>
      </c>
      <c r="D53" s="141">
        <v>311</v>
      </c>
      <c r="E53" s="142">
        <v>64.550264550264558</v>
      </c>
      <c r="F53" s="142">
        <v>2.0194805194805197</v>
      </c>
      <c r="G53" s="141">
        <v>429</v>
      </c>
      <c r="H53" s="142">
        <v>51.056338028169023</v>
      </c>
      <c r="I53" s="141">
        <v>1189</v>
      </c>
      <c r="J53" s="142">
        <v>90.544871794871796</v>
      </c>
      <c r="K53" s="142">
        <v>2.7715617715617715</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2640</v>
      </c>
      <c r="C55" s="140">
        <v>8.6419753086419746</v>
      </c>
      <c r="D55" s="139">
        <v>5449</v>
      </c>
      <c r="E55" s="140">
        <v>17.435344827586206</v>
      </c>
      <c r="F55" s="140">
        <v>2.0640151515151515</v>
      </c>
      <c r="G55" s="139">
        <v>7907</v>
      </c>
      <c r="H55" s="140">
        <v>2.144425784782328</v>
      </c>
      <c r="I55" s="139">
        <v>15833</v>
      </c>
      <c r="J55" s="140">
        <v>1.182259713701427</v>
      </c>
      <c r="K55" s="140">
        <v>2.0024029341090173</v>
      </c>
    </row>
    <row r="56" spans="1:11" s="5" customFormat="1" x14ac:dyDescent="0.15">
      <c r="A56" s="53" t="s">
        <v>209</v>
      </c>
      <c r="B56" s="141">
        <v>2515</v>
      </c>
      <c r="C56" s="142">
        <v>6.6129715981348056</v>
      </c>
      <c r="D56" s="141">
        <v>5181</v>
      </c>
      <c r="E56" s="142">
        <v>15.90604026845638</v>
      </c>
      <c r="F56" s="142">
        <v>2.0600397614314114</v>
      </c>
      <c r="G56" s="141">
        <v>7557</v>
      </c>
      <c r="H56" s="142">
        <v>0.63923292049540237</v>
      </c>
      <c r="I56" s="141">
        <v>14866</v>
      </c>
      <c r="J56" s="142">
        <v>-1.8421921426213288</v>
      </c>
      <c r="K56" s="142">
        <v>1.9671827444753209</v>
      </c>
    </row>
    <row r="57" spans="1:11" s="5" customFormat="1" x14ac:dyDescent="0.15">
      <c r="A57" s="53" t="s">
        <v>210</v>
      </c>
      <c r="B57" s="141">
        <v>125</v>
      </c>
      <c r="C57" s="142">
        <v>76.056338028169023</v>
      </c>
      <c r="D57" s="141">
        <v>268</v>
      </c>
      <c r="E57" s="142">
        <v>57.64705882352942</v>
      </c>
      <c r="F57" s="142">
        <v>2.1440000000000001</v>
      </c>
      <c r="G57" s="141">
        <v>350</v>
      </c>
      <c r="H57" s="142">
        <v>50.862068965517238</v>
      </c>
      <c r="I57" s="141">
        <v>967</v>
      </c>
      <c r="J57" s="142">
        <v>92.246520874751496</v>
      </c>
      <c r="K57" s="142">
        <v>2.7628571428571429</v>
      </c>
    </row>
    <row r="58" spans="1:11" s="3" customFormat="1" ht="11.1" customHeight="1" x14ac:dyDescent="0.15">
      <c r="A58" s="47" t="s">
        <v>51</v>
      </c>
      <c r="B58" s="139">
        <v>996</v>
      </c>
      <c r="C58" s="140">
        <v>0.40322580645161565</v>
      </c>
      <c r="D58" s="139">
        <v>2011</v>
      </c>
      <c r="E58" s="140">
        <v>6.4021164021164054</v>
      </c>
      <c r="F58" s="140">
        <v>2.0190763052208833</v>
      </c>
      <c r="G58" s="139">
        <v>2281</v>
      </c>
      <c r="H58" s="140">
        <v>-14.118975903614455</v>
      </c>
      <c r="I58" s="139">
        <v>4679</v>
      </c>
      <c r="J58" s="140">
        <v>-13.862297496318121</v>
      </c>
      <c r="K58" s="140">
        <v>2.0512932924156071</v>
      </c>
    </row>
    <row r="59" spans="1:11" s="3" customFormat="1" x14ac:dyDescent="0.15">
      <c r="A59" s="53" t="s">
        <v>209</v>
      </c>
      <c r="B59" s="141">
        <v>980</v>
      </c>
      <c r="C59" s="142">
        <v>-0.80971659919028127</v>
      </c>
      <c r="D59" s="141">
        <v>1982</v>
      </c>
      <c r="E59" s="142">
        <v>5.3134962805525987</v>
      </c>
      <c r="F59" s="142">
        <v>2.0224489795918368</v>
      </c>
      <c r="G59" s="141">
        <v>2240</v>
      </c>
      <c r="H59" s="142">
        <v>-14.925939992404096</v>
      </c>
      <c r="I59" s="141">
        <v>4578</v>
      </c>
      <c r="J59" s="142">
        <v>-14.954486345903774</v>
      </c>
      <c r="K59" s="142">
        <v>2.0437500000000002</v>
      </c>
    </row>
    <row r="60" spans="1:11" s="3" customFormat="1" x14ac:dyDescent="0.15">
      <c r="A60" s="53" t="s">
        <v>210</v>
      </c>
      <c r="B60" s="141">
        <v>16</v>
      </c>
      <c r="C60" s="142">
        <v>300</v>
      </c>
      <c r="D60" s="141">
        <v>29</v>
      </c>
      <c r="E60" s="142">
        <v>262.5</v>
      </c>
      <c r="F60" s="142">
        <v>1.8125</v>
      </c>
      <c r="G60" s="141">
        <v>41</v>
      </c>
      <c r="H60" s="142">
        <v>78.260869565217405</v>
      </c>
      <c r="I60" s="141">
        <v>101</v>
      </c>
      <c r="J60" s="142">
        <v>106.12244897959184</v>
      </c>
      <c r="K60" s="142">
        <v>2.4634146341463414</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20462</v>
      </c>
      <c r="C62" s="140">
        <v>50.577673117963059</v>
      </c>
      <c r="D62" s="139">
        <v>43256</v>
      </c>
      <c r="E62" s="140">
        <v>55.4293927416457</v>
      </c>
      <c r="F62" s="140">
        <v>2.1139673541198318</v>
      </c>
      <c r="G62" s="139">
        <v>75922</v>
      </c>
      <c r="H62" s="140">
        <v>8.6307053941908691</v>
      </c>
      <c r="I62" s="139">
        <v>168107</v>
      </c>
      <c r="J62" s="140">
        <v>7.4591851084774845</v>
      </c>
      <c r="K62" s="140">
        <v>2.2142066858091201</v>
      </c>
    </row>
    <row r="63" spans="1:11" s="3" customFormat="1" x14ac:dyDescent="0.15">
      <c r="A63" s="40" t="s">
        <v>59</v>
      </c>
      <c r="B63" s="141">
        <v>19874</v>
      </c>
      <c r="C63" s="142">
        <v>49.631079656678224</v>
      </c>
      <c r="D63" s="141">
        <v>41845</v>
      </c>
      <c r="E63" s="142">
        <v>58.792501517911347</v>
      </c>
      <c r="F63" s="142">
        <v>2.1055147428801448</v>
      </c>
      <c r="G63" s="141">
        <v>72718</v>
      </c>
      <c r="H63" s="142">
        <v>8.3096262976809356</v>
      </c>
      <c r="I63" s="141">
        <v>160290</v>
      </c>
      <c r="J63" s="142">
        <v>7.5475875765728944</v>
      </c>
      <c r="K63" s="142">
        <v>2.2042685442393903</v>
      </c>
    </row>
    <row r="64" spans="1:11" s="3" customFormat="1" x14ac:dyDescent="0.15">
      <c r="A64" s="40" t="s">
        <v>154</v>
      </c>
      <c r="B64" s="141">
        <v>588</v>
      </c>
      <c r="C64" s="142">
        <v>91.530944625407159</v>
      </c>
      <c r="D64" s="141">
        <v>1411</v>
      </c>
      <c r="E64" s="142">
        <v>-4.5331529093369483</v>
      </c>
      <c r="F64" s="142">
        <v>2.3996598639455784</v>
      </c>
      <c r="G64" s="141">
        <v>3204</v>
      </c>
      <c r="H64" s="142">
        <v>16.466739367502726</v>
      </c>
      <c r="I64" s="141">
        <v>7817</v>
      </c>
      <c r="J64" s="142">
        <v>5.6779775584696495</v>
      </c>
      <c r="K64" s="142">
        <v>2.4397627965043696</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15959</v>
      </c>
      <c r="C66" s="140">
        <v>65.343970161624526</v>
      </c>
      <c r="D66" s="139">
        <v>33856</v>
      </c>
      <c r="E66" s="140">
        <v>65.191510124420603</v>
      </c>
      <c r="F66" s="140">
        <v>2.1214361802117927</v>
      </c>
      <c r="G66" s="139">
        <v>60167</v>
      </c>
      <c r="H66" s="140">
        <v>10.371837910223249</v>
      </c>
      <c r="I66" s="139">
        <v>132010</v>
      </c>
      <c r="J66" s="140">
        <v>7.2458587549049014</v>
      </c>
      <c r="K66" s="140">
        <v>2.1940598667043396</v>
      </c>
    </row>
    <row r="67" spans="1:11" s="5" customFormat="1" x14ac:dyDescent="0.15">
      <c r="A67" s="53" t="s">
        <v>209</v>
      </c>
      <c r="B67" s="141">
        <v>15504</v>
      </c>
      <c r="C67" s="142">
        <v>64.708382024859247</v>
      </c>
      <c r="D67" s="141">
        <v>32901</v>
      </c>
      <c r="E67" s="142">
        <v>70.215738010243683</v>
      </c>
      <c r="F67" s="142">
        <v>2.1220975232198143</v>
      </c>
      <c r="G67" s="141">
        <v>57450</v>
      </c>
      <c r="H67" s="142">
        <v>10.347079499836738</v>
      </c>
      <c r="I67" s="141">
        <v>126372</v>
      </c>
      <c r="J67" s="142">
        <v>7.8167391860762763</v>
      </c>
      <c r="K67" s="142">
        <v>2.1996866840731069</v>
      </c>
    </row>
    <row r="68" spans="1:11" s="5" customFormat="1" x14ac:dyDescent="0.15">
      <c r="A68" s="53" t="s">
        <v>210</v>
      </c>
      <c r="B68" s="141">
        <v>455</v>
      </c>
      <c r="C68" s="142">
        <v>90.376569037656907</v>
      </c>
      <c r="D68" s="141">
        <v>955</v>
      </c>
      <c r="E68" s="142">
        <v>-18.096054888507723</v>
      </c>
      <c r="F68" s="142">
        <v>2.098901098901099</v>
      </c>
      <c r="G68" s="141">
        <v>2717</v>
      </c>
      <c r="H68" s="142">
        <v>10.897959183673464</v>
      </c>
      <c r="I68" s="141">
        <v>5638</v>
      </c>
      <c r="J68" s="142">
        <v>-4.1319503485801761</v>
      </c>
      <c r="K68" s="142">
        <v>2.0750828119249172</v>
      </c>
    </row>
    <row r="69" spans="1:11" s="3" customFormat="1" ht="11.1" customHeight="1" x14ac:dyDescent="0.15">
      <c r="A69" s="47" t="s">
        <v>51</v>
      </c>
      <c r="B69" s="139">
        <v>2522</v>
      </c>
      <c r="C69" s="140">
        <v>10.565541429197722</v>
      </c>
      <c r="D69" s="139">
        <v>4989</v>
      </c>
      <c r="E69" s="140">
        <v>28.948048591367268</v>
      </c>
      <c r="F69" s="140">
        <v>1.978191911181602</v>
      </c>
      <c r="G69" s="139">
        <v>8472</v>
      </c>
      <c r="H69" s="140">
        <v>-1.0511562718990888</v>
      </c>
      <c r="I69" s="139">
        <v>18587</v>
      </c>
      <c r="J69" s="140">
        <v>4.3744384546271391</v>
      </c>
      <c r="K69" s="140">
        <v>2.1939329556185081</v>
      </c>
    </row>
    <row r="70" spans="1:11" s="3" customFormat="1" x14ac:dyDescent="0.15">
      <c r="A70" s="53" t="s">
        <v>209</v>
      </c>
      <c r="B70" s="141">
        <v>2493</v>
      </c>
      <c r="C70" s="142">
        <v>10.505319148936167</v>
      </c>
      <c r="D70" s="141">
        <v>4912</v>
      </c>
      <c r="E70" s="142">
        <v>28.150273936864068</v>
      </c>
      <c r="F70" s="142">
        <v>1.9703168872843964</v>
      </c>
      <c r="G70" s="141">
        <v>8281</v>
      </c>
      <c r="H70" s="142">
        <v>-2.1042676439295462</v>
      </c>
      <c r="I70" s="141">
        <v>17913</v>
      </c>
      <c r="J70" s="142">
        <v>1.9289860020484753</v>
      </c>
      <c r="K70" s="142">
        <v>2.1631445477599325</v>
      </c>
    </row>
    <row r="71" spans="1:11" s="3" customFormat="1" x14ac:dyDescent="0.15">
      <c r="A71" s="53" t="s">
        <v>210</v>
      </c>
      <c r="B71" s="141">
        <v>29</v>
      </c>
      <c r="C71" s="142">
        <v>16</v>
      </c>
      <c r="D71" s="141">
        <v>77</v>
      </c>
      <c r="E71" s="142">
        <v>113.88888888888889</v>
      </c>
      <c r="F71" s="142">
        <v>2.6551724137931036</v>
      </c>
      <c r="G71" s="141">
        <v>191</v>
      </c>
      <c r="H71" s="142">
        <v>85.4368932038835</v>
      </c>
      <c r="I71" s="141">
        <v>674</v>
      </c>
      <c r="J71" s="142">
        <v>188.03418803418805</v>
      </c>
      <c r="K71" s="142">
        <v>3.5287958115183247</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25028</v>
      </c>
      <c r="C7" s="140">
        <v>16.241698016812961</v>
      </c>
      <c r="D7" s="139">
        <v>61000</v>
      </c>
      <c r="E7" s="140">
        <v>27.10451741956993</v>
      </c>
      <c r="F7" s="140">
        <v>2.4372702573118108</v>
      </c>
      <c r="G7" s="139">
        <v>81151</v>
      </c>
      <c r="H7" s="140">
        <v>4.1198357711059828</v>
      </c>
      <c r="I7" s="139">
        <v>190776</v>
      </c>
      <c r="J7" s="140">
        <v>4.2537378683221192</v>
      </c>
      <c r="K7" s="140">
        <v>2.35087676060677</v>
      </c>
    </row>
    <row r="8" spans="1:11" s="3" customFormat="1" x14ac:dyDescent="0.15">
      <c r="A8" s="40" t="s">
        <v>59</v>
      </c>
      <c r="B8" s="141">
        <v>23734</v>
      </c>
      <c r="C8" s="142">
        <v>16.651921753661654</v>
      </c>
      <c r="D8" s="141">
        <v>58538</v>
      </c>
      <c r="E8" s="142">
        <v>28.731335077958363</v>
      </c>
      <c r="F8" s="142">
        <v>2.4664194825988033</v>
      </c>
      <c r="G8" s="141">
        <v>77386</v>
      </c>
      <c r="H8" s="142">
        <v>3.9100894271826405</v>
      </c>
      <c r="I8" s="141">
        <v>183471</v>
      </c>
      <c r="J8" s="142">
        <v>3.9142501132759406</v>
      </c>
      <c r="K8" s="142">
        <v>2.3708551934458431</v>
      </c>
    </row>
    <row r="9" spans="1:11" s="3" customFormat="1" x14ac:dyDescent="0.15">
      <c r="A9" s="40" t="s">
        <v>154</v>
      </c>
      <c r="B9" s="141">
        <v>1294</v>
      </c>
      <c r="C9" s="142">
        <v>9.1983122362869238</v>
      </c>
      <c r="D9" s="141">
        <v>2462</v>
      </c>
      <c r="E9" s="142">
        <v>-2.2628026994839274</v>
      </c>
      <c r="F9" s="142">
        <v>1.9026275115919629</v>
      </c>
      <c r="G9" s="141">
        <v>3765</v>
      </c>
      <c r="H9" s="142">
        <v>8.6266589728793974</v>
      </c>
      <c r="I9" s="141">
        <v>7305</v>
      </c>
      <c r="J9" s="142">
        <v>13.572761194029852</v>
      </c>
      <c r="K9" s="142">
        <v>1.9402390438247012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20767</v>
      </c>
      <c r="C11" s="140">
        <v>12.833469165987509</v>
      </c>
      <c r="D11" s="139">
        <v>52386</v>
      </c>
      <c r="E11" s="140">
        <v>25.631924792555992</v>
      </c>
      <c r="F11" s="140">
        <v>2.5225598305003132</v>
      </c>
      <c r="G11" s="139">
        <v>68556</v>
      </c>
      <c r="H11" s="140">
        <v>1.2853470437018046</v>
      </c>
      <c r="I11" s="139">
        <v>164642</v>
      </c>
      <c r="J11" s="140">
        <v>2.068751743591335</v>
      </c>
      <c r="K11" s="140">
        <v>2.4015695198086235</v>
      </c>
    </row>
    <row r="12" spans="1:11" s="5" customFormat="1" x14ac:dyDescent="0.15">
      <c r="A12" s="53" t="s">
        <v>209</v>
      </c>
      <c r="B12" s="141">
        <v>19615</v>
      </c>
      <c r="C12" s="142">
        <v>13.283280392723071</v>
      </c>
      <c r="D12" s="141">
        <v>50271</v>
      </c>
      <c r="E12" s="142">
        <v>27.714547025049541</v>
      </c>
      <c r="F12" s="142">
        <v>2.5628855467754268</v>
      </c>
      <c r="G12" s="141">
        <v>65176</v>
      </c>
      <c r="H12" s="142">
        <v>0.93382683164790592</v>
      </c>
      <c r="I12" s="141">
        <v>158427</v>
      </c>
      <c r="J12" s="142">
        <v>1.790016769360264</v>
      </c>
      <c r="K12" s="142">
        <v>2.4307567202651281</v>
      </c>
    </row>
    <row r="13" spans="1:11" s="5" customFormat="1" x14ac:dyDescent="0.15">
      <c r="A13" s="53" t="s">
        <v>210</v>
      </c>
      <c r="B13" s="141">
        <v>1152</v>
      </c>
      <c r="C13" s="142">
        <v>5.6880733944954187</v>
      </c>
      <c r="D13" s="141">
        <v>2115</v>
      </c>
      <c r="E13" s="142">
        <v>-9.4606164383561691</v>
      </c>
      <c r="F13" s="142">
        <v>1.8359375</v>
      </c>
      <c r="G13" s="141">
        <v>3380</v>
      </c>
      <c r="H13" s="142">
        <v>8.576935432059102</v>
      </c>
      <c r="I13" s="141">
        <v>6215</v>
      </c>
      <c r="J13" s="142">
        <v>9.7281073446327753</v>
      </c>
      <c r="K13" s="142">
        <v>1.8387573964497042</v>
      </c>
    </row>
    <row r="14" spans="1:11" s="3" customFormat="1" ht="11.1" customHeight="1" x14ac:dyDescent="0.15">
      <c r="A14" s="47" t="s">
        <v>51</v>
      </c>
      <c r="B14" s="139">
        <v>2107</v>
      </c>
      <c r="C14" s="140">
        <v>46.82926829268294</v>
      </c>
      <c r="D14" s="139">
        <v>3979</v>
      </c>
      <c r="E14" s="140">
        <v>49.026217228464418</v>
      </c>
      <c r="F14" s="140">
        <v>1.8884670147128619</v>
      </c>
      <c r="G14" s="139">
        <v>6336</v>
      </c>
      <c r="H14" s="140">
        <v>31.370516276176659</v>
      </c>
      <c r="I14" s="139">
        <v>11916</v>
      </c>
      <c r="J14" s="140">
        <v>28.41901066925314</v>
      </c>
      <c r="K14" s="140">
        <v>1.8806818181818181</v>
      </c>
    </row>
    <row r="15" spans="1:11" s="3" customFormat="1" x14ac:dyDescent="0.15">
      <c r="A15" s="53" t="s">
        <v>209</v>
      </c>
      <c r="B15" s="141">
        <v>2042</v>
      </c>
      <c r="C15" s="142">
        <v>46.379928315412172</v>
      </c>
      <c r="D15" s="141">
        <v>3777</v>
      </c>
      <c r="E15" s="142">
        <v>46.395348837209298</v>
      </c>
      <c r="F15" s="142">
        <v>1.8496571988246817</v>
      </c>
      <c r="G15" s="141">
        <v>6169</v>
      </c>
      <c r="H15" s="142">
        <v>31.759931653139688</v>
      </c>
      <c r="I15" s="141">
        <v>11438</v>
      </c>
      <c r="J15" s="142">
        <v>28.618014168447104</v>
      </c>
      <c r="K15" s="142">
        <v>1.8541092559572054</v>
      </c>
    </row>
    <row r="16" spans="1:11" s="3" customFormat="1" x14ac:dyDescent="0.15">
      <c r="A16" s="53" t="s">
        <v>210</v>
      </c>
      <c r="B16" s="141">
        <v>65</v>
      </c>
      <c r="C16" s="142">
        <v>62.5</v>
      </c>
      <c r="D16" s="141">
        <v>202</v>
      </c>
      <c r="E16" s="142">
        <v>124.44444444444446</v>
      </c>
      <c r="F16" s="142">
        <v>3.1076923076923078</v>
      </c>
      <c r="G16" s="141">
        <v>167</v>
      </c>
      <c r="H16" s="142">
        <v>18.439716312056731</v>
      </c>
      <c r="I16" s="141">
        <v>478</v>
      </c>
      <c r="J16" s="142">
        <v>23.834196891191709</v>
      </c>
      <c r="K16" s="142">
        <v>2.8622754491017965</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1954</v>
      </c>
      <c r="C18" s="140">
        <v>-13.99647887323944</v>
      </c>
      <c r="D18" s="139">
        <v>4714</v>
      </c>
      <c r="E18" s="140">
        <v>-4.8637739656912231</v>
      </c>
      <c r="F18" s="140">
        <v>2.4124872057318321</v>
      </c>
      <c r="G18" s="139">
        <v>6613</v>
      </c>
      <c r="H18" s="140">
        <v>3.1347473487211488</v>
      </c>
      <c r="I18" s="139">
        <v>15122</v>
      </c>
      <c r="J18" s="140">
        <v>1.6263440860215042</v>
      </c>
      <c r="K18" s="140">
        <v>2.2867079993951309</v>
      </c>
    </row>
    <row r="19" spans="1:11" s="3" customFormat="1" x14ac:dyDescent="0.15">
      <c r="A19" s="40" t="s">
        <v>59</v>
      </c>
      <c r="B19" s="141">
        <v>1847</v>
      </c>
      <c r="C19" s="142">
        <v>-17.100538599640927</v>
      </c>
      <c r="D19" s="141">
        <v>4342</v>
      </c>
      <c r="E19" s="142">
        <v>-10.177906495655776</v>
      </c>
      <c r="F19" s="142">
        <v>2.3508391987005957</v>
      </c>
      <c r="G19" s="141">
        <v>6298</v>
      </c>
      <c r="H19" s="142">
        <v>0.1909004136175696</v>
      </c>
      <c r="I19" s="141">
        <v>13885</v>
      </c>
      <c r="J19" s="142">
        <v>-3.7234780196921378</v>
      </c>
      <c r="K19" s="142">
        <v>2.2046681486186093</v>
      </c>
    </row>
    <row r="20" spans="1:11" s="3" customFormat="1" x14ac:dyDescent="0.15">
      <c r="A20" s="40" t="s">
        <v>154</v>
      </c>
      <c r="B20" s="141">
        <v>107</v>
      </c>
      <c r="C20" s="142">
        <v>143.18181818181819</v>
      </c>
      <c r="D20" s="141">
        <v>372</v>
      </c>
      <c r="E20" s="142">
        <v>207.43801652892563</v>
      </c>
      <c r="F20" s="142">
        <v>3.4766355140186915</v>
      </c>
      <c r="G20" s="141">
        <v>315</v>
      </c>
      <c r="H20" s="142">
        <v>150</v>
      </c>
      <c r="I20" s="141">
        <v>1237</v>
      </c>
      <c r="J20" s="142">
        <v>170.08733624454146</v>
      </c>
      <c r="K20" s="142">
        <v>3.9269841269841268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1365</v>
      </c>
      <c r="C22" s="140">
        <v>-11.992263056092838</v>
      </c>
      <c r="D22" s="139">
        <v>2425</v>
      </c>
      <c r="E22" s="140">
        <v>-15.82783755640402</v>
      </c>
      <c r="F22" s="140">
        <v>1.7765567765567765</v>
      </c>
      <c r="G22" s="139">
        <v>4843</v>
      </c>
      <c r="H22" s="140">
        <v>10.344041922989291</v>
      </c>
      <c r="I22" s="139">
        <v>8864</v>
      </c>
      <c r="J22" s="140">
        <v>3.9521519878034468</v>
      </c>
      <c r="K22" s="140">
        <v>1.830270493495767</v>
      </c>
    </row>
    <row r="23" spans="1:11" s="5" customFormat="1" x14ac:dyDescent="0.15">
      <c r="A23" s="53" t="s">
        <v>209</v>
      </c>
      <c r="B23" s="141">
        <v>1291</v>
      </c>
      <c r="C23" s="142">
        <v>-15.28871391076116</v>
      </c>
      <c r="D23" s="141">
        <v>2257</v>
      </c>
      <c r="E23" s="142">
        <v>-20.667838312829531</v>
      </c>
      <c r="F23" s="142">
        <v>1.7482571649883811</v>
      </c>
      <c r="G23" s="141">
        <v>4628</v>
      </c>
      <c r="H23" s="142">
        <v>7.0057803468208135</v>
      </c>
      <c r="I23" s="141">
        <v>8442</v>
      </c>
      <c r="J23" s="142">
        <v>0.22557283628161429</v>
      </c>
      <c r="K23" s="142">
        <v>1.8241140881590321</v>
      </c>
    </row>
    <row r="24" spans="1:11" s="5" customFormat="1" x14ac:dyDescent="0.15">
      <c r="A24" s="53" t="s">
        <v>210</v>
      </c>
      <c r="B24" s="141">
        <v>74</v>
      </c>
      <c r="C24" s="142">
        <v>174.07407407407408</v>
      </c>
      <c r="D24" s="141">
        <v>168</v>
      </c>
      <c r="E24" s="145" t="s">
        <v>495</v>
      </c>
      <c r="F24" s="142">
        <v>2.2702702702702702</v>
      </c>
      <c r="G24" s="141">
        <v>215</v>
      </c>
      <c r="H24" s="142">
        <v>235.9375</v>
      </c>
      <c r="I24" s="141">
        <v>422</v>
      </c>
      <c r="J24" s="145" t="s">
        <v>495</v>
      </c>
      <c r="K24" s="142">
        <v>1.9627906976744185</v>
      </c>
    </row>
    <row r="25" spans="1:11" s="3" customFormat="1" ht="11.1" customHeight="1" x14ac:dyDescent="0.15">
      <c r="A25" s="47" t="s">
        <v>51</v>
      </c>
      <c r="B25" s="139">
        <v>187</v>
      </c>
      <c r="C25" s="140">
        <v>-11.79245283018868</v>
      </c>
      <c r="D25" s="139">
        <v>569</v>
      </c>
      <c r="E25" s="140">
        <v>-0.52447552447551971</v>
      </c>
      <c r="F25" s="140">
        <v>3.0427807486631018</v>
      </c>
      <c r="G25" s="139">
        <v>580</v>
      </c>
      <c r="H25" s="140">
        <v>-9.0909090909090935</v>
      </c>
      <c r="I25" s="139">
        <v>1778</v>
      </c>
      <c r="J25" s="140">
        <v>-11.936602278355622</v>
      </c>
      <c r="K25" s="140">
        <v>3.0655172413793101</v>
      </c>
    </row>
    <row r="26" spans="1:11" s="3" customFormat="1" x14ac:dyDescent="0.15">
      <c r="A26" s="53" t="s">
        <v>209</v>
      </c>
      <c r="B26" s="141">
        <v>184</v>
      </c>
      <c r="C26" s="142">
        <v>-13.20754716981132</v>
      </c>
      <c r="D26" s="141">
        <v>566</v>
      </c>
      <c r="E26" s="142">
        <v>-1.0489510489510536</v>
      </c>
      <c r="F26" s="142">
        <v>3.0760869565217392</v>
      </c>
      <c r="G26" s="141">
        <v>574</v>
      </c>
      <c r="H26" s="142">
        <v>-9.7484276729559696</v>
      </c>
      <c r="I26" s="141">
        <v>1766</v>
      </c>
      <c r="J26" s="142">
        <v>-12.2702434177844</v>
      </c>
      <c r="K26" s="142">
        <v>3.0766550522648082</v>
      </c>
    </row>
    <row r="27" spans="1:11" s="3" customFormat="1" x14ac:dyDescent="0.15">
      <c r="A27" s="53" t="s">
        <v>210</v>
      </c>
      <c r="B27" s="141">
        <v>3</v>
      </c>
      <c r="C27" s="145" t="s">
        <v>495</v>
      </c>
      <c r="D27" s="141">
        <v>3</v>
      </c>
      <c r="E27" s="145" t="s">
        <v>495</v>
      </c>
      <c r="F27" s="142">
        <v>1</v>
      </c>
      <c r="G27" s="141">
        <v>6</v>
      </c>
      <c r="H27" s="142">
        <v>200</v>
      </c>
      <c r="I27" s="141">
        <v>12</v>
      </c>
      <c r="J27" s="142">
        <v>100</v>
      </c>
      <c r="K27" s="142">
        <v>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5327</v>
      </c>
      <c r="C29" s="140">
        <v>20.356981473113422</v>
      </c>
      <c r="D29" s="139">
        <v>12757</v>
      </c>
      <c r="E29" s="140">
        <v>26.244433448787731</v>
      </c>
      <c r="F29" s="140">
        <v>2.3947813027970715</v>
      </c>
      <c r="G29" s="139">
        <v>20046</v>
      </c>
      <c r="H29" s="140">
        <v>6.5369897959183731</v>
      </c>
      <c r="I29" s="139">
        <v>51841</v>
      </c>
      <c r="J29" s="140">
        <v>1.4143745842951603</v>
      </c>
      <c r="K29" s="140">
        <v>2.5861019654793975</v>
      </c>
    </row>
    <row r="30" spans="1:11" s="3" customFormat="1" x14ac:dyDescent="0.15">
      <c r="A30" s="40" t="s">
        <v>59</v>
      </c>
      <c r="B30" s="141">
        <v>5150</v>
      </c>
      <c r="C30" s="142">
        <v>21.090994592052667</v>
      </c>
      <c r="D30" s="141">
        <v>12376</v>
      </c>
      <c r="E30" s="142">
        <v>27.653429602888082</v>
      </c>
      <c r="F30" s="142">
        <v>2.4031067961165049</v>
      </c>
      <c r="G30" s="141">
        <v>19627</v>
      </c>
      <c r="H30" s="142">
        <v>7.0116133253366826</v>
      </c>
      <c r="I30" s="141">
        <v>50797</v>
      </c>
      <c r="J30" s="142">
        <v>1.7242069849407216</v>
      </c>
      <c r="K30" s="142">
        <v>2.5881184083150761</v>
      </c>
    </row>
    <row r="31" spans="1:11" s="3" customFormat="1" x14ac:dyDescent="0.15">
      <c r="A31" s="40" t="s">
        <v>154</v>
      </c>
      <c r="B31" s="141">
        <v>177</v>
      </c>
      <c r="C31" s="142">
        <v>2.3121387283237027</v>
      </c>
      <c r="D31" s="141">
        <v>381</v>
      </c>
      <c r="E31" s="142">
        <v>-7.0731707317073216</v>
      </c>
      <c r="F31" s="142">
        <v>2.152542372881356</v>
      </c>
      <c r="G31" s="141">
        <v>419</v>
      </c>
      <c r="H31" s="142">
        <v>-11.78947368421052</v>
      </c>
      <c r="I31" s="141">
        <v>1044</v>
      </c>
      <c r="J31" s="142">
        <v>-11.675126903553306</v>
      </c>
      <c r="K31" s="142">
        <v>2.4916467780429596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3902</v>
      </c>
      <c r="C33" s="140">
        <v>23.091482649842277</v>
      </c>
      <c r="D33" s="139">
        <v>9556</v>
      </c>
      <c r="E33" s="140">
        <v>29.309878213802449</v>
      </c>
      <c r="F33" s="140">
        <v>2.4490005125576628</v>
      </c>
      <c r="G33" s="139">
        <v>15157</v>
      </c>
      <c r="H33" s="140">
        <v>6.3201459034792435</v>
      </c>
      <c r="I33" s="139">
        <v>39540</v>
      </c>
      <c r="J33" s="140">
        <v>-0.62330350859555494</v>
      </c>
      <c r="K33" s="140">
        <v>2.6086956521739131</v>
      </c>
    </row>
    <row r="34" spans="1:11" s="5" customFormat="1" x14ac:dyDescent="0.15">
      <c r="A34" s="53" t="s">
        <v>209</v>
      </c>
      <c r="B34" s="141">
        <v>3730</v>
      </c>
      <c r="C34" s="142">
        <v>23.469049983449196</v>
      </c>
      <c r="D34" s="141">
        <v>9216</v>
      </c>
      <c r="E34" s="142">
        <v>30.538243626062325</v>
      </c>
      <c r="F34" s="142">
        <v>2.4707774798927615</v>
      </c>
      <c r="G34" s="141">
        <v>14802</v>
      </c>
      <c r="H34" s="142">
        <v>6.9199653279399058</v>
      </c>
      <c r="I34" s="141">
        <v>38843</v>
      </c>
      <c r="J34" s="142">
        <v>3.0903144394940796E-2</v>
      </c>
      <c r="K34" s="142">
        <v>2.6241724091339007</v>
      </c>
    </row>
    <row r="35" spans="1:11" s="5" customFormat="1" x14ac:dyDescent="0.15">
      <c r="A35" s="53" t="s">
        <v>210</v>
      </c>
      <c r="B35" s="141">
        <v>172</v>
      </c>
      <c r="C35" s="142">
        <v>15.43624161073825</v>
      </c>
      <c r="D35" s="141">
        <v>340</v>
      </c>
      <c r="E35" s="142">
        <v>3.0303030303030312</v>
      </c>
      <c r="F35" s="142">
        <v>1.9767441860465116</v>
      </c>
      <c r="G35" s="141">
        <v>355</v>
      </c>
      <c r="H35" s="142">
        <v>-13.834951456310677</v>
      </c>
      <c r="I35" s="141">
        <v>697</v>
      </c>
      <c r="J35" s="142">
        <v>-27.168234064785793</v>
      </c>
      <c r="K35" s="142">
        <v>1.9633802816901409</v>
      </c>
    </row>
    <row r="36" spans="1:11" s="3" customFormat="1" ht="11.1" customHeight="1" x14ac:dyDescent="0.15">
      <c r="A36" s="47" t="s">
        <v>51</v>
      </c>
      <c r="B36" s="139">
        <v>966</v>
      </c>
      <c r="C36" s="140">
        <v>21.662468513853909</v>
      </c>
      <c r="D36" s="139">
        <v>2184</v>
      </c>
      <c r="E36" s="140">
        <v>18.181818181818187</v>
      </c>
      <c r="F36" s="140">
        <v>2.2608695652173911</v>
      </c>
      <c r="G36" s="139">
        <v>2864</v>
      </c>
      <c r="H36" s="140">
        <v>7.9532604598567644</v>
      </c>
      <c r="I36" s="139">
        <v>7475</v>
      </c>
      <c r="J36" s="140">
        <v>11.053335314217804</v>
      </c>
      <c r="K36" s="140">
        <v>2.6099860335195531</v>
      </c>
    </row>
    <row r="37" spans="1:11" s="3" customFormat="1" x14ac:dyDescent="0.15">
      <c r="A37" s="53" t="s">
        <v>209</v>
      </c>
      <c r="B37" s="141">
        <v>963</v>
      </c>
      <c r="C37" s="142">
        <v>22.83163265306122</v>
      </c>
      <c r="D37" s="141">
        <v>2181</v>
      </c>
      <c r="E37" s="142">
        <v>19.376026272578002</v>
      </c>
      <c r="F37" s="142">
        <v>2.2647975077881619</v>
      </c>
      <c r="G37" s="141">
        <v>2810</v>
      </c>
      <c r="H37" s="142">
        <v>7.4980872226472854</v>
      </c>
      <c r="I37" s="141">
        <v>7305</v>
      </c>
      <c r="J37" s="142">
        <v>10.180995475113122</v>
      </c>
      <c r="K37" s="142">
        <v>2.5996441281138791</v>
      </c>
    </row>
    <row r="38" spans="1:11" s="3" customFormat="1" x14ac:dyDescent="0.15">
      <c r="A38" s="53" t="s">
        <v>210</v>
      </c>
      <c r="B38" s="141">
        <v>3</v>
      </c>
      <c r="C38" s="142">
        <v>-70</v>
      </c>
      <c r="D38" s="141">
        <v>3</v>
      </c>
      <c r="E38" s="142">
        <v>-85.714285714285708</v>
      </c>
      <c r="F38" s="142">
        <v>1</v>
      </c>
      <c r="G38" s="141">
        <v>54</v>
      </c>
      <c r="H38" s="142">
        <v>38.461538461538453</v>
      </c>
      <c r="I38" s="141">
        <v>170</v>
      </c>
      <c r="J38" s="142">
        <v>68.316831683168317</v>
      </c>
      <c r="K38" s="142">
        <v>3.1481481481481484</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12065</v>
      </c>
      <c r="C40" s="140">
        <v>15.820293750599987</v>
      </c>
      <c r="D40" s="139">
        <v>25723</v>
      </c>
      <c r="E40" s="140">
        <v>20.212169361622585</v>
      </c>
      <c r="F40" s="140">
        <v>2.1320348114380439</v>
      </c>
      <c r="G40" s="139">
        <v>41044</v>
      </c>
      <c r="H40" s="140">
        <v>12.724176759770401</v>
      </c>
      <c r="I40" s="139">
        <v>90785</v>
      </c>
      <c r="J40" s="140">
        <v>9.7351657782451611</v>
      </c>
      <c r="K40" s="140">
        <v>2.2118945521878959</v>
      </c>
    </row>
    <row r="41" spans="1:11" s="3" customFormat="1" x14ac:dyDescent="0.15">
      <c r="A41" s="40" t="s">
        <v>59</v>
      </c>
      <c r="B41" s="141">
        <v>11599</v>
      </c>
      <c r="C41" s="142">
        <v>18.019943019943014</v>
      </c>
      <c r="D41" s="141">
        <v>24793</v>
      </c>
      <c r="E41" s="142">
        <v>22.847091467644432</v>
      </c>
      <c r="F41" s="142">
        <v>2.1375118544702127</v>
      </c>
      <c r="G41" s="141">
        <v>39427</v>
      </c>
      <c r="H41" s="142">
        <v>13.763453270623543</v>
      </c>
      <c r="I41" s="141">
        <v>87052</v>
      </c>
      <c r="J41" s="142">
        <v>10.397828871444332</v>
      </c>
      <c r="K41" s="142">
        <v>2.2079285768635706</v>
      </c>
    </row>
    <row r="42" spans="1:11" s="3" customFormat="1" x14ac:dyDescent="0.15">
      <c r="A42" s="40" t="s">
        <v>154</v>
      </c>
      <c r="B42" s="141">
        <v>466</v>
      </c>
      <c r="C42" s="142">
        <v>-20.882852292020374</v>
      </c>
      <c r="D42" s="141">
        <v>930</v>
      </c>
      <c r="E42" s="142">
        <v>-23.51973684210526</v>
      </c>
      <c r="F42" s="142">
        <v>1.9957081545064377</v>
      </c>
      <c r="G42" s="141">
        <v>1617</v>
      </c>
      <c r="H42" s="142">
        <v>-7.8107183580387698</v>
      </c>
      <c r="I42" s="141">
        <v>3733</v>
      </c>
      <c r="J42" s="142">
        <v>-3.7390407426508574</v>
      </c>
      <c r="K42" s="142">
        <v>2.308596165739023</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8928</v>
      </c>
      <c r="C44" s="140">
        <v>14.212613534604074</v>
      </c>
      <c r="D44" s="139">
        <v>19168</v>
      </c>
      <c r="E44" s="140">
        <v>18.724063177454326</v>
      </c>
      <c r="F44" s="140">
        <v>2.1469534050179213</v>
      </c>
      <c r="G44" s="139">
        <v>31195</v>
      </c>
      <c r="H44" s="140">
        <v>14.856406480117826</v>
      </c>
      <c r="I44" s="139">
        <v>68603</v>
      </c>
      <c r="J44" s="140">
        <v>11.922669059466514</v>
      </c>
      <c r="K44" s="140">
        <v>2.1991665330982531</v>
      </c>
    </row>
    <row r="45" spans="1:11" s="5" customFormat="1" x14ac:dyDescent="0.15">
      <c r="A45" s="53" t="s">
        <v>209</v>
      </c>
      <c r="B45" s="141">
        <v>8560</v>
      </c>
      <c r="C45" s="142">
        <v>17.035821711785616</v>
      </c>
      <c r="D45" s="141">
        <v>18439</v>
      </c>
      <c r="E45" s="142">
        <v>21.685474823467302</v>
      </c>
      <c r="F45" s="142">
        <v>2.1540887850467292</v>
      </c>
      <c r="G45" s="141">
        <v>29925</v>
      </c>
      <c r="H45" s="142">
        <v>16.562147002687652</v>
      </c>
      <c r="I45" s="141">
        <v>65916</v>
      </c>
      <c r="J45" s="142">
        <v>12.377250409165299</v>
      </c>
      <c r="K45" s="142">
        <v>2.2027067669172933</v>
      </c>
    </row>
    <row r="46" spans="1:11" s="5" customFormat="1" x14ac:dyDescent="0.15">
      <c r="A46" s="53" t="s">
        <v>210</v>
      </c>
      <c r="B46" s="141">
        <v>368</v>
      </c>
      <c r="C46" s="142">
        <v>-26.838966202783297</v>
      </c>
      <c r="D46" s="141">
        <v>729</v>
      </c>
      <c r="E46" s="142">
        <v>-26.512096774193552</v>
      </c>
      <c r="F46" s="142">
        <v>1.9809782608695652</v>
      </c>
      <c r="G46" s="141">
        <v>1270</v>
      </c>
      <c r="H46" s="142">
        <v>-14.59314055144587</v>
      </c>
      <c r="I46" s="141">
        <v>2687</v>
      </c>
      <c r="J46" s="142">
        <v>1.8188707843880252</v>
      </c>
      <c r="K46" s="142">
        <v>2.1157480314960631</v>
      </c>
    </row>
    <row r="47" spans="1:11" s="3" customFormat="1" ht="11.1" customHeight="1" x14ac:dyDescent="0.15">
      <c r="A47" s="47" t="s">
        <v>51</v>
      </c>
      <c r="B47" s="139">
        <v>1208</v>
      </c>
      <c r="C47" s="140">
        <v>9.4202898550724683</v>
      </c>
      <c r="D47" s="139">
        <v>2562</v>
      </c>
      <c r="E47" s="140">
        <v>15.249662618083676</v>
      </c>
      <c r="F47" s="140">
        <v>2.120860927152318</v>
      </c>
      <c r="G47" s="139">
        <v>3698</v>
      </c>
      <c r="H47" s="140">
        <v>-1.0965498796469575</v>
      </c>
      <c r="I47" s="139">
        <v>8414</v>
      </c>
      <c r="J47" s="140">
        <v>-5.3756185335132756</v>
      </c>
      <c r="K47" s="140">
        <v>2.2752839372633855</v>
      </c>
    </row>
    <row r="48" spans="1:11" s="3" customFormat="1" x14ac:dyDescent="0.15">
      <c r="A48" s="53" t="s">
        <v>209</v>
      </c>
      <c r="B48" s="141">
        <v>1173</v>
      </c>
      <c r="C48" s="142">
        <v>10.140845070422529</v>
      </c>
      <c r="D48" s="141">
        <v>2493</v>
      </c>
      <c r="E48" s="142">
        <v>14.884792626728114</v>
      </c>
      <c r="F48" s="142">
        <v>2.125319693094629</v>
      </c>
      <c r="G48" s="141">
        <v>3578</v>
      </c>
      <c r="H48" s="142">
        <v>-1.2965517241379274</v>
      </c>
      <c r="I48" s="141">
        <v>8067</v>
      </c>
      <c r="J48" s="142">
        <v>-6.2085803976281824</v>
      </c>
      <c r="K48" s="142">
        <v>2.2546115148127446</v>
      </c>
    </row>
    <row r="49" spans="1:11" s="3" customFormat="1" x14ac:dyDescent="0.15">
      <c r="A49" s="53" t="s">
        <v>210</v>
      </c>
      <c r="B49" s="141">
        <v>35</v>
      </c>
      <c r="C49" s="142">
        <v>-10.256410256410263</v>
      </c>
      <c r="D49" s="141">
        <v>69</v>
      </c>
      <c r="E49" s="142">
        <v>30.188679245283026</v>
      </c>
      <c r="F49" s="142">
        <v>1.9714285714285715</v>
      </c>
      <c r="G49" s="141">
        <v>120</v>
      </c>
      <c r="H49" s="142">
        <v>5.2631578947368354</v>
      </c>
      <c r="I49" s="141">
        <v>347</v>
      </c>
      <c r="J49" s="142">
        <v>19.243986254295535</v>
      </c>
      <c r="K49" s="142">
        <v>2.8916666666666666</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10166</v>
      </c>
      <c r="C51" s="140">
        <v>5.6646918199771363</v>
      </c>
      <c r="D51" s="139">
        <v>22713</v>
      </c>
      <c r="E51" s="140">
        <v>8.4152744630071652</v>
      </c>
      <c r="F51" s="140">
        <v>2.2342120794806215</v>
      </c>
      <c r="G51" s="139">
        <v>35460</v>
      </c>
      <c r="H51" s="140">
        <v>0.26862717375936995</v>
      </c>
      <c r="I51" s="139">
        <v>77175</v>
      </c>
      <c r="J51" s="140">
        <v>1.5727823111345032</v>
      </c>
      <c r="K51" s="140">
        <v>2.1763959390862944</v>
      </c>
    </row>
    <row r="52" spans="1:11" s="3" customFormat="1" x14ac:dyDescent="0.15">
      <c r="A52" s="40" t="s">
        <v>59</v>
      </c>
      <c r="B52" s="141">
        <v>9608</v>
      </c>
      <c r="C52" s="142">
        <v>5.3624300910187515</v>
      </c>
      <c r="D52" s="141">
        <v>21580</v>
      </c>
      <c r="E52" s="142">
        <v>6.8052462261816373</v>
      </c>
      <c r="F52" s="142">
        <v>2.246044962531224</v>
      </c>
      <c r="G52" s="141">
        <v>33825</v>
      </c>
      <c r="H52" s="142">
        <v>0.35305286892541687</v>
      </c>
      <c r="I52" s="141">
        <v>74165</v>
      </c>
      <c r="J52" s="142">
        <v>1.1014627097618472</v>
      </c>
      <c r="K52" s="142">
        <v>2.1926090169992607</v>
      </c>
    </row>
    <row r="53" spans="1:11" s="3" customFormat="1" x14ac:dyDescent="0.15">
      <c r="A53" s="40" t="s">
        <v>154</v>
      </c>
      <c r="B53" s="141">
        <v>558</v>
      </c>
      <c r="C53" s="142">
        <v>11.155378486055781</v>
      </c>
      <c r="D53" s="141">
        <v>1133</v>
      </c>
      <c r="E53" s="142">
        <v>52.080536912751683</v>
      </c>
      <c r="F53" s="142">
        <v>2.0304659498207887</v>
      </c>
      <c r="G53" s="141">
        <v>1635</v>
      </c>
      <c r="H53" s="142">
        <v>-1.4466546112115708</v>
      </c>
      <c r="I53" s="141">
        <v>3010</v>
      </c>
      <c r="J53" s="142">
        <v>14.754098360655732</v>
      </c>
      <c r="K53" s="142">
        <v>1.8409785932721712</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7995</v>
      </c>
      <c r="C55" s="140">
        <v>5.4193037974683591</v>
      </c>
      <c r="D55" s="139">
        <v>18326</v>
      </c>
      <c r="E55" s="140">
        <v>6.8322257199486955</v>
      </c>
      <c r="F55" s="140">
        <v>2.2921826141338335</v>
      </c>
      <c r="G55" s="139">
        <v>28709</v>
      </c>
      <c r="H55" s="140">
        <v>-0.21202641640597619</v>
      </c>
      <c r="I55" s="139">
        <v>64361</v>
      </c>
      <c r="J55" s="140">
        <v>0.72459231900842269</v>
      </c>
      <c r="K55" s="140">
        <v>2.2418405378104427</v>
      </c>
    </row>
    <row r="56" spans="1:11" s="5" customFormat="1" x14ac:dyDescent="0.15">
      <c r="A56" s="53" t="s">
        <v>209</v>
      </c>
      <c r="B56" s="141">
        <v>7613</v>
      </c>
      <c r="C56" s="142">
        <v>6.1045296167247329</v>
      </c>
      <c r="D56" s="141">
        <v>17481</v>
      </c>
      <c r="E56" s="142">
        <v>5.3897630674624679</v>
      </c>
      <c r="F56" s="142">
        <v>2.2962038618153158</v>
      </c>
      <c r="G56" s="141">
        <v>27541</v>
      </c>
      <c r="H56" s="142">
        <v>0.12724496473497027</v>
      </c>
      <c r="I56" s="141">
        <v>62099</v>
      </c>
      <c r="J56" s="142">
        <v>0.16613975095167177</v>
      </c>
      <c r="K56" s="142">
        <v>2.2547837769144183</v>
      </c>
    </row>
    <row r="57" spans="1:11" s="5" customFormat="1" x14ac:dyDescent="0.15">
      <c r="A57" s="53" t="s">
        <v>210</v>
      </c>
      <c r="B57" s="141">
        <v>382</v>
      </c>
      <c r="C57" s="142">
        <v>-6.6014669926650384</v>
      </c>
      <c r="D57" s="141">
        <v>845</v>
      </c>
      <c r="E57" s="142">
        <v>49.029982363315696</v>
      </c>
      <c r="F57" s="142">
        <v>2.2120418848167538</v>
      </c>
      <c r="G57" s="141">
        <v>1168</v>
      </c>
      <c r="H57" s="142">
        <v>-7.5949367088607573</v>
      </c>
      <c r="I57" s="141">
        <v>2262</v>
      </c>
      <c r="J57" s="142">
        <v>18.927444794952677</v>
      </c>
      <c r="K57" s="142">
        <v>1.9366438356164384</v>
      </c>
    </row>
    <row r="58" spans="1:11" s="3" customFormat="1" ht="11.1" customHeight="1" x14ac:dyDescent="0.15">
      <c r="A58" s="47" t="s">
        <v>51</v>
      </c>
      <c r="B58" s="139">
        <v>469</v>
      </c>
      <c r="C58" s="140">
        <v>9.3240093240093245</v>
      </c>
      <c r="D58" s="139">
        <v>1045</v>
      </c>
      <c r="E58" s="140">
        <v>12.729234088457389</v>
      </c>
      <c r="F58" s="140">
        <v>2.2281449893390191</v>
      </c>
      <c r="G58" s="139">
        <v>1446</v>
      </c>
      <c r="H58" s="140">
        <v>-2.3632680621201843</v>
      </c>
      <c r="I58" s="139">
        <v>3057</v>
      </c>
      <c r="J58" s="140">
        <v>-1.7041800643086873</v>
      </c>
      <c r="K58" s="140">
        <v>2.1141078838174274</v>
      </c>
    </row>
    <row r="59" spans="1:11" s="3" customFormat="1" x14ac:dyDescent="0.15">
      <c r="A59" s="53" t="s">
        <v>209</v>
      </c>
      <c r="B59" s="141">
        <v>465</v>
      </c>
      <c r="C59" s="142">
        <v>9.6698113207547181</v>
      </c>
      <c r="D59" s="141">
        <v>1035</v>
      </c>
      <c r="E59" s="142">
        <v>12.5</v>
      </c>
      <c r="F59" s="142">
        <v>2.225806451612903</v>
      </c>
      <c r="G59" s="141">
        <v>1421</v>
      </c>
      <c r="H59" s="142">
        <v>-1.5927977839335199</v>
      </c>
      <c r="I59" s="141">
        <v>3005</v>
      </c>
      <c r="J59" s="142">
        <v>-0.72679220350181595</v>
      </c>
      <c r="K59" s="142">
        <v>2.1147079521463756</v>
      </c>
    </row>
    <row r="60" spans="1:11" s="3" customFormat="1" x14ac:dyDescent="0.15">
      <c r="A60" s="53" t="s">
        <v>210</v>
      </c>
      <c r="B60" s="141">
        <v>4</v>
      </c>
      <c r="C60" s="142">
        <v>-20</v>
      </c>
      <c r="D60" s="141">
        <v>10</v>
      </c>
      <c r="E60" s="142">
        <v>42.857142857142861</v>
      </c>
      <c r="F60" s="142">
        <v>2.5</v>
      </c>
      <c r="G60" s="141">
        <v>25</v>
      </c>
      <c r="H60" s="142">
        <v>-32.432432432432435</v>
      </c>
      <c r="I60" s="141">
        <v>52</v>
      </c>
      <c r="J60" s="142">
        <v>-37.349397590361448</v>
      </c>
      <c r="K60" s="142">
        <v>2.08</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2985</v>
      </c>
      <c r="C62" s="140">
        <v>17.473435655253837</v>
      </c>
      <c r="D62" s="139">
        <v>5614</v>
      </c>
      <c r="E62" s="140">
        <v>3.0280785465222948</v>
      </c>
      <c r="F62" s="140">
        <v>1.8807370184254606</v>
      </c>
      <c r="G62" s="139">
        <v>10434</v>
      </c>
      <c r="H62" s="140">
        <v>7.4894406098691633</v>
      </c>
      <c r="I62" s="139">
        <v>20907</v>
      </c>
      <c r="J62" s="140">
        <v>-0.65101691693594432</v>
      </c>
      <c r="K62" s="140">
        <v>2.003737780333525</v>
      </c>
    </row>
    <row r="63" spans="1:11" s="3" customFormat="1" x14ac:dyDescent="0.15">
      <c r="A63" s="40" t="s">
        <v>59</v>
      </c>
      <c r="B63" s="141">
        <v>2926</v>
      </c>
      <c r="C63" s="142">
        <v>20.510708401976942</v>
      </c>
      <c r="D63" s="141">
        <v>5498</v>
      </c>
      <c r="E63" s="142">
        <v>11.770685098597269</v>
      </c>
      <c r="F63" s="142">
        <v>1.8790157211209844</v>
      </c>
      <c r="G63" s="141">
        <v>10165</v>
      </c>
      <c r="H63" s="142">
        <v>9.0431237931774291</v>
      </c>
      <c r="I63" s="141">
        <v>20421</v>
      </c>
      <c r="J63" s="142">
        <v>3.1780517380759932</v>
      </c>
      <c r="K63" s="142">
        <v>2.0089522872602066</v>
      </c>
    </row>
    <row r="64" spans="1:11" s="3" customFormat="1" x14ac:dyDescent="0.15">
      <c r="A64" s="40" t="s">
        <v>154</v>
      </c>
      <c r="B64" s="141">
        <v>59</v>
      </c>
      <c r="C64" s="142">
        <v>-47.787610619469028</v>
      </c>
      <c r="D64" s="141">
        <v>116</v>
      </c>
      <c r="E64" s="142">
        <v>-78.113207547169807</v>
      </c>
      <c r="F64" s="142">
        <v>1.9661016949152543</v>
      </c>
      <c r="G64" s="141">
        <v>269</v>
      </c>
      <c r="H64" s="142">
        <v>-30.129870129870127</v>
      </c>
      <c r="I64" s="141">
        <v>486</v>
      </c>
      <c r="J64" s="142">
        <v>-61.18210862619808</v>
      </c>
      <c r="K64" s="142">
        <v>1.8066914498141264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1272</v>
      </c>
      <c r="C66" s="140">
        <v>9.3723129836629369</v>
      </c>
      <c r="D66" s="139">
        <v>2256</v>
      </c>
      <c r="E66" s="140">
        <v>12.35059760956176</v>
      </c>
      <c r="F66" s="140">
        <v>1.7735849056603774</v>
      </c>
      <c r="G66" s="139">
        <v>4718</v>
      </c>
      <c r="H66" s="140">
        <v>21.786267423851314</v>
      </c>
      <c r="I66" s="139">
        <v>8793</v>
      </c>
      <c r="J66" s="140">
        <v>18.488074383506273</v>
      </c>
      <c r="K66" s="140">
        <v>1.8637134378974141</v>
      </c>
    </row>
    <row r="67" spans="1:11" s="5" customFormat="1" x14ac:dyDescent="0.15">
      <c r="A67" s="53" t="s">
        <v>209</v>
      </c>
      <c r="B67" s="141">
        <v>1236</v>
      </c>
      <c r="C67" s="142">
        <v>11.855203619909503</v>
      </c>
      <c r="D67" s="141">
        <v>2194</v>
      </c>
      <c r="E67" s="142">
        <v>14.869109947643977</v>
      </c>
      <c r="F67" s="142">
        <v>1.7750809061488673</v>
      </c>
      <c r="G67" s="141">
        <v>4526</v>
      </c>
      <c r="H67" s="142">
        <v>23.022560478390872</v>
      </c>
      <c r="I67" s="141">
        <v>8478</v>
      </c>
      <c r="J67" s="142">
        <v>20.255319148936167</v>
      </c>
      <c r="K67" s="142">
        <v>1.8731771984091914</v>
      </c>
    </row>
    <row r="68" spans="1:11" s="5" customFormat="1" x14ac:dyDescent="0.15">
      <c r="A68" s="53" t="s">
        <v>210</v>
      </c>
      <c r="B68" s="141">
        <v>36</v>
      </c>
      <c r="C68" s="142">
        <v>-37.931034482758619</v>
      </c>
      <c r="D68" s="141">
        <v>62</v>
      </c>
      <c r="E68" s="142">
        <v>-36.734693877551024</v>
      </c>
      <c r="F68" s="142">
        <v>1.7222222222222223</v>
      </c>
      <c r="G68" s="141">
        <v>192</v>
      </c>
      <c r="H68" s="142">
        <v>-1.538461538461533</v>
      </c>
      <c r="I68" s="141">
        <v>315</v>
      </c>
      <c r="J68" s="142">
        <v>-15.094339622641513</v>
      </c>
      <c r="K68" s="142">
        <v>1.640625</v>
      </c>
    </row>
    <row r="69" spans="1:11" s="3" customFormat="1" ht="11.1" customHeight="1" x14ac:dyDescent="0.15">
      <c r="A69" s="47" t="s">
        <v>51</v>
      </c>
      <c r="B69" s="139">
        <v>1043</v>
      </c>
      <c r="C69" s="140">
        <v>5.1411290322580641</v>
      </c>
      <c r="D69" s="139">
        <v>1981</v>
      </c>
      <c r="E69" s="140">
        <v>-7.5594960335977532</v>
      </c>
      <c r="F69" s="140">
        <v>1.8993288590604027</v>
      </c>
      <c r="G69" s="139">
        <v>3260</v>
      </c>
      <c r="H69" s="140">
        <v>-6.2410123669830284</v>
      </c>
      <c r="I69" s="139">
        <v>6790</v>
      </c>
      <c r="J69" s="140">
        <v>-13.193556635131685</v>
      </c>
      <c r="K69" s="140">
        <v>2.0828220858895707</v>
      </c>
    </row>
    <row r="70" spans="1:11" s="3" customFormat="1" x14ac:dyDescent="0.15">
      <c r="A70" s="53" t="s">
        <v>209</v>
      </c>
      <c r="B70" s="141">
        <v>1039</v>
      </c>
      <c r="C70" s="142">
        <v>5.2684903748733518</v>
      </c>
      <c r="D70" s="141">
        <v>1977</v>
      </c>
      <c r="E70" s="142">
        <v>-7.3570759137769386</v>
      </c>
      <c r="F70" s="142">
        <v>1.9027911453320501</v>
      </c>
      <c r="G70" s="141">
        <v>3228</v>
      </c>
      <c r="H70" s="142">
        <v>-6.5972222222222285</v>
      </c>
      <c r="I70" s="141">
        <v>6718</v>
      </c>
      <c r="J70" s="142">
        <v>-13.838655893292298</v>
      </c>
      <c r="K70" s="142">
        <v>2.0811648079306071</v>
      </c>
    </row>
    <row r="71" spans="1:11" s="3" customFormat="1" x14ac:dyDescent="0.15">
      <c r="A71" s="53" t="s">
        <v>210</v>
      </c>
      <c r="B71" s="141">
        <v>4</v>
      </c>
      <c r="C71" s="142">
        <v>-20</v>
      </c>
      <c r="D71" s="141">
        <v>4</v>
      </c>
      <c r="E71" s="142">
        <v>-55.555555555555557</v>
      </c>
      <c r="F71" s="142">
        <v>1</v>
      </c>
      <c r="G71" s="141">
        <v>32</v>
      </c>
      <c r="H71" s="142">
        <v>52.38095238095238</v>
      </c>
      <c r="I71" s="141">
        <v>72</v>
      </c>
      <c r="J71" s="142">
        <v>188</v>
      </c>
      <c r="K71" s="142">
        <v>2.25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2" t="s">
        <v>211</v>
      </c>
      <c r="B1" s="263"/>
      <c r="C1" s="263"/>
      <c r="D1" s="263"/>
      <c r="E1" s="263"/>
      <c r="F1" s="263"/>
      <c r="G1" s="263"/>
      <c r="H1" s="263"/>
      <c r="I1" s="263"/>
      <c r="J1" s="263"/>
      <c r="K1" s="264"/>
    </row>
    <row r="2" spans="1:11" ht="9.9499999999999993" customHeight="1" x14ac:dyDescent="0.15">
      <c r="A2" s="252" t="s">
        <v>212</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8793</v>
      </c>
      <c r="C7" s="140">
        <v>3.9607472215653843</v>
      </c>
      <c r="D7" s="139">
        <v>20790</v>
      </c>
      <c r="E7" s="140">
        <v>7.8095830740510337</v>
      </c>
      <c r="F7" s="140">
        <v>2.3643807574206757</v>
      </c>
      <c r="G7" s="139">
        <v>25872</v>
      </c>
      <c r="H7" s="140">
        <v>0.77905889685260377</v>
      </c>
      <c r="I7" s="139">
        <v>56493</v>
      </c>
      <c r="J7" s="140">
        <v>-7.2532054965441404</v>
      </c>
      <c r="K7" s="140">
        <v>2.1835575139146566</v>
      </c>
    </row>
    <row r="8" spans="1:11" s="3" customFormat="1" x14ac:dyDescent="0.15">
      <c r="A8" s="40" t="s">
        <v>59</v>
      </c>
      <c r="B8" s="141">
        <v>8646</v>
      </c>
      <c r="C8" s="142">
        <v>4.6984742068297436</v>
      </c>
      <c r="D8" s="141">
        <v>20363</v>
      </c>
      <c r="E8" s="142">
        <v>8.1987247608926737</v>
      </c>
      <c r="F8" s="142">
        <v>2.3551931529030767</v>
      </c>
      <c r="G8" s="141">
        <v>25212</v>
      </c>
      <c r="H8" s="142">
        <v>0.93682440547681267</v>
      </c>
      <c r="I8" s="141">
        <v>54642</v>
      </c>
      <c r="J8" s="142">
        <v>-7.7990010799136087</v>
      </c>
      <c r="K8" s="142">
        <v>2.1673012851023321</v>
      </c>
    </row>
    <row r="9" spans="1:11" s="3" customFormat="1" x14ac:dyDescent="0.15">
      <c r="A9" s="40" t="s">
        <v>154</v>
      </c>
      <c r="B9" s="141">
        <v>147</v>
      </c>
      <c r="C9" s="142">
        <v>-26.5</v>
      </c>
      <c r="D9" s="141">
        <v>427</v>
      </c>
      <c r="E9" s="142">
        <v>-7.9741379310344769</v>
      </c>
      <c r="F9" s="142">
        <v>2.9047619047619047</v>
      </c>
      <c r="G9" s="141">
        <v>660</v>
      </c>
      <c r="H9" s="142">
        <v>-4.8991354466858752</v>
      </c>
      <c r="I9" s="141">
        <v>1851</v>
      </c>
      <c r="J9" s="142">
        <v>12.386156648451731</v>
      </c>
      <c r="K9" s="142">
        <v>2.8045454545454547</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5513</v>
      </c>
      <c r="C11" s="140">
        <v>9.6459824980111364</v>
      </c>
      <c r="D11" s="139">
        <v>13285</v>
      </c>
      <c r="E11" s="140">
        <v>13.52760211929585</v>
      </c>
      <c r="F11" s="140">
        <v>2.4097587520406312</v>
      </c>
      <c r="G11" s="139">
        <v>16164</v>
      </c>
      <c r="H11" s="140">
        <v>6.049074924550581</v>
      </c>
      <c r="I11" s="139">
        <v>34897</v>
      </c>
      <c r="J11" s="140">
        <v>-5.6302225587495656</v>
      </c>
      <c r="K11" s="140">
        <v>2.158933432318733</v>
      </c>
    </row>
    <row r="12" spans="1:11" s="5" customFormat="1" x14ac:dyDescent="0.15">
      <c r="A12" s="53" t="s">
        <v>209</v>
      </c>
      <c r="B12" s="141">
        <v>5429</v>
      </c>
      <c r="C12" s="142">
        <v>10.705546492659053</v>
      </c>
      <c r="D12" s="141">
        <v>13079</v>
      </c>
      <c r="E12" s="142">
        <v>14.527145359019258</v>
      </c>
      <c r="F12" s="142">
        <v>2.4090992816356605</v>
      </c>
      <c r="G12" s="141">
        <v>15796</v>
      </c>
      <c r="H12" s="142">
        <v>6.664865959889255</v>
      </c>
      <c r="I12" s="141">
        <v>33904</v>
      </c>
      <c r="J12" s="142">
        <v>-5.9267480577136524</v>
      </c>
      <c r="K12" s="142">
        <v>2.1463661686502911</v>
      </c>
    </row>
    <row r="13" spans="1:11" s="5" customFormat="1" x14ac:dyDescent="0.15">
      <c r="A13" s="53" t="s">
        <v>210</v>
      </c>
      <c r="B13" s="141">
        <v>84</v>
      </c>
      <c r="C13" s="142">
        <v>-32.258064516129039</v>
      </c>
      <c r="D13" s="141">
        <v>206</v>
      </c>
      <c r="E13" s="142">
        <v>-26.950354609929079</v>
      </c>
      <c r="F13" s="142">
        <v>2.4523809523809526</v>
      </c>
      <c r="G13" s="141">
        <v>368</v>
      </c>
      <c r="H13" s="142">
        <v>-15.011547344110852</v>
      </c>
      <c r="I13" s="141">
        <v>993</v>
      </c>
      <c r="J13" s="142">
        <v>5.7507987220447347</v>
      </c>
      <c r="K13" s="142">
        <v>2.6983695652173911</v>
      </c>
    </row>
    <row r="14" spans="1:11" s="3" customFormat="1" ht="11.1" customHeight="1" x14ac:dyDescent="0.15">
      <c r="A14" s="47" t="s">
        <v>51</v>
      </c>
      <c r="B14" s="139">
        <v>2159</v>
      </c>
      <c r="C14" s="140">
        <v>-3.959074733096088</v>
      </c>
      <c r="D14" s="139">
        <v>4600</v>
      </c>
      <c r="E14" s="140">
        <v>0.15240583496625959</v>
      </c>
      <c r="F14" s="140">
        <v>2.1306160259379343</v>
      </c>
      <c r="G14" s="139">
        <v>6433</v>
      </c>
      <c r="H14" s="140">
        <v>-4.7668393782383447</v>
      </c>
      <c r="I14" s="139">
        <v>13217</v>
      </c>
      <c r="J14" s="140">
        <v>-12.202736814135775</v>
      </c>
      <c r="K14" s="140">
        <v>2.0545624125602364</v>
      </c>
    </row>
    <row r="15" spans="1:11" s="3" customFormat="1" x14ac:dyDescent="0.15">
      <c r="A15" s="53" t="s">
        <v>209</v>
      </c>
      <c r="B15" s="141">
        <v>2108</v>
      </c>
      <c r="C15" s="142">
        <v>-4.9594229035166819</v>
      </c>
      <c r="D15" s="141">
        <v>4412</v>
      </c>
      <c r="E15" s="142">
        <v>-2.7765535478184233</v>
      </c>
      <c r="F15" s="142">
        <v>2.0929791271347247</v>
      </c>
      <c r="G15" s="141">
        <v>6286</v>
      </c>
      <c r="H15" s="142">
        <v>-5.1026570048309168</v>
      </c>
      <c r="I15" s="141">
        <v>12832</v>
      </c>
      <c r="J15" s="142">
        <v>-12.701544322743047</v>
      </c>
      <c r="K15" s="142">
        <v>2.0413617562838051</v>
      </c>
    </row>
    <row r="16" spans="1:11" s="3" customFormat="1" x14ac:dyDescent="0.15">
      <c r="A16" s="53" t="s">
        <v>210</v>
      </c>
      <c r="B16" s="141">
        <v>51</v>
      </c>
      <c r="C16" s="142">
        <v>70</v>
      </c>
      <c r="D16" s="141">
        <v>188</v>
      </c>
      <c r="E16" s="142">
        <v>241.81818181818181</v>
      </c>
      <c r="F16" s="142">
        <v>3.6862745098039214</v>
      </c>
      <c r="G16" s="141">
        <v>147</v>
      </c>
      <c r="H16" s="142">
        <v>12.213740458015266</v>
      </c>
      <c r="I16" s="141">
        <v>385</v>
      </c>
      <c r="J16" s="142">
        <v>8.4507042253521121</v>
      </c>
      <c r="K16" s="142">
        <v>2.6190476190476191</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7243</v>
      </c>
      <c r="C18" s="140">
        <v>18.214460584299005</v>
      </c>
      <c r="D18" s="139">
        <v>14143</v>
      </c>
      <c r="E18" s="140">
        <v>18.888702084734362</v>
      </c>
      <c r="F18" s="140">
        <v>1.9526439320723457</v>
      </c>
      <c r="G18" s="139">
        <v>23586</v>
      </c>
      <c r="H18" s="140">
        <v>2.1436923476679226</v>
      </c>
      <c r="I18" s="139">
        <v>44205</v>
      </c>
      <c r="J18" s="140">
        <v>-1.4271379195004954</v>
      </c>
      <c r="K18" s="140">
        <v>1.8742050368862884</v>
      </c>
    </row>
    <row r="19" spans="1:11" s="3" customFormat="1" x14ac:dyDescent="0.15">
      <c r="A19" s="40" t="s">
        <v>59</v>
      </c>
      <c r="B19" s="141">
        <v>6612</v>
      </c>
      <c r="C19" s="142">
        <v>17.484008528784642</v>
      </c>
      <c r="D19" s="141">
        <v>12718</v>
      </c>
      <c r="E19" s="142">
        <v>19.149334832302799</v>
      </c>
      <c r="F19" s="142">
        <v>1.9234724742891711</v>
      </c>
      <c r="G19" s="141">
        <v>21486</v>
      </c>
      <c r="H19" s="142">
        <v>0.74553383035588183</v>
      </c>
      <c r="I19" s="141">
        <v>39781</v>
      </c>
      <c r="J19" s="142">
        <v>-1.7437696050584179</v>
      </c>
      <c r="K19" s="142">
        <v>1.8514846877036211</v>
      </c>
    </row>
    <row r="20" spans="1:11" s="3" customFormat="1" x14ac:dyDescent="0.15">
      <c r="A20" s="40" t="s">
        <v>154</v>
      </c>
      <c r="B20" s="141">
        <v>631</v>
      </c>
      <c r="C20" s="142">
        <v>26.452905811623253</v>
      </c>
      <c r="D20" s="141">
        <v>1425</v>
      </c>
      <c r="E20" s="142">
        <v>16.612111292962354</v>
      </c>
      <c r="F20" s="142">
        <v>2.2583201267828845</v>
      </c>
      <c r="G20" s="141">
        <v>2100</v>
      </c>
      <c r="H20" s="142">
        <v>19.047619047619051</v>
      </c>
      <c r="I20" s="141">
        <v>4424</v>
      </c>
      <c r="J20" s="142">
        <v>1.5144561725562227</v>
      </c>
      <c r="K20" s="142">
        <v>2.1066666666666665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4962</v>
      </c>
      <c r="C22" s="140">
        <v>16.206088992974244</v>
      </c>
      <c r="D22" s="139">
        <v>9639</v>
      </c>
      <c r="E22" s="140">
        <v>18.531726512543045</v>
      </c>
      <c r="F22" s="140">
        <v>1.9425634824667473</v>
      </c>
      <c r="G22" s="139">
        <v>16448</v>
      </c>
      <c r="H22" s="140">
        <v>-4.2540261318748662E-2</v>
      </c>
      <c r="I22" s="139">
        <v>30854</v>
      </c>
      <c r="J22" s="140">
        <v>-2.1346782123259374</v>
      </c>
      <c r="K22" s="140">
        <v>1.8758511673151752</v>
      </c>
    </row>
    <row r="23" spans="1:11" s="5" customFormat="1" x14ac:dyDescent="0.15">
      <c r="A23" s="53" t="s">
        <v>209</v>
      </c>
      <c r="B23" s="141">
        <v>4433</v>
      </c>
      <c r="C23" s="142">
        <v>14.134912461380026</v>
      </c>
      <c r="D23" s="141">
        <v>8654</v>
      </c>
      <c r="E23" s="142">
        <v>19.59646213377556</v>
      </c>
      <c r="F23" s="142">
        <v>1.9521768554026619</v>
      </c>
      <c r="G23" s="141">
        <v>14881</v>
      </c>
      <c r="H23" s="142">
        <v>-2.5283290757843702</v>
      </c>
      <c r="I23" s="141">
        <v>28344</v>
      </c>
      <c r="J23" s="142">
        <v>-3.9837398373983746</v>
      </c>
      <c r="K23" s="142">
        <v>1.9047107049257443</v>
      </c>
    </row>
    <row r="24" spans="1:11" s="5" customFormat="1" x14ac:dyDescent="0.15">
      <c r="A24" s="53" t="s">
        <v>210</v>
      </c>
      <c r="B24" s="141">
        <v>529</v>
      </c>
      <c r="C24" s="142">
        <v>37.046632124352328</v>
      </c>
      <c r="D24" s="141">
        <v>985</v>
      </c>
      <c r="E24" s="142">
        <v>9.9330357142857082</v>
      </c>
      <c r="F24" s="142">
        <v>1.8620037807183365</v>
      </c>
      <c r="G24" s="141">
        <v>1567</v>
      </c>
      <c r="H24" s="142">
        <v>31.9023569023569</v>
      </c>
      <c r="I24" s="141">
        <v>2510</v>
      </c>
      <c r="J24" s="142">
        <v>25.062282012954654</v>
      </c>
      <c r="K24" s="142">
        <v>1.6017868538608806</v>
      </c>
    </row>
    <row r="25" spans="1:11" s="3" customFormat="1" ht="11.1" customHeight="1" x14ac:dyDescent="0.15">
      <c r="A25" s="47" t="s">
        <v>51</v>
      </c>
      <c r="B25" s="139">
        <v>1523</v>
      </c>
      <c r="C25" s="140">
        <v>13.826606875934232</v>
      </c>
      <c r="D25" s="139">
        <v>2973</v>
      </c>
      <c r="E25" s="140">
        <v>29.373368146214091</v>
      </c>
      <c r="F25" s="140">
        <v>1.9520682862770846</v>
      </c>
      <c r="G25" s="139">
        <v>4938</v>
      </c>
      <c r="H25" s="140">
        <v>2.2783761391880688</v>
      </c>
      <c r="I25" s="139">
        <v>9118</v>
      </c>
      <c r="J25" s="140">
        <v>1.9226469930695345</v>
      </c>
      <c r="K25" s="140">
        <v>1.846496557310652</v>
      </c>
    </row>
    <row r="26" spans="1:11" s="3" customFormat="1" x14ac:dyDescent="0.15">
      <c r="A26" s="53" t="s">
        <v>209</v>
      </c>
      <c r="B26" s="141">
        <v>1471</v>
      </c>
      <c r="C26" s="142">
        <v>15.282131661442008</v>
      </c>
      <c r="D26" s="141">
        <v>2640</v>
      </c>
      <c r="E26" s="142">
        <v>19.026149684400366</v>
      </c>
      <c r="F26" s="142">
        <v>1.7946974847042827</v>
      </c>
      <c r="G26" s="141">
        <v>4698</v>
      </c>
      <c r="H26" s="142">
        <v>4.1916167664670638</v>
      </c>
      <c r="I26" s="141">
        <v>7893</v>
      </c>
      <c r="J26" s="142">
        <v>4.653937947494029</v>
      </c>
      <c r="K26" s="142">
        <v>1.6800766283524904</v>
      </c>
    </row>
    <row r="27" spans="1:11" s="3" customFormat="1" x14ac:dyDescent="0.15">
      <c r="A27" s="53" t="s">
        <v>210</v>
      </c>
      <c r="B27" s="141">
        <v>52</v>
      </c>
      <c r="C27" s="142">
        <v>-16.129032258064512</v>
      </c>
      <c r="D27" s="141">
        <v>333</v>
      </c>
      <c r="E27" s="145" t="s">
        <v>495</v>
      </c>
      <c r="F27" s="142">
        <v>6.4038461538461542</v>
      </c>
      <c r="G27" s="141">
        <v>240</v>
      </c>
      <c r="H27" s="142">
        <v>-24.76489028213166</v>
      </c>
      <c r="I27" s="141">
        <v>1225</v>
      </c>
      <c r="J27" s="142">
        <v>-12.749287749287745</v>
      </c>
      <c r="K27" s="142">
        <v>5.104166666666667</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5570</v>
      </c>
      <c r="C29" s="140">
        <v>9.6888538794801065</v>
      </c>
      <c r="D29" s="139">
        <v>12456</v>
      </c>
      <c r="E29" s="140">
        <v>25.539205805281199</v>
      </c>
      <c r="F29" s="140">
        <v>2.2362657091561937</v>
      </c>
      <c r="G29" s="139">
        <v>16838</v>
      </c>
      <c r="H29" s="140">
        <v>-2.6142278773857726</v>
      </c>
      <c r="I29" s="139">
        <v>36885</v>
      </c>
      <c r="J29" s="140">
        <v>6.7824199674447527E-2</v>
      </c>
      <c r="K29" s="140">
        <v>2.1905808290770876</v>
      </c>
    </row>
    <row r="30" spans="1:11" s="3" customFormat="1" x14ac:dyDescent="0.15">
      <c r="A30" s="40" t="s">
        <v>59</v>
      </c>
      <c r="B30" s="141">
        <v>5188</v>
      </c>
      <c r="C30" s="142">
        <v>10.429970200085137</v>
      </c>
      <c r="D30" s="141">
        <v>11785</v>
      </c>
      <c r="E30" s="142">
        <v>26.557130584192436</v>
      </c>
      <c r="F30" s="142">
        <v>2.2715882806476486</v>
      </c>
      <c r="G30" s="141">
        <v>15399</v>
      </c>
      <c r="H30" s="142">
        <v>-2.4268153592700514</v>
      </c>
      <c r="I30" s="141">
        <v>33991</v>
      </c>
      <c r="J30" s="142">
        <v>-1.6890817064352888</v>
      </c>
      <c r="K30" s="142">
        <v>2.2073511266965387</v>
      </c>
    </row>
    <row r="31" spans="1:11" s="3" customFormat="1" x14ac:dyDescent="0.15">
      <c r="A31" s="40" t="s">
        <v>154</v>
      </c>
      <c r="B31" s="141">
        <v>382</v>
      </c>
      <c r="C31" s="142">
        <v>0.52631578947368496</v>
      </c>
      <c r="D31" s="141">
        <v>671</v>
      </c>
      <c r="E31" s="142">
        <v>10</v>
      </c>
      <c r="F31" s="142">
        <v>1.756544502617801</v>
      </c>
      <c r="G31" s="141">
        <v>1439</v>
      </c>
      <c r="H31" s="142">
        <v>-4.5755968169761303</v>
      </c>
      <c r="I31" s="141">
        <v>2894</v>
      </c>
      <c r="J31" s="142">
        <v>26.652078774617067</v>
      </c>
      <c r="K31" s="142">
        <v>2.0111188325225853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3501</v>
      </c>
      <c r="C33" s="140">
        <v>24.104927330733787</v>
      </c>
      <c r="D33" s="139">
        <v>8535</v>
      </c>
      <c r="E33" s="140">
        <v>39.597644749754664</v>
      </c>
      <c r="F33" s="140">
        <v>2.4378748928877463</v>
      </c>
      <c r="G33" s="139">
        <v>10782</v>
      </c>
      <c r="H33" s="140">
        <v>4.4261501210653762</v>
      </c>
      <c r="I33" s="139">
        <v>26172</v>
      </c>
      <c r="J33" s="140">
        <v>3.9478910159663201</v>
      </c>
      <c r="K33" s="140">
        <v>2.4273789649415694</v>
      </c>
    </row>
    <row r="34" spans="1:11" s="5" customFormat="1" x14ac:dyDescent="0.15">
      <c r="A34" s="53" t="s">
        <v>209</v>
      </c>
      <c r="B34" s="141">
        <v>3368</v>
      </c>
      <c r="C34" s="142">
        <v>26.998491704374061</v>
      </c>
      <c r="D34" s="141">
        <v>8310</v>
      </c>
      <c r="E34" s="142">
        <v>43.672199170124486</v>
      </c>
      <c r="F34" s="142">
        <v>2.4673396674584325</v>
      </c>
      <c r="G34" s="141">
        <v>10183</v>
      </c>
      <c r="H34" s="142">
        <v>4.9144858850195732</v>
      </c>
      <c r="I34" s="141">
        <v>24568</v>
      </c>
      <c r="J34" s="142">
        <v>2.0520063138655757</v>
      </c>
      <c r="K34" s="142">
        <v>2.4126485318668367</v>
      </c>
    </row>
    <row r="35" spans="1:11" s="5" customFormat="1" x14ac:dyDescent="0.15">
      <c r="A35" s="53" t="s">
        <v>210</v>
      </c>
      <c r="B35" s="141">
        <v>133</v>
      </c>
      <c r="C35" s="142">
        <v>-21.301775147928993</v>
      </c>
      <c r="D35" s="141">
        <v>225</v>
      </c>
      <c r="E35" s="142">
        <v>-31.818181818181813</v>
      </c>
      <c r="F35" s="142">
        <v>1.6917293233082706</v>
      </c>
      <c r="G35" s="141">
        <v>599</v>
      </c>
      <c r="H35" s="142">
        <v>-3.2310177705977452</v>
      </c>
      <c r="I35" s="141">
        <v>1604</v>
      </c>
      <c r="J35" s="142">
        <v>45.28985507246378</v>
      </c>
      <c r="K35" s="142">
        <v>2.67779632721202</v>
      </c>
    </row>
    <row r="36" spans="1:11" s="3" customFormat="1" ht="11.1" customHeight="1" x14ac:dyDescent="0.15">
      <c r="A36" s="47" t="s">
        <v>51</v>
      </c>
      <c r="B36" s="139">
        <v>1408</v>
      </c>
      <c r="C36" s="140">
        <v>-9.1026468689477014</v>
      </c>
      <c r="D36" s="139">
        <v>2761</v>
      </c>
      <c r="E36" s="140">
        <v>1.1725906925613714</v>
      </c>
      <c r="F36" s="140">
        <v>1.9609375</v>
      </c>
      <c r="G36" s="139">
        <v>3712</v>
      </c>
      <c r="H36" s="140">
        <v>-17.529437902688286</v>
      </c>
      <c r="I36" s="139">
        <v>7263</v>
      </c>
      <c r="J36" s="140">
        <v>-7.5483706720977608</v>
      </c>
      <c r="K36" s="140">
        <v>1.9566271551724137</v>
      </c>
    </row>
    <row r="37" spans="1:11" s="3" customFormat="1" x14ac:dyDescent="0.15">
      <c r="A37" s="53" t="s">
        <v>209</v>
      </c>
      <c r="B37" s="141">
        <v>1329</v>
      </c>
      <c r="C37" s="142">
        <v>-8.9102124742974667</v>
      </c>
      <c r="D37" s="141">
        <v>2485</v>
      </c>
      <c r="E37" s="142">
        <v>-4.3863024240092301</v>
      </c>
      <c r="F37" s="142">
        <v>1.8698269375470278</v>
      </c>
      <c r="G37" s="141">
        <v>3435</v>
      </c>
      <c r="H37" s="142">
        <v>-17.149059334298116</v>
      </c>
      <c r="I37" s="141">
        <v>6552</v>
      </c>
      <c r="J37" s="142">
        <v>-11.231540441674568</v>
      </c>
      <c r="K37" s="142">
        <v>1.9074235807860263</v>
      </c>
    </row>
    <row r="38" spans="1:11" s="3" customFormat="1" x14ac:dyDescent="0.15">
      <c r="A38" s="53" t="s">
        <v>210</v>
      </c>
      <c r="B38" s="141">
        <v>79</v>
      </c>
      <c r="C38" s="142">
        <v>-12.222222222222229</v>
      </c>
      <c r="D38" s="141">
        <v>276</v>
      </c>
      <c r="E38" s="142">
        <v>112.30769230769232</v>
      </c>
      <c r="F38" s="142">
        <v>3.4936708860759493</v>
      </c>
      <c r="G38" s="141">
        <v>277</v>
      </c>
      <c r="H38" s="142">
        <v>-21.971830985915489</v>
      </c>
      <c r="I38" s="141">
        <v>711</v>
      </c>
      <c r="J38" s="142">
        <v>49.68421052631578</v>
      </c>
      <c r="K38" s="142">
        <v>2.5667870036101084</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4519</v>
      </c>
      <c r="C40" s="140">
        <v>23.436219612127829</v>
      </c>
      <c r="D40" s="139">
        <v>9523</v>
      </c>
      <c r="E40" s="140">
        <v>45.879289215686271</v>
      </c>
      <c r="F40" s="140">
        <v>2.107324629342775</v>
      </c>
      <c r="G40" s="139">
        <v>14065</v>
      </c>
      <c r="H40" s="140">
        <v>26.324770971798102</v>
      </c>
      <c r="I40" s="139">
        <v>28726</v>
      </c>
      <c r="J40" s="140">
        <v>49.319056034930867</v>
      </c>
      <c r="K40" s="140">
        <v>2.0423746889441876</v>
      </c>
    </row>
    <row r="41" spans="1:11" s="3" customFormat="1" x14ac:dyDescent="0.15">
      <c r="A41" s="40" t="s">
        <v>59</v>
      </c>
      <c r="B41" s="141">
        <v>4324</v>
      </c>
      <c r="C41" s="142">
        <v>23.578165190054307</v>
      </c>
      <c r="D41" s="141">
        <v>8897</v>
      </c>
      <c r="E41" s="142">
        <v>44.831515546150086</v>
      </c>
      <c r="F41" s="142">
        <v>2.057585568917669</v>
      </c>
      <c r="G41" s="141">
        <v>13584</v>
      </c>
      <c r="H41" s="142">
        <v>26.787380996826585</v>
      </c>
      <c r="I41" s="141">
        <v>26903</v>
      </c>
      <c r="J41" s="142">
        <v>46.834406724156764</v>
      </c>
      <c r="K41" s="142">
        <v>1.9804917550058894</v>
      </c>
    </row>
    <row r="42" spans="1:11" s="3" customFormat="1" x14ac:dyDescent="0.15">
      <c r="A42" s="40" t="s">
        <v>154</v>
      </c>
      <c r="B42" s="141">
        <v>195</v>
      </c>
      <c r="C42" s="142">
        <v>20.370370370370367</v>
      </c>
      <c r="D42" s="141">
        <v>626</v>
      </c>
      <c r="E42" s="142">
        <v>62.597402597402606</v>
      </c>
      <c r="F42" s="142">
        <v>3.2102564102564104</v>
      </c>
      <c r="G42" s="141">
        <v>481</v>
      </c>
      <c r="H42" s="142">
        <v>14.523809523809518</v>
      </c>
      <c r="I42" s="141">
        <v>1823</v>
      </c>
      <c r="J42" s="142">
        <v>99.017467248908304</v>
      </c>
      <c r="K42" s="142">
        <v>3.7900207900207898</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3110</v>
      </c>
      <c r="C44" s="140">
        <v>44.853283651606887</v>
      </c>
      <c r="D44" s="139">
        <v>6108</v>
      </c>
      <c r="E44" s="140">
        <v>75.517241379310349</v>
      </c>
      <c r="F44" s="140">
        <v>1.9639871382636656</v>
      </c>
      <c r="G44" s="139">
        <v>10377</v>
      </c>
      <c r="H44" s="140">
        <v>46.052076002814914</v>
      </c>
      <c r="I44" s="139">
        <v>20141</v>
      </c>
      <c r="J44" s="140">
        <v>76.412367522116142</v>
      </c>
      <c r="K44" s="140">
        <v>1.9409270502071889</v>
      </c>
    </row>
    <row r="45" spans="1:11" s="5" customFormat="1" x14ac:dyDescent="0.15">
      <c r="A45" s="53" t="s">
        <v>209</v>
      </c>
      <c r="B45" s="141">
        <v>2999</v>
      </c>
      <c r="C45" s="142">
        <v>45.93673965936739</v>
      </c>
      <c r="D45" s="141">
        <v>5826</v>
      </c>
      <c r="E45" s="142">
        <v>74.066328054974605</v>
      </c>
      <c r="F45" s="142">
        <v>1.942647549183061</v>
      </c>
      <c r="G45" s="141">
        <v>10085</v>
      </c>
      <c r="H45" s="142">
        <v>46.968813756922174</v>
      </c>
      <c r="I45" s="141">
        <v>19261</v>
      </c>
      <c r="J45" s="142">
        <v>75.131842153118754</v>
      </c>
      <c r="K45" s="142">
        <v>1.909866137828458</v>
      </c>
    </row>
    <row r="46" spans="1:11" s="5" customFormat="1" x14ac:dyDescent="0.15">
      <c r="A46" s="53" t="s">
        <v>210</v>
      </c>
      <c r="B46" s="141">
        <v>111</v>
      </c>
      <c r="C46" s="142">
        <v>20.652173913043484</v>
      </c>
      <c r="D46" s="141">
        <v>282</v>
      </c>
      <c r="E46" s="142">
        <v>112.03007518796991</v>
      </c>
      <c r="F46" s="142">
        <v>2.5405405405405403</v>
      </c>
      <c r="G46" s="141">
        <v>292</v>
      </c>
      <c r="H46" s="142">
        <v>20.164609053497941</v>
      </c>
      <c r="I46" s="141">
        <v>880</v>
      </c>
      <c r="J46" s="142">
        <v>110.02386634844868</v>
      </c>
      <c r="K46" s="142">
        <v>3.0136986301369864</v>
      </c>
    </row>
    <row r="47" spans="1:11" s="3" customFormat="1" ht="11.1" customHeight="1" x14ac:dyDescent="0.15">
      <c r="A47" s="47" t="s">
        <v>51</v>
      </c>
      <c r="B47" s="139">
        <v>517</v>
      </c>
      <c r="C47" s="140">
        <v>-22.604790419161674</v>
      </c>
      <c r="D47" s="139">
        <v>1057</v>
      </c>
      <c r="E47" s="140">
        <v>-25.035460992907801</v>
      </c>
      <c r="F47" s="140">
        <v>2.0444874274661511</v>
      </c>
      <c r="G47" s="139">
        <v>1514</v>
      </c>
      <c r="H47" s="140">
        <v>-18.294657312466271</v>
      </c>
      <c r="I47" s="139">
        <v>3033</v>
      </c>
      <c r="J47" s="140">
        <v>-17.017783857729142</v>
      </c>
      <c r="K47" s="140">
        <v>2.0033025099075297</v>
      </c>
    </row>
    <row r="48" spans="1:11" s="3" customFormat="1" x14ac:dyDescent="0.15">
      <c r="A48" s="53" t="s">
        <v>209</v>
      </c>
      <c r="B48" s="141">
        <v>510</v>
      </c>
      <c r="C48" s="142">
        <v>-19.937205651491368</v>
      </c>
      <c r="D48" s="141">
        <v>1031</v>
      </c>
      <c r="E48" s="142">
        <v>-19.390148553557466</v>
      </c>
      <c r="F48" s="142">
        <v>2.0215686274509803</v>
      </c>
      <c r="G48" s="141">
        <v>1484</v>
      </c>
      <c r="H48" s="142">
        <v>-16.816143497757849</v>
      </c>
      <c r="I48" s="141">
        <v>2947</v>
      </c>
      <c r="J48" s="142">
        <v>-14.480557167730709</v>
      </c>
      <c r="K48" s="142">
        <v>1.9858490566037736</v>
      </c>
    </row>
    <row r="49" spans="1:11" s="3" customFormat="1" x14ac:dyDescent="0.15">
      <c r="A49" s="53" t="s">
        <v>210</v>
      </c>
      <c r="B49" s="141">
        <v>7</v>
      </c>
      <c r="C49" s="142">
        <v>-77.41935483870968</v>
      </c>
      <c r="D49" s="141">
        <v>26</v>
      </c>
      <c r="E49" s="142">
        <v>-80.152671755725194</v>
      </c>
      <c r="F49" s="142">
        <v>3.7142857142857144</v>
      </c>
      <c r="G49" s="141">
        <v>30</v>
      </c>
      <c r="H49" s="142">
        <v>-56.521739130434781</v>
      </c>
      <c r="I49" s="141">
        <v>86</v>
      </c>
      <c r="J49" s="142">
        <v>-58.851674641148328</v>
      </c>
      <c r="K49" s="142">
        <v>2.8666666666666667</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3018</v>
      </c>
      <c r="C51" s="140">
        <v>10.307017543859644</v>
      </c>
      <c r="D51" s="139">
        <v>6113</v>
      </c>
      <c r="E51" s="140">
        <v>28.667648916017669</v>
      </c>
      <c r="F51" s="140">
        <v>2.0255135851557324</v>
      </c>
      <c r="G51" s="139">
        <v>9193</v>
      </c>
      <c r="H51" s="140">
        <v>10.056267209385851</v>
      </c>
      <c r="I51" s="139">
        <v>19074</v>
      </c>
      <c r="J51" s="140">
        <v>28.116603976356799</v>
      </c>
      <c r="K51" s="140">
        <v>2.0748395518329161</v>
      </c>
    </row>
    <row r="52" spans="1:11" s="3" customFormat="1" x14ac:dyDescent="0.15">
      <c r="A52" s="40" t="s">
        <v>59</v>
      </c>
      <c r="B52" s="141">
        <v>2861</v>
      </c>
      <c r="C52" s="142">
        <v>10.977501939487979</v>
      </c>
      <c r="D52" s="141">
        <v>5408</v>
      </c>
      <c r="E52" s="142">
        <v>20.606601248884928</v>
      </c>
      <c r="F52" s="142">
        <v>1.8902481649772807</v>
      </c>
      <c r="G52" s="141">
        <v>8671</v>
      </c>
      <c r="H52" s="142">
        <v>9.1378225298930147</v>
      </c>
      <c r="I52" s="141">
        <v>16329</v>
      </c>
      <c r="J52" s="142">
        <v>15.529927833592751</v>
      </c>
      <c r="K52" s="142">
        <v>1.8831737977165264</v>
      </c>
    </row>
    <row r="53" spans="1:11" s="3" customFormat="1" x14ac:dyDescent="0.15">
      <c r="A53" s="40" t="s">
        <v>154</v>
      </c>
      <c r="B53" s="141">
        <v>157</v>
      </c>
      <c r="C53" s="142">
        <v>-0.63291139240506311</v>
      </c>
      <c r="D53" s="141">
        <v>705</v>
      </c>
      <c r="E53" s="142">
        <v>164.04494382022472</v>
      </c>
      <c r="F53" s="142">
        <v>4.4904458598726116</v>
      </c>
      <c r="G53" s="141">
        <v>522</v>
      </c>
      <c r="H53" s="142">
        <v>27.941176470588232</v>
      </c>
      <c r="I53" s="141">
        <v>2745</v>
      </c>
      <c r="J53" s="142">
        <v>264.0583554376658</v>
      </c>
      <c r="K53" s="142">
        <v>5.2586206896551726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1873</v>
      </c>
      <c r="C55" s="140">
        <v>-5.4994954591321914</v>
      </c>
      <c r="D55" s="139">
        <v>3419</v>
      </c>
      <c r="E55" s="140">
        <v>3.5433070866141776</v>
      </c>
      <c r="F55" s="140">
        <v>1.8254137746930059</v>
      </c>
      <c r="G55" s="139">
        <v>5506</v>
      </c>
      <c r="H55" s="140">
        <v>-0.70333633904418491</v>
      </c>
      <c r="I55" s="139">
        <v>9915</v>
      </c>
      <c r="J55" s="140">
        <v>6.6587779690189279</v>
      </c>
      <c r="K55" s="140">
        <v>1.8007628042135853</v>
      </c>
    </row>
    <row r="56" spans="1:11" s="5" customFormat="1" x14ac:dyDescent="0.15">
      <c r="A56" s="53" t="s">
        <v>209</v>
      </c>
      <c r="B56" s="141">
        <v>1771</v>
      </c>
      <c r="C56" s="142">
        <v>-3.382433169667209</v>
      </c>
      <c r="D56" s="141">
        <v>3200</v>
      </c>
      <c r="E56" s="142">
        <v>4.540999673309372</v>
      </c>
      <c r="F56" s="142">
        <v>1.8068887634105026</v>
      </c>
      <c r="G56" s="141">
        <v>5171</v>
      </c>
      <c r="H56" s="142">
        <v>-0.3084634663582051</v>
      </c>
      <c r="I56" s="141">
        <v>9206</v>
      </c>
      <c r="J56" s="142">
        <v>5.7188791915479982</v>
      </c>
      <c r="K56" s="142">
        <v>1.7803132856314059</v>
      </c>
    </row>
    <row r="57" spans="1:11" s="5" customFormat="1" x14ac:dyDescent="0.15">
      <c r="A57" s="53" t="s">
        <v>210</v>
      </c>
      <c r="B57" s="141">
        <v>102</v>
      </c>
      <c r="C57" s="142">
        <v>-31.543624161073822</v>
      </c>
      <c r="D57" s="141">
        <v>219</v>
      </c>
      <c r="E57" s="142">
        <v>-9.1286307053941869</v>
      </c>
      <c r="F57" s="142">
        <v>2.1470588235294117</v>
      </c>
      <c r="G57" s="141">
        <v>335</v>
      </c>
      <c r="H57" s="142">
        <v>-6.4245810055865888</v>
      </c>
      <c r="I57" s="141">
        <v>709</v>
      </c>
      <c r="J57" s="142">
        <v>20.578231292517003</v>
      </c>
      <c r="K57" s="142">
        <v>2.1164179104477614</v>
      </c>
    </row>
    <row r="58" spans="1:11" s="3" customFormat="1" ht="11.1" customHeight="1" x14ac:dyDescent="0.15">
      <c r="A58" s="47" t="s">
        <v>51</v>
      </c>
      <c r="B58" s="139">
        <v>381</v>
      </c>
      <c r="C58" s="140">
        <v>64.935064935064929</v>
      </c>
      <c r="D58" s="139">
        <v>805</v>
      </c>
      <c r="E58" s="140">
        <v>57.534246575342479</v>
      </c>
      <c r="F58" s="140">
        <v>2.1128608923884515</v>
      </c>
      <c r="G58" s="139">
        <v>1241</v>
      </c>
      <c r="H58" s="140">
        <v>13.229927007299267</v>
      </c>
      <c r="I58" s="139">
        <v>2799</v>
      </c>
      <c r="J58" s="140">
        <v>25.234899328859058</v>
      </c>
      <c r="K58" s="140">
        <v>2.2554391619661565</v>
      </c>
    </row>
    <row r="59" spans="1:11" s="3" customFormat="1" x14ac:dyDescent="0.15">
      <c r="A59" s="53" t="s">
        <v>209</v>
      </c>
      <c r="B59" s="141">
        <v>366</v>
      </c>
      <c r="C59" s="142">
        <v>58.441558441558442</v>
      </c>
      <c r="D59" s="141">
        <v>760</v>
      </c>
      <c r="E59" s="142">
        <v>48.727984344422708</v>
      </c>
      <c r="F59" s="142">
        <v>2.0765027322404372</v>
      </c>
      <c r="G59" s="141">
        <v>1183</v>
      </c>
      <c r="H59" s="142">
        <v>9.9442379182156202</v>
      </c>
      <c r="I59" s="141">
        <v>2605</v>
      </c>
      <c r="J59" s="142">
        <v>20.769587389893374</v>
      </c>
      <c r="K59" s="142">
        <v>2.2020287404902787</v>
      </c>
    </row>
    <row r="60" spans="1:11" s="3" customFormat="1" x14ac:dyDescent="0.15">
      <c r="A60" s="53" t="s">
        <v>210</v>
      </c>
      <c r="B60" s="141"/>
      <c r="C60" s="142"/>
      <c r="D60" s="141"/>
      <c r="E60" s="142"/>
      <c r="F60" s="142"/>
      <c r="G60" s="141"/>
      <c r="H60" s="142"/>
      <c r="I60" s="141"/>
      <c r="J60" s="142"/>
      <c r="K60" s="142"/>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5" t="s">
        <v>206</v>
      </c>
      <c r="B1" s="265"/>
      <c r="C1" s="265"/>
      <c r="D1" s="265"/>
      <c r="E1" s="265"/>
      <c r="F1" s="265"/>
      <c r="G1" s="265"/>
      <c r="H1" s="265"/>
      <c r="I1" s="265"/>
      <c r="J1" s="265"/>
      <c r="K1" s="26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154</v>
      </c>
      <c r="C7" s="155">
        <v>12.408759124087595</v>
      </c>
      <c r="D7" s="154">
        <v>212</v>
      </c>
      <c r="E7" s="155">
        <v>-4.50450450450451</v>
      </c>
      <c r="F7" s="155">
        <v>1.3766233766233766</v>
      </c>
      <c r="G7" s="154">
        <v>511</v>
      </c>
      <c r="H7" s="155">
        <v>19.672131147540981</v>
      </c>
      <c r="I7" s="154">
        <v>694</v>
      </c>
      <c r="J7" s="155">
        <v>-35.140186915887853</v>
      </c>
      <c r="K7" s="155">
        <v>1.3581213307240705</v>
      </c>
    </row>
    <row r="8" spans="1:11" ht="9" customHeight="1" x14ac:dyDescent="0.15">
      <c r="A8" s="158" t="s">
        <v>59</v>
      </c>
      <c r="B8" s="147">
        <v>149</v>
      </c>
      <c r="C8" s="149">
        <v>12.030075187969928</v>
      </c>
      <c r="D8" s="147">
        <v>205</v>
      </c>
      <c r="E8" s="149">
        <v>-5.0925925925925952</v>
      </c>
      <c r="F8" s="149">
        <v>1.3758389261744965</v>
      </c>
      <c r="G8" s="147">
        <v>494</v>
      </c>
      <c r="H8" s="149">
        <v>24.120603015075375</v>
      </c>
      <c r="I8" s="147">
        <v>635</v>
      </c>
      <c r="J8" s="149">
        <v>4.4407894736842053</v>
      </c>
      <c r="K8" s="149">
        <v>1.285425101214575</v>
      </c>
    </row>
    <row r="9" spans="1:11" ht="9" customHeight="1" x14ac:dyDescent="0.15">
      <c r="A9" s="158" t="s">
        <v>154</v>
      </c>
      <c r="B9" s="147">
        <v>5</v>
      </c>
      <c r="C9" s="149">
        <v>25</v>
      </c>
      <c r="D9" s="147">
        <v>7</v>
      </c>
      <c r="E9" s="149">
        <v>16.666666666666671</v>
      </c>
      <c r="F9" s="149">
        <v>1.4</v>
      </c>
      <c r="G9" s="147">
        <v>17</v>
      </c>
      <c r="H9" s="149">
        <v>-41.379310344827587</v>
      </c>
      <c r="I9" s="147">
        <v>59</v>
      </c>
      <c r="J9" s="149">
        <v>-87.229437229437224</v>
      </c>
      <c r="K9" s="149">
        <v>3.4705882352941178</v>
      </c>
    </row>
    <row r="10" spans="1:11" ht="19.5" customHeight="1" x14ac:dyDescent="0.15">
      <c r="A10" s="163" t="s">
        <v>329</v>
      </c>
      <c r="B10" s="154">
        <v>3866</v>
      </c>
      <c r="C10" s="155">
        <v>17.973756484589558</v>
      </c>
      <c r="D10" s="154">
        <v>14116</v>
      </c>
      <c r="E10" s="155">
        <v>15.971081169898127</v>
      </c>
      <c r="F10" s="155">
        <v>3.6513191929643041</v>
      </c>
      <c r="G10" s="154">
        <v>14751</v>
      </c>
      <c r="H10" s="155">
        <v>6.5977742448330616</v>
      </c>
      <c r="I10" s="154">
        <v>51547</v>
      </c>
      <c r="J10" s="155">
        <v>0.73872852703784986</v>
      </c>
      <c r="K10" s="155">
        <v>3.49447495085079</v>
      </c>
    </row>
    <row r="11" spans="1:11" ht="9" customHeight="1" x14ac:dyDescent="0.15">
      <c r="A11" s="158" t="s">
        <v>59</v>
      </c>
      <c r="B11" s="147">
        <v>3718</v>
      </c>
      <c r="C11" s="149">
        <v>16.698053986189578</v>
      </c>
      <c r="D11" s="147">
        <v>13777</v>
      </c>
      <c r="E11" s="149">
        <v>16.310679611650485</v>
      </c>
      <c r="F11" s="149">
        <v>3.7054868208714362</v>
      </c>
      <c r="G11" s="147">
        <v>14266</v>
      </c>
      <c r="H11" s="149">
        <v>5.8308605341246249</v>
      </c>
      <c r="I11" s="147">
        <v>50138</v>
      </c>
      <c r="J11" s="149">
        <v>1.5617720339498078</v>
      </c>
      <c r="K11" s="149">
        <v>3.5145100238328895</v>
      </c>
    </row>
    <row r="12" spans="1:11" ht="9" customHeight="1" x14ac:dyDescent="0.15">
      <c r="A12" s="158" t="s">
        <v>154</v>
      </c>
      <c r="B12" s="147">
        <v>148</v>
      </c>
      <c r="C12" s="149">
        <v>62.637362637362628</v>
      </c>
      <c r="D12" s="147">
        <v>339</v>
      </c>
      <c r="E12" s="149">
        <v>3.6697247706422047</v>
      </c>
      <c r="F12" s="149">
        <v>2.2905405405405403</v>
      </c>
      <c r="G12" s="147">
        <v>485</v>
      </c>
      <c r="H12" s="149">
        <v>35.47486033519553</v>
      </c>
      <c r="I12" s="147">
        <v>1409</v>
      </c>
      <c r="J12" s="149">
        <v>-21.809100998890116</v>
      </c>
      <c r="K12" s="149">
        <v>2.9051546391752576</v>
      </c>
    </row>
    <row r="13" spans="1:11" s="123" customFormat="1" ht="20.100000000000001" customHeight="1" x14ac:dyDescent="0.15">
      <c r="A13" s="163" t="s">
        <v>330</v>
      </c>
      <c r="B13" s="154">
        <v>40</v>
      </c>
      <c r="C13" s="155">
        <v>-31.034482758620683</v>
      </c>
      <c r="D13" s="154">
        <v>61</v>
      </c>
      <c r="E13" s="155">
        <v>-57.931034482758619</v>
      </c>
      <c r="F13" s="155">
        <v>1.5249999999999999</v>
      </c>
      <c r="G13" s="154">
        <v>176</v>
      </c>
      <c r="H13" s="155">
        <v>-14.975845410628025</v>
      </c>
      <c r="I13" s="154">
        <v>316</v>
      </c>
      <c r="J13" s="155">
        <v>-28.828828828828833</v>
      </c>
      <c r="K13" s="155">
        <v>1.7954545454545454</v>
      </c>
    </row>
    <row r="14" spans="1:11" ht="9" customHeight="1" x14ac:dyDescent="0.15">
      <c r="A14" s="158" t="s">
        <v>59</v>
      </c>
      <c r="B14" s="147">
        <v>39</v>
      </c>
      <c r="C14" s="149">
        <v>-26.415094339622641</v>
      </c>
      <c r="D14" s="147">
        <v>60</v>
      </c>
      <c r="E14" s="149">
        <v>-54.887218045112782</v>
      </c>
      <c r="F14" s="149">
        <v>1.5384615384615385</v>
      </c>
      <c r="G14" s="147">
        <v>170</v>
      </c>
      <c r="H14" s="149">
        <v>-12.820512820512818</v>
      </c>
      <c r="I14" s="147">
        <v>310</v>
      </c>
      <c r="J14" s="149">
        <v>-22.693266832917701</v>
      </c>
      <c r="K14" s="149">
        <v>1.8235294117647058</v>
      </c>
    </row>
    <row r="15" spans="1:11" ht="9" customHeight="1" x14ac:dyDescent="0.15">
      <c r="A15" s="158" t="s">
        <v>154</v>
      </c>
      <c r="B15" s="147">
        <v>1</v>
      </c>
      <c r="C15" s="149">
        <v>-80</v>
      </c>
      <c r="D15" s="147">
        <v>1</v>
      </c>
      <c r="E15" s="149">
        <v>-91.666666666666671</v>
      </c>
      <c r="F15" s="149">
        <v>1</v>
      </c>
      <c r="G15" s="147">
        <v>6</v>
      </c>
      <c r="H15" s="149">
        <v>-50</v>
      </c>
      <c r="I15" s="147">
        <v>6</v>
      </c>
      <c r="J15" s="149">
        <v>-86.04651162790698</v>
      </c>
      <c r="K15" s="149">
        <v>1</v>
      </c>
    </row>
    <row r="16" spans="1:11" s="123" customFormat="1" ht="20.100000000000001" customHeight="1" x14ac:dyDescent="0.15">
      <c r="A16" s="163" t="s">
        <v>331</v>
      </c>
      <c r="B16" s="154">
        <v>579</v>
      </c>
      <c r="C16" s="155">
        <v>52.770448548812652</v>
      </c>
      <c r="D16" s="154">
        <v>1131</v>
      </c>
      <c r="E16" s="155">
        <v>59.971711456859964</v>
      </c>
      <c r="F16" s="155">
        <v>1.9533678756476685</v>
      </c>
      <c r="G16" s="154">
        <v>1179</v>
      </c>
      <c r="H16" s="155">
        <v>58.467741935483872</v>
      </c>
      <c r="I16" s="154">
        <v>2381</v>
      </c>
      <c r="J16" s="155">
        <v>74.049707602339168</v>
      </c>
      <c r="K16" s="155">
        <v>2.0195080576759965</v>
      </c>
    </row>
    <row r="17" spans="1:11" ht="9" customHeight="1" x14ac:dyDescent="0.15">
      <c r="A17" s="158" t="s">
        <v>59</v>
      </c>
      <c r="B17" s="147">
        <v>578</v>
      </c>
      <c r="C17" s="149">
        <v>52.506596306068587</v>
      </c>
      <c r="D17" s="147">
        <v>1129</v>
      </c>
      <c r="E17" s="149">
        <v>59.68882602545969</v>
      </c>
      <c r="F17" s="149">
        <v>1.953287197231834</v>
      </c>
      <c r="G17" s="147">
        <v>1170</v>
      </c>
      <c r="H17" s="149">
        <v>57.258064516129025</v>
      </c>
      <c r="I17" s="147">
        <v>2323</v>
      </c>
      <c r="J17" s="149">
        <v>69.809941520467845</v>
      </c>
      <c r="K17" s="149">
        <v>1.9854700854700855</v>
      </c>
    </row>
    <row r="18" spans="1:11" ht="9" customHeight="1" x14ac:dyDescent="0.15">
      <c r="A18" s="158" t="s">
        <v>154</v>
      </c>
      <c r="B18" s="147">
        <v>1</v>
      </c>
      <c r="C18" s="156" t="s">
        <v>495</v>
      </c>
      <c r="D18" s="147">
        <v>2</v>
      </c>
      <c r="E18" s="156" t="s">
        <v>495</v>
      </c>
      <c r="F18" s="149">
        <v>2</v>
      </c>
      <c r="G18" s="147">
        <v>9</v>
      </c>
      <c r="H18" s="156" t="s">
        <v>495</v>
      </c>
      <c r="I18" s="147">
        <v>58</v>
      </c>
      <c r="J18" s="156" t="s">
        <v>495</v>
      </c>
      <c r="K18" s="149">
        <v>6.4444444444444446</v>
      </c>
    </row>
    <row r="19" spans="1:11" s="123" customFormat="1" ht="20.100000000000001" customHeight="1" x14ac:dyDescent="0.15">
      <c r="A19" s="163" t="s">
        <v>332</v>
      </c>
      <c r="B19" s="154">
        <v>1361</v>
      </c>
      <c r="C19" s="155">
        <v>6.0795011691348435</v>
      </c>
      <c r="D19" s="154">
        <v>2928</v>
      </c>
      <c r="E19" s="155">
        <v>16.144387147957161</v>
      </c>
      <c r="F19" s="155">
        <v>2.1513592946362969</v>
      </c>
      <c r="G19" s="154">
        <v>4045</v>
      </c>
      <c r="H19" s="155">
        <v>-4.3961238477901219</v>
      </c>
      <c r="I19" s="154">
        <v>8843</v>
      </c>
      <c r="J19" s="155">
        <v>1.7489356805891134</v>
      </c>
      <c r="K19" s="155">
        <v>2.1861557478368354</v>
      </c>
    </row>
    <row r="20" spans="1:11" ht="9" customHeight="1" x14ac:dyDescent="0.15">
      <c r="A20" s="158" t="s">
        <v>59</v>
      </c>
      <c r="B20" s="147">
        <v>1334</v>
      </c>
      <c r="C20" s="149">
        <v>6.1256961018297602</v>
      </c>
      <c r="D20" s="147">
        <v>2870</v>
      </c>
      <c r="E20" s="149">
        <v>15.725806451612897</v>
      </c>
      <c r="F20" s="149">
        <v>2.1514242878560719</v>
      </c>
      <c r="G20" s="147">
        <v>3910</v>
      </c>
      <c r="H20" s="149">
        <v>-5.0970873786407793</v>
      </c>
      <c r="I20" s="147">
        <v>8371</v>
      </c>
      <c r="J20" s="149">
        <v>-1.6911332941867272</v>
      </c>
      <c r="K20" s="149">
        <v>2.1409207161125319</v>
      </c>
    </row>
    <row r="21" spans="1:11" ht="9" customHeight="1" x14ac:dyDescent="0.15">
      <c r="A21" s="158" t="s">
        <v>154</v>
      </c>
      <c r="B21" s="147">
        <v>27</v>
      </c>
      <c r="C21" s="149">
        <v>3.8461538461538396</v>
      </c>
      <c r="D21" s="147">
        <v>58</v>
      </c>
      <c r="E21" s="149">
        <v>41.463414634146346</v>
      </c>
      <c r="F21" s="149">
        <v>2.1481481481481484</v>
      </c>
      <c r="G21" s="147">
        <v>135</v>
      </c>
      <c r="H21" s="149">
        <v>21.621621621621628</v>
      </c>
      <c r="I21" s="147">
        <v>472</v>
      </c>
      <c r="J21" s="149">
        <v>168.18181818181819</v>
      </c>
      <c r="K21" s="149">
        <v>3.4962962962962965</v>
      </c>
    </row>
    <row r="22" spans="1:11" s="123" customFormat="1" ht="20.100000000000001" customHeight="1" x14ac:dyDescent="0.15">
      <c r="A22" s="163" t="s">
        <v>482</v>
      </c>
      <c r="B22" s="154">
        <v>278</v>
      </c>
      <c r="C22" s="155">
        <v>5.3030303030302974</v>
      </c>
      <c r="D22" s="154">
        <v>1074</v>
      </c>
      <c r="E22" s="155">
        <v>18.93687707641196</v>
      </c>
      <c r="F22" s="155">
        <v>3.8633093525179856</v>
      </c>
      <c r="G22" s="154">
        <v>835</v>
      </c>
      <c r="H22" s="155">
        <v>10.88977423638778</v>
      </c>
      <c r="I22" s="154">
        <v>2634</v>
      </c>
      <c r="J22" s="155">
        <v>4.3168316831683171</v>
      </c>
      <c r="K22" s="155">
        <v>3.1544910179640717</v>
      </c>
    </row>
    <row r="23" spans="1:11" ht="9" customHeight="1" x14ac:dyDescent="0.15">
      <c r="A23" s="158" t="s">
        <v>59</v>
      </c>
      <c r="B23" s="147">
        <v>266</v>
      </c>
      <c r="C23" s="149">
        <v>0.75757575757575069</v>
      </c>
      <c r="D23" s="147">
        <v>1061</v>
      </c>
      <c r="E23" s="149">
        <v>17.497231450719823</v>
      </c>
      <c r="F23" s="149">
        <v>3.988721804511278</v>
      </c>
      <c r="G23" s="147">
        <v>806</v>
      </c>
      <c r="H23" s="149">
        <v>7.0385126162018565</v>
      </c>
      <c r="I23" s="147">
        <v>2594</v>
      </c>
      <c r="J23" s="149">
        <v>2.7326732673267315</v>
      </c>
      <c r="K23" s="149">
        <v>3.2183622828784118</v>
      </c>
    </row>
    <row r="24" spans="1:11" ht="9" customHeight="1" x14ac:dyDescent="0.15">
      <c r="A24" s="158" t="s">
        <v>154</v>
      </c>
      <c r="B24" s="147">
        <v>12</v>
      </c>
      <c r="C24" s="156" t="s">
        <v>495</v>
      </c>
      <c r="D24" s="147">
        <v>13</v>
      </c>
      <c r="E24" s="156" t="s">
        <v>495</v>
      </c>
      <c r="F24" s="149">
        <v>1.0833333333333333</v>
      </c>
      <c r="G24" s="147">
        <v>29</v>
      </c>
      <c r="H24" s="156" t="s">
        <v>495</v>
      </c>
      <c r="I24" s="147">
        <v>40</v>
      </c>
      <c r="J24" s="156" t="s">
        <v>495</v>
      </c>
      <c r="K24" s="149">
        <v>1.3793103448275863</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247</v>
      </c>
      <c r="C26" s="155">
        <v>-38.403990024937656</v>
      </c>
      <c r="D26" s="154">
        <v>777</v>
      </c>
      <c r="E26" s="155">
        <v>-28.055555555555557</v>
      </c>
      <c r="F26" s="155">
        <v>3.1457489878542511</v>
      </c>
      <c r="G26" s="154">
        <v>667</v>
      </c>
      <c r="H26" s="155">
        <v>-28.739316239316238</v>
      </c>
      <c r="I26" s="154">
        <v>2358</v>
      </c>
      <c r="J26" s="155">
        <v>-24.68859789204727</v>
      </c>
      <c r="K26" s="155">
        <v>3.5352323838080961</v>
      </c>
    </row>
    <row r="27" spans="1:11" ht="9" customHeight="1" x14ac:dyDescent="0.15">
      <c r="A27" s="158" t="s">
        <v>59</v>
      </c>
      <c r="B27" s="147">
        <v>247</v>
      </c>
      <c r="C27" s="149">
        <v>-38.403990024937656</v>
      </c>
      <c r="D27" s="147">
        <v>777</v>
      </c>
      <c r="E27" s="149">
        <v>-28.055555555555557</v>
      </c>
      <c r="F27" s="149">
        <v>3.1457489878542511</v>
      </c>
      <c r="G27" s="147">
        <v>667</v>
      </c>
      <c r="H27" s="149">
        <v>-28.739316239316238</v>
      </c>
      <c r="I27" s="147">
        <v>2358</v>
      </c>
      <c r="J27" s="149">
        <v>-24.68859789204727</v>
      </c>
      <c r="K27" s="149">
        <v>3.5352323838080961</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740</v>
      </c>
      <c r="C29" s="155">
        <v>26.279863481228674</v>
      </c>
      <c r="D29" s="154">
        <v>2541</v>
      </c>
      <c r="E29" s="155">
        <v>20.712589073634206</v>
      </c>
      <c r="F29" s="155">
        <v>3.4337837837837837</v>
      </c>
      <c r="G29" s="154">
        <v>1615</v>
      </c>
      <c r="H29" s="155">
        <v>17.454545454545453</v>
      </c>
      <c r="I29" s="154">
        <v>5890</v>
      </c>
      <c r="J29" s="155">
        <v>8.4115589913491675</v>
      </c>
      <c r="K29" s="155">
        <v>3.6470588235294117</v>
      </c>
    </row>
    <row r="30" spans="1:11" ht="9" customHeight="1" x14ac:dyDescent="0.15">
      <c r="A30" s="158" t="s">
        <v>59</v>
      </c>
      <c r="B30" s="147">
        <v>740</v>
      </c>
      <c r="C30" s="149">
        <v>26.279863481228674</v>
      </c>
      <c r="D30" s="147">
        <v>2541</v>
      </c>
      <c r="E30" s="149">
        <v>20.712589073634206</v>
      </c>
      <c r="F30" s="149">
        <v>3.4337837837837837</v>
      </c>
      <c r="G30" s="147">
        <v>1615</v>
      </c>
      <c r="H30" s="149">
        <v>17.454545454545453</v>
      </c>
      <c r="I30" s="147">
        <v>5890</v>
      </c>
      <c r="J30" s="149">
        <v>8.4115589913491675</v>
      </c>
      <c r="K30" s="149">
        <v>3.6470588235294117</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335</v>
      </c>
      <c r="B32" s="154">
        <v>3465</v>
      </c>
      <c r="C32" s="155">
        <v>-6.9048898441698014</v>
      </c>
      <c r="D32" s="154">
        <v>6725</v>
      </c>
      <c r="E32" s="155">
        <v>-10.261542567387238</v>
      </c>
      <c r="F32" s="155">
        <v>1.9408369408369408</v>
      </c>
      <c r="G32" s="154">
        <v>10707</v>
      </c>
      <c r="H32" s="155">
        <v>-3.5405405405405475</v>
      </c>
      <c r="I32" s="154">
        <v>21339</v>
      </c>
      <c r="J32" s="155">
        <v>-4.0210497908514355</v>
      </c>
      <c r="K32" s="155">
        <v>1.9929952367609975</v>
      </c>
    </row>
    <row r="33" spans="1:11" ht="9" customHeight="1" x14ac:dyDescent="0.15">
      <c r="A33" s="158" t="s">
        <v>59</v>
      </c>
      <c r="B33" s="147">
        <v>3353</v>
      </c>
      <c r="C33" s="149">
        <v>-4.9333711369435775</v>
      </c>
      <c r="D33" s="147">
        <v>6453</v>
      </c>
      <c r="E33" s="149">
        <v>-7.1777905638665089</v>
      </c>
      <c r="F33" s="149">
        <v>1.9245451834178349</v>
      </c>
      <c r="G33" s="147">
        <v>10178</v>
      </c>
      <c r="H33" s="149">
        <v>-2.8260454458659581</v>
      </c>
      <c r="I33" s="147">
        <v>20010</v>
      </c>
      <c r="J33" s="149">
        <v>-3.2632342277012327</v>
      </c>
      <c r="K33" s="149">
        <v>1.9660051090587543</v>
      </c>
    </row>
    <row r="34" spans="1:11" ht="9" customHeight="1" x14ac:dyDescent="0.15">
      <c r="A34" s="158" t="s">
        <v>154</v>
      </c>
      <c r="B34" s="147">
        <v>112</v>
      </c>
      <c r="C34" s="149">
        <v>-42.564102564102562</v>
      </c>
      <c r="D34" s="147">
        <v>272</v>
      </c>
      <c r="E34" s="149">
        <v>-49.815498154981547</v>
      </c>
      <c r="F34" s="149">
        <v>2.4285714285714284</v>
      </c>
      <c r="G34" s="147">
        <v>529</v>
      </c>
      <c r="H34" s="149">
        <v>-15.495207667731634</v>
      </c>
      <c r="I34" s="147">
        <v>1329</v>
      </c>
      <c r="J34" s="149">
        <v>-14.147286821705421</v>
      </c>
      <c r="K34" s="149">
        <v>2.5122873345935726</v>
      </c>
    </row>
    <row r="35" spans="1:11" s="123" customFormat="1" ht="20.100000000000001" customHeight="1" x14ac:dyDescent="0.15">
      <c r="A35" s="163" t="s">
        <v>336</v>
      </c>
      <c r="B35" s="154">
        <v>1455</v>
      </c>
      <c r="C35" s="155">
        <v>80.745341614906835</v>
      </c>
      <c r="D35" s="154">
        <v>3460</v>
      </c>
      <c r="E35" s="155">
        <v>68.042739193783376</v>
      </c>
      <c r="F35" s="155">
        <v>2.3780068728522337</v>
      </c>
      <c r="G35" s="154">
        <v>3392</v>
      </c>
      <c r="H35" s="155">
        <v>22.631959508315262</v>
      </c>
      <c r="I35" s="154">
        <v>8405</v>
      </c>
      <c r="J35" s="155">
        <v>18.71468926553672</v>
      </c>
      <c r="K35" s="155">
        <v>2.4778891509433962</v>
      </c>
    </row>
    <row r="36" spans="1:11" ht="9" customHeight="1" x14ac:dyDescent="0.15">
      <c r="A36" s="158" t="s">
        <v>59</v>
      </c>
      <c r="B36" s="147">
        <v>1455</v>
      </c>
      <c r="C36" s="149">
        <v>80.745341614906835</v>
      </c>
      <c r="D36" s="147">
        <v>3460</v>
      </c>
      <c r="E36" s="149">
        <v>68.042739193783376</v>
      </c>
      <c r="F36" s="149">
        <v>2.3780068728522337</v>
      </c>
      <c r="G36" s="147">
        <v>3386</v>
      </c>
      <c r="H36" s="149">
        <v>22.814653608995286</v>
      </c>
      <c r="I36" s="147">
        <v>8364</v>
      </c>
      <c r="J36" s="149">
        <v>18.840579710144922</v>
      </c>
      <c r="K36" s="149">
        <v>2.4701712935617248</v>
      </c>
    </row>
    <row r="37" spans="1:11" ht="9" customHeight="1" x14ac:dyDescent="0.15">
      <c r="A37" s="158" t="s">
        <v>154</v>
      </c>
      <c r="B37" s="147">
        <v>0</v>
      </c>
      <c r="C37" s="149">
        <v>0</v>
      </c>
      <c r="D37" s="147">
        <v>0</v>
      </c>
      <c r="E37" s="149">
        <v>0</v>
      </c>
      <c r="F37" s="149">
        <v>0</v>
      </c>
      <c r="G37" s="147">
        <v>6</v>
      </c>
      <c r="H37" s="149">
        <v>-33.333333333333329</v>
      </c>
      <c r="I37" s="147">
        <v>41</v>
      </c>
      <c r="J37" s="149">
        <v>-2.3809523809523796</v>
      </c>
      <c r="K37" s="149">
        <v>6.833333333333333</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2488</v>
      </c>
      <c r="C39" s="155">
        <v>-1.8927444794952635</v>
      </c>
      <c r="D39" s="154">
        <v>18871</v>
      </c>
      <c r="E39" s="155">
        <v>7.5945036775186736</v>
      </c>
      <c r="F39" s="155">
        <v>7.584807073954984</v>
      </c>
      <c r="G39" s="154">
        <v>8532</v>
      </c>
      <c r="H39" s="155">
        <v>5.3593479871573209</v>
      </c>
      <c r="I39" s="154">
        <v>69227</v>
      </c>
      <c r="J39" s="155">
        <v>6.3525471640140125</v>
      </c>
      <c r="K39" s="155">
        <v>8.1138068448195035</v>
      </c>
    </row>
    <row r="40" spans="1:11" ht="9" customHeight="1" x14ac:dyDescent="0.15">
      <c r="A40" s="158" t="s">
        <v>59</v>
      </c>
      <c r="B40" s="147">
        <v>2415</v>
      </c>
      <c r="C40" s="149">
        <v>0.75093867334167896</v>
      </c>
      <c r="D40" s="147">
        <v>18730</v>
      </c>
      <c r="E40" s="149">
        <v>8.0971893576499099</v>
      </c>
      <c r="F40" s="149">
        <v>7.7556935817805384</v>
      </c>
      <c r="G40" s="147">
        <v>8207</v>
      </c>
      <c r="H40" s="149">
        <v>6.418568464730285</v>
      </c>
      <c r="I40" s="147">
        <v>68609</v>
      </c>
      <c r="J40" s="149">
        <v>6.4101371052794889</v>
      </c>
      <c r="K40" s="149">
        <v>8.3598147922505177</v>
      </c>
    </row>
    <row r="41" spans="1:11" ht="9" customHeight="1" x14ac:dyDescent="0.15">
      <c r="A41" s="158" t="s">
        <v>154</v>
      </c>
      <c r="B41" s="147">
        <v>73</v>
      </c>
      <c r="C41" s="149">
        <v>-47.482014388489212</v>
      </c>
      <c r="D41" s="147">
        <v>141</v>
      </c>
      <c r="E41" s="149">
        <v>-33.490566037735846</v>
      </c>
      <c r="F41" s="149">
        <v>1.9315068493150684</v>
      </c>
      <c r="G41" s="147">
        <v>325</v>
      </c>
      <c r="H41" s="149">
        <v>-15.803108808290162</v>
      </c>
      <c r="I41" s="147">
        <v>618</v>
      </c>
      <c r="J41" s="149">
        <v>0.32467532467532578</v>
      </c>
      <c r="K41" s="149">
        <v>1.9015384615384616</v>
      </c>
    </row>
    <row r="42" spans="1:11" s="123" customFormat="1" ht="20.100000000000001" customHeight="1" x14ac:dyDescent="0.15">
      <c r="A42" s="163" t="s">
        <v>462</v>
      </c>
      <c r="B42" s="154">
        <v>68</v>
      </c>
      <c r="C42" s="155">
        <v>300</v>
      </c>
      <c r="D42" s="154">
        <v>185</v>
      </c>
      <c r="E42" s="214" t="s">
        <v>495</v>
      </c>
      <c r="F42" s="155">
        <v>2.7205882352941178</v>
      </c>
      <c r="G42" s="154">
        <v>128</v>
      </c>
      <c r="H42" s="155">
        <v>29.292929292929301</v>
      </c>
      <c r="I42" s="154">
        <v>317</v>
      </c>
      <c r="J42" s="155">
        <v>44.090909090909093</v>
      </c>
      <c r="K42" s="155">
        <v>2.4765625</v>
      </c>
    </row>
    <row r="43" spans="1:11" ht="9" customHeight="1" x14ac:dyDescent="0.15">
      <c r="A43" s="158" t="s">
        <v>59</v>
      </c>
      <c r="B43" s="147">
        <v>68</v>
      </c>
      <c r="C43" s="149">
        <v>300</v>
      </c>
      <c r="D43" s="147">
        <v>185</v>
      </c>
      <c r="E43" s="156" t="s">
        <v>495</v>
      </c>
      <c r="F43" s="149">
        <v>2.7205882352941178</v>
      </c>
      <c r="G43" s="147">
        <v>128</v>
      </c>
      <c r="H43" s="149">
        <v>29.292929292929301</v>
      </c>
      <c r="I43" s="147">
        <v>317</v>
      </c>
      <c r="J43" s="149">
        <v>44.090909090909093</v>
      </c>
      <c r="K43" s="149">
        <v>2.4765625</v>
      </c>
    </row>
    <row r="44" spans="1:11" ht="9" customHeight="1" x14ac:dyDescent="0.15">
      <c r="A44" s="158" t="s">
        <v>154</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338</v>
      </c>
      <c r="B45" s="154">
        <v>401</v>
      </c>
      <c r="C45" s="155">
        <v>13.597733711048164</v>
      </c>
      <c r="D45" s="154">
        <v>903</v>
      </c>
      <c r="E45" s="155">
        <v>-3.3190578158458237</v>
      </c>
      <c r="F45" s="155">
        <v>2.2518703241895262</v>
      </c>
      <c r="G45" s="154">
        <v>1274</v>
      </c>
      <c r="H45" s="155">
        <v>-9.6453900709219909</v>
      </c>
      <c r="I45" s="154">
        <v>3032</v>
      </c>
      <c r="J45" s="155">
        <v>4.6961325966850893</v>
      </c>
      <c r="K45" s="155">
        <v>2.3799058084772371</v>
      </c>
    </row>
    <row r="46" spans="1:11" ht="9" customHeight="1" x14ac:dyDescent="0.15">
      <c r="A46" s="158" t="s">
        <v>59</v>
      </c>
      <c r="B46" s="147">
        <v>394</v>
      </c>
      <c r="C46" s="149">
        <v>13.218390804597703</v>
      </c>
      <c r="D46" s="147">
        <v>895</v>
      </c>
      <c r="E46" s="149">
        <v>-2.0787746170678361</v>
      </c>
      <c r="F46" s="149">
        <v>2.2715736040609138</v>
      </c>
      <c r="G46" s="147">
        <v>1233</v>
      </c>
      <c r="H46" s="149">
        <v>-9.6703296703296644</v>
      </c>
      <c r="I46" s="147">
        <v>2967</v>
      </c>
      <c r="J46" s="149">
        <v>4.6560846560846585</v>
      </c>
      <c r="K46" s="149">
        <v>2.4063260340632602</v>
      </c>
    </row>
    <row r="47" spans="1:11" ht="9" customHeight="1" x14ac:dyDescent="0.15">
      <c r="A47" s="158" t="s">
        <v>154</v>
      </c>
      <c r="B47" s="147">
        <v>7</v>
      </c>
      <c r="C47" s="149">
        <v>40</v>
      </c>
      <c r="D47" s="147">
        <v>8</v>
      </c>
      <c r="E47" s="149">
        <v>-60</v>
      </c>
      <c r="F47" s="149">
        <v>1.1428571428571428</v>
      </c>
      <c r="G47" s="147">
        <v>41</v>
      </c>
      <c r="H47" s="149">
        <v>-8.8888888888888857</v>
      </c>
      <c r="I47" s="147">
        <v>65</v>
      </c>
      <c r="J47" s="149">
        <v>6.5573770491803316</v>
      </c>
      <c r="K47" s="149">
        <v>1.5853658536585367</v>
      </c>
    </row>
    <row r="48" spans="1:11" ht="19.5" customHeight="1" x14ac:dyDescent="0.15">
      <c r="A48" s="163" t="s">
        <v>339</v>
      </c>
      <c r="B48" s="154">
        <v>116</v>
      </c>
      <c r="C48" s="155">
        <v>70.588235294117652</v>
      </c>
      <c r="D48" s="154">
        <v>241</v>
      </c>
      <c r="E48" s="155">
        <v>79.850746268656707</v>
      </c>
      <c r="F48" s="155">
        <v>2.0775862068965516</v>
      </c>
      <c r="G48" s="154">
        <v>335</v>
      </c>
      <c r="H48" s="155">
        <v>16.724738675958193</v>
      </c>
      <c r="I48" s="154">
        <v>671</v>
      </c>
      <c r="J48" s="155">
        <v>17.102966841186742</v>
      </c>
      <c r="K48" s="155">
        <v>2.0029850746268658</v>
      </c>
    </row>
    <row r="49" spans="1:11" ht="9" customHeight="1" x14ac:dyDescent="0.15">
      <c r="A49" s="158" t="s">
        <v>59</v>
      </c>
      <c r="B49" s="147">
        <v>116</v>
      </c>
      <c r="C49" s="149">
        <v>70.588235294117652</v>
      </c>
      <c r="D49" s="147">
        <v>241</v>
      </c>
      <c r="E49" s="149">
        <v>79.850746268656707</v>
      </c>
      <c r="F49" s="149">
        <v>2.0775862068965516</v>
      </c>
      <c r="G49" s="147">
        <v>335</v>
      </c>
      <c r="H49" s="149">
        <v>16.724738675958193</v>
      </c>
      <c r="I49" s="147">
        <v>671</v>
      </c>
      <c r="J49" s="149">
        <v>17.102966841186742</v>
      </c>
      <c r="K49" s="149">
        <v>2.0029850746268658</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340</v>
      </c>
      <c r="B51" s="154">
        <v>82</v>
      </c>
      <c r="C51" s="155">
        <v>-9.8901098901098834</v>
      </c>
      <c r="D51" s="154">
        <v>200</v>
      </c>
      <c r="E51" s="155">
        <v>-5.2132701421800931</v>
      </c>
      <c r="F51" s="155">
        <v>2.4390243902439024</v>
      </c>
      <c r="G51" s="154">
        <v>237</v>
      </c>
      <c r="H51" s="155">
        <v>-10.902255639097746</v>
      </c>
      <c r="I51" s="154">
        <v>560</v>
      </c>
      <c r="J51" s="155">
        <v>-3.2815198618307448</v>
      </c>
      <c r="K51" s="155">
        <v>2.3628691983122363</v>
      </c>
    </row>
    <row r="52" spans="1:11" s="115" customFormat="1" ht="9" customHeight="1" x14ac:dyDescent="0.15">
      <c r="A52" s="158" t="s">
        <v>59</v>
      </c>
      <c r="B52" s="147">
        <v>82</v>
      </c>
      <c r="C52" s="149">
        <v>-9.8901098901098834</v>
      </c>
      <c r="D52" s="147">
        <v>200</v>
      </c>
      <c r="E52" s="149">
        <v>-5.2132701421800931</v>
      </c>
      <c r="F52" s="149">
        <v>2.4390243902439024</v>
      </c>
      <c r="G52" s="147">
        <v>232</v>
      </c>
      <c r="H52" s="149">
        <v>-12.781954887218049</v>
      </c>
      <c r="I52" s="147">
        <v>525</v>
      </c>
      <c r="J52" s="149">
        <v>-9.326424870466326</v>
      </c>
      <c r="K52" s="149">
        <v>2.2629310344827585</v>
      </c>
    </row>
    <row r="53" spans="1:11" s="115" customFormat="1" ht="9" customHeight="1" x14ac:dyDescent="0.15">
      <c r="A53" s="158" t="s">
        <v>154</v>
      </c>
      <c r="B53" s="147">
        <v>0</v>
      </c>
      <c r="C53" s="149">
        <v>0</v>
      </c>
      <c r="D53" s="147">
        <v>0</v>
      </c>
      <c r="E53" s="149">
        <v>0</v>
      </c>
      <c r="F53" s="149">
        <v>0</v>
      </c>
      <c r="G53" s="147">
        <v>5</v>
      </c>
      <c r="H53" s="156" t="s">
        <v>495</v>
      </c>
      <c r="I53" s="147">
        <v>35</v>
      </c>
      <c r="J53" s="156" t="s">
        <v>495</v>
      </c>
      <c r="K53" s="149">
        <v>7</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541</v>
      </c>
      <c r="B7" s="154">
        <v>151</v>
      </c>
      <c r="C7" s="155">
        <v>-11.695906432748544</v>
      </c>
      <c r="D7" s="154">
        <v>291</v>
      </c>
      <c r="E7" s="155">
        <v>-20.273972602739732</v>
      </c>
      <c r="F7" s="155">
        <v>1.9271523178807948</v>
      </c>
      <c r="G7" s="154">
        <v>317</v>
      </c>
      <c r="H7" s="155">
        <v>15.693430656934311</v>
      </c>
      <c r="I7" s="154">
        <v>591</v>
      </c>
      <c r="J7" s="155">
        <v>6.1041292639138192</v>
      </c>
      <c r="K7" s="155">
        <v>1.8643533123028391</v>
      </c>
    </row>
    <row r="8" spans="1:11" ht="9" customHeight="1" x14ac:dyDescent="0.15">
      <c r="A8" s="158" t="s">
        <v>59</v>
      </c>
      <c r="B8" s="147">
        <v>147</v>
      </c>
      <c r="C8" s="149">
        <v>-10.909090909090907</v>
      </c>
      <c r="D8" s="147">
        <v>287</v>
      </c>
      <c r="E8" s="149">
        <v>-16.811594202898547</v>
      </c>
      <c r="F8" s="149">
        <v>1.9523809523809523</v>
      </c>
      <c r="G8" s="147">
        <v>310</v>
      </c>
      <c r="H8" s="149">
        <v>16.104868913857672</v>
      </c>
      <c r="I8" s="147">
        <v>581</v>
      </c>
      <c r="J8" s="149">
        <v>8.3955223880597032</v>
      </c>
      <c r="K8" s="149">
        <v>1.8741935483870968</v>
      </c>
    </row>
    <row r="9" spans="1:11" ht="9" customHeight="1" x14ac:dyDescent="0.15">
      <c r="A9" s="158" t="s">
        <v>154</v>
      </c>
      <c r="B9" s="147">
        <v>4</v>
      </c>
      <c r="C9" s="149">
        <v>-33.333333333333329</v>
      </c>
      <c r="D9" s="147">
        <v>4</v>
      </c>
      <c r="E9" s="149">
        <v>-80</v>
      </c>
      <c r="F9" s="149">
        <v>1</v>
      </c>
      <c r="G9" s="147">
        <v>7</v>
      </c>
      <c r="H9" s="149">
        <v>0</v>
      </c>
      <c r="I9" s="147">
        <v>10</v>
      </c>
      <c r="J9" s="149">
        <v>-52.38095238095238</v>
      </c>
      <c r="K9" s="149">
        <v>1.4285714285714286</v>
      </c>
    </row>
    <row r="10" spans="1:11" ht="19.5" customHeight="1" x14ac:dyDescent="0.15">
      <c r="A10" s="163" t="s">
        <v>341</v>
      </c>
      <c r="B10" s="154">
        <v>874</v>
      </c>
      <c r="C10" s="155">
        <v>-6.823027718550108</v>
      </c>
      <c r="D10" s="154">
        <v>2691</v>
      </c>
      <c r="E10" s="155">
        <v>46.648501362397809</v>
      </c>
      <c r="F10" s="155">
        <v>3.0789473684210527</v>
      </c>
      <c r="G10" s="154">
        <v>2957</v>
      </c>
      <c r="H10" s="155">
        <v>-13.538011695906434</v>
      </c>
      <c r="I10" s="154">
        <v>7480</v>
      </c>
      <c r="J10" s="155">
        <v>-22.261484098939931</v>
      </c>
      <c r="K10" s="155">
        <v>2.5295908014879944</v>
      </c>
    </row>
    <row r="11" spans="1:11" ht="9" customHeight="1" x14ac:dyDescent="0.15">
      <c r="A11" s="158" t="s">
        <v>59</v>
      </c>
      <c r="B11" s="147">
        <v>840</v>
      </c>
      <c r="C11" s="149">
        <v>-6.9767441860465169</v>
      </c>
      <c r="D11" s="147">
        <v>2634</v>
      </c>
      <c r="E11" s="149">
        <v>52.254335260115596</v>
      </c>
      <c r="F11" s="149">
        <v>3.1357142857142857</v>
      </c>
      <c r="G11" s="147">
        <v>2842</v>
      </c>
      <c r="H11" s="149">
        <v>-14.474872103520909</v>
      </c>
      <c r="I11" s="147">
        <v>7237</v>
      </c>
      <c r="J11" s="149">
        <v>-22.821798016423159</v>
      </c>
      <c r="K11" s="149">
        <v>2.5464461646727656</v>
      </c>
    </row>
    <row r="12" spans="1:11" ht="9" customHeight="1" x14ac:dyDescent="0.15">
      <c r="A12" s="158" t="s">
        <v>154</v>
      </c>
      <c r="B12" s="147">
        <v>34</v>
      </c>
      <c r="C12" s="149">
        <v>-2.8571428571428612</v>
      </c>
      <c r="D12" s="147">
        <v>57</v>
      </c>
      <c r="E12" s="149">
        <v>-45.714285714285715</v>
      </c>
      <c r="F12" s="149">
        <v>1.6764705882352942</v>
      </c>
      <c r="G12" s="147">
        <v>115</v>
      </c>
      <c r="H12" s="149">
        <v>18.55670103092784</v>
      </c>
      <c r="I12" s="147">
        <v>243</v>
      </c>
      <c r="J12" s="149">
        <v>-0.81632653061224403</v>
      </c>
      <c r="K12" s="149">
        <v>2.1130434782608694</v>
      </c>
    </row>
    <row r="13" spans="1:11" ht="19.5" customHeight="1" x14ac:dyDescent="0.15">
      <c r="A13" s="163" t="s">
        <v>342</v>
      </c>
      <c r="B13" s="154">
        <v>137</v>
      </c>
      <c r="C13" s="155">
        <v>61.176470588235304</v>
      </c>
      <c r="D13" s="154">
        <v>257</v>
      </c>
      <c r="E13" s="155">
        <v>71.333333333333343</v>
      </c>
      <c r="F13" s="155">
        <v>1.8759124087591241</v>
      </c>
      <c r="G13" s="154">
        <v>360</v>
      </c>
      <c r="H13" s="155">
        <v>20</v>
      </c>
      <c r="I13" s="154">
        <v>625</v>
      </c>
      <c r="J13" s="155">
        <v>33.547008547008545</v>
      </c>
      <c r="K13" s="155">
        <v>1.7361111111111112</v>
      </c>
    </row>
    <row r="14" spans="1:11" ht="9" customHeight="1" x14ac:dyDescent="0.15">
      <c r="A14" s="158" t="s">
        <v>59</v>
      </c>
      <c r="B14" s="147">
        <v>137</v>
      </c>
      <c r="C14" s="149">
        <v>61.176470588235304</v>
      </c>
      <c r="D14" s="147">
        <v>257</v>
      </c>
      <c r="E14" s="149">
        <v>71.333333333333343</v>
      </c>
      <c r="F14" s="149">
        <v>1.8759124087591241</v>
      </c>
      <c r="G14" s="147">
        <v>360</v>
      </c>
      <c r="H14" s="149">
        <v>20</v>
      </c>
      <c r="I14" s="147">
        <v>625</v>
      </c>
      <c r="J14" s="149">
        <v>33.547008547008545</v>
      </c>
      <c r="K14" s="149">
        <v>1.7361111111111112</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ht="19.5" customHeight="1" x14ac:dyDescent="0.15">
      <c r="A16" s="163" t="s">
        <v>343</v>
      </c>
      <c r="B16" s="154">
        <v>364</v>
      </c>
      <c r="C16" s="214" t="s">
        <v>495</v>
      </c>
      <c r="D16" s="154">
        <v>730</v>
      </c>
      <c r="E16" s="214" t="s">
        <v>495</v>
      </c>
      <c r="F16" s="155">
        <v>2.0054945054945055</v>
      </c>
      <c r="G16" s="154">
        <v>1036</v>
      </c>
      <c r="H16" s="214" t="s">
        <v>495</v>
      </c>
      <c r="I16" s="154">
        <v>1956</v>
      </c>
      <c r="J16" s="214" t="s">
        <v>495</v>
      </c>
      <c r="K16" s="155">
        <v>1.888030888030888</v>
      </c>
    </row>
    <row r="17" spans="1:11" ht="9" customHeight="1" x14ac:dyDescent="0.15">
      <c r="A17" s="158" t="s">
        <v>59</v>
      </c>
      <c r="B17" s="147">
        <v>344</v>
      </c>
      <c r="C17" s="156" t="s">
        <v>495</v>
      </c>
      <c r="D17" s="147">
        <v>685</v>
      </c>
      <c r="E17" s="156" t="s">
        <v>495</v>
      </c>
      <c r="F17" s="149">
        <v>1.9912790697674418</v>
      </c>
      <c r="G17" s="147">
        <v>914</v>
      </c>
      <c r="H17" s="156" t="s">
        <v>495</v>
      </c>
      <c r="I17" s="147">
        <v>1735</v>
      </c>
      <c r="J17" s="156" t="s">
        <v>495</v>
      </c>
      <c r="K17" s="149">
        <v>1.8982494529540481</v>
      </c>
    </row>
    <row r="18" spans="1:11" ht="9" customHeight="1" x14ac:dyDescent="0.15">
      <c r="A18" s="158" t="s">
        <v>154</v>
      </c>
      <c r="B18" s="147">
        <v>20</v>
      </c>
      <c r="C18" s="156" t="s">
        <v>495</v>
      </c>
      <c r="D18" s="147">
        <v>45</v>
      </c>
      <c r="E18" s="156" t="s">
        <v>495</v>
      </c>
      <c r="F18" s="149">
        <v>2.25</v>
      </c>
      <c r="G18" s="147">
        <v>122</v>
      </c>
      <c r="H18" s="156" t="s">
        <v>495</v>
      </c>
      <c r="I18" s="147">
        <v>221</v>
      </c>
      <c r="J18" s="156" t="s">
        <v>495</v>
      </c>
      <c r="K18" s="149">
        <v>1.8114754098360655</v>
      </c>
    </row>
    <row r="19" spans="1:11" s="123" customFormat="1" ht="20.100000000000001" customHeight="1" x14ac:dyDescent="0.15">
      <c r="A19" s="163" t="s">
        <v>344</v>
      </c>
      <c r="B19" s="154">
        <v>871</v>
      </c>
      <c r="C19" s="155">
        <v>22.331460674157299</v>
      </c>
      <c r="D19" s="154">
        <v>1761</v>
      </c>
      <c r="E19" s="155">
        <v>23.75263527758257</v>
      </c>
      <c r="F19" s="155">
        <v>2.0218140068886337</v>
      </c>
      <c r="G19" s="154">
        <v>2094</v>
      </c>
      <c r="H19" s="155">
        <v>3.560830860534125</v>
      </c>
      <c r="I19" s="154">
        <v>4255</v>
      </c>
      <c r="J19" s="155">
        <v>13.164893617021278</v>
      </c>
      <c r="K19" s="155">
        <v>2.0319961795606494</v>
      </c>
    </row>
    <row r="20" spans="1:11" ht="9" customHeight="1" x14ac:dyDescent="0.15">
      <c r="A20" s="158" t="s">
        <v>59</v>
      </c>
      <c r="B20" s="147">
        <v>837</v>
      </c>
      <c r="C20" s="149">
        <v>18.387553041018393</v>
      </c>
      <c r="D20" s="147">
        <v>1724</v>
      </c>
      <c r="E20" s="149">
        <v>21.837455830388691</v>
      </c>
      <c r="F20" s="149">
        <v>2.0597371565113503</v>
      </c>
      <c r="G20" s="147">
        <v>2001</v>
      </c>
      <c r="H20" s="149">
        <v>3.3040784718637042</v>
      </c>
      <c r="I20" s="147">
        <v>4033</v>
      </c>
      <c r="J20" s="149">
        <v>14.346470087893394</v>
      </c>
      <c r="K20" s="149">
        <v>2.0154922538730635</v>
      </c>
    </row>
    <row r="21" spans="1:11" ht="9" customHeight="1" x14ac:dyDescent="0.15">
      <c r="A21" s="158" t="s">
        <v>154</v>
      </c>
      <c r="B21" s="147">
        <v>34</v>
      </c>
      <c r="C21" s="156" t="s">
        <v>495</v>
      </c>
      <c r="D21" s="147">
        <v>37</v>
      </c>
      <c r="E21" s="156" t="s">
        <v>495</v>
      </c>
      <c r="F21" s="149">
        <v>1.088235294117647</v>
      </c>
      <c r="G21" s="147">
        <v>93</v>
      </c>
      <c r="H21" s="149">
        <v>9.4117647058823479</v>
      </c>
      <c r="I21" s="147">
        <v>222</v>
      </c>
      <c r="J21" s="149">
        <v>-4.7210300429184571</v>
      </c>
      <c r="K21" s="149">
        <v>2.3870967741935485</v>
      </c>
    </row>
    <row r="22" spans="1:11" s="123" customFormat="1" ht="20.100000000000001" customHeight="1" x14ac:dyDescent="0.15">
      <c r="A22" s="163" t="s">
        <v>345</v>
      </c>
      <c r="B22" s="154">
        <v>3042</v>
      </c>
      <c r="C22" s="155">
        <v>-0.78277886497065197</v>
      </c>
      <c r="D22" s="154">
        <v>29381</v>
      </c>
      <c r="E22" s="155">
        <v>2.684094642295463</v>
      </c>
      <c r="F22" s="155">
        <v>9.6584483892176198</v>
      </c>
      <c r="G22" s="154">
        <v>10587</v>
      </c>
      <c r="H22" s="155">
        <v>-9.959176730736516</v>
      </c>
      <c r="I22" s="154">
        <v>105163</v>
      </c>
      <c r="J22" s="155">
        <v>-4.7496988415589527</v>
      </c>
      <c r="K22" s="155">
        <v>9.9332199867762352</v>
      </c>
    </row>
    <row r="23" spans="1:11" ht="9" customHeight="1" x14ac:dyDescent="0.15">
      <c r="A23" s="158" t="s">
        <v>59</v>
      </c>
      <c r="B23" s="147">
        <v>2969</v>
      </c>
      <c r="C23" s="149">
        <v>-1.296542553191486</v>
      </c>
      <c r="D23" s="147">
        <v>29166</v>
      </c>
      <c r="E23" s="149">
        <v>2.509489666807255</v>
      </c>
      <c r="F23" s="149">
        <v>9.823509599191647</v>
      </c>
      <c r="G23" s="147">
        <v>10417</v>
      </c>
      <c r="H23" s="149">
        <v>-10.097523086217308</v>
      </c>
      <c r="I23" s="147">
        <v>104731</v>
      </c>
      <c r="J23" s="149">
        <v>-4.7406383307714037</v>
      </c>
      <c r="K23" s="149">
        <v>10.053854276663147</v>
      </c>
    </row>
    <row r="24" spans="1:11" ht="9" customHeight="1" x14ac:dyDescent="0.15">
      <c r="A24" s="158" t="s">
        <v>154</v>
      </c>
      <c r="B24" s="147">
        <v>73</v>
      </c>
      <c r="C24" s="149">
        <v>25.862068965517238</v>
      </c>
      <c r="D24" s="147">
        <v>215</v>
      </c>
      <c r="E24" s="149">
        <v>33.540372670807443</v>
      </c>
      <c r="F24" s="149">
        <v>2.9452054794520546</v>
      </c>
      <c r="G24" s="147">
        <v>170</v>
      </c>
      <c r="H24" s="149">
        <v>-0.58479532163742931</v>
      </c>
      <c r="I24" s="147">
        <v>432</v>
      </c>
      <c r="J24" s="149">
        <v>-6.8965517241379359</v>
      </c>
      <c r="K24" s="149">
        <v>2.5411764705882351</v>
      </c>
    </row>
    <row r="25" spans="1:11" s="123" customFormat="1" ht="20.100000000000001" customHeight="1" x14ac:dyDescent="0.15">
      <c r="A25" s="163" t="s">
        <v>542</v>
      </c>
      <c r="B25" s="154">
        <v>274</v>
      </c>
      <c r="C25" s="155">
        <v>9.5999999999999943</v>
      </c>
      <c r="D25" s="154">
        <v>861</v>
      </c>
      <c r="E25" s="155">
        <v>47.684391080617502</v>
      </c>
      <c r="F25" s="155">
        <v>3.1423357664233578</v>
      </c>
      <c r="G25" s="154">
        <v>480</v>
      </c>
      <c r="H25" s="155">
        <v>-7.5144508670520196</v>
      </c>
      <c r="I25" s="154">
        <v>1306</v>
      </c>
      <c r="J25" s="155">
        <v>-3.5450516986706049</v>
      </c>
      <c r="K25" s="155">
        <v>2.7208333333333332</v>
      </c>
    </row>
    <row r="26" spans="1:11" ht="9" customHeight="1" x14ac:dyDescent="0.15">
      <c r="A26" s="158" t="s">
        <v>59</v>
      </c>
      <c r="B26" s="147">
        <v>274</v>
      </c>
      <c r="C26" s="149">
        <v>9.5999999999999943</v>
      </c>
      <c r="D26" s="147">
        <v>861</v>
      </c>
      <c r="E26" s="149">
        <v>47.684391080617502</v>
      </c>
      <c r="F26" s="149">
        <v>3.1423357664233578</v>
      </c>
      <c r="G26" s="147">
        <v>480</v>
      </c>
      <c r="H26" s="149">
        <v>-7.5144508670520196</v>
      </c>
      <c r="I26" s="147">
        <v>1306</v>
      </c>
      <c r="J26" s="149">
        <v>-3.5450516986706049</v>
      </c>
      <c r="K26" s="149">
        <v>2.7208333333333332</v>
      </c>
    </row>
    <row r="27" spans="1:11" ht="9" customHeight="1" x14ac:dyDescent="0.15">
      <c r="A27" s="158" t="s">
        <v>154</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73</v>
      </c>
      <c r="B28" s="125"/>
      <c r="C28" s="124"/>
      <c r="D28" s="125"/>
      <c r="E28" s="124"/>
      <c r="F28" s="127"/>
      <c r="G28" s="125"/>
      <c r="H28" s="124"/>
      <c r="I28" s="125"/>
      <c r="J28" s="124"/>
      <c r="K28" s="127"/>
    </row>
    <row r="29" spans="1:11" s="123" customFormat="1" ht="20.100000000000001" customHeight="1" x14ac:dyDescent="0.15">
      <c r="A29" s="163" t="s">
        <v>346</v>
      </c>
      <c r="B29" s="154">
        <v>2244</v>
      </c>
      <c r="C29" s="155">
        <v>33.890214797136025</v>
      </c>
      <c r="D29" s="154">
        <v>10396</v>
      </c>
      <c r="E29" s="155">
        <v>2.9408852361619893</v>
      </c>
      <c r="F29" s="155">
        <v>4.6327985739750446</v>
      </c>
      <c r="G29" s="154">
        <v>6188</v>
      </c>
      <c r="H29" s="155">
        <v>19.551777434312214</v>
      </c>
      <c r="I29" s="154">
        <v>33582</v>
      </c>
      <c r="J29" s="155">
        <v>2.6501604768454854</v>
      </c>
      <c r="K29" s="155">
        <v>5.4269553975436331</v>
      </c>
    </row>
    <row r="30" spans="1:11" ht="9" customHeight="1" x14ac:dyDescent="0.15">
      <c r="A30" s="158" t="s">
        <v>59</v>
      </c>
      <c r="B30" s="147">
        <v>2196</v>
      </c>
      <c r="C30" s="149">
        <v>34.147831398900422</v>
      </c>
      <c r="D30" s="147">
        <v>10315</v>
      </c>
      <c r="E30" s="149">
        <v>3.0572484763712708</v>
      </c>
      <c r="F30" s="149">
        <v>4.6971766848816028</v>
      </c>
      <c r="G30" s="147">
        <v>6028</v>
      </c>
      <c r="H30" s="149">
        <v>21.165829145728637</v>
      </c>
      <c r="I30" s="147">
        <v>33269</v>
      </c>
      <c r="J30" s="149">
        <v>3.8066710349776969</v>
      </c>
      <c r="K30" s="149">
        <v>5.519077637690776</v>
      </c>
    </row>
    <row r="31" spans="1:11" ht="9" customHeight="1" x14ac:dyDescent="0.15">
      <c r="A31" s="158" t="s">
        <v>154</v>
      </c>
      <c r="B31" s="147">
        <v>48</v>
      </c>
      <c r="C31" s="149">
        <v>23.07692307692308</v>
      </c>
      <c r="D31" s="147">
        <v>81</v>
      </c>
      <c r="E31" s="149">
        <v>-10</v>
      </c>
      <c r="F31" s="149">
        <v>1.6875</v>
      </c>
      <c r="G31" s="147">
        <v>160</v>
      </c>
      <c r="H31" s="149">
        <v>-20.398009950248763</v>
      </c>
      <c r="I31" s="147">
        <v>313</v>
      </c>
      <c r="J31" s="149">
        <v>-53.003003003003002</v>
      </c>
      <c r="K31" s="149">
        <v>1.95625</v>
      </c>
    </row>
    <row r="32" spans="1:11" s="123" customFormat="1" ht="20.100000000000001" customHeight="1" x14ac:dyDescent="0.15">
      <c r="A32" s="163" t="s">
        <v>347</v>
      </c>
      <c r="B32" s="154">
        <v>3628</v>
      </c>
      <c r="C32" s="155">
        <v>-17.955676164631384</v>
      </c>
      <c r="D32" s="154">
        <v>8548</v>
      </c>
      <c r="E32" s="155">
        <v>-19.144911085887244</v>
      </c>
      <c r="F32" s="155">
        <v>2.3561190738699009</v>
      </c>
      <c r="G32" s="154">
        <v>10171</v>
      </c>
      <c r="H32" s="155">
        <v>-18.028691166989034</v>
      </c>
      <c r="I32" s="154">
        <v>21343</v>
      </c>
      <c r="J32" s="155">
        <v>-26.405986000482741</v>
      </c>
      <c r="K32" s="155">
        <v>2.0984170681348933</v>
      </c>
    </row>
    <row r="33" spans="1:11" ht="9" customHeight="1" x14ac:dyDescent="0.15">
      <c r="A33" s="158" t="s">
        <v>59</v>
      </c>
      <c r="B33" s="147">
        <v>3532</v>
      </c>
      <c r="C33" s="149">
        <v>-18.089053803339525</v>
      </c>
      <c r="D33" s="147">
        <v>8336</v>
      </c>
      <c r="E33" s="149">
        <v>-18.3945178658835</v>
      </c>
      <c r="F33" s="149">
        <v>2.3601359003397508</v>
      </c>
      <c r="G33" s="147">
        <v>9865</v>
      </c>
      <c r="H33" s="149">
        <v>-18.281974817760101</v>
      </c>
      <c r="I33" s="147">
        <v>20785</v>
      </c>
      <c r="J33" s="149">
        <v>-26.231544576944913</v>
      </c>
      <c r="K33" s="149">
        <v>2.1069437404967055</v>
      </c>
    </row>
    <row r="34" spans="1:11" ht="9" customHeight="1" x14ac:dyDescent="0.15">
      <c r="A34" s="158" t="s">
        <v>154</v>
      </c>
      <c r="B34" s="147">
        <v>96</v>
      </c>
      <c r="C34" s="149">
        <v>-12.727272727272734</v>
      </c>
      <c r="D34" s="147">
        <v>212</v>
      </c>
      <c r="E34" s="149">
        <v>-40.616246498599438</v>
      </c>
      <c r="F34" s="149">
        <v>2.2083333333333335</v>
      </c>
      <c r="G34" s="147">
        <v>306</v>
      </c>
      <c r="H34" s="149">
        <v>-8.9285714285714306</v>
      </c>
      <c r="I34" s="147">
        <v>558</v>
      </c>
      <c r="J34" s="149">
        <v>-32.36363636363636</v>
      </c>
      <c r="K34" s="149">
        <v>1.8235294117647058</v>
      </c>
    </row>
    <row r="35" spans="1:11" s="123" customFormat="1" ht="21.95" customHeight="1" x14ac:dyDescent="0.15">
      <c r="A35" s="126" t="s">
        <v>74</v>
      </c>
      <c r="B35" s="125"/>
      <c r="C35" s="124"/>
      <c r="D35" s="125"/>
      <c r="E35" s="124"/>
      <c r="F35" s="127"/>
      <c r="G35" s="125"/>
      <c r="H35" s="124"/>
      <c r="I35" s="125"/>
      <c r="J35" s="124"/>
      <c r="K35" s="127"/>
    </row>
    <row r="36" spans="1:11" s="123" customFormat="1" ht="20.100000000000001" customHeight="1" x14ac:dyDescent="0.15">
      <c r="A36" s="163" t="s">
        <v>483</v>
      </c>
      <c r="B36" s="154">
        <v>3215</v>
      </c>
      <c r="C36" s="155">
        <v>27.276326207442594</v>
      </c>
      <c r="D36" s="154">
        <v>14589</v>
      </c>
      <c r="E36" s="155">
        <v>12.979168280027878</v>
      </c>
      <c r="F36" s="155">
        <v>4.5377916018662523</v>
      </c>
      <c r="G36" s="154">
        <v>8916</v>
      </c>
      <c r="H36" s="155">
        <v>10.278293135435987</v>
      </c>
      <c r="I36" s="154">
        <v>47631</v>
      </c>
      <c r="J36" s="155">
        <v>1.8365688873685144</v>
      </c>
      <c r="K36" s="155">
        <v>5.3421938088829073</v>
      </c>
    </row>
    <row r="37" spans="1:11" ht="9" customHeight="1" x14ac:dyDescent="0.15">
      <c r="A37" s="158" t="s">
        <v>59</v>
      </c>
      <c r="B37" s="147">
        <v>3136</v>
      </c>
      <c r="C37" s="149">
        <v>26.400644901249493</v>
      </c>
      <c r="D37" s="147">
        <v>14455</v>
      </c>
      <c r="E37" s="149">
        <v>12.762305952102352</v>
      </c>
      <c r="F37" s="149">
        <v>4.609375</v>
      </c>
      <c r="G37" s="147">
        <v>8682</v>
      </c>
      <c r="H37" s="149">
        <v>9.482976040353094</v>
      </c>
      <c r="I37" s="147">
        <v>47106</v>
      </c>
      <c r="J37" s="149">
        <v>1.4515851137146853</v>
      </c>
      <c r="K37" s="149">
        <v>5.4257083621285416</v>
      </c>
    </row>
    <row r="38" spans="1:11" ht="9" customHeight="1" x14ac:dyDescent="0.15">
      <c r="A38" s="158" t="s">
        <v>154</v>
      </c>
      <c r="B38" s="147">
        <v>79</v>
      </c>
      <c r="C38" s="149">
        <v>75.555555555555543</v>
      </c>
      <c r="D38" s="147">
        <v>134</v>
      </c>
      <c r="E38" s="149">
        <v>42.553191489361694</v>
      </c>
      <c r="F38" s="149">
        <v>1.6962025316455696</v>
      </c>
      <c r="G38" s="147">
        <v>234</v>
      </c>
      <c r="H38" s="149">
        <v>50.967741935483872</v>
      </c>
      <c r="I38" s="147">
        <v>525</v>
      </c>
      <c r="J38" s="149">
        <v>54.411764705882348</v>
      </c>
      <c r="K38" s="149">
        <v>2.2435897435897436</v>
      </c>
    </row>
    <row r="39" spans="1:11" s="123" customFormat="1" ht="20.100000000000001" customHeight="1" x14ac:dyDescent="0.15">
      <c r="A39" s="163" t="s">
        <v>349</v>
      </c>
      <c r="B39" s="154">
        <v>3145</v>
      </c>
      <c r="C39" s="155">
        <v>-7.6358296622613864</v>
      </c>
      <c r="D39" s="154">
        <v>7709</v>
      </c>
      <c r="E39" s="155">
        <v>-7.2768823670916589</v>
      </c>
      <c r="F39" s="155">
        <v>2.4511923688394277</v>
      </c>
      <c r="G39" s="154">
        <v>7622</v>
      </c>
      <c r="H39" s="155">
        <v>12.834937083641748</v>
      </c>
      <c r="I39" s="154">
        <v>17562</v>
      </c>
      <c r="J39" s="155">
        <v>15.319456300479345</v>
      </c>
      <c r="K39" s="155">
        <v>2.3041196536342166</v>
      </c>
    </row>
    <row r="40" spans="1:11" ht="9" customHeight="1" x14ac:dyDescent="0.15">
      <c r="A40" s="158" t="s">
        <v>59</v>
      </c>
      <c r="B40" s="147">
        <v>3124</v>
      </c>
      <c r="C40" s="149">
        <v>-7.8466076696165175</v>
      </c>
      <c r="D40" s="147">
        <v>7618</v>
      </c>
      <c r="E40" s="149">
        <v>-7.9729403237496967</v>
      </c>
      <c r="F40" s="149">
        <v>2.4385403329065301</v>
      </c>
      <c r="G40" s="147">
        <v>7573</v>
      </c>
      <c r="H40" s="149">
        <v>13.334331038611197</v>
      </c>
      <c r="I40" s="147">
        <v>17298</v>
      </c>
      <c r="J40" s="149">
        <v>14.693011536931436</v>
      </c>
      <c r="K40" s="149">
        <v>2.2841674369470488</v>
      </c>
    </row>
    <row r="41" spans="1:11" ht="9" customHeight="1" x14ac:dyDescent="0.15">
      <c r="A41" s="158" t="s">
        <v>154</v>
      </c>
      <c r="B41" s="147">
        <v>21</v>
      </c>
      <c r="C41" s="149">
        <v>40</v>
      </c>
      <c r="D41" s="147">
        <v>91</v>
      </c>
      <c r="E41" s="149">
        <v>152.77777777777777</v>
      </c>
      <c r="F41" s="149">
        <v>4.333333333333333</v>
      </c>
      <c r="G41" s="147">
        <v>49</v>
      </c>
      <c r="H41" s="149">
        <v>-32.876712328767127</v>
      </c>
      <c r="I41" s="147">
        <v>264</v>
      </c>
      <c r="J41" s="149">
        <v>79.591836734693885</v>
      </c>
      <c r="K41" s="149">
        <v>5.3877551020408161</v>
      </c>
    </row>
    <row r="42" spans="1:11" s="123" customFormat="1" ht="20.100000000000001" customHeight="1" x14ac:dyDescent="0.15">
      <c r="A42" s="164" t="s">
        <v>350</v>
      </c>
      <c r="B42" s="154">
        <v>390</v>
      </c>
      <c r="C42" s="155">
        <v>90.243902439024396</v>
      </c>
      <c r="D42" s="154">
        <v>874</v>
      </c>
      <c r="E42" s="155">
        <v>91.666666666666657</v>
      </c>
      <c r="F42" s="155">
        <v>2.2410256410256411</v>
      </c>
      <c r="G42" s="154">
        <v>695</v>
      </c>
      <c r="H42" s="155">
        <v>57.954545454545467</v>
      </c>
      <c r="I42" s="154">
        <v>1617</v>
      </c>
      <c r="J42" s="155">
        <v>65.506653019447299</v>
      </c>
      <c r="K42" s="155">
        <v>2.3266187050359712</v>
      </c>
    </row>
    <row r="43" spans="1:11" ht="9" customHeight="1" x14ac:dyDescent="0.15">
      <c r="A43" s="165" t="s">
        <v>59</v>
      </c>
      <c r="B43" s="147">
        <v>390</v>
      </c>
      <c r="C43" s="149">
        <v>90.243902439024396</v>
      </c>
      <c r="D43" s="147">
        <v>874</v>
      </c>
      <c r="E43" s="149">
        <v>91.666666666666657</v>
      </c>
      <c r="F43" s="149">
        <v>2.2410256410256411</v>
      </c>
      <c r="G43" s="147">
        <v>695</v>
      </c>
      <c r="H43" s="149">
        <v>60.879629629629619</v>
      </c>
      <c r="I43" s="147">
        <v>1617</v>
      </c>
      <c r="J43" s="149">
        <v>67.564766839378251</v>
      </c>
      <c r="K43" s="149">
        <v>2.3266187050359712</v>
      </c>
    </row>
    <row r="44" spans="1:11" ht="9" customHeight="1" x14ac:dyDescent="0.15">
      <c r="A44" s="165" t="s">
        <v>154</v>
      </c>
      <c r="B44" s="147">
        <v>0</v>
      </c>
      <c r="C44" s="149">
        <v>0</v>
      </c>
      <c r="D44" s="147">
        <v>0</v>
      </c>
      <c r="E44" s="149">
        <v>0</v>
      </c>
      <c r="F44" s="149">
        <v>0</v>
      </c>
      <c r="G44" s="147">
        <v>0</v>
      </c>
      <c r="H44" s="156" t="s">
        <v>495</v>
      </c>
      <c r="I44" s="147">
        <v>0</v>
      </c>
      <c r="J44" s="156" t="s">
        <v>495</v>
      </c>
      <c r="K44" s="149">
        <v>0</v>
      </c>
    </row>
    <row r="45" spans="1:11" s="123" customFormat="1" ht="21.95" customHeight="1" x14ac:dyDescent="0.15">
      <c r="A45" s="126" t="s">
        <v>75</v>
      </c>
      <c r="B45" s="125"/>
      <c r="C45" s="124"/>
      <c r="D45" s="125"/>
      <c r="E45" s="124"/>
      <c r="F45" s="127"/>
      <c r="G45" s="125"/>
      <c r="H45" s="124"/>
      <c r="I45" s="125"/>
      <c r="J45" s="124"/>
      <c r="K45" s="127"/>
    </row>
    <row r="46" spans="1:11" s="123" customFormat="1" ht="20.25" customHeight="1" x14ac:dyDescent="0.15">
      <c r="A46" s="163" t="s">
        <v>351</v>
      </c>
      <c r="B46" s="154">
        <v>244</v>
      </c>
      <c r="C46" s="155">
        <v>-2.0080321285140599</v>
      </c>
      <c r="D46" s="154">
        <v>526</v>
      </c>
      <c r="E46" s="155">
        <v>8.6776859504132204</v>
      </c>
      <c r="F46" s="155">
        <v>2.1557377049180326</v>
      </c>
      <c r="G46" s="154">
        <v>843</v>
      </c>
      <c r="H46" s="155">
        <v>14.693877551020407</v>
      </c>
      <c r="I46" s="154">
        <v>1674</v>
      </c>
      <c r="J46" s="155">
        <v>12.955465587044529</v>
      </c>
      <c r="K46" s="155">
        <v>1.9857651245551602</v>
      </c>
    </row>
    <row r="47" spans="1:11" ht="9" customHeight="1" x14ac:dyDescent="0.15">
      <c r="A47" s="158" t="s">
        <v>59</v>
      </c>
      <c r="B47" s="147">
        <v>244</v>
      </c>
      <c r="C47" s="149">
        <v>-2.0080321285140599</v>
      </c>
      <c r="D47" s="147">
        <v>526</v>
      </c>
      <c r="E47" s="149">
        <v>8.6776859504132204</v>
      </c>
      <c r="F47" s="149">
        <v>2.1557377049180326</v>
      </c>
      <c r="G47" s="147">
        <v>843</v>
      </c>
      <c r="H47" s="149">
        <v>14.693877551020407</v>
      </c>
      <c r="I47" s="147">
        <v>1674</v>
      </c>
      <c r="J47" s="149">
        <v>12.955465587044529</v>
      </c>
      <c r="K47" s="149">
        <v>1.9857651245551602</v>
      </c>
    </row>
    <row r="48" spans="1:11" ht="9" customHeight="1" x14ac:dyDescent="0.15">
      <c r="A48" s="158" t="s">
        <v>154</v>
      </c>
      <c r="B48" s="147">
        <v>0</v>
      </c>
      <c r="C48" s="149">
        <v>0</v>
      </c>
      <c r="D48" s="147">
        <v>0</v>
      </c>
      <c r="E48" s="149">
        <v>0</v>
      </c>
      <c r="F48" s="149">
        <v>0</v>
      </c>
      <c r="G48" s="147">
        <v>0</v>
      </c>
      <c r="H48" s="149">
        <v>0</v>
      </c>
      <c r="I48" s="147">
        <v>0</v>
      </c>
      <c r="J48" s="149">
        <v>0</v>
      </c>
      <c r="K48" s="149">
        <v>0</v>
      </c>
    </row>
    <row r="49" spans="1:11" s="115" customFormat="1" ht="19.5" customHeight="1" x14ac:dyDescent="0.15">
      <c r="A49" s="163" t="s">
        <v>352</v>
      </c>
      <c r="B49" s="154">
        <v>682</v>
      </c>
      <c r="C49" s="155">
        <v>34.251968503937007</v>
      </c>
      <c r="D49" s="154">
        <v>1386</v>
      </c>
      <c r="E49" s="155">
        <v>55.381165919282523</v>
      </c>
      <c r="F49" s="155">
        <v>2.032258064516129</v>
      </c>
      <c r="G49" s="154">
        <v>2128</v>
      </c>
      <c r="H49" s="155">
        <v>9.5777548918640605</v>
      </c>
      <c r="I49" s="154">
        <v>4206</v>
      </c>
      <c r="J49" s="155">
        <v>5.3871210223001782</v>
      </c>
      <c r="K49" s="155">
        <v>1.9765037593984962</v>
      </c>
    </row>
    <row r="50" spans="1:11" s="115" customFormat="1" ht="9" customHeight="1" x14ac:dyDescent="0.15">
      <c r="A50" s="158" t="s">
        <v>59</v>
      </c>
      <c r="B50" s="147">
        <v>672</v>
      </c>
      <c r="C50" s="149">
        <v>35.483870967741922</v>
      </c>
      <c r="D50" s="147">
        <v>1363</v>
      </c>
      <c r="E50" s="149">
        <v>56.846950517836603</v>
      </c>
      <c r="F50" s="149">
        <v>2.0282738095238093</v>
      </c>
      <c r="G50" s="147">
        <v>2085</v>
      </c>
      <c r="H50" s="149">
        <v>9.3913955928646402</v>
      </c>
      <c r="I50" s="147">
        <v>4118</v>
      </c>
      <c r="J50" s="149">
        <v>4.7037884566488657</v>
      </c>
      <c r="K50" s="149">
        <v>1.9750599520383694</v>
      </c>
    </row>
    <row r="51" spans="1:11" x14ac:dyDescent="0.15">
      <c r="A51" s="158" t="s">
        <v>154</v>
      </c>
      <c r="B51" s="147">
        <v>10</v>
      </c>
      <c r="C51" s="149">
        <v>-16.666666666666671</v>
      </c>
      <c r="D51" s="147">
        <v>23</v>
      </c>
      <c r="E51" s="149">
        <v>0</v>
      </c>
      <c r="F51" s="149">
        <v>2.2999999999999998</v>
      </c>
      <c r="G51" s="147">
        <v>43</v>
      </c>
      <c r="H51" s="149">
        <v>19.444444444444443</v>
      </c>
      <c r="I51" s="147">
        <v>88</v>
      </c>
      <c r="J51" s="149">
        <v>51.724137931034477</v>
      </c>
      <c r="K51" s="149">
        <v>2.0465116279069768</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2304</v>
      </c>
      <c r="C7" s="155">
        <v>8.5256712199717413</v>
      </c>
      <c r="D7" s="154">
        <v>4410</v>
      </c>
      <c r="E7" s="155">
        <v>13.396760092568783</v>
      </c>
      <c r="F7" s="155">
        <v>1.9140625</v>
      </c>
      <c r="G7" s="154">
        <v>7073</v>
      </c>
      <c r="H7" s="155">
        <v>0.55444981518338921</v>
      </c>
      <c r="I7" s="154">
        <v>12935</v>
      </c>
      <c r="J7" s="155">
        <v>3.1910650179497395</v>
      </c>
      <c r="K7" s="155">
        <v>1.8287855224091616</v>
      </c>
    </row>
    <row r="8" spans="1:11" ht="9" customHeight="1" x14ac:dyDescent="0.15">
      <c r="A8" s="158" t="s">
        <v>59</v>
      </c>
      <c r="B8" s="147">
        <v>2159</v>
      </c>
      <c r="C8" s="149">
        <v>6.5646594274432317</v>
      </c>
      <c r="D8" s="147">
        <v>4089</v>
      </c>
      <c r="E8" s="149">
        <v>11.235038084874859</v>
      </c>
      <c r="F8" s="149">
        <v>1.8939323761000464</v>
      </c>
      <c r="G8" s="147">
        <v>6651</v>
      </c>
      <c r="H8" s="149">
        <v>-0.93833780160858282</v>
      </c>
      <c r="I8" s="147">
        <v>11931</v>
      </c>
      <c r="J8" s="149">
        <v>2.262792491643097</v>
      </c>
      <c r="K8" s="149">
        <v>1.7938655841226883</v>
      </c>
    </row>
    <row r="9" spans="1:11" ht="9" customHeight="1" x14ac:dyDescent="0.15">
      <c r="A9" s="158" t="s">
        <v>154</v>
      </c>
      <c r="B9" s="147">
        <v>145</v>
      </c>
      <c r="C9" s="149">
        <v>49.484536082474222</v>
      </c>
      <c r="D9" s="147">
        <v>321</v>
      </c>
      <c r="E9" s="149">
        <v>50.704225352112672</v>
      </c>
      <c r="F9" s="149">
        <v>2.2137931034482761</v>
      </c>
      <c r="G9" s="147">
        <v>422</v>
      </c>
      <c r="H9" s="149">
        <v>31.875</v>
      </c>
      <c r="I9" s="147">
        <v>1004</v>
      </c>
      <c r="J9" s="149">
        <v>15.668202764976954</v>
      </c>
      <c r="K9" s="149">
        <v>2.3791469194312795</v>
      </c>
    </row>
    <row r="10" spans="1:11" s="123" customFormat="1" ht="20.100000000000001" customHeight="1" x14ac:dyDescent="0.15">
      <c r="A10" s="163" t="s">
        <v>354</v>
      </c>
      <c r="B10" s="154">
        <v>13254</v>
      </c>
      <c r="C10" s="155">
        <v>93.010048055919611</v>
      </c>
      <c r="D10" s="154">
        <v>31233</v>
      </c>
      <c r="E10" s="155">
        <v>69.744565217391312</v>
      </c>
      <c r="F10" s="155">
        <v>2.3564961521050249</v>
      </c>
      <c r="G10" s="154">
        <v>55965</v>
      </c>
      <c r="H10" s="155">
        <v>9.638554216867476</v>
      </c>
      <c r="I10" s="154">
        <v>142627</v>
      </c>
      <c r="J10" s="155">
        <v>2.6145201556912951</v>
      </c>
      <c r="K10" s="155">
        <v>2.548503528991334</v>
      </c>
    </row>
    <row r="11" spans="1:11" ht="9" customHeight="1" x14ac:dyDescent="0.15">
      <c r="A11" s="158" t="s">
        <v>59</v>
      </c>
      <c r="B11" s="147">
        <v>13042</v>
      </c>
      <c r="C11" s="149">
        <v>93.587650289446344</v>
      </c>
      <c r="D11" s="147">
        <v>30844</v>
      </c>
      <c r="E11" s="149">
        <v>79.837910325928505</v>
      </c>
      <c r="F11" s="149">
        <v>2.3649746971323418</v>
      </c>
      <c r="G11" s="147">
        <v>53516</v>
      </c>
      <c r="H11" s="149">
        <v>9.5270256441742873</v>
      </c>
      <c r="I11" s="147">
        <v>136602</v>
      </c>
      <c r="J11" s="149">
        <v>2.8637263834818043</v>
      </c>
      <c r="K11" s="149">
        <v>2.5525450332610808</v>
      </c>
    </row>
    <row r="12" spans="1:11" ht="9" customHeight="1" x14ac:dyDescent="0.15">
      <c r="A12" s="158" t="s">
        <v>154</v>
      </c>
      <c r="B12" s="147">
        <v>212</v>
      </c>
      <c r="C12" s="149">
        <v>63.076923076923066</v>
      </c>
      <c r="D12" s="147">
        <v>389</v>
      </c>
      <c r="E12" s="149">
        <v>-68.855084067253799</v>
      </c>
      <c r="F12" s="149">
        <v>1.8349056603773586</v>
      </c>
      <c r="G12" s="147">
        <v>2449</v>
      </c>
      <c r="H12" s="149">
        <v>12.133699633699635</v>
      </c>
      <c r="I12" s="147">
        <v>6025</v>
      </c>
      <c r="J12" s="149">
        <v>-2.7284468840813645</v>
      </c>
      <c r="K12" s="149">
        <v>2.4601878317680685</v>
      </c>
    </row>
    <row r="13" spans="1:11" s="123" customFormat="1" ht="20.100000000000001" customHeight="1" x14ac:dyDescent="0.15">
      <c r="A13" s="163" t="s">
        <v>473</v>
      </c>
      <c r="B13" s="154">
        <v>206</v>
      </c>
      <c r="C13" s="155">
        <v>157.5</v>
      </c>
      <c r="D13" s="154">
        <v>483</v>
      </c>
      <c r="E13" s="155">
        <v>224.16107382550337</v>
      </c>
      <c r="F13" s="155">
        <v>2.3446601941747574</v>
      </c>
      <c r="G13" s="154">
        <v>845</v>
      </c>
      <c r="H13" s="155">
        <v>42.495784148397973</v>
      </c>
      <c r="I13" s="154">
        <v>2231</v>
      </c>
      <c r="J13" s="155">
        <v>43.75</v>
      </c>
      <c r="K13" s="155">
        <v>2.6402366863905327</v>
      </c>
    </row>
    <row r="14" spans="1:11" ht="9" customHeight="1" x14ac:dyDescent="0.15">
      <c r="A14" s="158" t="s">
        <v>59</v>
      </c>
      <c r="B14" s="147">
        <v>206</v>
      </c>
      <c r="C14" s="149">
        <v>157.5</v>
      </c>
      <c r="D14" s="147">
        <v>483</v>
      </c>
      <c r="E14" s="149">
        <v>224.16107382550337</v>
      </c>
      <c r="F14" s="149">
        <v>2.3446601941747574</v>
      </c>
      <c r="G14" s="147">
        <v>845</v>
      </c>
      <c r="H14" s="149">
        <v>42.495784148397973</v>
      </c>
      <c r="I14" s="147">
        <v>2231</v>
      </c>
      <c r="J14" s="149">
        <v>43.75</v>
      </c>
      <c r="K14" s="149">
        <v>2.6402366863905327</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ht="19.5" customHeight="1" x14ac:dyDescent="0.15">
      <c r="A16" s="164" t="s">
        <v>355</v>
      </c>
      <c r="B16" s="154">
        <v>1794</v>
      </c>
      <c r="C16" s="155">
        <v>7.4895146794487744</v>
      </c>
      <c r="D16" s="154">
        <v>4066</v>
      </c>
      <c r="E16" s="155">
        <v>27.341058565612272</v>
      </c>
      <c r="F16" s="155">
        <v>2.2664437012263101</v>
      </c>
      <c r="G16" s="154">
        <v>6237</v>
      </c>
      <c r="H16" s="155">
        <v>1.7455138662316472</v>
      </c>
      <c r="I16" s="154">
        <v>14840</v>
      </c>
      <c r="J16" s="155">
        <v>23.687281213535584</v>
      </c>
      <c r="K16" s="155">
        <v>2.3793490460157125</v>
      </c>
    </row>
    <row r="17" spans="1:11" ht="9" customHeight="1" x14ac:dyDescent="0.15">
      <c r="A17" s="165" t="s">
        <v>59</v>
      </c>
      <c r="B17" s="147">
        <v>1724</v>
      </c>
      <c r="C17" s="149">
        <v>6.0270602706027034</v>
      </c>
      <c r="D17" s="147">
        <v>3893</v>
      </c>
      <c r="E17" s="149">
        <v>24.496322353693643</v>
      </c>
      <c r="F17" s="149">
        <v>2.2581206496519721</v>
      </c>
      <c r="G17" s="147">
        <v>6064</v>
      </c>
      <c r="H17" s="149">
        <v>1.286119926507439</v>
      </c>
      <c r="I17" s="147">
        <v>14445</v>
      </c>
      <c r="J17" s="149">
        <v>23.10380092040225</v>
      </c>
      <c r="K17" s="149">
        <v>2.3820910290237469</v>
      </c>
    </row>
    <row r="18" spans="1:11" ht="9" customHeight="1" x14ac:dyDescent="0.15">
      <c r="A18" s="165" t="s">
        <v>154</v>
      </c>
      <c r="B18" s="147">
        <v>70</v>
      </c>
      <c r="C18" s="149">
        <v>62.790697674418595</v>
      </c>
      <c r="D18" s="147">
        <v>173</v>
      </c>
      <c r="E18" s="149">
        <v>162.12121212121212</v>
      </c>
      <c r="F18" s="149">
        <v>2.4714285714285715</v>
      </c>
      <c r="G18" s="147">
        <v>173</v>
      </c>
      <c r="H18" s="149">
        <v>20.979020979020973</v>
      </c>
      <c r="I18" s="147">
        <v>395</v>
      </c>
      <c r="J18" s="149">
        <v>49.621212121212125</v>
      </c>
      <c r="K18" s="149">
        <v>2.2832369942196533</v>
      </c>
    </row>
    <row r="19" spans="1:11" s="123" customFormat="1" ht="20.100000000000001" customHeight="1" x14ac:dyDescent="0.15">
      <c r="A19" s="163" t="s">
        <v>356</v>
      </c>
      <c r="B19" s="154">
        <v>272</v>
      </c>
      <c r="C19" s="155">
        <v>49.45054945054946</v>
      </c>
      <c r="D19" s="154">
        <v>610</v>
      </c>
      <c r="E19" s="155">
        <v>89.440993788819867</v>
      </c>
      <c r="F19" s="155">
        <v>2.2426470588235294</v>
      </c>
      <c r="G19" s="154">
        <v>932</v>
      </c>
      <c r="H19" s="155">
        <v>5.668934240362816</v>
      </c>
      <c r="I19" s="154">
        <v>2618</v>
      </c>
      <c r="J19" s="155">
        <v>17.927927927927925</v>
      </c>
      <c r="K19" s="155">
        <v>2.8090128755364807</v>
      </c>
    </row>
    <row r="20" spans="1:11" ht="9" customHeight="1" x14ac:dyDescent="0.15">
      <c r="A20" s="158" t="s">
        <v>59</v>
      </c>
      <c r="B20" s="147">
        <v>256</v>
      </c>
      <c r="C20" s="149">
        <v>42.222222222222229</v>
      </c>
      <c r="D20" s="147">
        <v>517</v>
      </c>
      <c r="E20" s="149">
        <v>61.5625</v>
      </c>
      <c r="F20" s="149">
        <v>2.01953125</v>
      </c>
      <c r="G20" s="147">
        <v>865</v>
      </c>
      <c r="H20" s="149">
        <v>1.2880562060889957</v>
      </c>
      <c r="I20" s="147">
        <v>2252</v>
      </c>
      <c r="J20" s="149">
        <v>6.9833729216151994</v>
      </c>
      <c r="K20" s="149">
        <v>2.6034682080924854</v>
      </c>
    </row>
    <row r="21" spans="1:11" ht="9" customHeight="1" x14ac:dyDescent="0.15">
      <c r="A21" s="158" t="s">
        <v>154</v>
      </c>
      <c r="B21" s="147">
        <v>16</v>
      </c>
      <c r="C21" s="156" t="s">
        <v>495</v>
      </c>
      <c r="D21" s="147">
        <v>93</v>
      </c>
      <c r="E21" s="156" t="s">
        <v>495</v>
      </c>
      <c r="F21" s="149">
        <v>5.8125</v>
      </c>
      <c r="G21" s="147">
        <v>67</v>
      </c>
      <c r="H21" s="149">
        <v>139.28571428571428</v>
      </c>
      <c r="I21" s="147">
        <v>366</v>
      </c>
      <c r="J21" s="149">
        <v>218.26086956521738</v>
      </c>
      <c r="K21" s="149">
        <v>5.4626865671641793</v>
      </c>
    </row>
    <row r="22" spans="1:11" s="123" customFormat="1" ht="20.100000000000001" customHeight="1" x14ac:dyDescent="0.15">
      <c r="A22" s="163" t="s">
        <v>357</v>
      </c>
      <c r="B22" s="154">
        <v>1093</v>
      </c>
      <c r="C22" s="155">
        <v>10.181451612903231</v>
      </c>
      <c r="D22" s="154">
        <v>2703</v>
      </c>
      <c r="E22" s="155">
        <v>18.865435356200521</v>
      </c>
      <c r="F22" s="155">
        <v>2.4730100640439159</v>
      </c>
      <c r="G22" s="154">
        <v>3746</v>
      </c>
      <c r="H22" s="155">
        <v>-0.53106744556558283</v>
      </c>
      <c r="I22" s="154">
        <v>9260</v>
      </c>
      <c r="J22" s="155">
        <v>-1.9483269800931851</v>
      </c>
      <c r="K22" s="155">
        <v>2.4719701014415376</v>
      </c>
    </row>
    <row r="23" spans="1:11" ht="9" customHeight="1" x14ac:dyDescent="0.15">
      <c r="A23" s="158" t="s">
        <v>59</v>
      </c>
      <c r="B23" s="147">
        <v>1064</v>
      </c>
      <c r="C23" s="149">
        <v>11.647429171038823</v>
      </c>
      <c r="D23" s="147">
        <v>2613</v>
      </c>
      <c r="E23" s="149">
        <v>21.140472878998608</v>
      </c>
      <c r="F23" s="149">
        <v>2.4558270676691731</v>
      </c>
      <c r="G23" s="147">
        <v>3631</v>
      </c>
      <c r="H23" s="149">
        <v>-0.54779512462339142</v>
      </c>
      <c r="I23" s="147">
        <v>8925</v>
      </c>
      <c r="J23" s="149">
        <v>-2.4056861673045375</v>
      </c>
      <c r="K23" s="149">
        <v>2.4580005508124483</v>
      </c>
    </row>
    <row r="24" spans="1:11" ht="9" customHeight="1" x14ac:dyDescent="0.15">
      <c r="A24" s="158" t="s">
        <v>154</v>
      </c>
      <c r="B24" s="147">
        <v>29</v>
      </c>
      <c r="C24" s="149">
        <v>-25.641025641025635</v>
      </c>
      <c r="D24" s="147">
        <v>90</v>
      </c>
      <c r="E24" s="149">
        <v>-23.07692307692308</v>
      </c>
      <c r="F24" s="149">
        <v>3.103448275862069</v>
      </c>
      <c r="G24" s="147">
        <v>115</v>
      </c>
      <c r="H24" s="149">
        <v>0</v>
      </c>
      <c r="I24" s="147">
        <v>335</v>
      </c>
      <c r="J24" s="149">
        <v>12.04013377926421</v>
      </c>
      <c r="K24" s="149">
        <v>2.9130434782608696</v>
      </c>
    </row>
    <row r="25" spans="1:11" s="123" customFormat="1" ht="20.100000000000001" customHeight="1" x14ac:dyDescent="0.15">
      <c r="A25" s="163" t="s">
        <v>358</v>
      </c>
      <c r="B25" s="154">
        <v>1191</v>
      </c>
      <c r="C25" s="155">
        <v>-11.449814126394045</v>
      </c>
      <c r="D25" s="154">
        <v>2729</v>
      </c>
      <c r="E25" s="155">
        <v>-1.5867291741795952</v>
      </c>
      <c r="F25" s="155">
        <v>2.2913518052057094</v>
      </c>
      <c r="G25" s="154">
        <v>4625</v>
      </c>
      <c r="H25" s="155">
        <v>-4.9527332511302973</v>
      </c>
      <c r="I25" s="154">
        <v>10403</v>
      </c>
      <c r="J25" s="155">
        <v>2.9184804115552083</v>
      </c>
      <c r="K25" s="155">
        <v>2.2492972972972973</v>
      </c>
    </row>
    <row r="26" spans="1:11" ht="9" customHeight="1" x14ac:dyDescent="0.15">
      <c r="A26" s="158" t="s">
        <v>59</v>
      </c>
      <c r="B26" s="147">
        <v>1163</v>
      </c>
      <c r="C26" s="149">
        <v>-11.153552330022919</v>
      </c>
      <c r="D26" s="147">
        <v>2501</v>
      </c>
      <c r="E26" s="149">
        <v>-3.9968025579540267E-2</v>
      </c>
      <c r="F26" s="149">
        <v>2.1504729148753223</v>
      </c>
      <c r="G26" s="147">
        <v>4526</v>
      </c>
      <c r="H26" s="149">
        <v>-4.6957254158770212</v>
      </c>
      <c r="I26" s="147">
        <v>9518</v>
      </c>
      <c r="J26" s="149">
        <v>2.6531492666091481</v>
      </c>
      <c r="K26" s="149">
        <v>2.1029606716747682</v>
      </c>
    </row>
    <row r="27" spans="1:11" ht="9" customHeight="1" x14ac:dyDescent="0.15">
      <c r="A27" s="158" t="s">
        <v>154</v>
      </c>
      <c r="B27" s="147">
        <v>28</v>
      </c>
      <c r="C27" s="149">
        <v>-22.222222222222229</v>
      </c>
      <c r="D27" s="147">
        <v>228</v>
      </c>
      <c r="E27" s="149">
        <v>-15.867158671586722</v>
      </c>
      <c r="F27" s="149">
        <v>8.1428571428571423</v>
      </c>
      <c r="G27" s="147">
        <v>99</v>
      </c>
      <c r="H27" s="149">
        <v>-15.384615384615387</v>
      </c>
      <c r="I27" s="147">
        <v>885</v>
      </c>
      <c r="J27" s="149">
        <v>5.861244019138752</v>
      </c>
      <c r="K27" s="149">
        <v>8.9393939393939394</v>
      </c>
    </row>
    <row r="28" spans="1:11" s="123" customFormat="1" ht="20.100000000000001" customHeight="1" x14ac:dyDescent="0.15">
      <c r="A28" s="163" t="s">
        <v>359</v>
      </c>
      <c r="B28" s="154">
        <v>84</v>
      </c>
      <c r="C28" s="155">
        <v>68</v>
      </c>
      <c r="D28" s="154">
        <v>158</v>
      </c>
      <c r="E28" s="155">
        <v>27.41935483870968</v>
      </c>
      <c r="F28" s="155">
        <v>1.8809523809523809</v>
      </c>
      <c r="G28" s="154">
        <v>256</v>
      </c>
      <c r="H28" s="155">
        <v>27.363184079601993</v>
      </c>
      <c r="I28" s="154">
        <v>393</v>
      </c>
      <c r="J28" s="155">
        <v>-3.9119804400977927</v>
      </c>
      <c r="K28" s="155">
        <v>1.53515625</v>
      </c>
    </row>
    <row r="29" spans="1:11" ht="9" customHeight="1" x14ac:dyDescent="0.15">
      <c r="A29" s="158" t="s">
        <v>59</v>
      </c>
      <c r="B29" s="147">
        <v>77</v>
      </c>
      <c r="C29" s="149">
        <v>57.142857142857139</v>
      </c>
      <c r="D29" s="147">
        <v>141</v>
      </c>
      <c r="E29" s="149">
        <v>14.634146341463421</v>
      </c>
      <c r="F29" s="149">
        <v>1.8311688311688312</v>
      </c>
      <c r="G29" s="147">
        <v>229</v>
      </c>
      <c r="H29" s="149">
        <v>15.656565656565661</v>
      </c>
      <c r="I29" s="147">
        <v>356</v>
      </c>
      <c r="J29" s="149">
        <v>-11.881188118811878</v>
      </c>
      <c r="K29" s="149">
        <v>1.554585152838428</v>
      </c>
    </row>
    <row r="30" spans="1:11" ht="9" customHeight="1" x14ac:dyDescent="0.15">
      <c r="A30" s="158" t="s">
        <v>154</v>
      </c>
      <c r="B30" s="147">
        <v>7</v>
      </c>
      <c r="C30" s="156" t="s">
        <v>495</v>
      </c>
      <c r="D30" s="147">
        <v>17</v>
      </c>
      <c r="E30" s="156" t="s">
        <v>495</v>
      </c>
      <c r="F30" s="149">
        <v>2.4285714285714284</v>
      </c>
      <c r="G30" s="147">
        <v>27</v>
      </c>
      <c r="H30" s="156" t="s">
        <v>495</v>
      </c>
      <c r="I30" s="147">
        <v>37</v>
      </c>
      <c r="J30" s="156" t="s">
        <v>495</v>
      </c>
      <c r="K30" s="149">
        <v>1.3703703703703705</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11244</v>
      </c>
      <c r="C32" s="155">
        <v>21.29449838187702</v>
      </c>
      <c r="D32" s="154">
        <v>32353</v>
      </c>
      <c r="E32" s="155">
        <v>33.128960579376184</v>
      </c>
      <c r="F32" s="155">
        <v>2.8773568125222342</v>
      </c>
      <c r="G32" s="154">
        <v>37532</v>
      </c>
      <c r="H32" s="155">
        <v>3.8086018531323447</v>
      </c>
      <c r="I32" s="154">
        <v>104310</v>
      </c>
      <c r="J32" s="155">
        <v>3.560223978396408</v>
      </c>
      <c r="K32" s="155">
        <v>2.7792283917723544</v>
      </c>
    </row>
    <row r="33" spans="1:11" ht="9" customHeight="1" x14ac:dyDescent="0.15">
      <c r="A33" s="158" t="s">
        <v>59</v>
      </c>
      <c r="B33" s="147">
        <v>11063</v>
      </c>
      <c r="C33" s="149">
        <v>23.761047096990708</v>
      </c>
      <c r="D33" s="147">
        <v>31841</v>
      </c>
      <c r="E33" s="149">
        <v>36.809315115579608</v>
      </c>
      <c r="F33" s="149">
        <v>2.8781523998915302</v>
      </c>
      <c r="G33" s="147">
        <v>37031</v>
      </c>
      <c r="H33" s="149">
        <v>4.0079766318391137</v>
      </c>
      <c r="I33" s="147">
        <v>103029</v>
      </c>
      <c r="J33" s="149">
        <v>4.050778646306739</v>
      </c>
      <c r="K33" s="149">
        <v>2.7822365045502417</v>
      </c>
    </row>
    <row r="34" spans="1:11" ht="9" customHeight="1" x14ac:dyDescent="0.15">
      <c r="A34" s="158" t="s">
        <v>154</v>
      </c>
      <c r="B34" s="147">
        <v>181</v>
      </c>
      <c r="C34" s="149">
        <v>-45.317220543806648</v>
      </c>
      <c r="D34" s="147">
        <v>512</v>
      </c>
      <c r="E34" s="149">
        <v>-50.194552529182879</v>
      </c>
      <c r="F34" s="149">
        <v>2.8287292817679557</v>
      </c>
      <c r="G34" s="147">
        <v>501</v>
      </c>
      <c r="H34" s="149">
        <v>-9.0744101633393797</v>
      </c>
      <c r="I34" s="147">
        <v>1281</v>
      </c>
      <c r="J34" s="149">
        <v>-24.912075029308326</v>
      </c>
      <c r="K34" s="149">
        <v>2.55688622754491</v>
      </c>
    </row>
    <row r="35" spans="1:11" s="123" customFormat="1" ht="20.100000000000001" customHeight="1" x14ac:dyDescent="0.15">
      <c r="A35" s="163" t="s">
        <v>361</v>
      </c>
      <c r="B35" s="154">
        <v>586</v>
      </c>
      <c r="C35" s="155">
        <v>-40.986908358509567</v>
      </c>
      <c r="D35" s="154">
        <v>1199</v>
      </c>
      <c r="E35" s="155">
        <v>-46.734784540204352</v>
      </c>
      <c r="F35" s="155">
        <v>2.0460750853242322</v>
      </c>
      <c r="G35" s="154">
        <v>2042</v>
      </c>
      <c r="H35" s="155">
        <v>-40.845886442641948</v>
      </c>
      <c r="I35" s="154">
        <v>4221</v>
      </c>
      <c r="J35" s="155">
        <v>-43.77996803409696</v>
      </c>
      <c r="K35" s="155">
        <v>2.0670910871694419</v>
      </c>
    </row>
    <row r="36" spans="1:11" ht="9" customHeight="1" x14ac:dyDescent="0.15">
      <c r="A36" s="158" t="s">
        <v>59</v>
      </c>
      <c r="B36" s="147">
        <v>570</v>
      </c>
      <c r="C36" s="149">
        <v>-41.237113402061858</v>
      </c>
      <c r="D36" s="147">
        <v>1163</v>
      </c>
      <c r="E36" s="149">
        <v>-46.700274977085243</v>
      </c>
      <c r="F36" s="149">
        <v>2.0403508771929824</v>
      </c>
      <c r="G36" s="147">
        <v>2001</v>
      </c>
      <c r="H36" s="149">
        <v>-41.525423728813557</v>
      </c>
      <c r="I36" s="147">
        <v>4089</v>
      </c>
      <c r="J36" s="149">
        <v>-44.929292929292927</v>
      </c>
      <c r="K36" s="149">
        <v>2.0434782608695654</v>
      </c>
    </row>
    <row r="37" spans="1:11" ht="9" customHeight="1" x14ac:dyDescent="0.15">
      <c r="A37" s="158" t="s">
        <v>154</v>
      </c>
      <c r="B37" s="147">
        <v>16</v>
      </c>
      <c r="C37" s="149">
        <v>-30.434782608695656</v>
      </c>
      <c r="D37" s="147">
        <v>36</v>
      </c>
      <c r="E37" s="149">
        <v>-47.826086956521742</v>
      </c>
      <c r="F37" s="149">
        <v>2.25</v>
      </c>
      <c r="G37" s="147">
        <v>41</v>
      </c>
      <c r="H37" s="149">
        <v>36.666666666666657</v>
      </c>
      <c r="I37" s="147">
        <v>132</v>
      </c>
      <c r="J37" s="149">
        <v>59.036144578313241</v>
      </c>
      <c r="K37" s="149">
        <v>3.2195121951219514</v>
      </c>
    </row>
    <row r="38" spans="1:11" s="123" customFormat="1" ht="20.100000000000001" customHeight="1" x14ac:dyDescent="0.15">
      <c r="A38" s="163" t="s">
        <v>362</v>
      </c>
      <c r="B38" s="154">
        <v>6289</v>
      </c>
      <c r="C38" s="155">
        <v>5.9646166807076639</v>
      </c>
      <c r="D38" s="154">
        <v>14157</v>
      </c>
      <c r="E38" s="155">
        <v>20.219089673913047</v>
      </c>
      <c r="F38" s="155">
        <v>2.251073302591827</v>
      </c>
      <c r="G38" s="154">
        <v>21380</v>
      </c>
      <c r="H38" s="155">
        <v>8.7431971924113725</v>
      </c>
      <c r="I38" s="154">
        <v>44719</v>
      </c>
      <c r="J38" s="155">
        <v>13.359020507490683</v>
      </c>
      <c r="K38" s="155">
        <v>2.091627689429373</v>
      </c>
    </row>
    <row r="39" spans="1:11" ht="9" customHeight="1" x14ac:dyDescent="0.15">
      <c r="A39" s="158" t="s">
        <v>59</v>
      </c>
      <c r="B39" s="147">
        <v>5419</v>
      </c>
      <c r="C39" s="149">
        <v>-1.0770354143848095</v>
      </c>
      <c r="D39" s="147">
        <v>12722</v>
      </c>
      <c r="E39" s="149">
        <v>16.597928695811561</v>
      </c>
      <c r="F39" s="149">
        <v>2.3476656209632774</v>
      </c>
      <c r="G39" s="147">
        <v>19129</v>
      </c>
      <c r="H39" s="149">
        <v>5.9132938375505262</v>
      </c>
      <c r="I39" s="147">
        <v>40563</v>
      </c>
      <c r="J39" s="149">
        <v>11.177196107989587</v>
      </c>
      <c r="K39" s="149">
        <v>2.120497673689163</v>
      </c>
    </row>
    <row r="40" spans="1:11" ht="9" customHeight="1" x14ac:dyDescent="0.15">
      <c r="A40" s="158" t="s">
        <v>154</v>
      </c>
      <c r="B40" s="147">
        <v>870</v>
      </c>
      <c r="C40" s="149">
        <v>90.371991247264759</v>
      </c>
      <c r="D40" s="147">
        <v>1435</v>
      </c>
      <c r="E40" s="149">
        <v>65.895953757225442</v>
      </c>
      <c r="F40" s="149">
        <v>1.6494252873563218</v>
      </c>
      <c r="G40" s="147">
        <v>2251</v>
      </c>
      <c r="H40" s="149">
        <v>40.6875</v>
      </c>
      <c r="I40" s="147">
        <v>4156</v>
      </c>
      <c r="J40" s="149">
        <v>40.215924426450755</v>
      </c>
      <c r="K40" s="149">
        <v>1.8462905375388716</v>
      </c>
    </row>
    <row r="41" spans="1:11" s="123" customFormat="1" ht="20.100000000000001" customHeight="1" x14ac:dyDescent="0.15">
      <c r="A41" s="163" t="s">
        <v>363</v>
      </c>
      <c r="B41" s="154">
        <v>1247</v>
      </c>
      <c r="C41" s="155">
        <v>9.2900964066608225</v>
      </c>
      <c r="D41" s="154">
        <v>3147</v>
      </c>
      <c r="E41" s="155">
        <v>16.771799628942489</v>
      </c>
      <c r="F41" s="155">
        <v>2.5236567762630311</v>
      </c>
      <c r="G41" s="154">
        <v>4495</v>
      </c>
      <c r="H41" s="155">
        <v>9.8216467139017851</v>
      </c>
      <c r="I41" s="154">
        <v>11091</v>
      </c>
      <c r="J41" s="155">
        <v>4.9290444654683085</v>
      </c>
      <c r="K41" s="155">
        <v>2.4674082313681867</v>
      </c>
    </row>
    <row r="42" spans="1:11" ht="9" customHeight="1" x14ac:dyDescent="0.15">
      <c r="A42" s="158" t="s">
        <v>59</v>
      </c>
      <c r="B42" s="147">
        <v>1194</v>
      </c>
      <c r="C42" s="149">
        <v>7.7617328519855562</v>
      </c>
      <c r="D42" s="147">
        <v>2936</v>
      </c>
      <c r="E42" s="149">
        <v>10.876132930513592</v>
      </c>
      <c r="F42" s="149">
        <v>2.4589614740368511</v>
      </c>
      <c r="G42" s="147">
        <v>4341</v>
      </c>
      <c r="H42" s="149">
        <v>9.8987341772151893</v>
      </c>
      <c r="I42" s="147">
        <v>10630</v>
      </c>
      <c r="J42" s="149">
        <v>3.7781899834032941</v>
      </c>
      <c r="K42" s="149">
        <v>2.4487445289103893</v>
      </c>
    </row>
    <row r="43" spans="1:11" ht="9" customHeight="1" x14ac:dyDescent="0.15">
      <c r="A43" s="158" t="s">
        <v>154</v>
      </c>
      <c r="B43" s="147">
        <v>53</v>
      </c>
      <c r="C43" s="149">
        <v>60.606060606060595</v>
      </c>
      <c r="D43" s="147">
        <v>211</v>
      </c>
      <c r="E43" s="156" t="s">
        <v>495</v>
      </c>
      <c r="F43" s="149">
        <v>3.9811320754716979</v>
      </c>
      <c r="G43" s="147">
        <v>154</v>
      </c>
      <c r="H43" s="149">
        <v>7.6923076923076934</v>
      </c>
      <c r="I43" s="147">
        <v>461</v>
      </c>
      <c r="J43" s="149">
        <v>40.978593272171253</v>
      </c>
      <c r="K43" s="149">
        <v>2.9935064935064934</v>
      </c>
    </row>
    <row r="44" spans="1:11" s="123" customFormat="1" ht="20.100000000000001" customHeight="1" x14ac:dyDescent="0.15">
      <c r="A44" s="163" t="s">
        <v>364</v>
      </c>
      <c r="B44" s="154">
        <v>3122</v>
      </c>
      <c r="C44" s="155">
        <v>40.948081264108339</v>
      </c>
      <c r="D44" s="154">
        <v>15483</v>
      </c>
      <c r="E44" s="155">
        <v>10.293489101011545</v>
      </c>
      <c r="F44" s="155">
        <v>4.9593209481101859</v>
      </c>
      <c r="G44" s="154">
        <v>9350</v>
      </c>
      <c r="H44" s="155">
        <v>15.034448818897644</v>
      </c>
      <c r="I44" s="154">
        <v>56396</v>
      </c>
      <c r="J44" s="155">
        <v>5.4327911759207268</v>
      </c>
      <c r="K44" s="155">
        <v>6.0316577540106948</v>
      </c>
    </row>
    <row r="45" spans="1:11" ht="9" customHeight="1" x14ac:dyDescent="0.15">
      <c r="A45" s="158" t="s">
        <v>59</v>
      </c>
      <c r="B45" s="147">
        <v>3089</v>
      </c>
      <c r="C45" s="149">
        <v>40.281562216167117</v>
      </c>
      <c r="D45" s="147">
        <v>15442</v>
      </c>
      <c r="E45" s="149">
        <v>10.292121991286336</v>
      </c>
      <c r="F45" s="149">
        <v>4.9990288119132407</v>
      </c>
      <c r="G45" s="147">
        <v>9202</v>
      </c>
      <c r="H45" s="149">
        <v>14.027261462205701</v>
      </c>
      <c r="I45" s="147">
        <v>56058</v>
      </c>
      <c r="J45" s="149">
        <v>5.0503157618574619</v>
      </c>
      <c r="K45" s="149">
        <v>6.0919365355357531</v>
      </c>
    </row>
    <row r="46" spans="1:11" ht="9" customHeight="1" x14ac:dyDescent="0.15">
      <c r="A46" s="158" t="s">
        <v>154</v>
      </c>
      <c r="B46" s="147">
        <v>33</v>
      </c>
      <c r="C46" s="149">
        <v>153.84615384615384</v>
      </c>
      <c r="D46" s="147">
        <v>41</v>
      </c>
      <c r="E46" s="149">
        <v>10.810810810810807</v>
      </c>
      <c r="F46" s="149">
        <v>1.2424242424242424</v>
      </c>
      <c r="G46" s="147">
        <v>148</v>
      </c>
      <c r="H46" s="149">
        <v>155.17241379310346</v>
      </c>
      <c r="I46" s="147">
        <v>338</v>
      </c>
      <c r="J46" s="149">
        <v>166.14173228346459</v>
      </c>
      <c r="K46" s="149">
        <v>2.2837837837837838</v>
      </c>
    </row>
    <row r="47" spans="1:11" s="123" customFormat="1" ht="20.100000000000001" customHeight="1" x14ac:dyDescent="0.15">
      <c r="A47" s="163" t="s">
        <v>365</v>
      </c>
      <c r="B47" s="154">
        <v>1008</v>
      </c>
      <c r="C47" s="155">
        <v>-3.448275862068968</v>
      </c>
      <c r="D47" s="154">
        <v>2925</v>
      </c>
      <c r="E47" s="155">
        <v>35.354002776492365</v>
      </c>
      <c r="F47" s="155">
        <v>2.9017857142857144</v>
      </c>
      <c r="G47" s="154">
        <v>3668</v>
      </c>
      <c r="H47" s="155">
        <v>2.1442495126705694</v>
      </c>
      <c r="I47" s="154">
        <v>8912</v>
      </c>
      <c r="J47" s="155">
        <v>2.4839006439742377</v>
      </c>
      <c r="K47" s="155">
        <v>2.4296619411123226</v>
      </c>
    </row>
    <row r="48" spans="1:11" ht="9" customHeight="1" x14ac:dyDescent="0.15">
      <c r="A48" s="158" t="s">
        <v>59</v>
      </c>
      <c r="B48" s="147">
        <v>1004</v>
      </c>
      <c r="C48" s="149">
        <v>-3.3686236766121311</v>
      </c>
      <c r="D48" s="147">
        <v>2921</v>
      </c>
      <c r="E48" s="149">
        <v>35.923685435086099</v>
      </c>
      <c r="F48" s="149">
        <v>2.9093625498007967</v>
      </c>
      <c r="G48" s="147">
        <v>3611</v>
      </c>
      <c r="H48" s="149">
        <v>4.2135642135642115</v>
      </c>
      <c r="I48" s="147">
        <v>8799</v>
      </c>
      <c r="J48" s="149">
        <v>5.5795536357091464</v>
      </c>
      <c r="K48" s="149">
        <v>2.4367211298809193</v>
      </c>
    </row>
    <row r="49" spans="1:11" ht="9" customHeight="1" x14ac:dyDescent="0.15">
      <c r="A49" s="158" t="s">
        <v>154</v>
      </c>
      <c r="B49" s="147">
        <v>4</v>
      </c>
      <c r="C49" s="149">
        <v>-20</v>
      </c>
      <c r="D49" s="147">
        <v>4</v>
      </c>
      <c r="E49" s="149">
        <v>-66.666666666666657</v>
      </c>
      <c r="F49" s="149">
        <v>1</v>
      </c>
      <c r="G49" s="147">
        <v>57</v>
      </c>
      <c r="H49" s="149">
        <v>-54.761904761904759</v>
      </c>
      <c r="I49" s="147">
        <v>113</v>
      </c>
      <c r="J49" s="149">
        <v>-68.784530386740329</v>
      </c>
      <c r="K49" s="149">
        <v>1.9824561403508771</v>
      </c>
    </row>
    <row r="50" spans="1:11" s="115" customFormat="1" ht="19.5" customHeight="1" x14ac:dyDescent="0.15">
      <c r="A50" s="163" t="s">
        <v>366</v>
      </c>
      <c r="B50" s="154">
        <v>670</v>
      </c>
      <c r="C50" s="155">
        <v>12.04013377926421</v>
      </c>
      <c r="D50" s="154">
        <v>1488</v>
      </c>
      <c r="E50" s="155">
        <v>-3.3766233766233711</v>
      </c>
      <c r="F50" s="155">
        <v>2.2208955223880595</v>
      </c>
      <c r="G50" s="154">
        <v>1675</v>
      </c>
      <c r="H50" s="155">
        <v>-14.844941535332993</v>
      </c>
      <c r="I50" s="154">
        <v>3711</v>
      </c>
      <c r="J50" s="155">
        <v>-17.257525083612038</v>
      </c>
      <c r="K50" s="155">
        <v>2.2155223880597017</v>
      </c>
    </row>
    <row r="51" spans="1:11" s="115" customFormat="1" ht="9" customHeight="1" x14ac:dyDescent="0.15">
      <c r="A51" s="158" t="s">
        <v>59</v>
      </c>
      <c r="B51" s="147">
        <v>668</v>
      </c>
      <c r="C51" s="149">
        <v>13.028764805414554</v>
      </c>
      <c r="D51" s="147">
        <v>1486</v>
      </c>
      <c r="E51" s="149">
        <v>-1.3934970139349758</v>
      </c>
      <c r="F51" s="149">
        <v>2.2245508982035926</v>
      </c>
      <c r="G51" s="147">
        <v>1662</v>
      </c>
      <c r="H51" s="149">
        <v>-14.374034003091197</v>
      </c>
      <c r="I51" s="147">
        <v>3689</v>
      </c>
      <c r="J51" s="149">
        <v>-15.737779808131563</v>
      </c>
      <c r="K51" s="149">
        <v>2.2196149217809866</v>
      </c>
    </row>
    <row r="52" spans="1:11" s="115" customFormat="1" ht="9" customHeight="1" x14ac:dyDescent="0.15">
      <c r="A52" s="158" t="s">
        <v>154</v>
      </c>
      <c r="B52" s="147">
        <v>2</v>
      </c>
      <c r="C52" s="149">
        <v>-71.428571428571431</v>
      </c>
      <c r="D52" s="147">
        <v>2</v>
      </c>
      <c r="E52" s="149">
        <v>-93.939393939393938</v>
      </c>
      <c r="F52" s="149">
        <v>1</v>
      </c>
      <c r="G52" s="147">
        <v>13</v>
      </c>
      <c r="H52" s="149">
        <v>-50</v>
      </c>
      <c r="I52" s="147">
        <v>22</v>
      </c>
      <c r="J52" s="149">
        <v>-79.43925233644859</v>
      </c>
      <c r="K52" s="149">
        <v>1.6923076923076923</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367</v>
      </c>
      <c r="B7" s="154">
        <v>613</v>
      </c>
      <c r="C7" s="155">
        <v>56.777493606138108</v>
      </c>
      <c r="D7" s="154">
        <v>1089</v>
      </c>
      <c r="E7" s="155">
        <v>53.596614950634688</v>
      </c>
      <c r="F7" s="155">
        <v>1.7765089722675367</v>
      </c>
      <c r="G7" s="154">
        <v>1688</v>
      </c>
      <c r="H7" s="155">
        <v>15.695681973954763</v>
      </c>
      <c r="I7" s="154">
        <v>3084</v>
      </c>
      <c r="J7" s="155">
        <v>18.524212144504233</v>
      </c>
      <c r="K7" s="155">
        <v>1.8270142180094786</v>
      </c>
    </row>
    <row r="8" spans="1:11" ht="9" customHeight="1" x14ac:dyDescent="0.15">
      <c r="A8" s="158" t="s">
        <v>59</v>
      </c>
      <c r="B8" s="147">
        <v>604</v>
      </c>
      <c r="C8" s="149">
        <v>57.702349869451695</v>
      </c>
      <c r="D8" s="147">
        <v>1068</v>
      </c>
      <c r="E8" s="149">
        <v>52.571428571428584</v>
      </c>
      <c r="F8" s="149">
        <v>1.7682119205298013</v>
      </c>
      <c r="G8" s="147">
        <v>1653</v>
      </c>
      <c r="H8" s="149">
        <v>16.326530612244895</v>
      </c>
      <c r="I8" s="147">
        <v>3029</v>
      </c>
      <c r="J8" s="149">
        <v>18.830914083954497</v>
      </c>
      <c r="K8" s="149">
        <v>1.8324258923169994</v>
      </c>
    </row>
    <row r="9" spans="1:11" ht="9" customHeight="1" x14ac:dyDescent="0.15">
      <c r="A9" s="158" t="s">
        <v>154</v>
      </c>
      <c r="B9" s="147">
        <v>9</v>
      </c>
      <c r="C9" s="149">
        <v>12.5</v>
      </c>
      <c r="D9" s="147">
        <v>21</v>
      </c>
      <c r="E9" s="149">
        <v>133.33333333333334</v>
      </c>
      <c r="F9" s="149">
        <v>2.3333333333333335</v>
      </c>
      <c r="G9" s="147">
        <v>35</v>
      </c>
      <c r="H9" s="149">
        <v>-7.8947368421052602</v>
      </c>
      <c r="I9" s="147">
        <v>55</v>
      </c>
      <c r="J9" s="149">
        <v>3.7735849056603712</v>
      </c>
      <c r="K9" s="149">
        <v>1.5714285714285714</v>
      </c>
    </row>
    <row r="10" spans="1:11" ht="19.5" customHeight="1" x14ac:dyDescent="0.15">
      <c r="A10" s="163" t="s">
        <v>368</v>
      </c>
      <c r="B10" s="154">
        <v>1811</v>
      </c>
      <c r="C10" s="155">
        <v>-10.963618485742373</v>
      </c>
      <c r="D10" s="154">
        <v>2777</v>
      </c>
      <c r="E10" s="155">
        <v>-3.1729428172942846</v>
      </c>
      <c r="F10" s="155">
        <v>1.5334069574820541</v>
      </c>
      <c r="G10" s="154">
        <v>6870</v>
      </c>
      <c r="H10" s="155">
        <v>1.4621178555604786</v>
      </c>
      <c r="I10" s="154">
        <v>9541</v>
      </c>
      <c r="J10" s="155">
        <v>3.0679485794533861</v>
      </c>
      <c r="K10" s="155">
        <v>1.3887918486171762</v>
      </c>
    </row>
    <row r="11" spans="1:11" ht="9" customHeight="1" x14ac:dyDescent="0.15">
      <c r="A11" s="158" t="s">
        <v>59</v>
      </c>
      <c r="B11" s="147">
        <v>1661</v>
      </c>
      <c r="C11" s="149">
        <v>-4.265129682997113</v>
      </c>
      <c r="D11" s="147">
        <v>2451</v>
      </c>
      <c r="E11" s="149">
        <v>0.28641571194762605</v>
      </c>
      <c r="F11" s="149">
        <v>1.4756170981336545</v>
      </c>
      <c r="G11" s="147">
        <v>6279</v>
      </c>
      <c r="H11" s="149">
        <v>8.3333333333333286</v>
      </c>
      <c r="I11" s="147">
        <v>8700</v>
      </c>
      <c r="J11" s="149">
        <v>9.7653292959878826</v>
      </c>
      <c r="K11" s="149">
        <v>1.385570950788342</v>
      </c>
    </row>
    <row r="12" spans="1:11" ht="9" customHeight="1" x14ac:dyDescent="0.15">
      <c r="A12" s="158" t="s">
        <v>154</v>
      </c>
      <c r="B12" s="147">
        <v>150</v>
      </c>
      <c r="C12" s="149">
        <v>-49.832775919732441</v>
      </c>
      <c r="D12" s="147">
        <v>326</v>
      </c>
      <c r="E12" s="149">
        <v>-23.113207547169807</v>
      </c>
      <c r="F12" s="149">
        <v>2.1733333333333333</v>
      </c>
      <c r="G12" s="147">
        <v>591</v>
      </c>
      <c r="H12" s="149">
        <v>-39.384615384615387</v>
      </c>
      <c r="I12" s="147">
        <v>841</v>
      </c>
      <c r="J12" s="149">
        <v>-36.814425244177308</v>
      </c>
      <c r="K12" s="149">
        <v>1.4230118443316413</v>
      </c>
    </row>
    <row r="13" spans="1:11" s="123" customFormat="1" ht="20.100000000000001" customHeight="1" x14ac:dyDescent="0.15">
      <c r="A13" s="163" t="s">
        <v>458</v>
      </c>
      <c r="B13" s="154">
        <v>641</v>
      </c>
      <c r="C13" s="155">
        <v>57.49385749385749</v>
      </c>
      <c r="D13" s="154">
        <v>1299</v>
      </c>
      <c r="E13" s="155">
        <v>50.696055684454763</v>
      </c>
      <c r="F13" s="155">
        <v>2.0265210608424336</v>
      </c>
      <c r="G13" s="154">
        <v>1157</v>
      </c>
      <c r="H13" s="155">
        <v>24.141630901287556</v>
      </c>
      <c r="I13" s="154">
        <v>2447</v>
      </c>
      <c r="J13" s="155">
        <v>8.8039128501556263</v>
      </c>
      <c r="K13" s="155">
        <v>2.1149524632670702</v>
      </c>
    </row>
    <row r="14" spans="1:11" ht="9" customHeight="1" x14ac:dyDescent="0.15">
      <c r="A14" s="158" t="s">
        <v>59</v>
      </c>
      <c r="B14" s="147">
        <v>641</v>
      </c>
      <c r="C14" s="149">
        <v>57.49385749385749</v>
      </c>
      <c r="D14" s="147">
        <v>1299</v>
      </c>
      <c r="E14" s="149">
        <v>50.696055684454763</v>
      </c>
      <c r="F14" s="149">
        <v>2.0265210608424336</v>
      </c>
      <c r="G14" s="147">
        <v>1151</v>
      </c>
      <c r="H14" s="149">
        <v>23.497854077253223</v>
      </c>
      <c r="I14" s="147">
        <v>2435</v>
      </c>
      <c r="J14" s="149">
        <v>8.2703423743886191</v>
      </c>
      <c r="K14" s="149">
        <v>2.1155516941789747</v>
      </c>
    </row>
    <row r="15" spans="1:11" ht="9" customHeight="1" x14ac:dyDescent="0.15">
      <c r="A15" s="158" t="s">
        <v>154</v>
      </c>
      <c r="B15" s="147">
        <v>0</v>
      </c>
      <c r="C15" s="149">
        <v>0</v>
      </c>
      <c r="D15" s="147">
        <v>0</v>
      </c>
      <c r="E15" s="149">
        <v>0</v>
      </c>
      <c r="F15" s="149">
        <v>0</v>
      </c>
      <c r="G15" s="147">
        <v>6</v>
      </c>
      <c r="H15" s="156" t="s">
        <v>495</v>
      </c>
      <c r="I15" s="147">
        <v>12</v>
      </c>
      <c r="J15" s="156" t="s">
        <v>495</v>
      </c>
      <c r="K15" s="149">
        <v>2</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369</v>
      </c>
      <c r="B17" s="154">
        <v>193</v>
      </c>
      <c r="C17" s="155">
        <v>-8.095238095238102</v>
      </c>
      <c r="D17" s="154">
        <v>346</v>
      </c>
      <c r="E17" s="155">
        <v>-18.203309692671397</v>
      </c>
      <c r="F17" s="155">
        <v>1.7927461139896372</v>
      </c>
      <c r="G17" s="154">
        <v>568</v>
      </c>
      <c r="H17" s="155">
        <v>-12.074303405572749</v>
      </c>
      <c r="I17" s="154">
        <v>992</v>
      </c>
      <c r="J17" s="155">
        <v>-30.337078651685388</v>
      </c>
      <c r="K17" s="155">
        <v>1.7464788732394365</v>
      </c>
    </row>
    <row r="18" spans="1:11" ht="9" customHeight="1" x14ac:dyDescent="0.15">
      <c r="A18" s="158" t="s">
        <v>59</v>
      </c>
      <c r="B18" s="147">
        <v>193</v>
      </c>
      <c r="C18" s="149">
        <v>-8.095238095238102</v>
      </c>
      <c r="D18" s="147">
        <v>346</v>
      </c>
      <c r="E18" s="149">
        <v>-18.203309692671397</v>
      </c>
      <c r="F18" s="149">
        <v>1.7927461139896372</v>
      </c>
      <c r="G18" s="147">
        <v>566</v>
      </c>
      <c r="H18" s="149">
        <v>-12.383900928792571</v>
      </c>
      <c r="I18" s="147">
        <v>990</v>
      </c>
      <c r="J18" s="149">
        <v>-30.477528089887642</v>
      </c>
      <c r="K18" s="149">
        <v>1.7491166077738516</v>
      </c>
    </row>
    <row r="19" spans="1:11" ht="9" customHeight="1" x14ac:dyDescent="0.15">
      <c r="A19" s="158" t="s">
        <v>154</v>
      </c>
      <c r="B19" s="147">
        <v>0</v>
      </c>
      <c r="C19" s="149">
        <v>0</v>
      </c>
      <c r="D19" s="147">
        <v>0</v>
      </c>
      <c r="E19" s="149">
        <v>0</v>
      </c>
      <c r="F19" s="149">
        <v>0</v>
      </c>
      <c r="G19" s="147">
        <v>2</v>
      </c>
      <c r="H19" s="156" t="s">
        <v>495</v>
      </c>
      <c r="I19" s="147">
        <v>2</v>
      </c>
      <c r="J19" s="156" t="s">
        <v>495</v>
      </c>
      <c r="K19" s="149">
        <v>1</v>
      </c>
    </row>
    <row r="20" spans="1:11" s="123" customFormat="1" ht="20.100000000000001" customHeight="1" x14ac:dyDescent="0.15">
      <c r="A20" s="163" t="s">
        <v>370</v>
      </c>
      <c r="B20" s="154">
        <v>505</v>
      </c>
      <c r="C20" s="155">
        <v>-25.516224188790559</v>
      </c>
      <c r="D20" s="154">
        <v>1160</v>
      </c>
      <c r="E20" s="155">
        <v>-14.580265095729018</v>
      </c>
      <c r="F20" s="155">
        <v>2.2970297029702968</v>
      </c>
      <c r="G20" s="154">
        <v>1902</v>
      </c>
      <c r="H20" s="155">
        <v>-10.955056179775283</v>
      </c>
      <c r="I20" s="154">
        <v>4189</v>
      </c>
      <c r="J20" s="155">
        <v>-2.8525046382189174</v>
      </c>
      <c r="K20" s="155">
        <v>2.2024185068349107</v>
      </c>
    </row>
    <row r="21" spans="1:11" ht="9" customHeight="1" x14ac:dyDescent="0.15">
      <c r="A21" s="158" t="s">
        <v>59</v>
      </c>
      <c r="B21" s="147">
        <v>480</v>
      </c>
      <c r="C21" s="149">
        <v>-27.710843373493972</v>
      </c>
      <c r="D21" s="147">
        <v>1084</v>
      </c>
      <c r="E21" s="149">
        <v>-19.164802386278893</v>
      </c>
      <c r="F21" s="149">
        <v>2.2583333333333333</v>
      </c>
      <c r="G21" s="147">
        <v>1817</v>
      </c>
      <c r="H21" s="149">
        <v>-13.186813186813183</v>
      </c>
      <c r="I21" s="147">
        <v>3997</v>
      </c>
      <c r="J21" s="149">
        <v>-5.5975436939064735</v>
      </c>
      <c r="K21" s="149">
        <v>2.1997798569069897</v>
      </c>
    </row>
    <row r="22" spans="1:11" ht="9" customHeight="1" x14ac:dyDescent="0.15">
      <c r="A22" s="158" t="s">
        <v>154</v>
      </c>
      <c r="B22" s="147">
        <v>25</v>
      </c>
      <c r="C22" s="149">
        <v>78.571428571428584</v>
      </c>
      <c r="D22" s="147">
        <v>76</v>
      </c>
      <c r="E22" s="156" t="s">
        <v>495</v>
      </c>
      <c r="F22" s="149">
        <v>3.04</v>
      </c>
      <c r="G22" s="147">
        <v>85</v>
      </c>
      <c r="H22" s="149">
        <v>97.674418604651152</v>
      </c>
      <c r="I22" s="147">
        <v>192</v>
      </c>
      <c r="J22" s="149">
        <v>146.15384615384616</v>
      </c>
      <c r="K22" s="149">
        <v>2.2588235294117647</v>
      </c>
    </row>
    <row r="23" spans="1:11" s="123" customFormat="1" ht="20.100000000000001" customHeight="1" x14ac:dyDescent="0.15">
      <c r="A23" s="163" t="s">
        <v>371</v>
      </c>
      <c r="B23" s="154">
        <v>727</v>
      </c>
      <c r="C23" s="155">
        <v>-23.714585519412381</v>
      </c>
      <c r="D23" s="154">
        <v>2196</v>
      </c>
      <c r="E23" s="155">
        <v>-14.916698953893842</v>
      </c>
      <c r="F23" s="155">
        <v>3.0206327372764785</v>
      </c>
      <c r="G23" s="154">
        <v>2059</v>
      </c>
      <c r="H23" s="155">
        <v>-14.493355481727576</v>
      </c>
      <c r="I23" s="154">
        <v>5709</v>
      </c>
      <c r="J23" s="155">
        <v>-7.0498209052425977</v>
      </c>
      <c r="K23" s="155">
        <v>2.7727051966974261</v>
      </c>
    </row>
    <row r="24" spans="1:11" ht="9" customHeight="1" x14ac:dyDescent="0.15">
      <c r="A24" s="158" t="s">
        <v>59</v>
      </c>
      <c r="B24" s="147">
        <v>680</v>
      </c>
      <c r="C24" s="149">
        <v>-28.345626975763963</v>
      </c>
      <c r="D24" s="147">
        <v>2001</v>
      </c>
      <c r="E24" s="149">
        <v>-20.626735422451404</v>
      </c>
      <c r="F24" s="149">
        <v>2.9426470588235296</v>
      </c>
      <c r="G24" s="147">
        <v>1918</v>
      </c>
      <c r="H24" s="149">
        <v>-19.715362076182501</v>
      </c>
      <c r="I24" s="147">
        <v>5106</v>
      </c>
      <c r="J24" s="149">
        <v>-13.909964592817403</v>
      </c>
      <c r="K24" s="149">
        <v>2.662148070907195</v>
      </c>
    </row>
    <row r="25" spans="1:11" ht="9" customHeight="1" x14ac:dyDescent="0.15">
      <c r="A25" s="158" t="s">
        <v>154</v>
      </c>
      <c r="B25" s="147">
        <v>47</v>
      </c>
      <c r="C25" s="156" t="s">
        <v>495</v>
      </c>
      <c r="D25" s="147">
        <v>195</v>
      </c>
      <c r="E25" s="149">
        <v>225</v>
      </c>
      <c r="F25" s="149">
        <v>4.1489361702127656</v>
      </c>
      <c r="G25" s="147">
        <v>141</v>
      </c>
      <c r="H25" s="156" t="s">
        <v>495</v>
      </c>
      <c r="I25" s="147">
        <v>603</v>
      </c>
      <c r="J25" s="149">
        <v>185.78199052132703</v>
      </c>
      <c r="K25" s="149">
        <v>4.2765957446808507</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459</v>
      </c>
      <c r="B27" s="154">
        <v>448</v>
      </c>
      <c r="C27" s="155">
        <v>-7.2463768115942031</v>
      </c>
      <c r="D27" s="154">
        <v>4889</v>
      </c>
      <c r="E27" s="155">
        <v>-20.966698997736827</v>
      </c>
      <c r="F27" s="155">
        <v>10.912946428571429</v>
      </c>
      <c r="G27" s="154">
        <v>1779</v>
      </c>
      <c r="H27" s="155">
        <v>-9.9696356275303657</v>
      </c>
      <c r="I27" s="154">
        <v>20809</v>
      </c>
      <c r="J27" s="155">
        <v>-13.310281619730048</v>
      </c>
      <c r="K27" s="155">
        <v>11.697020798201237</v>
      </c>
    </row>
    <row r="28" spans="1:11" ht="9" customHeight="1" x14ac:dyDescent="0.15">
      <c r="A28" s="165" t="s">
        <v>59</v>
      </c>
      <c r="B28" s="147">
        <v>447</v>
      </c>
      <c r="C28" s="149">
        <v>-7.2614107883817383</v>
      </c>
      <c r="D28" s="147">
        <v>4888</v>
      </c>
      <c r="E28" s="149">
        <v>-20.957309184993534</v>
      </c>
      <c r="F28" s="149">
        <v>10.935123042505593</v>
      </c>
      <c r="G28" s="147">
        <v>1766</v>
      </c>
      <c r="H28" s="149">
        <v>-10.400811770674778</v>
      </c>
      <c r="I28" s="147">
        <v>20756</v>
      </c>
      <c r="J28" s="149">
        <v>-13.473403368350844</v>
      </c>
      <c r="K28" s="149">
        <v>11.753114382785958</v>
      </c>
    </row>
    <row r="29" spans="1:11" ht="9" customHeight="1" x14ac:dyDescent="0.15">
      <c r="A29" s="165" t="s">
        <v>154</v>
      </c>
      <c r="B29" s="147">
        <v>1</v>
      </c>
      <c r="C29" s="149">
        <v>0</v>
      </c>
      <c r="D29" s="147">
        <v>1</v>
      </c>
      <c r="E29" s="149">
        <v>-50</v>
      </c>
      <c r="F29" s="149">
        <v>1</v>
      </c>
      <c r="G29" s="147">
        <v>13</v>
      </c>
      <c r="H29" s="149">
        <v>160</v>
      </c>
      <c r="I29" s="147">
        <v>53</v>
      </c>
      <c r="J29" s="149">
        <v>231.25</v>
      </c>
      <c r="K29" s="149">
        <v>4.0769230769230766</v>
      </c>
    </row>
    <row r="30" spans="1:11" s="123" customFormat="1" ht="20.100000000000001" customHeight="1" x14ac:dyDescent="0.15">
      <c r="A30" s="163" t="s">
        <v>372</v>
      </c>
      <c r="B30" s="154">
        <v>636</v>
      </c>
      <c r="C30" s="155">
        <v>18.215613382899633</v>
      </c>
      <c r="D30" s="154">
        <v>1548</v>
      </c>
      <c r="E30" s="155">
        <v>33.67875647668393</v>
      </c>
      <c r="F30" s="155">
        <v>2.4339622641509435</v>
      </c>
      <c r="G30" s="154">
        <v>2145</v>
      </c>
      <c r="H30" s="155">
        <v>10.453141091658082</v>
      </c>
      <c r="I30" s="154">
        <v>5324</v>
      </c>
      <c r="J30" s="155">
        <v>25.241119736532582</v>
      </c>
      <c r="K30" s="155">
        <v>2.4820512820512821</v>
      </c>
    </row>
    <row r="31" spans="1:11" ht="9" customHeight="1" x14ac:dyDescent="0.15">
      <c r="A31" s="158" t="s">
        <v>59</v>
      </c>
      <c r="B31" s="147">
        <v>595</v>
      </c>
      <c r="C31" s="149">
        <v>14.42307692307692</v>
      </c>
      <c r="D31" s="147">
        <v>1503</v>
      </c>
      <c r="E31" s="149">
        <v>33.362910381543912</v>
      </c>
      <c r="F31" s="149">
        <v>2.5260504201680671</v>
      </c>
      <c r="G31" s="147">
        <v>2051</v>
      </c>
      <c r="H31" s="149">
        <v>10.209564750134334</v>
      </c>
      <c r="I31" s="147">
        <v>5181</v>
      </c>
      <c r="J31" s="149">
        <v>25.447941888619852</v>
      </c>
      <c r="K31" s="149">
        <v>2.5260848366650412</v>
      </c>
    </row>
    <row r="32" spans="1:11" ht="9" customHeight="1" x14ac:dyDescent="0.15">
      <c r="A32" s="158" t="s">
        <v>154</v>
      </c>
      <c r="B32" s="147">
        <v>41</v>
      </c>
      <c r="C32" s="149">
        <v>127.77777777777777</v>
      </c>
      <c r="D32" s="147">
        <v>45</v>
      </c>
      <c r="E32" s="149">
        <v>45.161290322580641</v>
      </c>
      <c r="F32" s="149">
        <v>1.0975609756097562</v>
      </c>
      <c r="G32" s="147">
        <v>94</v>
      </c>
      <c r="H32" s="149">
        <v>16.049382716049379</v>
      </c>
      <c r="I32" s="147">
        <v>143</v>
      </c>
      <c r="J32" s="149">
        <v>18.181818181818187</v>
      </c>
      <c r="K32" s="149">
        <v>1.5212765957446808</v>
      </c>
    </row>
    <row r="33" spans="1:11" s="123" customFormat="1" ht="20.100000000000001" customHeight="1" x14ac:dyDescent="0.15">
      <c r="A33" s="163" t="s">
        <v>373</v>
      </c>
      <c r="B33" s="154">
        <v>298</v>
      </c>
      <c r="C33" s="155">
        <v>40.566037735849051</v>
      </c>
      <c r="D33" s="154">
        <v>524</v>
      </c>
      <c r="E33" s="155">
        <v>51.00864553314122</v>
      </c>
      <c r="F33" s="155">
        <v>1.7583892617449663</v>
      </c>
      <c r="G33" s="154">
        <v>1117</v>
      </c>
      <c r="H33" s="155">
        <v>54.70914127423822</v>
      </c>
      <c r="I33" s="154">
        <v>2230</v>
      </c>
      <c r="J33" s="155">
        <v>82.189542483660119</v>
      </c>
      <c r="K33" s="155">
        <v>1.9964189794091316</v>
      </c>
    </row>
    <row r="34" spans="1:11" ht="9" customHeight="1" x14ac:dyDescent="0.15">
      <c r="A34" s="158" t="s">
        <v>59</v>
      </c>
      <c r="B34" s="147">
        <v>298</v>
      </c>
      <c r="C34" s="149">
        <v>40.566037735849051</v>
      </c>
      <c r="D34" s="147">
        <v>524</v>
      </c>
      <c r="E34" s="149">
        <v>51.00864553314122</v>
      </c>
      <c r="F34" s="149">
        <v>1.7583892617449663</v>
      </c>
      <c r="G34" s="147">
        <v>1117</v>
      </c>
      <c r="H34" s="149">
        <v>54.70914127423822</v>
      </c>
      <c r="I34" s="147">
        <v>2230</v>
      </c>
      <c r="J34" s="149">
        <v>82.189542483660119</v>
      </c>
      <c r="K34" s="149">
        <v>1.9964189794091316</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374</v>
      </c>
      <c r="B36" s="154">
        <v>368</v>
      </c>
      <c r="C36" s="155">
        <v>-0.80862533692722138</v>
      </c>
      <c r="D36" s="154">
        <v>724</v>
      </c>
      <c r="E36" s="155">
        <v>10.197869101978696</v>
      </c>
      <c r="F36" s="155">
        <v>1.9673913043478262</v>
      </c>
      <c r="G36" s="154">
        <v>1583</v>
      </c>
      <c r="H36" s="155">
        <v>24.743892828999208</v>
      </c>
      <c r="I36" s="154">
        <v>3704</v>
      </c>
      <c r="J36" s="155">
        <v>34.936247723132965</v>
      </c>
      <c r="K36" s="155">
        <v>2.3398610233733419</v>
      </c>
    </row>
    <row r="37" spans="1:11" ht="9" customHeight="1" x14ac:dyDescent="0.15">
      <c r="A37" s="158" t="s">
        <v>59</v>
      </c>
      <c r="B37" s="147">
        <v>368</v>
      </c>
      <c r="C37" s="149">
        <v>-0.80862533692722138</v>
      </c>
      <c r="D37" s="147">
        <v>724</v>
      </c>
      <c r="E37" s="149">
        <v>10.197869101978696</v>
      </c>
      <c r="F37" s="149">
        <v>1.9673913043478262</v>
      </c>
      <c r="G37" s="147">
        <v>1583</v>
      </c>
      <c r="H37" s="149">
        <v>25.039494470774088</v>
      </c>
      <c r="I37" s="147">
        <v>3704</v>
      </c>
      <c r="J37" s="149">
        <v>35.281227173119078</v>
      </c>
      <c r="K37" s="149">
        <v>2.3398610233733419</v>
      </c>
    </row>
    <row r="38" spans="1:11" ht="9" customHeight="1" x14ac:dyDescent="0.15">
      <c r="A38" s="158" t="s">
        <v>154</v>
      </c>
      <c r="B38" s="147">
        <v>0</v>
      </c>
      <c r="C38" s="149">
        <v>0</v>
      </c>
      <c r="D38" s="147">
        <v>0</v>
      </c>
      <c r="E38" s="149">
        <v>0</v>
      </c>
      <c r="F38" s="149">
        <v>0</v>
      </c>
      <c r="G38" s="147">
        <v>0</v>
      </c>
      <c r="H38" s="156" t="s">
        <v>495</v>
      </c>
      <c r="I38" s="147">
        <v>0</v>
      </c>
      <c r="J38" s="156" t="s">
        <v>495</v>
      </c>
      <c r="K38" s="149">
        <v>0</v>
      </c>
    </row>
    <row r="39" spans="1:11" s="123" customFormat="1" ht="20.100000000000001" customHeight="1" x14ac:dyDescent="0.15">
      <c r="A39" s="163" t="s">
        <v>427</v>
      </c>
      <c r="B39" s="154">
        <v>375</v>
      </c>
      <c r="C39" s="155">
        <v>24.584717607973417</v>
      </c>
      <c r="D39" s="154">
        <v>622</v>
      </c>
      <c r="E39" s="155">
        <v>16.261682242990659</v>
      </c>
      <c r="F39" s="155">
        <v>1.6586666666666667</v>
      </c>
      <c r="G39" s="154">
        <v>978</v>
      </c>
      <c r="H39" s="155">
        <v>-8.9385474860335137</v>
      </c>
      <c r="I39" s="154">
        <v>1572</v>
      </c>
      <c r="J39" s="155">
        <v>-19.384615384615387</v>
      </c>
      <c r="K39" s="155">
        <v>1.6073619631901841</v>
      </c>
    </row>
    <row r="40" spans="1:11" ht="9" customHeight="1" x14ac:dyDescent="0.15">
      <c r="A40" s="158" t="s">
        <v>59</v>
      </c>
      <c r="B40" s="147">
        <v>372</v>
      </c>
      <c r="C40" s="149">
        <v>23.588039867109629</v>
      </c>
      <c r="D40" s="147">
        <v>613</v>
      </c>
      <c r="E40" s="149">
        <v>14.579439252336442</v>
      </c>
      <c r="F40" s="149">
        <v>1.6478494623655915</v>
      </c>
      <c r="G40" s="147">
        <v>974</v>
      </c>
      <c r="H40" s="149">
        <v>-9.2264678471575081</v>
      </c>
      <c r="I40" s="147">
        <v>1562</v>
      </c>
      <c r="J40" s="149">
        <v>-19.856336582863008</v>
      </c>
      <c r="K40" s="149">
        <v>1.6036960985626283</v>
      </c>
    </row>
    <row r="41" spans="1:11" ht="9" customHeight="1" x14ac:dyDescent="0.15">
      <c r="A41" s="158" t="s">
        <v>154</v>
      </c>
      <c r="B41" s="147">
        <v>3</v>
      </c>
      <c r="C41" s="156" t="s">
        <v>495</v>
      </c>
      <c r="D41" s="147">
        <v>9</v>
      </c>
      <c r="E41" s="156" t="s">
        <v>495</v>
      </c>
      <c r="F41" s="149">
        <v>3</v>
      </c>
      <c r="G41" s="147">
        <v>4</v>
      </c>
      <c r="H41" s="149">
        <v>300</v>
      </c>
      <c r="I41" s="147">
        <v>10</v>
      </c>
      <c r="J41" s="156" t="s">
        <v>495</v>
      </c>
      <c r="K41" s="149">
        <v>2.5</v>
      </c>
    </row>
    <row r="42" spans="1:11" s="123" customFormat="1" ht="20.100000000000001" customHeight="1" x14ac:dyDescent="0.15">
      <c r="A42" s="163" t="s">
        <v>375</v>
      </c>
      <c r="B42" s="154">
        <v>818</v>
      </c>
      <c r="C42" s="155">
        <v>36.5609348914858</v>
      </c>
      <c r="D42" s="154">
        <v>2192</v>
      </c>
      <c r="E42" s="155">
        <v>70.054305663304888</v>
      </c>
      <c r="F42" s="155">
        <v>2.6797066014669926</v>
      </c>
      <c r="G42" s="154">
        <v>2705</v>
      </c>
      <c r="H42" s="155">
        <v>38.646847770374166</v>
      </c>
      <c r="I42" s="154">
        <v>6546</v>
      </c>
      <c r="J42" s="155">
        <v>45.693300689962172</v>
      </c>
      <c r="K42" s="155">
        <v>2.4199630314232903</v>
      </c>
    </row>
    <row r="43" spans="1:11" ht="9" customHeight="1" x14ac:dyDescent="0.15">
      <c r="A43" s="158" t="s">
        <v>59</v>
      </c>
      <c r="B43" s="147">
        <v>760</v>
      </c>
      <c r="C43" s="149">
        <v>35.231316725978644</v>
      </c>
      <c r="D43" s="147">
        <v>2080</v>
      </c>
      <c r="E43" s="149">
        <v>69.795918367346928</v>
      </c>
      <c r="F43" s="149">
        <v>2.736842105263158</v>
      </c>
      <c r="G43" s="147">
        <v>2588</v>
      </c>
      <c r="H43" s="149">
        <v>40.958605664488005</v>
      </c>
      <c r="I43" s="147">
        <v>6323</v>
      </c>
      <c r="J43" s="149">
        <v>47.906432748538009</v>
      </c>
      <c r="K43" s="149">
        <v>2.4431993817619784</v>
      </c>
    </row>
    <row r="44" spans="1:11" ht="9" customHeight="1" x14ac:dyDescent="0.15">
      <c r="A44" s="158" t="s">
        <v>154</v>
      </c>
      <c r="B44" s="147">
        <v>58</v>
      </c>
      <c r="C44" s="149">
        <v>56.756756756756744</v>
      </c>
      <c r="D44" s="147">
        <v>112</v>
      </c>
      <c r="E44" s="149">
        <v>75</v>
      </c>
      <c r="F44" s="149">
        <v>1.9310344827586208</v>
      </c>
      <c r="G44" s="147">
        <v>117</v>
      </c>
      <c r="H44" s="149">
        <v>1.7391304347826093</v>
      </c>
      <c r="I44" s="147">
        <v>223</v>
      </c>
      <c r="J44" s="149">
        <v>2.2935779816513815</v>
      </c>
      <c r="K44" s="149">
        <v>1.9059829059829059</v>
      </c>
    </row>
    <row r="45" spans="1:11" s="123" customFormat="1" ht="20.100000000000001" customHeight="1" x14ac:dyDescent="0.15">
      <c r="A45" s="163" t="s">
        <v>376</v>
      </c>
      <c r="B45" s="154">
        <v>3611</v>
      </c>
      <c r="C45" s="155">
        <v>24.775397373876984</v>
      </c>
      <c r="D45" s="154">
        <v>15663</v>
      </c>
      <c r="E45" s="155">
        <v>35.786736020806245</v>
      </c>
      <c r="F45" s="155">
        <v>4.3375796178343951</v>
      </c>
      <c r="G45" s="154">
        <v>14586</v>
      </c>
      <c r="H45" s="155">
        <v>1.4537107880642708</v>
      </c>
      <c r="I45" s="154">
        <v>63624</v>
      </c>
      <c r="J45" s="155">
        <v>4.4163261286987279</v>
      </c>
      <c r="K45" s="155">
        <v>4.3619909502262439</v>
      </c>
    </row>
    <row r="46" spans="1:11" ht="9" customHeight="1" x14ac:dyDescent="0.15">
      <c r="A46" s="158" t="s">
        <v>59</v>
      </c>
      <c r="B46" s="147">
        <v>3547</v>
      </c>
      <c r="C46" s="149">
        <v>26.317663817663814</v>
      </c>
      <c r="D46" s="147">
        <v>15499</v>
      </c>
      <c r="E46" s="149">
        <v>36.989570443698085</v>
      </c>
      <c r="F46" s="149">
        <v>4.3696081195376371</v>
      </c>
      <c r="G46" s="147">
        <v>14451</v>
      </c>
      <c r="H46" s="149">
        <v>2.0406722214376458</v>
      </c>
      <c r="I46" s="147">
        <v>63252</v>
      </c>
      <c r="J46" s="149">
        <v>4.9668929122620682</v>
      </c>
      <c r="K46" s="149">
        <v>4.3769981316171895</v>
      </c>
    </row>
    <row r="47" spans="1:11" ht="9" customHeight="1" x14ac:dyDescent="0.15">
      <c r="A47" s="158" t="s">
        <v>154</v>
      </c>
      <c r="B47" s="147">
        <v>64</v>
      </c>
      <c r="C47" s="149">
        <v>-25.581395348837205</v>
      </c>
      <c r="D47" s="147">
        <v>164</v>
      </c>
      <c r="E47" s="149">
        <v>-25.791855203619903</v>
      </c>
      <c r="F47" s="149">
        <v>2.5625</v>
      </c>
      <c r="G47" s="147">
        <v>135</v>
      </c>
      <c r="H47" s="149">
        <v>-37.209302325581397</v>
      </c>
      <c r="I47" s="147">
        <v>372</v>
      </c>
      <c r="J47" s="149">
        <v>-44.807121661721069</v>
      </c>
      <c r="K47" s="149">
        <v>2.7555555555555555</v>
      </c>
    </row>
    <row r="48" spans="1:11" ht="19.5" customHeight="1" x14ac:dyDescent="0.15">
      <c r="A48" s="163" t="s">
        <v>377</v>
      </c>
      <c r="B48" s="154">
        <v>218</v>
      </c>
      <c r="C48" s="155">
        <v>-7.234042553191486</v>
      </c>
      <c r="D48" s="154">
        <v>332</v>
      </c>
      <c r="E48" s="155">
        <v>-9.0410958904109577</v>
      </c>
      <c r="F48" s="155">
        <v>1.5229357798165137</v>
      </c>
      <c r="G48" s="154">
        <v>736</v>
      </c>
      <c r="H48" s="155">
        <v>8.8757396449704089</v>
      </c>
      <c r="I48" s="154">
        <v>1083</v>
      </c>
      <c r="J48" s="155">
        <v>17.589576547231275</v>
      </c>
      <c r="K48" s="155">
        <v>1.4714673913043479</v>
      </c>
    </row>
    <row r="49" spans="1:11" x14ac:dyDescent="0.15">
      <c r="A49" s="158" t="s">
        <v>59</v>
      </c>
      <c r="B49" s="147">
        <v>211</v>
      </c>
      <c r="C49" s="149">
        <v>-5.381165919282509</v>
      </c>
      <c r="D49" s="147">
        <v>315</v>
      </c>
      <c r="E49" s="149">
        <v>-6.5281899109792221</v>
      </c>
      <c r="F49" s="149">
        <v>1.4928909952606635</v>
      </c>
      <c r="G49" s="147">
        <v>708</v>
      </c>
      <c r="H49" s="149">
        <v>9.9378881987577614</v>
      </c>
      <c r="I49" s="147">
        <v>1045</v>
      </c>
      <c r="J49" s="149">
        <v>21.370499419279909</v>
      </c>
      <c r="K49" s="149">
        <v>1.4759887005649717</v>
      </c>
    </row>
    <row r="50" spans="1:11" x14ac:dyDescent="0.15">
      <c r="A50" s="158" t="s">
        <v>154</v>
      </c>
      <c r="B50" s="147">
        <v>7</v>
      </c>
      <c r="C50" s="149">
        <v>-41.666666666666664</v>
      </c>
      <c r="D50" s="147">
        <v>17</v>
      </c>
      <c r="E50" s="149">
        <v>-39.285714285714285</v>
      </c>
      <c r="F50" s="149">
        <v>2.4285714285714284</v>
      </c>
      <c r="G50" s="147">
        <v>28</v>
      </c>
      <c r="H50" s="149">
        <v>-12.5</v>
      </c>
      <c r="I50" s="147">
        <v>38</v>
      </c>
      <c r="J50" s="149">
        <v>-36.666666666666664</v>
      </c>
      <c r="K50" s="149">
        <v>1.3571428571428572</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1" t="s">
        <v>86</v>
      </c>
      <c r="B1" s="221"/>
      <c r="C1" s="221"/>
    </row>
    <row r="2" spans="1:3" ht="12.95" customHeight="1" x14ac:dyDescent="0.2">
      <c r="A2" s="222"/>
      <c r="B2" s="222"/>
      <c r="C2" s="7" t="s">
        <v>87</v>
      </c>
    </row>
    <row r="3" spans="1:3" ht="39" customHeight="1" x14ac:dyDescent="0.2">
      <c r="A3" s="221" t="s">
        <v>88</v>
      </c>
      <c r="B3" s="221"/>
      <c r="C3" s="8">
        <v>3</v>
      </c>
    </row>
    <row r="4" spans="1:3" s="9" customFormat="1" ht="39" customHeight="1" x14ac:dyDescent="0.2">
      <c r="A4" s="221" t="s">
        <v>89</v>
      </c>
      <c r="B4" s="221"/>
      <c r="C4" s="221"/>
    </row>
    <row r="5" spans="1:3" ht="22.5" customHeight="1" x14ac:dyDescent="0.2">
      <c r="A5" s="58" t="s">
        <v>90</v>
      </c>
      <c r="B5" s="161" t="s">
        <v>471</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378</v>
      </c>
      <c r="B7" s="154">
        <v>2553</v>
      </c>
      <c r="C7" s="155">
        <v>-7.2984749455337692</v>
      </c>
      <c r="D7" s="154">
        <v>4309</v>
      </c>
      <c r="E7" s="155">
        <v>-5.7111597374179439</v>
      </c>
      <c r="F7" s="155">
        <v>1.6878182530356443</v>
      </c>
      <c r="G7" s="154">
        <v>8775</v>
      </c>
      <c r="H7" s="155">
        <v>-5.4316197866149309</v>
      </c>
      <c r="I7" s="154">
        <v>14431</v>
      </c>
      <c r="J7" s="155">
        <v>-7.1662914120295937</v>
      </c>
      <c r="K7" s="155">
        <v>1.6445584045584045</v>
      </c>
    </row>
    <row r="8" spans="1:11" ht="9" customHeight="1" x14ac:dyDescent="0.15">
      <c r="A8" s="158" t="s">
        <v>59</v>
      </c>
      <c r="B8" s="147">
        <v>2384</v>
      </c>
      <c r="C8" s="149">
        <v>-7.0565302144249529</v>
      </c>
      <c r="D8" s="147">
        <v>4028</v>
      </c>
      <c r="E8" s="149">
        <v>-3.1497956239480658</v>
      </c>
      <c r="F8" s="149">
        <v>1.6895973154362416</v>
      </c>
      <c r="G8" s="147">
        <v>8105</v>
      </c>
      <c r="H8" s="149">
        <v>-4.904376393288743</v>
      </c>
      <c r="I8" s="147">
        <v>13254</v>
      </c>
      <c r="J8" s="149">
        <v>-7.2368421052631646</v>
      </c>
      <c r="K8" s="149">
        <v>1.6352868599629857</v>
      </c>
    </row>
    <row r="9" spans="1:11" ht="9" customHeight="1" x14ac:dyDescent="0.15">
      <c r="A9" s="158" t="s">
        <v>154</v>
      </c>
      <c r="B9" s="147">
        <v>169</v>
      </c>
      <c r="C9" s="149">
        <v>-10.582010582010582</v>
      </c>
      <c r="D9" s="147">
        <v>281</v>
      </c>
      <c r="E9" s="149">
        <v>-31.630170316301701</v>
      </c>
      <c r="F9" s="149">
        <v>1.6627218934911243</v>
      </c>
      <c r="G9" s="147">
        <v>670</v>
      </c>
      <c r="H9" s="149">
        <v>-11.37566137566138</v>
      </c>
      <c r="I9" s="147">
        <v>1177</v>
      </c>
      <c r="J9" s="149">
        <v>-6.364359586316624</v>
      </c>
      <c r="K9" s="149">
        <v>1.7567164179104477</v>
      </c>
    </row>
    <row r="10" spans="1:11" s="123" customFormat="1" ht="20.100000000000001" customHeight="1" x14ac:dyDescent="0.15">
      <c r="A10" s="163" t="s">
        <v>379</v>
      </c>
      <c r="B10" s="154">
        <v>593</v>
      </c>
      <c r="C10" s="155">
        <v>52.835051546391753</v>
      </c>
      <c r="D10" s="154">
        <v>1127</v>
      </c>
      <c r="E10" s="155">
        <v>60.312944523470833</v>
      </c>
      <c r="F10" s="155">
        <v>1.9005059021922428</v>
      </c>
      <c r="G10" s="154">
        <v>1895</v>
      </c>
      <c r="H10" s="155">
        <v>36.724386724386733</v>
      </c>
      <c r="I10" s="154">
        <v>4004</v>
      </c>
      <c r="J10" s="155">
        <v>31.53745072273324</v>
      </c>
      <c r="K10" s="155">
        <v>2.1129287598944591</v>
      </c>
    </row>
    <row r="11" spans="1:11" ht="9" customHeight="1" x14ac:dyDescent="0.15">
      <c r="A11" s="158" t="s">
        <v>59</v>
      </c>
      <c r="B11" s="147">
        <v>573</v>
      </c>
      <c r="C11" s="149">
        <v>50.78947368421052</v>
      </c>
      <c r="D11" s="147">
        <v>1086</v>
      </c>
      <c r="E11" s="149">
        <v>57.163531114327071</v>
      </c>
      <c r="F11" s="149">
        <v>1.8952879581151831</v>
      </c>
      <c r="G11" s="147">
        <v>1841</v>
      </c>
      <c r="H11" s="149">
        <v>36.370370370370381</v>
      </c>
      <c r="I11" s="147">
        <v>3908</v>
      </c>
      <c r="J11" s="149">
        <v>31.715537580047197</v>
      </c>
      <c r="K11" s="149">
        <v>2.122759369907659</v>
      </c>
    </row>
    <row r="12" spans="1:11" ht="9" customHeight="1" x14ac:dyDescent="0.15">
      <c r="A12" s="158" t="s">
        <v>154</v>
      </c>
      <c r="B12" s="147">
        <v>20</v>
      </c>
      <c r="C12" s="149">
        <v>150</v>
      </c>
      <c r="D12" s="147">
        <v>41</v>
      </c>
      <c r="E12" s="149">
        <v>241.66666666666669</v>
      </c>
      <c r="F12" s="149">
        <v>2.0499999999999998</v>
      </c>
      <c r="G12" s="147">
        <v>54</v>
      </c>
      <c r="H12" s="149">
        <v>50</v>
      </c>
      <c r="I12" s="147">
        <v>96</v>
      </c>
      <c r="J12" s="149">
        <v>24.675324675324674</v>
      </c>
      <c r="K12" s="149">
        <v>1.7777777777777777</v>
      </c>
    </row>
    <row r="13" spans="1:11" s="123" customFormat="1" ht="20.100000000000001" customHeight="1" x14ac:dyDescent="0.15">
      <c r="A13" s="163" t="s">
        <v>380</v>
      </c>
      <c r="B13" s="154">
        <v>174</v>
      </c>
      <c r="C13" s="155">
        <v>-40.816326530612244</v>
      </c>
      <c r="D13" s="154">
        <v>360</v>
      </c>
      <c r="E13" s="155">
        <v>-46.745562130177518</v>
      </c>
      <c r="F13" s="155">
        <v>2.0689655172413794</v>
      </c>
      <c r="G13" s="154">
        <v>668</v>
      </c>
      <c r="H13" s="155">
        <v>8.2658022690437605</v>
      </c>
      <c r="I13" s="154">
        <v>1297</v>
      </c>
      <c r="J13" s="155">
        <v>-14.558629776021078</v>
      </c>
      <c r="K13" s="155">
        <v>1.9416167664670658</v>
      </c>
    </row>
    <row r="14" spans="1:11" ht="9" customHeight="1" x14ac:dyDescent="0.15">
      <c r="A14" s="158" t="s">
        <v>59</v>
      </c>
      <c r="B14" s="147">
        <v>166</v>
      </c>
      <c r="C14" s="149">
        <v>-41.549295774647888</v>
      </c>
      <c r="D14" s="147">
        <v>344</v>
      </c>
      <c r="E14" s="149">
        <v>-48.192771084337352</v>
      </c>
      <c r="F14" s="149">
        <v>2.072289156626506</v>
      </c>
      <c r="G14" s="147">
        <v>641</v>
      </c>
      <c r="H14" s="149">
        <v>10.327022375215151</v>
      </c>
      <c r="I14" s="147">
        <v>1250</v>
      </c>
      <c r="J14" s="149">
        <v>-14.030261348005496</v>
      </c>
      <c r="K14" s="149">
        <v>1.9500780031201248</v>
      </c>
    </row>
    <row r="15" spans="1:11" ht="9" customHeight="1" x14ac:dyDescent="0.15">
      <c r="A15" s="158" t="s">
        <v>154</v>
      </c>
      <c r="B15" s="147">
        <v>8</v>
      </c>
      <c r="C15" s="149">
        <v>-20</v>
      </c>
      <c r="D15" s="147">
        <v>16</v>
      </c>
      <c r="E15" s="149">
        <v>33.333333333333343</v>
      </c>
      <c r="F15" s="149">
        <v>2</v>
      </c>
      <c r="G15" s="147">
        <v>27</v>
      </c>
      <c r="H15" s="149">
        <v>-25</v>
      </c>
      <c r="I15" s="147">
        <v>47</v>
      </c>
      <c r="J15" s="149">
        <v>-26.5625</v>
      </c>
      <c r="K15" s="149">
        <v>1.7407407407407407</v>
      </c>
    </row>
    <row r="16" spans="1:11" s="123" customFormat="1" ht="20.100000000000001" customHeight="1" x14ac:dyDescent="0.15">
      <c r="A16" s="163" t="s">
        <v>381</v>
      </c>
      <c r="B16" s="154">
        <v>939</v>
      </c>
      <c r="C16" s="155">
        <v>113.89521640091115</v>
      </c>
      <c r="D16" s="154">
        <v>2322</v>
      </c>
      <c r="E16" s="155">
        <v>123.91513982642238</v>
      </c>
      <c r="F16" s="155">
        <v>2.4728434504792332</v>
      </c>
      <c r="G16" s="154">
        <v>3347</v>
      </c>
      <c r="H16" s="155">
        <v>62.791828793774329</v>
      </c>
      <c r="I16" s="154">
        <v>9833</v>
      </c>
      <c r="J16" s="155">
        <v>65.678180286436401</v>
      </c>
      <c r="K16" s="155">
        <v>2.9378547953391099</v>
      </c>
    </row>
    <row r="17" spans="1:11" ht="9" customHeight="1" x14ac:dyDescent="0.15">
      <c r="A17" s="158" t="s">
        <v>59</v>
      </c>
      <c r="B17" s="147">
        <v>937</v>
      </c>
      <c r="C17" s="149">
        <v>113.92694063926942</v>
      </c>
      <c r="D17" s="147">
        <v>2320</v>
      </c>
      <c r="E17" s="149">
        <v>123.93822393822393</v>
      </c>
      <c r="F17" s="149">
        <v>2.4759871931696904</v>
      </c>
      <c r="G17" s="147">
        <v>3336</v>
      </c>
      <c r="H17" s="149">
        <v>62.970200293111873</v>
      </c>
      <c r="I17" s="147">
        <v>9799</v>
      </c>
      <c r="J17" s="149">
        <v>65.691579303347993</v>
      </c>
      <c r="K17" s="149">
        <v>2.9373501199040768</v>
      </c>
    </row>
    <row r="18" spans="1:11" ht="9" customHeight="1" x14ac:dyDescent="0.15">
      <c r="A18" s="158" t="s">
        <v>154</v>
      </c>
      <c r="B18" s="147">
        <v>2</v>
      </c>
      <c r="C18" s="149">
        <v>100</v>
      </c>
      <c r="D18" s="147">
        <v>2</v>
      </c>
      <c r="E18" s="149">
        <v>100</v>
      </c>
      <c r="F18" s="149">
        <v>1</v>
      </c>
      <c r="G18" s="147">
        <v>11</v>
      </c>
      <c r="H18" s="149">
        <v>22.222222222222229</v>
      </c>
      <c r="I18" s="147">
        <v>34</v>
      </c>
      <c r="J18" s="149">
        <v>61.904761904761898</v>
      </c>
      <c r="K18" s="149">
        <v>3.0909090909090908</v>
      </c>
    </row>
    <row r="19" spans="1:11" s="123" customFormat="1" ht="20.100000000000001" customHeight="1" x14ac:dyDescent="0.15">
      <c r="A19" s="163" t="s">
        <v>382</v>
      </c>
      <c r="B19" s="154">
        <v>176</v>
      </c>
      <c r="C19" s="155">
        <v>55.752212389380531</v>
      </c>
      <c r="D19" s="154">
        <v>374</v>
      </c>
      <c r="E19" s="155">
        <v>95.811518324607334</v>
      </c>
      <c r="F19" s="155">
        <v>2.125</v>
      </c>
      <c r="G19" s="154">
        <v>1232</v>
      </c>
      <c r="H19" s="155">
        <v>36.43410852713177</v>
      </c>
      <c r="I19" s="154">
        <v>3054</v>
      </c>
      <c r="J19" s="155">
        <v>23.194836627672444</v>
      </c>
      <c r="K19" s="155">
        <v>2.4788961038961039</v>
      </c>
    </row>
    <row r="20" spans="1:11" ht="9" customHeight="1" x14ac:dyDescent="0.15">
      <c r="A20" s="158" t="s">
        <v>59</v>
      </c>
      <c r="B20" s="147">
        <v>172</v>
      </c>
      <c r="C20" s="149">
        <v>63.809523809523796</v>
      </c>
      <c r="D20" s="147">
        <v>362</v>
      </c>
      <c r="E20" s="149">
        <v>104.51977401129943</v>
      </c>
      <c r="F20" s="149">
        <v>2.1046511627906979</v>
      </c>
      <c r="G20" s="147">
        <v>1214</v>
      </c>
      <c r="H20" s="149">
        <v>35.642458100558656</v>
      </c>
      <c r="I20" s="147">
        <v>2996</v>
      </c>
      <c r="J20" s="149">
        <v>21.541582150101419</v>
      </c>
      <c r="K20" s="149">
        <v>2.4678747940691927</v>
      </c>
    </row>
    <row r="21" spans="1:11" ht="9" customHeight="1" x14ac:dyDescent="0.15">
      <c r="A21" s="158" t="s">
        <v>154</v>
      </c>
      <c r="B21" s="147">
        <v>4</v>
      </c>
      <c r="C21" s="149">
        <v>-50</v>
      </c>
      <c r="D21" s="147">
        <v>12</v>
      </c>
      <c r="E21" s="149">
        <v>-14.285714285714292</v>
      </c>
      <c r="F21" s="149">
        <v>3</v>
      </c>
      <c r="G21" s="147">
        <v>18</v>
      </c>
      <c r="H21" s="149">
        <v>125</v>
      </c>
      <c r="I21" s="147">
        <v>58</v>
      </c>
      <c r="J21" s="156" t="s">
        <v>495</v>
      </c>
      <c r="K21" s="149">
        <v>3.2222222222222223</v>
      </c>
    </row>
    <row r="22" spans="1:11" ht="19.5" customHeight="1" x14ac:dyDescent="0.15">
      <c r="A22" s="163" t="s">
        <v>383</v>
      </c>
      <c r="B22" s="154">
        <v>356</v>
      </c>
      <c r="C22" s="155">
        <v>-0.55865921787709283</v>
      </c>
      <c r="D22" s="154">
        <v>734</v>
      </c>
      <c r="E22" s="155">
        <v>9.5522388059701484</v>
      </c>
      <c r="F22" s="155">
        <v>2.0617977528089888</v>
      </c>
      <c r="G22" s="154">
        <v>1067</v>
      </c>
      <c r="H22" s="155">
        <v>-10.561609388097239</v>
      </c>
      <c r="I22" s="154">
        <v>2364</v>
      </c>
      <c r="J22" s="155">
        <v>-19.891562182311077</v>
      </c>
      <c r="K22" s="155">
        <v>2.2155576382380504</v>
      </c>
    </row>
    <row r="23" spans="1:11" ht="9" customHeight="1" x14ac:dyDescent="0.15">
      <c r="A23" s="158" t="s">
        <v>59</v>
      </c>
      <c r="B23" s="147">
        <v>354</v>
      </c>
      <c r="C23" s="149">
        <v>-1.1173184357541857</v>
      </c>
      <c r="D23" s="147">
        <v>732</v>
      </c>
      <c r="E23" s="149">
        <v>9.2537313432835759</v>
      </c>
      <c r="F23" s="149">
        <v>2.0677966101694913</v>
      </c>
      <c r="G23" s="147">
        <v>1054</v>
      </c>
      <c r="H23" s="149">
        <v>-11.651299245599333</v>
      </c>
      <c r="I23" s="147">
        <v>2231</v>
      </c>
      <c r="J23" s="149">
        <v>-24.398508980006781</v>
      </c>
      <c r="K23" s="149">
        <v>2.1166982922201139</v>
      </c>
    </row>
    <row r="24" spans="1:11" ht="9" customHeight="1" x14ac:dyDescent="0.15">
      <c r="A24" s="158" t="s">
        <v>154</v>
      </c>
      <c r="B24" s="147">
        <v>2</v>
      </c>
      <c r="C24" s="156" t="s">
        <v>495</v>
      </c>
      <c r="D24" s="147">
        <v>2</v>
      </c>
      <c r="E24" s="156" t="s">
        <v>495</v>
      </c>
      <c r="F24" s="149">
        <v>1</v>
      </c>
      <c r="G24" s="147">
        <v>13</v>
      </c>
      <c r="H24" s="156" t="s">
        <v>495</v>
      </c>
      <c r="I24" s="147">
        <v>133</v>
      </c>
      <c r="J24" s="156" t="s">
        <v>495</v>
      </c>
      <c r="K24" s="149">
        <v>10.23076923076923</v>
      </c>
    </row>
    <row r="25" spans="1:11" ht="19.5" customHeight="1" x14ac:dyDescent="0.15">
      <c r="A25" s="164" t="s">
        <v>439</v>
      </c>
      <c r="B25" s="154">
        <v>225</v>
      </c>
      <c r="C25" s="155">
        <v>-20.774647887323937</v>
      </c>
      <c r="D25" s="154">
        <v>359</v>
      </c>
      <c r="E25" s="155">
        <v>-13.285024154589365</v>
      </c>
      <c r="F25" s="155">
        <v>1.5955555555555556</v>
      </c>
      <c r="G25" s="154">
        <v>596</v>
      </c>
      <c r="H25" s="155">
        <v>-28.365384615384613</v>
      </c>
      <c r="I25" s="154">
        <v>1130</v>
      </c>
      <c r="J25" s="155">
        <v>-16.666666666666671</v>
      </c>
      <c r="K25" s="155">
        <v>1.8959731543624161</v>
      </c>
    </row>
    <row r="26" spans="1:11" ht="9" customHeight="1" x14ac:dyDescent="0.15">
      <c r="A26" s="165" t="s">
        <v>59</v>
      </c>
      <c r="B26" s="147">
        <v>222</v>
      </c>
      <c r="C26" s="149">
        <v>-21.276595744680847</v>
      </c>
      <c r="D26" s="147">
        <v>350</v>
      </c>
      <c r="E26" s="149">
        <v>-14.634146341463421</v>
      </c>
      <c r="F26" s="149">
        <v>1.5765765765765767</v>
      </c>
      <c r="G26" s="147">
        <v>577</v>
      </c>
      <c r="H26" s="149">
        <v>-28.85326757090013</v>
      </c>
      <c r="I26" s="147">
        <v>953</v>
      </c>
      <c r="J26" s="149">
        <v>-20.583333333333329</v>
      </c>
      <c r="K26" s="149">
        <v>1.6516464471403813</v>
      </c>
    </row>
    <row r="27" spans="1:11" ht="9" customHeight="1" x14ac:dyDescent="0.15">
      <c r="A27" s="165" t="s">
        <v>154</v>
      </c>
      <c r="B27" s="147">
        <v>3</v>
      </c>
      <c r="C27" s="149">
        <v>50</v>
      </c>
      <c r="D27" s="147">
        <v>9</v>
      </c>
      <c r="E27" s="149">
        <v>125</v>
      </c>
      <c r="F27" s="149">
        <v>3</v>
      </c>
      <c r="G27" s="147">
        <v>19</v>
      </c>
      <c r="H27" s="149">
        <v>-9.5238095238095184</v>
      </c>
      <c r="I27" s="147">
        <v>177</v>
      </c>
      <c r="J27" s="149">
        <v>13.461538461538467</v>
      </c>
      <c r="K27" s="149">
        <v>9.3157894736842106</v>
      </c>
    </row>
    <row r="28" spans="1:11" ht="19.5" customHeight="1" x14ac:dyDescent="0.15">
      <c r="A28" s="163" t="s">
        <v>384</v>
      </c>
      <c r="B28" s="154">
        <v>4732</v>
      </c>
      <c r="C28" s="155">
        <v>18.418418418418412</v>
      </c>
      <c r="D28" s="154">
        <v>9636</v>
      </c>
      <c r="E28" s="155">
        <v>17.785111844517786</v>
      </c>
      <c r="F28" s="155">
        <v>2.0363482671174977</v>
      </c>
      <c r="G28" s="154">
        <v>15823</v>
      </c>
      <c r="H28" s="155">
        <v>14.684351670653044</v>
      </c>
      <c r="I28" s="154">
        <v>30363</v>
      </c>
      <c r="J28" s="155">
        <v>3.4408748679862384</v>
      </c>
      <c r="K28" s="155">
        <v>1.9189155027491627</v>
      </c>
    </row>
    <row r="29" spans="1:11" ht="9" customHeight="1" x14ac:dyDescent="0.15">
      <c r="A29" s="158" t="s">
        <v>59</v>
      </c>
      <c r="B29" s="147">
        <v>4563</v>
      </c>
      <c r="C29" s="149">
        <v>23.357664233576642</v>
      </c>
      <c r="D29" s="147">
        <v>9301</v>
      </c>
      <c r="E29" s="149">
        <v>25.689189189189193</v>
      </c>
      <c r="F29" s="149">
        <v>2.0383519614288845</v>
      </c>
      <c r="G29" s="147">
        <v>15225</v>
      </c>
      <c r="H29" s="149">
        <v>16.989396035039192</v>
      </c>
      <c r="I29" s="147">
        <v>28918</v>
      </c>
      <c r="J29" s="149">
        <v>5.8104646908159481</v>
      </c>
      <c r="K29" s="149">
        <v>1.8993760262725781</v>
      </c>
    </row>
    <row r="30" spans="1:11" ht="9" customHeight="1" x14ac:dyDescent="0.15">
      <c r="A30" s="158" t="s">
        <v>154</v>
      </c>
      <c r="B30" s="147">
        <v>169</v>
      </c>
      <c r="C30" s="149">
        <v>-43.0976430976431</v>
      </c>
      <c r="D30" s="147">
        <v>335</v>
      </c>
      <c r="E30" s="149">
        <v>-57.106274007682458</v>
      </c>
      <c r="F30" s="149">
        <v>1.9822485207100591</v>
      </c>
      <c r="G30" s="147">
        <v>598</v>
      </c>
      <c r="H30" s="149">
        <v>-23.627075351213279</v>
      </c>
      <c r="I30" s="147">
        <v>1445</v>
      </c>
      <c r="J30" s="149">
        <v>-28.571428571428569</v>
      </c>
      <c r="K30" s="149">
        <v>2.4163879598662206</v>
      </c>
    </row>
    <row r="31" spans="1:11" s="123" customFormat="1" ht="20.100000000000001" customHeight="1" x14ac:dyDescent="0.15">
      <c r="A31" s="163" t="s">
        <v>385</v>
      </c>
      <c r="B31" s="154">
        <v>1281</v>
      </c>
      <c r="C31" s="155">
        <v>20.056232427366453</v>
      </c>
      <c r="D31" s="154">
        <v>3984</v>
      </c>
      <c r="E31" s="155">
        <v>8.7336244541484689</v>
      </c>
      <c r="F31" s="155">
        <v>3.1100702576112411</v>
      </c>
      <c r="G31" s="154">
        <v>4462</v>
      </c>
      <c r="H31" s="155">
        <v>26.653420380357645</v>
      </c>
      <c r="I31" s="154">
        <v>14730</v>
      </c>
      <c r="J31" s="155">
        <v>11.768722968358759</v>
      </c>
      <c r="K31" s="155">
        <v>3.301210219632452</v>
      </c>
    </row>
    <row r="32" spans="1:11" ht="9" customHeight="1" x14ac:dyDescent="0.15">
      <c r="A32" s="158" t="s">
        <v>59</v>
      </c>
      <c r="B32" s="147">
        <v>1236</v>
      </c>
      <c r="C32" s="149">
        <v>22.49752229930624</v>
      </c>
      <c r="D32" s="147">
        <v>3853</v>
      </c>
      <c r="E32" s="149">
        <v>10.401146131805163</v>
      </c>
      <c r="F32" s="149">
        <v>3.1173139158576051</v>
      </c>
      <c r="G32" s="147">
        <v>4400</v>
      </c>
      <c r="H32" s="149">
        <v>27.795527156549525</v>
      </c>
      <c r="I32" s="147">
        <v>14549</v>
      </c>
      <c r="J32" s="149">
        <v>12.278129340947672</v>
      </c>
      <c r="K32" s="149">
        <v>3.3065909090909091</v>
      </c>
    </row>
    <row r="33" spans="1:11" ht="9" customHeight="1" x14ac:dyDescent="0.15">
      <c r="A33" s="158" t="s">
        <v>154</v>
      </c>
      <c r="B33" s="147">
        <v>45</v>
      </c>
      <c r="C33" s="149">
        <v>-22.41379310344827</v>
      </c>
      <c r="D33" s="147">
        <v>131</v>
      </c>
      <c r="E33" s="149">
        <v>-24.712643678160916</v>
      </c>
      <c r="F33" s="149">
        <v>2.911111111111111</v>
      </c>
      <c r="G33" s="147">
        <v>62</v>
      </c>
      <c r="H33" s="149">
        <v>-22.5</v>
      </c>
      <c r="I33" s="147">
        <v>181</v>
      </c>
      <c r="J33" s="149">
        <v>-18.099547511312224</v>
      </c>
      <c r="K33" s="149">
        <v>2.9193548387096775</v>
      </c>
    </row>
    <row r="34" spans="1:11" s="123" customFormat="1" ht="20.100000000000001" customHeight="1" x14ac:dyDescent="0.15">
      <c r="A34" s="163" t="s">
        <v>386</v>
      </c>
      <c r="B34" s="154">
        <v>383</v>
      </c>
      <c r="C34" s="155">
        <v>17.84615384615384</v>
      </c>
      <c r="D34" s="154">
        <v>988</v>
      </c>
      <c r="E34" s="155">
        <v>67.174280879864625</v>
      </c>
      <c r="F34" s="155">
        <v>2.5796344647519582</v>
      </c>
      <c r="G34" s="154">
        <v>1783</v>
      </c>
      <c r="H34" s="155">
        <v>3.5423925667828087</v>
      </c>
      <c r="I34" s="154">
        <v>5321</v>
      </c>
      <c r="J34" s="155">
        <v>4.1087849735863813</v>
      </c>
      <c r="K34" s="155">
        <v>2.9842961301177788</v>
      </c>
    </row>
    <row r="35" spans="1:11" ht="9" customHeight="1" x14ac:dyDescent="0.15">
      <c r="A35" s="158" t="s">
        <v>59</v>
      </c>
      <c r="B35" s="147">
        <v>377</v>
      </c>
      <c r="C35" s="149">
        <v>16.71826625386997</v>
      </c>
      <c r="D35" s="147">
        <v>980</v>
      </c>
      <c r="E35" s="149">
        <v>68.674698795180717</v>
      </c>
      <c r="F35" s="149">
        <v>2.5994694960212201</v>
      </c>
      <c r="G35" s="147">
        <v>1772</v>
      </c>
      <c r="H35" s="149">
        <v>3.0232558139534831</v>
      </c>
      <c r="I35" s="147">
        <v>5294</v>
      </c>
      <c r="J35" s="149">
        <v>3.7835718486571324</v>
      </c>
      <c r="K35" s="149">
        <v>2.9875846501128667</v>
      </c>
    </row>
    <row r="36" spans="1:11" ht="9" customHeight="1" x14ac:dyDescent="0.15">
      <c r="A36" s="158" t="s">
        <v>154</v>
      </c>
      <c r="B36" s="147">
        <v>6</v>
      </c>
      <c r="C36" s="149">
        <v>200</v>
      </c>
      <c r="D36" s="147">
        <v>8</v>
      </c>
      <c r="E36" s="149">
        <v>-20</v>
      </c>
      <c r="F36" s="149">
        <v>1.3333333333333333</v>
      </c>
      <c r="G36" s="147">
        <v>11</v>
      </c>
      <c r="H36" s="156" t="s">
        <v>495</v>
      </c>
      <c r="I36" s="147">
        <v>27</v>
      </c>
      <c r="J36" s="149">
        <v>170</v>
      </c>
      <c r="K36" s="149">
        <v>2.4545454545454546</v>
      </c>
    </row>
    <row r="37" spans="1:11" s="123" customFormat="1" ht="20.100000000000001" customHeight="1" x14ac:dyDescent="0.15">
      <c r="A37" s="163" t="s">
        <v>543</v>
      </c>
      <c r="B37" s="154">
        <v>192</v>
      </c>
      <c r="C37" s="155">
        <v>-1.538461538461533</v>
      </c>
      <c r="D37" s="154">
        <v>605</v>
      </c>
      <c r="E37" s="155">
        <v>18.1640625</v>
      </c>
      <c r="F37" s="155">
        <v>3.1510416666666665</v>
      </c>
      <c r="G37" s="154">
        <v>543</v>
      </c>
      <c r="H37" s="155">
        <v>1.3059701492537243</v>
      </c>
      <c r="I37" s="154">
        <v>1597</v>
      </c>
      <c r="J37" s="155">
        <v>10.51903114186851</v>
      </c>
      <c r="K37" s="155">
        <v>2.9410681399631677</v>
      </c>
    </row>
    <row r="38" spans="1:11" ht="9" customHeight="1" x14ac:dyDescent="0.15">
      <c r="A38" s="158" t="s">
        <v>59</v>
      </c>
      <c r="B38" s="147">
        <v>192</v>
      </c>
      <c r="C38" s="149">
        <v>-1.538461538461533</v>
      </c>
      <c r="D38" s="147">
        <v>605</v>
      </c>
      <c r="E38" s="149">
        <v>18.1640625</v>
      </c>
      <c r="F38" s="149">
        <v>3.1510416666666665</v>
      </c>
      <c r="G38" s="147">
        <v>543</v>
      </c>
      <c r="H38" s="149">
        <v>1.3059701492537243</v>
      </c>
      <c r="I38" s="147">
        <v>1597</v>
      </c>
      <c r="J38" s="149">
        <v>10.51903114186851</v>
      </c>
      <c r="K38" s="149">
        <v>2.9410681399631677</v>
      </c>
    </row>
    <row r="39" spans="1:11" ht="9" customHeight="1" x14ac:dyDescent="0.15">
      <c r="A39" s="158" t="s">
        <v>154</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387</v>
      </c>
      <c r="B40" s="154">
        <v>399</v>
      </c>
      <c r="C40" s="155">
        <v>-43.162393162393165</v>
      </c>
      <c r="D40" s="154">
        <v>1136</v>
      </c>
      <c r="E40" s="155">
        <v>-33.37243401759531</v>
      </c>
      <c r="F40" s="155">
        <v>2.8471177944862154</v>
      </c>
      <c r="G40" s="154">
        <v>1457</v>
      </c>
      <c r="H40" s="155">
        <v>-18.875278396436528</v>
      </c>
      <c r="I40" s="154">
        <v>3019</v>
      </c>
      <c r="J40" s="155">
        <v>-9.9880739415623196</v>
      </c>
      <c r="K40" s="155">
        <v>2.0720658888126287</v>
      </c>
    </row>
    <row r="41" spans="1:11" ht="9" customHeight="1" x14ac:dyDescent="0.15">
      <c r="A41" s="158" t="s">
        <v>59</v>
      </c>
      <c r="B41" s="147">
        <v>391</v>
      </c>
      <c r="C41" s="149">
        <v>-43.415340086830682</v>
      </c>
      <c r="D41" s="147">
        <v>1119</v>
      </c>
      <c r="E41" s="149">
        <v>-33.865248226950357</v>
      </c>
      <c r="F41" s="149">
        <v>2.8618925831202047</v>
      </c>
      <c r="G41" s="147">
        <v>1436</v>
      </c>
      <c r="H41" s="149">
        <v>-17.895940537449974</v>
      </c>
      <c r="I41" s="147">
        <v>2974</v>
      </c>
      <c r="J41" s="149">
        <v>-9.0519877675840945</v>
      </c>
      <c r="K41" s="149">
        <v>2.0710306406685235</v>
      </c>
    </row>
    <row r="42" spans="1:11" ht="9" customHeight="1" x14ac:dyDescent="0.15">
      <c r="A42" s="158" t="s">
        <v>154</v>
      </c>
      <c r="B42" s="147">
        <v>8</v>
      </c>
      <c r="C42" s="149">
        <v>-27.272727272727266</v>
      </c>
      <c r="D42" s="147">
        <v>17</v>
      </c>
      <c r="E42" s="149">
        <v>30.769230769230774</v>
      </c>
      <c r="F42" s="149">
        <v>2.125</v>
      </c>
      <c r="G42" s="147">
        <v>21</v>
      </c>
      <c r="H42" s="149">
        <v>-55.319148936170215</v>
      </c>
      <c r="I42" s="147">
        <v>45</v>
      </c>
      <c r="J42" s="149">
        <v>-46.428571428571431</v>
      </c>
      <c r="K42" s="149">
        <v>2.1428571428571428</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388</v>
      </c>
      <c r="B44" s="154">
        <v>1680</v>
      </c>
      <c r="C44" s="155">
        <v>5.8601134215500963</v>
      </c>
      <c r="D44" s="154">
        <v>3714</v>
      </c>
      <c r="E44" s="155">
        <v>1.3646288209607036</v>
      </c>
      <c r="F44" s="155">
        <v>2.2107142857142859</v>
      </c>
      <c r="G44" s="154">
        <v>6205</v>
      </c>
      <c r="H44" s="155">
        <v>-4.0364986081039262</v>
      </c>
      <c r="I44" s="154">
        <v>13151</v>
      </c>
      <c r="J44" s="155">
        <v>-8.3490138685622668</v>
      </c>
      <c r="K44" s="155">
        <v>2.1194198227236098</v>
      </c>
    </row>
    <row r="45" spans="1:11" ht="9" customHeight="1" x14ac:dyDescent="0.15">
      <c r="A45" s="158" t="s">
        <v>59</v>
      </c>
      <c r="B45" s="147">
        <v>1580</v>
      </c>
      <c r="C45" s="149">
        <v>5.7563587684069546</v>
      </c>
      <c r="D45" s="147">
        <v>3482</v>
      </c>
      <c r="E45" s="149">
        <v>-0.71285999429711921</v>
      </c>
      <c r="F45" s="149">
        <v>2.2037974683544306</v>
      </c>
      <c r="G45" s="147">
        <v>5874</v>
      </c>
      <c r="H45" s="149">
        <v>-3.6891293654697535</v>
      </c>
      <c r="I45" s="147">
        <v>12486</v>
      </c>
      <c r="J45" s="149">
        <v>-8.8480070083223836</v>
      </c>
      <c r="K45" s="149">
        <v>2.1256384065372829</v>
      </c>
    </row>
    <row r="46" spans="1:11" ht="9" customHeight="1" x14ac:dyDescent="0.15">
      <c r="A46" s="158" t="s">
        <v>154</v>
      </c>
      <c r="B46" s="147">
        <v>100</v>
      </c>
      <c r="C46" s="149">
        <v>7.5268817204301115</v>
      </c>
      <c r="D46" s="147">
        <v>232</v>
      </c>
      <c r="E46" s="149">
        <v>47.770700636942678</v>
      </c>
      <c r="F46" s="149">
        <v>2.3199999999999998</v>
      </c>
      <c r="G46" s="147">
        <v>331</v>
      </c>
      <c r="H46" s="149">
        <v>-9.8092643051771091</v>
      </c>
      <c r="I46" s="147">
        <v>665</v>
      </c>
      <c r="J46" s="149">
        <v>2.1505376344086073</v>
      </c>
      <c r="K46" s="149">
        <v>2.0090634441087611</v>
      </c>
    </row>
    <row r="47" spans="1:11" s="123" customFormat="1" ht="20.100000000000001" customHeight="1" x14ac:dyDescent="0.15">
      <c r="A47" s="163" t="s">
        <v>389</v>
      </c>
      <c r="B47" s="154">
        <v>1128</v>
      </c>
      <c r="C47" s="155">
        <v>2.2665457842248458</v>
      </c>
      <c r="D47" s="154">
        <v>10976</v>
      </c>
      <c r="E47" s="155">
        <v>-4.6394439617723719</v>
      </c>
      <c r="F47" s="155">
        <v>9.7304964539007095</v>
      </c>
      <c r="G47" s="154">
        <v>4371</v>
      </c>
      <c r="H47" s="155">
        <v>5.5287300820859429</v>
      </c>
      <c r="I47" s="154">
        <v>42355</v>
      </c>
      <c r="J47" s="155">
        <v>-5.3519553072625712</v>
      </c>
      <c r="K47" s="155">
        <v>9.6900022878059939</v>
      </c>
    </row>
    <row r="48" spans="1:11" ht="9" customHeight="1" x14ac:dyDescent="0.15">
      <c r="A48" s="158" t="s">
        <v>59</v>
      </c>
      <c r="B48" s="147">
        <v>1123</v>
      </c>
      <c r="C48" s="149">
        <v>3.4069981583793805</v>
      </c>
      <c r="D48" s="147">
        <v>10916</v>
      </c>
      <c r="E48" s="149">
        <v>-4.7967905110762246</v>
      </c>
      <c r="F48" s="149">
        <v>9.7203918076580589</v>
      </c>
      <c r="G48" s="147">
        <v>4349</v>
      </c>
      <c r="H48" s="149">
        <v>6.5931372549019613</v>
      </c>
      <c r="I48" s="147">
        <v>42246</v>
      </c>
      <c r="J48" s="149">
        <v>-5.2376572979520404</v>
      </c>
      <c r="K48" s="149">
        <v>9.7139572315474823</v>
      </c>
    </row>
    <row r="49" spans="1:11" ht="9" customHeight="1" x14ac:dyDescent="0.15">
      <c r="A49" s="158" t="s">
        <v>154</v>
      </c>
      <c r="B49" s="147">
        <v>5</v>
      </c>
      <c r="C49" s="149">
        <v>-70.588235294117652</v>
      </c>
      <c r="D49" s="147">
        <v>60</v>
      </c>
      <c r="E49" s="149">
        <v>36.363636363636374</v>
      </c>
      <c r="F49" s="149">
        <v>12</v>
      </c>
      <c r="G49" s="147">
        <v>22</v>
      </c>
      <c r="H49" s="149">
        <v>-64.516129032258064</v>
      </c>
      <c r="I49" s="147">
        <v>109</v>
      </c>
      <c r="J49" s="149">
        <v>-35.50295857988165</v>
      </c>
      <c r="K49" s="149">
        <v>4.9545454545454541</v>
      </c>
    </row>
    <row r="50" spans="1:11" s="123" customFormat="1" ht="20.100000000000001" customHeight="1" x14ac:dyDescent="0.15">
      <c r="A50" s="163" t="s">
        <v>390</v>
      </c>
      <c r="B50" s="154">
        <v>5104</v>
      </c>
      <c r="C50" s="155">
        <v>6.6666666666666714</v>
      </c>
      <c r="D50" s="154">
        <v>20214</v>
      </c>
      <c r="E50" s="155">
        <v>2.8126748385127911</v>
      </c>
      <c r="F50" s="155">
        <v>3.9604231974921631</v>
      </c>
      <c r="G50" s="154">
        <v>18215</v>
      </c>
      <c r="H50" s="155">
        <v>-1.6415573195096869</v>
      </c>
      <c r="I50" s="154">
        <v>71683</v>
      </c>
      <c r="J50" s="155">
        <v>-2.5529832384007847</v>
      </c>
      <c r="K50" s="155">
        <v>3.9353829261597584</v>
      </c>
    </row>
    <row r="51" spans="1:11" ht="9" customHeight="1" x14ac:dyDescent="0.15">
      <c r="A51" s="158" t="s">
        <v>59</v>
      </c>
      <c r="B51" s="147">
        <v>5071</v>
      </c>
      <c r="C51" s="149">
        <v>7.8706658157838802</v>
      </c>
      <c r="D51" s="147">
        <v>20123</v>
      </c>
      <c r="E51" s="149">
        <v>2.9204173486088365</v>
      </c>
      <c r="F51" s="149">
        <v>3.9682508380989945</v>
      </c>
      <c r="G51" s="147">
        <v>18107</v>
      </c>
      <c r="H51" s="149">
        <v>-1.4155822943322249</v>
      </c>
      <c r="I51" s="147">
        <v>71370</v>
      </c>
      <c r="J51" s="149">
        <v>-2.599795291709313</v>
      </c>
      <c r="K51" s="149">
        <v>3.9415695587341912</v>
      </c>
    </row>
    <row r="52" spans="1:11" ht="9" customHeight="1" x14ac:dyDescent="0.15">
      <c r="A52" s="158" t="s">
        <v>154</v>
      </c>
      <c r="B52" s="147">
        <v>33</v>
      </c>
      <c r="C52" s="149">
        <v>-60.714285714285715</v>
      </c>
      <c r="D52" s="147">
        <v>91</v>
      </c>
      <c r="E52" s="149">
        <v>-16.513761467889907</v>
      </c>
      <c r="F52" s="149">
        <v>2.7575757575757578</v>
      </c>
      <c r="G52" s="147">
        <v>108</v>
      </c>
      <c r="H52" s="149">
        <v>-28.94736842105263</v>
      </c>
      <c r="I52" s="147">
        <v>313</v>
      </c>
      <c r="J52" s="149">
        <v>9.44055944055944</v>
      </c>
      <c r="K52" s="149">
        <v>2.8981481481481484</v>
      </c>
    </row>
    <row r="53" spans="1:11" s="115" customFormat="1" ht="9" customHeight="1" x14ac:dyDescent="0.15">
      <c r="B53" s="118"/>
      <c r="C53" s="117"/>
      <c r="D53" s="118"/>
      <c r="E53" s="117"/>
      <c r="F53" s="116"/>
      <c r="G53" s="118"/>
      <c r="H53" s="117"/>
      <c r="I53" s="118"/>
      <c r="J53" s="117"/>
      <c r="K53" s="1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463</v>
      </c>
      <c r="B7" s="154">
        <v>317</v>
      </c>
      <c r="C7" s="155">
        <v>-39.503816793893129</v>
      </c>
      <c r="D7" s="154">
        <v>1077</v>
      </c>
      <c r="E7" s="155">
        <v>-29.791395045632328</v>
      </c>
      <c r="F7" s="155">
        <v>3.3974763406940065</v>
      </c>
      <c r="G7" s="154">
        <v>1806</v>
      </c>
      <c r="H7" s="155">
        <v>-1.2575177692728232</v>
      </c>
      <c r="I7" s="154">
        <v>6453</v>
      </c>
      <c r="J7" s="155">
        <v>-2.0045558086560362</v>
      </c>
      <c r="K7" s="155">
        <v>3.5730897009966776</v>
      </c>
    </row>
    <row r="8" spans="1:11" ht="9" customHeight="1" x14ac:dyDescent="0.15">
      <c r="A8" s="158" t="s">
        <v>59</v>
      </c>
      <c r="B8" s="147">
        <v>317</v>
      </c>
      <c r="C8" s="149">
        <v>-39.503816793893129</v>
      </c>
      <c r="D8" s="147">
        <v>1077</v>
      </c>
      <c r="E8" s="149">
        <v>-29.791395045632328</v>
      </c>
      <c r="F8" s="149">
        <v>3.3974763406940065</v>
      </c>
      <c r="G8" s="147">
        <v>1805</v>
      </c>
      <c r="H8" s="149">
        <v>-1.3121924548933777</v>
      </c>
      <c r="I8" s="147">
        <v>6452</v>
      </c>
      <c r="J8" s="149">
        <v>-2.0197418375094855</v>
      </c>
      <c r="K8" s="149">
        <v>3.5745152354570635</v>
      </c>
    </row>
    <row r="9" spans="1:11" ht="9" customHeight="1" x14ac:dyDescent="0.15">
      <c r="A9" s="158" t="s">
        <v>154</v>
      </c>
      <c r="B9" s="147">
        <v>0</v>
      </c>
      <c r="C9" s="149">
        <v>0</v>
      </c>
      <c r="D9" s="147">
        <v>0</v>
      </c>
      <c r="E9" s="149">
        <v>0</v>
      </c>
      <c r="F9" s="149">
        <v>0</v>
      </c>
      <c r="G9" s="147">
        <v>1</v>
      </c>
      <c r="H9" s="156" t="s">
        <v>495</v>
      </c>
      <c r="I9" s="147">
        <v>1</v>
      </c>
      <c r="J9" s="156" t="s">
        <v>495</v>
      </c>
      <c r="K9" s="149">
        <v>1</v>
      </c>
    </row>
    <row r="10" spans="1:11" ht="19.5" customHeight="1" x14ac:dyDescent="0.15">
      <c r="A10" s="163" t="s">
        <v>391</v>
      </c>
      <c r="B10" s="154">
        <v>913</v>
      </c>
      <c r="C10" s="155">
        <v>11.070559610705601</v>
      </c>
      <c r="D10" s="154">
        <v>1257</v>
      </c>
      <c r="E10" s="155">
        <v>13.961922030825022</v>
      </c>
      <c r="F10" s="155">
        <v>1.3767798466593648</v>
      </c>
      <c r="G10" s="154">
        <v>3017</v>
      </c>
      <c r="H10" s="155">
        <v>5.7854137447405378</v>
      </c>
      <c r="I10" s="154">
        <v>4394</v>
      </c>
      <c r="J10" s="155">
        <v>13.922737879180715</v>
      </c>
      <c r="K10" s="155">
        <v>1.4564136559496188</v>
      </c>
    </row>
    <row r="11" spans="1:11" ht="9" customHeight="1" x14ac:dyDescent="0.15">
      <c r="A11" s="158" t="s">
        <v>59</v>
      </c>
      <c r="B11" s="147">
        <v>754</v>
      </c>
      <c r="C11" s="149">
        <v>-2.8350515463917532</v>
      </c>
      <c r="D11" s="147">
        <v>1061</v>
      </c>
      <c r="E11" s="149">
        <v>0.37842951750236864</v>
      </c>
      <c r="F11" s="149">
        <v>1.4071618037135278</v>
      </c>
      <c r="G11" s="147">
        <v>2611</v>
      </c>
      <c r="H11" s="149">
        <v>0.81081081081080697</v>
      </c>
      <c r="I11" s="147">
        <v>3867</v>
      </c>
      <c r="J11" s="149">
        <v>10.045532157085944</v>
      </c>
      <c r="K11" s="149">
        <v>1.481041746457296</v>
      </c>
    </row>
    <row r="12" spans="1:11" ht="9" customHeight="1" x14ac:dyDescent="0.15">
      <c r="A12" s="158" t="s">
        <v>154</v>
      </c>
      <c r="B12" s="147">
        <v>159</v>
      </c>
      <c r="C12" s="149">
        <v>245.6521739130435</v>
      </c>
      <c r="D12" s="147">
        <v>196</v>
      </c>
      <c r="E12" s="156" t="s">
        <v>495</v>
      </c>
      <c r="F12" s="149">
        <v>1.2327044025157232</v>
      </c>
      <c r="G12" s="147">
        <v>406</v>
      </c>
      <c r="H12" s="149">
        <v>54.961832061068691</v>
      </c>
      <c r="I12" s="147">
        <v>527</v>
      </c>
      <c r="J12" s="149">
        <v>53.644314868804656</v>
      </c>
      <c r="K12" s="149">
        <v>1.2980295566502462</v>
      </c>
    </row>
    <row r="13" spans="1:11" s="123" customFormat="1" ht="20.100000000000001" customHeight="1" x14ac:dyDescent="0.15">
      <c r="A13" s="163" t="s">
        <v>392</v>
      </c>
      <c r="B13" s="154">
        <v>244</v>
      </c>
      <c r="C13" s="155">
        <v>-9.6296296296296333</v>
      </c>
      <c r="D13" s="154">
        <v>400</v>
      </c>
      <c r="E13" s="155">
        <v>10.192837465564736</v>
      </c>
      <c r="F13" s="155">
        <v>1.639344262295082</v>
      </c>
      <c r="G13" s="154">
        <v>1106</v>
      </c>
      <c r="H13" s="155">
        <v>3.2679738562091529</v>
      </c>
      <c r="I13" s="154">
        <v>1611</v>
      </c>
      <c r="J13" s="155">
        <v>11.719833564493754</v>
      </c>
      <c r="K13" s="155">
        <v>1.4566003616636527</v>
      </c>
    </row>
    <row r="14" spans="1:11" ht="9" customHeight="1" x14ac:dyDescent="0.15">
      <c r="A14" s="158" t="s">
        <v>59</v>
      </c>
      <c r="B14" s="147">
        <v>244</v>
      </c>
      <c r="C14" s="149">
        <v>-9.6296296296296333</v>
      </c>
      <c r="D14" s="147">
        <v>400</v>
      </c>
      <c r="E14" s="149">
        <v>10.192837465564736</v>
      </c>
      <c r="F14" s="149">
        <v>1.639344262295082</v>
      </c>
      <c r="G14" s="147">
        <v>1106</v>
      </c>
      <c r="H14" s="149">
        <v>3.2679738562091529</v>
      </c>
      <c r="I14" s="147">
        <v>1611</v>
      </c>
      <c r="J14" s="149">
        <v>11.719833564493754</v>
      </c>
      <c r="K14" s="149">
        <v>1.4566003616636527</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393</v>
      </c>
      <c r="B17" s="154">
        <v>353</v>
      </c>
      <c r="C17" s="155">
        <v>27.436823104693147</v>
      </c>
      <c r="D17" s="154">
        <v>910</v>
      </c>
      <c r="E17" s="155">
        <v>53.97631133671743</v>
      </c>
      <c r="F17" s="155">
        <v>2.5779036827195467</v>
      </c>
      <c r="G17" s="154">
        <v>1271</v>
      </c>
      <c r="H17" s="155">
        <v>9.7582037996545807</v>
      </c>
      <c r="I17" s="154">
        <v>3272</v>
      </c>
      <c r="J17" s="155">
        <v>13.178830854375647</v>
      </c>
      <c r="K17" s="155">
        <v>2.5743509047993705</v>
      </c>
    </row>
    <row r="18" spans="1:11" ht="9" customHeight="1" x14ac:dyDescent="0.15">
      <c r="A18" s="158" t="s">
        <v>59</v>
      </c>
      <c r="B18" s="147">
        <v>339</v>
      </c>
      <c r="C18" s="149">
        <v>27.924528301886795</v>
      </c>
      <c r="D18" s="147">
        <v>888</v>
      </c>
      <c r="E18" s="149">
        <v>57.168141592920364</v>
      </c>
      <c r="F18" s="149">
        <v>2.6194690265486726</v>
      </c>
      <c r="G18" s="147">
        <v>1231</v>
      </c>
      <c r="H18" s="149">
        <v>10.701438848920859</v>
      </c>
      <c r="I18" s="147">
        <v>3202</v>
      </c>
      <c r="J18" s="149">
        <v>13.909640697260755</v>
      </c>
      <c r="K18" s="149">
        <v>2.6011372867587328</v>
      </c>
    </row>
    <row r="19" spans="1:11" ht="9" customHeight="1" x14ac:dyDescent="0.15">
      <c r="A19" s="158" t="s">
        <v>154</v>
      </c>
      <c r="B19" s="147">
        <v>14</v>
      </c>
      <c r="C19" s="149">
        <v>16.666666666666671</v>
      </c>
      <c r="D19" s="147">
        <v>22</v>
      </c>
      <c r="E19" s="149">
        <v>-15.384615384615387</v>
      </c>
      <c r="F19" s="149">
        <v>1.5714285714285714</v>
      </c>
      <c r="G19" s="147">
        <v>40</v>
      </c>
      <c r="H19" s="149">
        <v>-13.043478260869563</v>
      </c>
      <c r="I19" s="147">
        <v>70</v>
      </c>
      <c r="J19" s="149">
        <v>-12.5</v>
      </c>
      <c r="K19" s="149">
        <v>1.75</v>
      </c>
    </row>
    <row r="20" spans="1:11" s="123" customFormat="1" ht="20.100000000000001" customHeight="1" x14ac:dyDescent="0.15">
      <c r="A20" s="163" t="s">
        <v>394</v>
      </c>
      <c r="B20" s="154">
        <v>1353</v>
      </c>
      <c r="C20" s="155">
        <v>35.707121364092274</v>
      </c>
      <c r="D20" s="154">
        <v>4590</v>
      </c>
      <c r="E20" s="155">
        <v>15.82134746404239</v>
      </c>
      <c r="F20" s="155">
        <v>3.3924611973392462</v>
      </c>
      <c r="G20" s="154">
        <v>4796</v>
      </c>
      <c r="H20" s="155">
        <v>10.430577941515082</v>
      </c>
      <c r="I20" s="154">
        <v>17945</v>
      </c>
      <c r="J20" s="155">
        <v>-1.2546084851152841</v>
      </c>
      <c r="K20" s="155">
        <v>3.7416597164303584</v>
      </c>
    </row>
    <row r="21" spans="1:11" ht="9" customHeight="1" x14ac:dyDescent="0.15">
      <c r="A21" s="158" t="s">
        <v>59</v>
      </c>
      <c r="B21" s="147">
        <v>1337</v>
      </c>
      <c r="C21" s="149">
        <v>40.146750524109024</v>
      </c>
      <c r="D21" s="147">
        <v>4557</v>
      </c>
      <c r="E21" s="149">
        <v>17.026194144838215</v>
      </c>
      <c r="F21" s="149">
        <v>3.4083769633507854</v>
      </c>
      <c r="G21" s="147">
        <v>4643</v>
      </c>
      <c r="H21" s="149">
        <v>9.6598960793575799</v>
      </c>
      <c r="I21" s="147">
        <v>17702</v>
      </c>
      <c r="J21" s="149">
        <v>-1.6008893829905446</v>
      </c>
      <c r="K21" s="149">
        <v>3.8126211501184577</v>
      </c>
    </row>
    <row r="22" spans="1:11" ht="9" customHeight="1" x14ac:dyDescent="0.15">
      <c r="A22" s="158" t="s">
        <v>154</v>
      </c>
      <c r="B22" s="147">
        <v>16</v>
      </c>
      <c r="C22" s="149">
        <v>-62.790697674418603</v>
      </c>
      <c r="D22" s="147">
        <v>33</v>
      </c>
      <c r="E22" s="149">
        <v>-52.173913043478258</v>
      </c>
      <c r="F22" s="149">
        <v>2.0625</v>
      </c>
      <c r="G22" s="147">
        <v>153</v>
      </c>
      <c r="H22" s="149">
        <v>40.366972477064223</v>
      </c>
      <c r="I22" s="147">
        <v>243</v>
      </c>
      <c r="J22" s="149">
        <v>32.78688524590163</v>
      </c>
      <c r="K22" s="149">
        <v>1.588235294117647</v>
      </c>
    </row>
    <row r="23" spans="1:11" s="123" customFormat="1" ht="20.100000000000001" customHeight="1" x14ac:dyDescent="0.15">
      <c r="A23" s="163" t="s">
        <v>395</v>
      </c>
      <c r="B23" s="154">
        <v>521</v>
      </c>
      <c r="C23" s="155">
        <v>57.878787878787875</v>
      </c>
      <c r="D23" s="154">
        <v>1206</v>
      </c>
      <c r="E23" s="155">
        <v>-26.508226691042054</v>
      </c>
      <c r="F23" s="155">
        <v>2.3147792706333972</v>
      </c>
      <c r="G23" s="154">
        <v>1212</v>
      </c>
      <c r="H23" s="155">
        <v>-6.1919504643962853</v>
      </c>
      <c r="I23" s="154">
        <v>4717</v>
      </c>
      <c r="J23" s="155">
        <v>-1.91307964233728</v>
      </c>
      <c r="K23" s="155">
        <v>3.8919141914191417</v>
      </c>
    </row>
    <row r="24" spans="1:11" ht="9" customHeight="1" x14ac:dyDescent="0.15">
      <c r="A24" s="158" t="s">
        <v>59</v>
      </c>
      <c r="B24" s="147">
        <v>498</v>
      </c>
      <c r="C24" s="149">
        <v>50.909090909090907</v>
      </c>
      <c r="D24" s="147">
        <v>1012</v>
      </c>
      <c r="E24" s="149">
        <v>-38.330286410725165</v>
      </c>
      <c r="F24" s="149">
        <v>2.0321285140562249</v>
      </c>
      <c r="G24" s="147">
        <v>1147</v>
      </c>
      <c r="H24" s="149">
        <v>-9.6850393700787407</v>
      </c>
      <c r="I24" s="147">
        <v>4034</v>
      </c>
      <c r="J24" s="149">
        <v>-9.6933064696664388</v>
      </c>
      <c r="K24" s="149">
        <v>3.5170008718395813</v>
      </c>
    </row>
    <row r="25" spans="1:11" ht="9" customHeight="1" x14ac:dyDescent="0.15">
      <c r="A25" s="158" t="s">
        <v>154</v>
      </c>
      <c r="B25" s="147">
        <v>23</v>
      </c>
      <c r="C25" s="156" t="s">
        <v>495</v>
      </c>
      <c r="D25" s="147">
        <v>194</v>
      </c>
      <c r="E25" s="156" t="s">
        <v>495</v>
      </c>
      <c r="F25" s="149">
        <v>8.4347826086956523</v>
      </c>
      <c r="G25" s="147">
        <v>65</v>
      </c>
      <c r="H25" s="149">
        <v>195.45454545454544</v>
      </c>
      <c r="I25" s="147">
        <v>683</v>
      </c>
      <c r="J25" s="149">
        <v>99.707602339181278</v>
      </c>
      <c r="K25" s="149">
        <v>10.507692307692308</v>
      </c>
    </row>
    <row r="26" spans="1:11" s="123" customFormat="1" ht="20.100000000000001" customHeight="1" x14ac:dyDescent="0.15">
      <c r="A26" s="163" t="s">
        <v>396</v>
      </c>
      <c r="B26" s="154">
        <v>1335</v>
      </c>
      <c r="C26" s="155">
        <v>6.3745019920318668</v>
      </c>
      <c r="D26" s="154">
        <v>3077</v>
      </c>
      <c r="E26" s="155">
        <v>18.119001919385795</v>
      </c>
      <c r="F26" s="155">
        <v>2.3048689138576779</v>
      </c>
      <c r="G26" s="154">
        <v>4311</v>
      </c>
      <c r="H26" s="155">
        <v>1.3875823142050763</v>
      </c>
      <c r="I26" s="154">
        <v>9384</v>
      </c>
      <c r="J26" s="155">
        <v>-3.2776747062461311</v>
      </c>
      <c r="K26" s="155">
        <v>2.1767571329157969</v>
      </c>
    </row>
    <row r="27" spans="1:11" ht="9" customHeight="1" x14ac:dyDescent="0.15">
      <c r="A27" s="158" t="s">
        <v>59</v>
      </c>
      <c r="B27" s="147">
        <v>1314</v>
      </c>
      <c r="C27" s="149">
        <v>5.7119871279163306</v>
      </c>
      <c r="D27" s="147">
        <v>3029</v>
      </c>
      <c r="E27" s="149">
        <v>17.085427135678387</v>
      </c>
      <c r="F27" s="149">
        <v>2.3051750380517504</v>
      </c>
      <c r="G27" s="147">
        <v>4274</v>
      </c>
      <c r="H27" s="149">
        <v>1.6892695693552184</v>
      </c>
      <c r="I27" s="147">
        <v>9300</v>
      </c>
      <c r="J27" s="149">
        <v>-3.1451780878983584</v>
      </c>
      <c r="K27" s="149">
        <v>2.1759475900795509</v>
      </c>
    </row>
    <row r="28" spans="1:11" ht="9" customHeight="1" x14ac:dyDescent="0.15">
      <c r="A28" s="158" t="s">
        <v>154</v>
      </c>
      <c r="B28" s="147">
        <v>21</v>
      </c>
      <c r="C28" s="149">
        <v>75</v>
      </c>
      <c r="D28" s="147">
        <v>48</v>
      </c>
      <c r="E28" s="149">
        <v>166.66666666666669</v>
      </c>
      <c r="F28" s="149">
        <v>2.2857142857142856</v>
      </c>
      <c r="G28" s="147">
        <v>37</v>
      </c>
      <c r="H28" s="149">
        <v>-24.489795918367349</v>
      </c>
      <c r="I28" s="147">
        <v>84</v>
      </c>
      <c r="J28" s="149">
        <v>-16</v>
      </c>
      <c r="K28" s="149">
        <v>2.2702702702702702</v>
      </c>
    </row>
    <row r="29" spans="1:11" s="123" customFormat="1" ht="20.100000000000001" customHeight="1" x14ac:dyDescent="0.15">
      <c r="A29" s="163" t="s">
        <v>397</v>
      </c>
      <c r="B29" s="154">
        <v>364</v>
      </c>
      <c r="C29" s="155">
        <v>61.777777777777771</v>
      </c>
      <c r="D29" s="154">
        <v>705</v>
      </c>
      <c r="E29" s="155">
        <v>42.712550607287454</v>
      </c>
      <c r="F29" s="155">
        <v>1.9368131868131868</v>
      </c>
      <c r="G29" s="154">
        <v>1801</v>
      </c>
      <c r="H29" s="155">
        <v>25.768156424581008</v>
      </c>
      <c r="I29" s="154">
        <v>3864</v>
      </c>
      <c r="J29" s="155">
        <v>14.083259521700626</v>
      </c>
      <c r="K29" s="155">
        <v>2.1454747362576345</v>
      </c>
    </row>
    <row r="30" spans="1:11" ht="9" customHeight="1" x14ac:dyDescent="0.15">
      <c r="A30" s="158" t="s">
        <v>59</v>
      </c>
      <c r="B30" s="147">
        <v>360</v>
      </c>
      <c r="C30" s="149">
        <v>63.636363636363626</v>
      </c>
      <c r="D30" s="147">
        <v>695</v>
      </c>
      <c r="E30" s="149">
        <v>42.710472279260784</v>
      </c>
      <c r="F30" s="149">
        <v>1.9305555555555556</v>
      </c>
      <c r="G30" s="147">
        <v>1777</v>
      </c>
      <c r="H30" s="149">
        <v>25.760792639773527</v>
      </c>
      <c r="I30" s="147">
        <v>3823</v>
      </c>
      <c r="J30" s="149">
        <v>14.119402985074629</v>
      </c>
      <c r="K30" s="149">
        <v>2.1513787281935848</v>
      </c>
    </row>
    <row r="31" spans="1:11" ht="9" customHeight="1" x14ac:dyDescent="0.15">
      <c r="A31" s="158" t="s">
        <v>154</v>
      </c>
      <c r="B31" s="147">
        <v>4</v>
      </c>
      <c r="C31" s="149">
        <v>-20</v>
      </c>
      <c r="D31" s="147">
        <v>10</v>
      </c>
      <c r="E31" s="149">
        <v>42.857142857142861</v>
      </c>
      <c r="F31" s="149">
        <v>2.5</v>
      </c>
      <c r="G31" s="147">
        <v>24</v>
      </c>
      <c r="H31" s="149">
        <v>26.315789473684205</v>
      </c>
      <c r="I31" s="147">
        <v>41</v>
      </c>
      <c r="J31" s="149">
        <v>10.810810810810807</v>
      </c>
      <c r="K31" s="149">
        <v>1.7083333333333333</v>
      </c>
    </row>
    <row r="32" spans="1:11" s="123" customFormat="1" ht="20.100000000000001" customHeight="1" x14ac:dyDescent="0.15">
      <c r="A32" s="163" t="s">
        <v>398</v>
      </c>
      <c r="B32" s="154">
        <v>367</v>
      </c>
      <c r="C32" s="155">
        <v>125.15337423312883</v>
      </c>
      <c r="D32" s="154">
        <v>1113</v>
      </c>
      <c r="E32" s="155">
        <v>99.462365591397855</v>
      </c>
      <c r="F32" s="155">
        <v>3.0326975476839237</v>
      </c>
      <c r="G32" s="154">
        <v>601</v>
      </c>
      <c r="H32" s="155">
        <v>-14.020028612303292</v>
      </c>
      <c r="I32" s="154">
        <v>1837</v>
      </c>
      <c r="J32" s="155">
        <v>-6.7039106145251424</v>
      </c>
      <c r="K32" s="155">
        <v>3.0565723793677204</v>
      </c>
    </row>
    <row r="33" spans="1:11" ht="9" customHeight="1" x14ac:dyDescent="0.15">
      <c r="A33" s="158" t="s">
        <v>59</v>
      </c>
      <c r="B33" s="147">
        <v>362</v>
      </c>
      <c r="C33" s="149">
        <v>135.06493506493507</v>
      </c>
      <c r="D33" s="147">
        <v>1085</v>
      </c>
      <c r="E33" s="149">
        <v>120.08113590263693</v>
      </c>
      <c r="F33" s="149">
        <v>2.9972375690607733</v>
      </c>
      <c r="G33" s="147">
        <v>592</v>
      </c>
      <c r="H33" s="149">
        <v>-6.6246056782334364</v>
      </c>
      <c r="I33" s="147">
        <v>1796</v>
      </c>
      <c r="J33" s="149">
        <v>3.2777458309373202</v>
      </c>
      <c r="K33" s="149">
        <v>3.0337837837837838</v>
      </c>
    </row>
    <row r="34" spans="1:11" ht="9" customHeight="1" x14ac:dyDescent="0.15">
      <c r="A34" s="158" t="s">
        <v>154</v>
      </c>
      <c r="B34" s="147">
        <v>5</v>
      </c>
      <c r="C34" s="149">
        <v>-44.444444444444443</v>
      </c>
      <c r="D34" s="147">
        <v>28</v>
      </c>
      <c r="E34" s="149">
        <v>-56.92307692307692</v>
      </c>
      <c r="F34" s="149">
        <v>5.6</v>
      </c>
      <c r="G34" s="147">
        <v>9</v>
      </c>
      <c r="H34" s="149">
        <v>-86.15384615384616</v>
      </c>
      <c r="I34" s="147">
        <v>41</v>
      </c>
      <c r="J34" s="149">
        <v>-82.173913043478265</v>
      </c>
      <c r="K34" s="149">
        <v>4.5555555555555554</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399</v>
      </c>
      <c r="B36" s="154">
        <v>2257</v>
      </c>
      <c r="C36" s="155">
        <v>-5.8013355592654392</v>
      </c>
      <c r="D36" s="154">
        <v>5859</v>
      </c>
      <c r="E36" s="155">
        <v>22.752985543683224</v>
      </c>
      <c r="F36" s="155">
        <v>2.5959237926451042</v>
      </c>
      <c r="G36" s="154">
        <v>8197</v>
      </c>
      <c r="H36" s="155">
        <v>-2.5442872428962033</v>
      </c>
      <c r="I36" s="154">
        <v>19021</v>
      </c>
      <c r="J36" s="155">
        <v>-1.9637150809194992</v>
      </c>
      <c r="K36" s="155">
        <v>2.3204831035744786</v>
      </c>
    </row>
    <row r="37" spans="1:11" ht="9" customHeight="1" x14ac:dyDescent="0.15">
      <c r="A37" s="158" t="s">
        <v>59</v>
      </c>
      <c r="B37" s="147">
        <v>2248</v>
      </c>
      <c r="C37" s="149">
        <v>-4.46238844028899</v>
      </c>
      <c r="D37" s="147">
        <v>5834</v>
      </c>
      <c r="E37" s="149">
        <v>24.925053533190578</v>
      </c>
      <c r="F37" s="149">
        <v>2.5951957295373664</v>
      </c>
      <c r="G37" s="147">
        <v>7888</v>
      </c>
      <c r="H37" s="149">
        <v>-2.3036908595491639</v>
      </c>
      <c r="I37" s="147">
        <v>17477</v>
      </c>
      <c r="J37" s="149">
        <v>-2.6405214194195281</v>
      </c>
      <c r="K37" s="149">
        <v>2.2156440162271807</v>
      </c>
    </row>
    <row r="38" spans="1:11" ht="9" customHeight="1" x14ac:dyDescent="0.15">
      <c r="A38" s="158" t="s">
        <v>154</v>
      </c>
      <c r="B38" s="147">
        <v>9</v>
      </c>
      <c r="C38" s="149">
        <v>-79.069767441860463</v>
      </c>
      <c r="D38" s="147">
        <v>25</v>
      </c>
      <c r="E38" s="149">
        <v>-75.728155339805824</v>
      </c>
      <c r="F38" s="149">
        <v>2.7777777777777777</v>
      </c>
      <c r="G38" s="147">
        <v>309</v>
      </c>
      <c r="H38" s="149">
        <v>-8.3086053412462917</v>
      </c>
      <c r="I38" s="147">
        <v>1544</v>
      </c>
      <c r="J38" s="149">
        <v>6.4093728463128912</v>
      </c>
      <c r="K38" s="149">
        <v>4.9967637540453076</v>
      </c>
    </row>
    <row r="39" spans="1:11" s="123" customFormat="1" ht="20.100000000000001" customHeight="1" x14ac:dyDescent="0.15">
      <c r="A39" s="163" t="s">
        <v>400</v>
      </c>
      <c r="B39" s="154">
        <v>396</v>
      </c>
      <c r="C39" s="155">
        <v>9.6952908587257554</v>
      </c>
      <c r="D39" s="154">
        <v>1249</v>
      </c>
      <c r="E39" s="155">
        <v>13.855970829535096</v>
      </c>
      <c r="F39" s="155">
        <v>3.154040404040404</v>
      </c>
      <c r="G39" s="154">
        <v>1128</v>
      </c>
      <c r="H39" s="155">
        <v>0.89445438282648126</v>
      </c>
      <c r="I39" s="154">
        <v>3548</v>
      </c>
      <c r="J39" s="155">
        <v>-2.447071762441567</v>
      </c>
      <c r="K39" s="155">
        <v>3.145390070921986</v>
      </c>
    </row>
    <row r="40" spans="1:11" ht="9" customHeight="1" x14ac:dyDescent="0.15">
      <c r="A40" s="158" t="s">
        <v>59</v>
      </c>
      <c r="B40" s="147">
        <v>392</v>
      </c>
      <c r="C40" s="149">
        <v>8.5872576177285254</v>
      </c>
      <c r="D40" s="147">
        <v>1237</v>
      </c>
      <c r="E40" s="149">
        <v>12.762078395624428</v>
      </c>
      <c r="F40" s="149">
        <v>3.1556122448979593</v>
      </c>
      <c r="G40" s="147">
        <v>1124</v>
      </c>
      <c r="H40" s="149">
        <v>1.8115942028985472</v>
      </c>
      <c r="I40" s="147">
        <v>3536</v>
      </c>
      <c r="J40" s="149">
        <v>-1.2014529198100092</v>
      </c>
      <c r="K40" s="149">
        <v>3.1459074733096086</v>
      </c>
    </row>
    <row r="41" spans="1:11" ht="9" customHeight="1" x14ac:dyDescent="0.15">
      <c r="A41" s="158" t="s">
        <v>154</v>
      </c>
      <c r="B41" s="147">
        <v>4</v>
      </c>
      <c r="C41" s="156" t="s">
        <v>495</v>
      </c>
      <c r="D41" s="147">
        <v>12</v>
      </c>
      <c r="E41" s="156" t="s">
        <v>495</v>
      </c>
      <c r="F41" s="149">
        <v>3</v>
      </c>
      <c r="G41" s="147">
        <v>4</v>
      </c>
      <c r="H41" s="149">
        <v>-71.428571428571431</v>
      </c>
      <c r="I41" s="147">
        <v>12</v>
      </c>
      <c r="J41" s="149">
        <v>-79.310344827586206</v>
      </c>
      <c r="K41" s="149">
        <v>3</v>
      </c>
    </row>
    <row r="42" spans="1:11" s="123" customFormat="1" ht="20.100000000000001" customHeight="1" x14ac:dyDescent="0.15">
      <c r="A42" s="164" t="s">
        <v>401</v>
      </c>
      <c r="B42" s="154">
        <v>254</v>
      </c>
      <c r="C42" s="155">
        <v>35.106382978723417</v>
      </c>
      <c r="D42" s="154">
        <v>618</v>
      </c>
      <c r="E42" s="155">
        <v>-31.103678929765891</v>
      </c>
      <c r="F42" s="155">
        <v>2.4330708661417324</v>
      </c>
      <c r="G42" s="154">
        <v>492</v>
      </c>
      <c r="H42" s="155">
        <v>-13.227513227513228</v>
      </c>
      <c r="I42" s="154">
        <v>1065</v>
      </c>
      <c r="J42" s="155">
        <v>-73.167044595616019</v>
      </c>
      <c r="K42" s="155">
        <v>2.1646341463414633</v>
      </c>
    </row>
    <row r="43" spans="1:11" ht="9" customHeight="1" x14ac:dyDescent="0.15">
      <c r="A43" s="165" t="s">
        <v>59</v>
      </c>
      <c r="B43" s="147">
        <v>249</v>
      </c>
      <c r="C43" s="149">
        <v>32.446808510638306</v>
      </c>
      <c r="D43" s="147">
        <v>600</v>
      </c>
      <c r="E43" s="149">
        <v>-33.110367892976583</v>
      </c>
      <c r="F43" s="149">
        <v>2.4096385542168677</v>
      </c>
      <c r="G43" s="147">
        <v>476</v>
      </c>
      <c r="H43" s="149">
        <v>-15.901060070671377</v>
      </c>
      <c r="I43" s="147">
        <v>1022</v>
      </c>
      <c r="J43" s="149">
        <v>-74.243951612903231</v>
      </c>
      <c r="K43" s="149">
        <v>2.1470588235294117</v>
      </c>
    </row>
    <row r="44" spans="1:11" ht="9" customHeight="1" x14ac:dyDescent="0.15">
      <c r="A44" s="165" t="s">
        <v>154</v>
      </c>
      <c r="B44" s="147">
        <v>5</v>
      </c>
      <c r="C44" s="156" t="s">
        <v>495</v>
      </c>
      <c r="D44" s="147">
        <v>18</v>
      </c>
      <c r="E44" s="156" t="s">
        <v>495</v>
      </c>
      <c r="F44" s="149">
        <v>3.6</v>
      </c>
      <c r="G44" s="147">
        <v>16</v>
      </c>
      <c r="H44" s="156" t="s">
        <v>495</v>
      </c>
      <c r="I44" s="147">
        <v>43</v>
      </c>
      <c r="J44" s="156" t="s">
        <v>495</v>
      </c>
      <c r="K44" s="149">
        <v>2.6875</v>
      </c>
    </row>
    <row r="45" spans="1:11" s="123" customFormat="1" ht="20.100000000000001" customHeight="1" x14ac:dyDescent="0.15">
      <c r="A45" s="164" t="s">
        <v>402</v>
      </c>
      <c r="B45" s="154">
        <v>126</v>
      </c>
      <c r="C45" s="155">
        <v>82.608695652173907</v>
      </c>
      <c r="D45" s="154">
        <v>418</v>
      </c>
      <c r="E45" s="155">
        <v>169.67741935483872</v>
      </c>
      <c r="F45" s="155">
        <v>3.3174603174603177</v>
      </c>
      <c r="G45" s="154">
        <v>250</v>
      </c>
      <c r="H45" s="155">
        <v>-14.965986394557817</v>
      </c>
      <c r="I45" s="154">
        <v>659</v>
      </c>
      <c r="J45" s="155">
        <v>-23.372093023255815</v>
      </c>
      <c r="K45" s="155">
        <v>2.6360000000000001</v>
      </c>
    </row>
    <row r="46" spans="1:11" ht="9" customHeight="1" x14ac:dyDescent="0.15">
      <c r="A46" s="165" t="s">
        <v>59</v>
      </c>
      <c r="B46" s="147">
        <v>126</v>
      </c>
      <c r="C46" s="149">
        <v>82.608695652173907</v>
      </c>
      <c r="D46" s="147">
        <v>418</v>
      </c>
      <c r="E46" s="149">
        <v>169.67741935483872</v>
      </c>
      <c r="F46" s="149">
        <v>3.3174603174603177</v>
      </c>
      <c r="G46" s="147">
        <v>250</v>
      </c>
      <c r="H46" s="149">
        <v>-14.965986394557817</v>
      </c>
      <c r="I46" s="147">
        <v>659</v>
      </c>
      <c r="J46" s="149">
        <v>-23.372093023255815</v>
      </c>
      <c r="K46" s="149">
        <v>2.6360000000000001</v>
      </c>
    </row>
    <row r="47" spans="1:11" ht="9" customHeight="1" x14ac:dyDescent="0.15">
      <c r="A47" s="165" t="s">
        <v>154</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467</v>
      </c>
      <c r="B48" s="154">
        <v>142</v>
      </c>
      <c r="C48" s="155">
        <v>54.34782608695653</v>
      </c>
      <c r="D48" s="154">
        <v>268</v>
      </c>
      <c r="E48" s="155">
        <v>22.374429223744286</v>
      </c>
      <c r="F48" s="155">
        <v>1.8873239436619718</v>
      </c>
      <c r="G48" s="154">
        <v>392</v>
      </c>
      <c r="H48" s="155">
        <v>7.3972602739726057</v>
      </c>
      <c r="I48" s="154">
        <v>780</v>
      </c>
      <c r="J48" s="155">
        <v>-13.236929922135701</v>
      </c>
      <c r="K48" s="155">
        <v>1.989795918367347</v>
      </c>
    </row>
    <row r="49" spans="1:11" ht="9" customHeight="1" x14ac:dyDescent="0.15">
      <c r="A49" s="165" t="s">
        <v>59</v>
      </c>
      <c r="B49" s="147">
        <v>140</v>
      </c>
      <c r="C49" s="149">
        <v>62.790697674418595</v>
      </c>
      <c r="D49" s="147">
        <v>262</v>
      </c>
      <c r="E49" s="149">
        <v>25.358851674641144</v>
      </c>
      <c r="F49" s="149">
        <v>1.8714285714285714</v>
      </c>
      <c r="G49" s="147">
        <v>390</v>
      </c>
      <c r="H49" s="149">
        <v>10.481586402266288</v>
      </c>
      <c r="I49" s="147">
        <v>774</v>
      </c>
      <c r="J49" s="149">
        <v>-11.945392491467572</v>
      </c>
      <c r="K49" s="149">
        <v>1.9846153846153847</v>
      </c>
    </row>
    <row r="50" spans="1:11" ht="9" customHeight="1" x14ac:dyDescent="0.15">
      <c r="A50" s="165" t="s">
        <v>154</v>
      </c>
      <c r="B50" s="147">
        <v>2</v>
      </c>
      <c r="C50" s="149">
        <v>-66.666666666666657</v>
      </c>
      <c r="D50" s="147">
        <v>6</v>
      </c>
      <c r="E50" s="149">
        <v>-40</v>
      </c>
      <c r="F50" s="149">
        <v>3</v>
      </c>
      <c r="G50" s="147">
        <v>2</v>
      </c>
      <c r="H50" s="149">
        <v>-83.333333333333329</v>
      </c>
      <c r="I50" s="147">
        <v>6</v>
      </c>
      <c r="J50" s="149">
        <v>-70</v>
      </c>
      <c r="K50" s="149">
        <v>3</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403</v>
      </c>
      <c r="B7" s="154">
        <v>1723</v>
      </c>
      <c r="C7" s="155">
        <v>4.2347247428917143</v>
      </c>
      <c r="D7" s="154">
        <v>4400</v>
      </c>
      <c r="E7" s="155">
        <v>15.667718191377503</v>
      </c>
      <c r="F7" s="155">
        <v>2.5536854323853744</v>
      </c>
      <c r="G7" s="154">
        <v>5451</v>
      </c>
      <c r="H7" s="155">
        <v>-6.8364382156896255</v>
      </c>
      <c r="I7" s="154">
        <v>12425</v>
      </c>
      <c r="J7" s="155">
        <v>-12.709006603906147</v>
      </c>
      <c r="K7" s="155">
        <v>2.2793982755457716</v>
      </c>
    </row>
    <row r="8" spans="1:11" ht="9" customHeight="1" x14ac:dyDescent="0.15">
      <c r="A8" s="158" t="s">
        <v>59</v>
      </c>
      <c r="B8" s="147">
        <v>1691</v>
      </c>
      <c r="C8" s="149">
        <v>3.361858190709043</v>
      </c>
      <c r="D8" s="147">
        <v>4307</v>
      </c>
      <c r="E8" s="149">
        <v>14.03230076780514</v>
      </c>
      <c r="F8" s="149">
        <v>2.5470136014192786</v>
      </c>
      <c r="G8" s="147">
        <v>5338</v>
      </c>
      <c r="H8" s="149">
        <v>-7.3585560569246837</v>
      </c>
      <c r="I8" s="147">
        <v>12109</v>
      </c>
      <c r="J8" s="149">
        <v>-13.839476305678104</v>
      </c>
      <c r="K8" s="149">
        <v>2.2684526039715247</v>
      </c>
    </row>
    <row r="9" spans="1:11" ht="9" customHeight="1" x14ac:dyDescent="0.15">
      <c r="A9" s="158" t="s">
        <v>154</v>
      </c>
      <c r="B9" s="147">
        <v>32</v>
      </c>
      <c r="C9" s="149">
        <v>88.235294117647072</v>
      </c>
      <c r="D9" s="147">
        <v>93</v>
      </c>
      <c r="E9" s="149">
        <v>244.44444444444446</v>
      </c>
      <c r="F9" s="149">
        <v>2.90625</v>
      </c>
      <c r="G9" s="147">
        <v>113</v>
      </c>
      <c r="H9" s="149">
        <v>26.966292134831463</v>
      </c>
      <c r="I9" s="147">
        <v>316</v>
      </c>
      <c r="J9" s="149">
        <v>75.555555555555543</v>
      </c>
      <c r="K9" s="149">
        <v>2.7964601769911503</v>
      </c>
    </row>
    <row r="10" spans="1:11" ht="19.5" customHeight="1" x14ac:dyDescent="0.15">
      <c r="A10" s="163" t="s">
        <v>404</v>
      </c>
      <c r="B10" s="154">
        <v>2101</v>
      </c>
      <c r="C10" s="155">
        <v>-7.2406181015452518</v>
      </c>
      <c r="D10" s="154">
        <v>8778</v>
      </c>
      <c r="E10" s="155">
        <v>7.5735294117647101</v>
      </c>
      <c r="F10" s="155">
        <v>4.1780104712041881</v>
      </c>
      <c r="G10" s="154">
        <v>8155</v>
      </c>
      <c r="H10" s="155">
        <v>11.544248392832714</v>
      </c>
      <c r="I10" s="154">
        <v>30550</v>
      </c>
      <c r="J10" s="155">
        <v>4.6197048046299756</v>
      </c>
      <c r="K10" s="155">
        <v>3.7461679950950337</v>
      </c>
    </row>
    <row r="11" spans="1:11" ht="9" customHeight="1" x14ac:dyDescent="0.15">
      <c r="A11" s="158" t="s">
        <v>59</v>
      </c>
      <c r="B11" s="147">
        <v>2032</v>
      </c>
      <c r="C11" s="149">
        <v>-6.4887252646111335</v>
      </c>
      <c r="D11" s="147">
        <v>8554</v>
      </c>
      <c r="E11" s="149">
        <v>7.7737180294821684</v>
      </c>
      <c r="F11" s="149">
        <v>4.2096456692913389</v>
      </c>
      <c r="G11" s="147">
        <v>7888</v>
      </c>
      <c r="H11" s="149">
        <v>12.879221522610194</v>
      </c>
      <c r="I11" s="147">
        <v>29833</v>
      </c>
      <c r="J11" s="149">
        <v>4.787495609413412</v>
      </c>
      <c r="K11" s="149">
        <v>3.782074036511156</v>
      </c>
    </row>
    <row r="12" spans="1:11" ht="9" customHeight="1" x14ac:dyDescent="0.15">
      <c r="A12" s="158" t="s">
        <v>154</v>
      </c>
      <c r="B12" s="147">
        <v>69</v>
      </c>
      <c r="C12" s="149">
        <v>-25</v>
      </c>
      <c r="D12" s="147">
        <v>224</v>
      </c>
      <c r="E12" s="149">
        <v>0.44843049327354834</v>
      </c>
      <c r="F12" s="149">
        <v>3.2463768115942031</v>
      </c>
      <c r="G12" s="147">
        <v>267</v>
      </c>
      <c r="H12" s="149">
        <v>-17.337461300309599</v>
      </c>
      <c r="I12" s="147">
        <v>717</v>
      </c>
      <c r="J12" s="149">
        <v>-1.9151846785225786</v>
      </c>
      <c r="K12" s="149">
        <v>2.6853932584269664</v>
      </c>
    </row>
    <row r="13" spans="1:11" s="123" customFormat="1" ht="20.100000000000001" customHeight="1" x14ac:dyDescent="0.15">
      <c r="A13" s="163" t="s">
        <v>405</v>
      </c>
      <c r="B13" s="154">
        <v>618</v>
      </c>
      <c r="C13" s="155">
        <v>60.51948051948051</v>
      </c>
      <c r="D13" s="154">
        <v>1543</v>
      </c>
      <c r="E13" s="155">
        <v>25.856443719412724</v>
      </c>
      <c r="F13" s="155">
        <v>2.4967637540453076</v>
      </c>
      <c r="G13" s="154">
        <v>1011</v>
      </c>
      <c r="H13" s="155">
        <v>53.181818181818187</v>
      </c>
      <c r="I13" s="154">
        <v>2322</v>
      </c>
      <c r="J13" s="155">
        <v>15.695067264573993</v>
      </c>
      <c r="K13" s="155">
        <v>2.2967359050445104</v>
      </c>
    </row>
    <row r="14" spans="1:11" ht="9" customHeight="1" x14ac:dyDescent="0.15">
      <c r="A14" s="158" t="s">
        <v>59</v>
      </c>
      <c r="B14" s="147">
        <v>613</v>
      </c>
      <c r="C14" s="149">
        <v>59.220779220779207</v>
      </c>
      <c r="D14" s="147">
        <v>1535</v>
      </c>
      <c r="E14" s="149">
        <v>25.203915171288742</v>
      </c>
      <c r="F14" s="149">
        <v>2.504078303425775</v>
      </c>
      <c r="G14" s="147">
        <v>983</v>
      </c>
      <c r="H14" s="149">
        <v>48.939393939393938</v>
      </c>
      <c r="I14" s="147">
        <v>2274</v>
      </c>
      <c r="J14" s="149">
        <v>13.303437967115102</v>
      </c>
      <c r="K14" s="149">
        <v>2.313326551373347</v>
      </c>
    </row>
    <row r="15" spans="1:11" ht="9" customHeight="1" x14ac:dyDescent="0.15">
      <c r="A15" s="158" t="s">
        <v>154</v>
      </c>
      <c r="B15" s="147">
        <v>5</v>
      </c>
      <c r="C15" s="156" t="s">
        <v>495</v>
      </c>
      <c r="D15" s="147">
        <v>8</v>
      </c>
      <c r="E15" s="156" t="s">
        <v>495</v>
      </c>
      <c r="F15" s="149">
        <v>1.6</v>
      </c>
      <c r="G15" s="147">
        <v>28</v>
      </c>
      <c r="H15" s="156" t="s">
        <v>495</v>
      </c>
      <c r="I15" s="147">
        <v>48</v>
      </c>
      <c r="J15" s="156" t="s">
        <v>495</v>
      </c>
      <c r="K15" s="149">
        <v>1.7142857142857142</v>
      </c>
    </row>
    <row r="16" spans="1:11" s="123" customFormat="1" ht="20.100000000000001" customHeight="1" x14ac:dyDescent="0.15">
      <c r="A16" s="163" t="s">
        <v>406</v>
      </c>
      <c r="B16" s="154">
        <v>408</v>
      </c>
      <c r="C16" s="155">
        <v>23.63636363636364</v>
      </c>
      <c r="D16" s="154">
        <v>1281</v>
      </c>
      <c r="E16" s="155">
        <v>24.610894941634243</v>
      </c>
      <c r="F16" s="155">
        <v>3.1397058823529411</v>
      </c>
      <c r="G16" s="154">
        <v>1024</v>
      </c>
      <c r="H16" s="155">
        <v>30.94629156010231</v>
      </c>
      <c r="I16" s="154">
        <v>2795</v>
      </c>
      <c r="J16" s="155">
        <v>31.220657276995297</v>
      </c>
      <c r="K16" s="155">
        <v>2.7294921875</v>
      </c>
    </row>
    <row r="17" spans="1:11" ht="9" customHeight="1" x14ac:dyDescent="0.15">
      <c r="A17" s="158" t="s">
        <v>59</v>
      </c>
      <c r="B17" s="147">
        <v>408</v>
      </c>
      <c r="C17" s="149">
        <v>23.63636363636364</v>
      </c>
      <c r="D17" s="147">
        <v>1281</v>
      </c>
      <c r="E17" s="149">
        <v>24.610894941634243</v>
      </c>
      <c r="F17" s="149">
        <v>3.1397058823529411</v>
      </c>
      <c r="G17" s="147">
        <v>1024</v>
      </c>
      <c r="H17" s="149">
        <v>30.94629156010231</v>
      </c>
      <c r="I17" s="147">
        <v>2795</v>
      </c>
      <c r="J17" s="149">
        <v>31.220657276995297</v>
      </c>
      <c r="K17" s="149">
        <v>2.7294921875</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s="123" customFormat="1" ht="20.100000000000001" customHeight="1" x14ac:dyDescent="0.15">
      <c r="A19" s="164" t="s">
        <v>407</v>
      </c>
      <c r="B19" s="154">
        <v>1083</v>
      </c>
      <c r="C19" s="155">
        <v>7.3339940535183388</v>
      </c>
      <c r="D19" s="154">
        <v>2471</v>
      </c>
      <c r="E19" s="155">
        <v>-8.5153646797482452</v>
      </c>
      <c r="F19" s="155">
        <v>2.2816251154201295</v>
      </c>
      <c r="G19" s="154">
        <v>2762</v>
      </c>
      <c r="H19" s="155">
        <v>-1.6381766381766312</v>
      </c>
      <c r="I19" s="154">
        <v>6284</v>
      </c>
      <c r="J19" s="155">
        <v>-3.8408569242540125</v>
      </c>
      <c r="K19" s="155">
        <v>2.2751629254163648</v>
      </c>
    </row>
    <row r="20" spans="1:11" ht="9" customHeight="1" x14ac:dyDescent="0.15">
      <c r="A20" s="165" t="s">
        <v>59</v>
      </c>
      <c r="B20" s="147">
        <v>1076</v>
      </c>
      <c r="C20" s="149">
        <v>7.3852295409181608</v>
      </c>
      <c r="D20" s="147">
        <v>2463</v>
      </c>
      <c r="E20" s="149">
        <v>-8.0283793876026834</v>
      </c>
      <c r="F20" s="149">
        <v>2.2890334572490705</v>
      </c>
      <c r="G20" s="147">
        <v>2692</v>
      </c>
      <c r="H20" s="149">
        <v>-3.0259365994236305</v>
      </c>
      <c r="I20" s="147">
        <v>6170</v>
      </c>
      <c r="J20" s="149">
        <v>-4.0733830845771166</v>
      </c>
      <c r="K20" s="149">
        <v>2.2919762258543832</v>
      </c>
    </row>
    <row r="21" spans="1:11" ht="9" customHeight="1" x14ac:dyDescent="0.15">
      <c r="A21" s="165" t="s">
        <v>154</v>
      </c>
      <c r="B21" s="147">
        <v>7</v>
      </c>
      <c r="C21" s="149">
        <v>0</v>
      </c>
      <c r="D21" s="147">
        <v>8</v>
      </c>
      <c r="E21" s="149">
        <v>-65.217391304347828</v>
      </c>
      <c r="F21" s="149">
        <v>1.1428571428571428</v>
      </c>
      <c r="G21" s="147">
        <v>70</v>
      </c>
      <c r="H21" s="149">
        <v>118.75</v>
      </c>
      <c r="I21" s="147">
        <v>114</v>
      </c>
      <c r="J21" s="149">
        <v>10.679611650485441</v>
      </c>
      <c r="K21" s="149">
        <v>1.6285714285714286</v>
      </c>
    </row>
    <row r="22" spans="1:11" s="123" customFormat="1" ht="20.100000000000001" customHeight="1" x14ac:dyDescent="0.15">
      <c r="A22" s="163" t="s">
        <v>408</v>
      </c>
      <c r="B22" s="154">
        <v>668</v>
      </c>
      <c r="C22" s="155">
        <v>-11.989459815546766</v>
      </c>
      <c r="D22" s="154">
        <v>2506</v>
      </c>
      <c r="E22" s="155">
        <v>-7.219548315438729</v>
      </c>
      <c r="F22" s="155">
        <v>3.7514970059880239</v>
      </c>
      <c r="G22" s="154">
        <v>1900</v>
      </c>
      <c r="H22" s="155">
        <v>-6.9083782459578629</v>
      </c>
      <c r="I22" s="154">
        <v>8809</v>
      </c>
      <c r="J22" s="155">
        <v>-5.7659392383397545</v>
      </c>
      <c r="K22" s="155">
        <v>4.6363157894736844</v>
      </c>
    </row>
    <row r="23" spans="1:11" ht="9" customHeight="1" x14ac:dyDescent="0.15">
      <c r="A23" s="158" t="s">
        <v>59</v>
      </c>
      <c r="B23" s="147">
        <v>663</v>
      </c>
      <c r="C23" s="149">
        <v>-11.126005361930297</v>
      </c>
      <c r="D23" s="147">
        <v>2497</v>
      </c>
      <c r="E23" s="149">
        <v>-6.303939962476548</v>
      </c>
      <c r="F23" s="149">
        <v>3.7662141779788838</v>
      </c>
      <c r="G23" s="147">
        <v>1877</v>
      </c>
      <c r="H23" s="149">
        <v>-5.5359838953195748</v>
      </c>
      <c r="I23" s="147">
        <v>8771</v>
      </c>
      <c r="J23" s="149">
        <v>-5.3318942255801431</v>
      </c>
      <c r="K23" s="149">
        <v>4.6728822589238144</v>
      </c>
    </row>
    <row r="24" spans="1:11" ht="9" customHeight="1" x14ac:dyDescent="0.15">
      <c r="A24" s="158" t="s">
        <v>154</v>
      </c>
      <c r="B24" s="147">
        <v>5</v>
      </c>
      <c r="C24" s="149">
        <v>-61.53846153846154</v>
      </c>
      <c r="D24" s="147">
        <v>9</v>
      </c>
      <c r="E24" s="149">
        <v>-75</v>
      </c>
      <c r="F24" s="149">
        <v>1.8</v>
      </c>
      <c r="G24" s="147">
        <v>23</v>
      </c>
      <c r="H24" s="149">
        <v>-57.407407407407405</v>
      </c>
      <c r="I24" s="147">
        <v>38</v>
      </c>
      <c r="J24" s="149">
        <v>-54.216867469879517</v>
      </c>
      <c r="K24" s="149">
        <v>1.6521739130434783</v>
      </c>
    </row>
    <row r="25" spans="1:11" s="123" customFormat="1" ht="20.100000000000001" customHeight="1" x14ac:dyDescent="0.15">
      <c r="A25" s="163" t="s">
        <v>409</v>
      </c>
      <c r="B25" s="154">
        <v>509</v>
      </c>
      <c r="C25" s="155">
        <v>9.4623655913978553</v>
      </c>
      <c r="D25" s="154">
        <v>934</v>
      </c>
      <c r="E25" s="155">
        <v>10.66350710900474</v>
      </c>
      <c r="F25" s="155">
        <v>1.8349705304518664</v>
      </c>
      <c r="G25" s="154">
        <v>999</v>
      </c>
      <c r="H25" s="155">
        <v>-17.710049423393741</v>
      </c>
      <c r="I25" s="154">
        <v>1814</v>
      </c>
      <c r="J25" s="155">
        <v>-12.788461538461533</v>
      </c>
      <c r="K25" s="155">
        <v>1.8158158158158157</v>
      </c>
    </row>
    <row r="26" spans="1:11" ht="9" customHeight="1" x14ac:dyDescent="0.15">
      <c r="A26" s="158" t="s">
        <v>59</v>
      </c>
      <c r="B26" s="147">
        <v>503</v>
      </c>
      <c r="C26" s="149">
        <v>8.172043010752688</v>
      </c>
      <c r="D26" s="147">
        <v>928</v>
      </c>
      <c r="E26" s="149">
        <v>9.952606635071092</v>
      </c>
      <c r="F26" s="149">
        <v>1.8449304174950298</v>
      </c>
      <c r="G26" s="147">
        <v>986</v>
      </c>
      <c r="H26" s="149">
        <v>-17.281879194630875</v>
      </c>
      <c r="I26" s="147">
        <v>1797</v>
      </c>
      <c r="J26" s="149">
        <v>-11.868563021088775</v>
      </c>
      <c r="K26" s="149">
        <v>1.8225152129817443</v>
      </c>
    </row>
    <row r="27" spans="1:11" ht="9" customHeight="1" x14ac:dyDescent="0.15">
      <c r="A27" s="158" t="s">
        <v>154</v>
      </c>
      <c r="B27" s="147">
        <v>6</v>
      </c>
      <c r="C27" s="156" t="s">
        <v>495</v>
      </c>
      <c r="D27" s="147">
        <v>6</v>
      </c>
      <c r="E27" s="156" t="s">
        <v>495</v>
      </c>
      <c r="F27" s="149">
        <v>1</v>
      </c>
      <c r="G27" s="147">
        <v>13</v>
      </c>
      <c r="H27" s="149">
        <v>-40.909090909090907</v>
      </c>
      <c r="I27" s="147">
        <v>17</v>
      </c>
      <c r="J27" s="149">
        <v>-58.536585365853661</v>
      </c>
      <c r="K27" s="149">
        <v>1.3076923076923077</v>
      </c>
    </row>
    <row r="28" spans="1:11" s="123" customFormat="1" ht="20.100000000000001" customHeight="1" x14ac:dyDescent="0.15">
      <c r="A28" s="163" t="s">
        <v>410</v>
      </c>
      <c r="B28" s="154">
        <v>225</v>
      </c>
      <c r="C28" s="155">
        <v>-41.558441558441558</v>
      </c>
      <c r="D28" s="154">
        <v>639</v>
      </c>
      <c r="E28" s="155">
        <v>2.0766773162939245</v>
      </c>
      <c r="F28" s="155">
        <v>2.84</v>
      </c>
      <c r="G28" s="154">
        <v>889</v>
      </c>
      <c r="H28" s="155">
        <v>-19.401631912964646</v>
      </c>
      <c r="I28" s="154">
        <v>2380</v>
      </c>
      <c r="J28" s="155">
        <v>18.466898954703836</v>
      </c>
      <c r="K28" s="155">
        <v>2.6771653543307088</v>
      </c>
    </row>
    <row r="29" spans="1:11" ht="9" customHeight="1" x14ac:dyDescent="0.15">
      <c r="A29" s="158" t="s">
        <v>59</v>
      </c>
      <c r="B29" s="147">
        <v>224</v>
      </c>
      <c r="C29" s="149">
        <v>-39.946380697050941</v>
      </c>
      <c r="D29" s="147">
        <v>609</v>
      </c>
      <c r="E29" s="149">
        <v>1.1627906976744242</v>
      </c>
      <c r="F29" s="149">
        <v>2.71875</v>
      </c>
      <c r="G29" s="147">
        <v>849</v>
      </c>
      <c r="H29" s="149">
        <v>-19.678334910122985</v>
      </c>
      <c r="I29" s="147">
        <v>1894</v>
      </c>
      <c r="J29" s="149">
        <v>1.2834224598930462</v>
      </c>
      <c r="K29" s="149">
        <v>2.2308598351001176</v>
      </c>
    </row>
    <row r="30" spans="1:11" ht="9" customHeight="1" x14ac:dyDescent="0.15">
      <c r="A30" s="158" t="s">
        <v>154</v>
      </c>
      <c r="B30" s="147">
        <v>1</v>
      </c>
      <c r="C30" s="149">
        <v>-91.666666666666671</v>
      </c>
      <c r="D30" s="147">
        <v>30</v>
      </c>
      <c r="E30" s="149">
        <v>25</v>
      </c>
      <c r="F30" s="149">
        <v>30</v>
      </c>
      <c r="G30" s="147">
        <v>40</v>
      </c>
      <c r="H30" s="149">
        <v>-13.043478260869563</v>
      </c>
      <c r="I30" s="147">
        <v>486</v>
      </c>
      <c r="J30" s="149">
        <v>249.64028776978415</v>
      </c>
      <c r="K30" s="149">
        <v>12.15</v>
      </c>
    </row>
    <row r="31" spans="1:11" s="123" customFormat="1" ht="21.95" customHeight="1" x14ac:dyDescent="0.15">
      <c r="A31" s="163" t="s">
        <v>169</v>
      </c>
      <c r="B31" s="220"/>
      <c r="C31" s="220"/>
      <c r="D31" s="220"/>
      <c r="E31" s="220"/>
      <c r="F31" s="220"/>
      <c r="G31" s="220"/>
      <c r="H31" s="220"/>
      <c r="I31" s="220"/>
      <c r="J31" s="220"/>
      <c r="K31" s="220"/>
    </row>
    <row r="32" spans="1:11" s="123" customFormat="1" ht="20.100000000000001" customHeight="1" x14ac:dyDescent="0.15">
      <c r="A32" s="163" t="s">
        <v>411</v>
      </c>
      <c r="B32" s="154">
        <v>2169</v>
      </c>
      <c r="C32" s="155">
        <v>10.889570552147234</v>
      </c>
      <c r="D32" s="154">
        <v>18251</v>
      </c>
      <c r="E32" s="155">
        <v>0.77301087736734075</v>
      </c>
      <c r="F32" s="155">
        <v>8.414476717381282</v>
      </c>
      <c r="G32" s="154">
        <v>8239</v>
      </c>
      <c r="H32" s="155">
        <v>7.1252112859186099</v>
      </c>
      <c r="I32" s="154">
        <v>71103</v>
      </c>
      <c r="J32" s="155">
        <v>-1.4279178739273277</v>
      </c>
      <c r="K32" s="155">
        <v>8.6300521907998551</v>
      </c>
    </row>
    <row r="33" spans="1:11" ht="9" customHeight="1" x14ac:dyDescent="0.15">
      <c r="A33" s="158" t="s">
        <v>59</v>
      </c>
      <c r="B33" s="147">
        <v>2056</v>
      </c>
      <c r="C33" s="149">
        <v>9.946524064171129</v>
      </c>
      <c r="D33" s="147">
        <v>17870</v>
      </c>
      <c r="E33" s="149">
        <v>-0.72222222222222854</v>
      </c>
      <c r="F33" s="149">
        <v>8.6916342412451364</v>
      </c>
      <c r="G33" s="147">
        <v>7693</v>
      </c>
      <c r="H33" s="149">
        <v>8.2911036036036023</v>
      </c>
      <c r="I33" s="147">
        <v>69527</v>
      </c>
      <c r="J33" s="149">
        <v>-1.1895287362855953</v>
      </c>
      <c r="K33" s="149">
        <v>9.0376966073053424</v>
      </c>
    </row>
    <row r="34" spans="1:11" ht="9" customHeight="1" x14ac:dyDescent="0.15">
      <c r="A34" s="158" t="s">
        <v>154</v>
      </c>
      <c r="B34" s="147">
        <v>113</v>
      </c>
      <c r="C34" s="149">
        <v>31.395348837209298</v>
      </c>
      <c r="D34" s="147">
        <v>381</v>
      </c>
      <c r="E34" s="149">
        <v>243.24324324324323</v>
      </c>
      <c r="F34" s="149">
        <v>3.3716814159292037</v>
      </c>
      <c r="G34" s="147">
        <v>546</v>
      </c>
      <c r="H34" s="149">
        <v>-6.9846678023850046</v>
      </c>
      <c r="I34" s="147">
        <v>1576</v>
      </c>
      <c r="J34" s="149">
        <v>-10.910118711136235</v>
      </c>
      <c r="K34" s="149">
        <v>2.8864468864468864</v>
      </c>
    </row>
    <row r="35" spans="1:11" ht="19.5" customHeight="1" x14ac:dyDescent="0.15">
      <c r="A35" s="163" t="s">
        <v>412</v>
      </c>
      <c r="B35" s="154">
        <v>834</v>
      </c>
      <c r="C35" s="155">
        <v>64.497041420118336</v>
      </c>
      <c r="D35" s="154">
        <v>1792</v>
      </c>
      <c r="E35" s="155">
        <v>110.57579318448884</v>
      </c>
      <c r="F35" s="155">
        <v>2.1486810551558753</v>
      </c>
      <c r="G35" s="154">
        <v>1551</v>
      </c>
      <c r="H35" s="155">
        <v>28.713692946058103</v>
      </c>
      <c r="I35" s="154">
        <v>3238</v>
      </c>
      <c r="J35" s="155">
        <v>63.370332996972763</v>
      </c>
      <c r="K35" s="155">
        <v>2.0876853642811088</v>
      </c>
    </row>
    <row r="36" spans="1:11" ht="9" customHeight="1" x14ac:dyDescent="0.15">
      <c r="A36" s="158" t="s">
        <v>59</v>
      </c>
      <c r="B36" s="147">
        <v>830</v>
      </c>
      <c r="C36" s="149">
        <v>65.009940357852884</v>
      </c>
      <c r="D36" s="147">
        <v>1788</v>
      </c>
      <c r="E36" s="149">
        <v>111.09799291617475</v>
      </c>
      <c r="F36" s="149">
        <v>2.1542168674698794</v>
      </c>
      <c r="G36" s="147">
        <v>1547</v>
      </c>
      <c r="H36" s="149">
        <v>31.884057971014499</v>
      </c>
      <c r="I36" s="147">
        <v>3234</v>
      </c>
      <c r="J36" s="149">
        <v>66.358024691358025</v>
      </c>
      <c r="K36" s="149">
        <v>2.0904977375565612</v>
      </c>
    </row>
    <row r="37" spans="1:11" ht="9" customHeight="1" x14ac:dyDescent="0.15">
      <c r="A37" s="158" t="s">
        <v>154</v>
      </c>
      <c r="B37" s="147">
        <v>4</v>
      </c>
      <c r="C37" s="149">
        <v>0</v>
      </c>
      <c r="D37" s="147">
        <v>4</v>
      </c>
      <c r="E37" s="149">
        <v>0</v>
      </c>
      <c r="F37" s="149">
        <v>1</v>
      </c>
      <c r="G37" s="147">
        <v>4</v>
      </c>
      <c r="H37" s="149">
        <v>-87.5</v>
      </c>
      <c r="I37" s="147">
        <v>4</v>
      </c>
      <c r="J37" s="149">
        <v>-89.473684210526315</v>
      </c>
      <c r="K37" s="149">
        <v>1</v>
      </c>
    </row>
    <row r="38" spans="1:11" s="123" customFormat="1" ht="20.100000000000001" customHeight="1" x14ac:dyDescent="0.15">
      <c r="A38" s="163" t="s">
        <v>413</v>
      </c>
      <c r="B38" s="154">
        <v>172</v>
      </c>
      <c r="C38" s="155">
        <v>-31.746031746031747</v>
      </c>
      <c r="D38" s="154">
        <v>443</v>
      </c>
      <c r="E38" s="155">
        <v>-21.17437722419929</v>
      </c>
      <c r="F38" s="155">
        <v>2.5755813953488373</v>
      </c>
      <c r="G38" s="154">
        <v>675</v>
      </c>
      <c r="H38" s="155">
        <v>-25.824175824175825</v>
      </c>
      <c r="I38" s="154">
        <v>1832</v>
      </c>
      <c r="J38" s="155">
        <v>-15.18518518518519</v>
      </c>
      <c r="K38" s="155">
        <v>2.7140740740740741</v>
      </c>
    </row>
    <row r="39" spans="1:11" ht="9" customHeight="1" x14ac:dyDescent="0.15">
      <c r="A39" s="158" t="s">
        <v>59</v>
      </c>
      <c r="B39" s="147">
        <v>168</v>
      </c>
      <c r="C39" s="149">
        <v>-29.707112970711293</v>
      </c>
      <c r="D39" s="147">
        <v>437</v>
      </c>
      <c r="E39" s="149">
        <v>-18.164794007490642</v>
      </c>
      <c r="F39" s="149">
        <v>2.6011904761904763</v>
      </c>
      <c r="G39" s="147">
        <v>658</v>
      </c>
      <c r="H39" s="149">
        <v>-24.713958810068647</v>
      </c>
      <c r="I39" s="147">
        <v>1803</v>
      </c>
      <c r="J39" s="149">
        <v>-13.773314203730266</v>
      </c>
      <c r="K39" s="149">
        <v>2.7401215805471124</v>
      </c>
    </row>
    <row r="40" spans="1:11" ht="9" customHeight="1" x14ac:dyDescent="0.15">
      <c r="A40" s="158" t="s">
        <v>154</v>
      </c>
      <c r="B40" s="147">
        <v>4</v>
      </c>
      <c r="C40" s="149">
        <v>-69.230769230769226</v>
      </c>
      <c r="D40" s="147">
        <v>6</v>
      </c>
      <c r="E40" s="149">
        <v>-78.571428571428569</v>
      </c>
      <c r="F40" s="149">
        <v>1.5</v>
      </c>
      <c r="G40" s="147">
        <v>17</v>
      </c>
      <c r="H40" s="149">
        <v>-52.777777777777779</v>
      </c>
      <c r="I40" s="147">
        <v>29</v>
      </c>
      <c r="J40" s="149">
        <v>-57.971014492753625</v>
      </c>
      <c r="K40" s="149">
        <v>1.7058823529411764</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414</v>
      </c>
      <c r="B42" s="154">
        <v>357</v>
      </c>
      <c r="C42" s="155">
        <v>-17.931034482758619</v>
      </c>
      <c r="D42" s="154">
        <v>6866</v>
      </c>
      <c r="E42" s="155">
        <v>1.4330033978431089</v>
      </c>
      <c r="F42" s="155">
        <v>19.232492997198879</v>
      </c>
      <c r="G42" s="154">
        <v>1389</v>
      </c>
      <c r="H42" s="155">
        <v>-14.837522992029434</v>
      </c>
      <c r="I42" s="154">
        <v>24950</v>
      </c>
      <c r="J42" s="155">
        <v>0.2450881915705736</v>
      </c>
      <c r="K42" s="155">
        <v>17.962562994960404</v>
      </c>
    </row>
    <row r="43" spans="1:11" ht="9" customHeight="1" x14ac:dyDescent="0.15">
      <c r="A43" s="158" t="s">
        <v>59</v>
      </c>
      <c r="B43" s="147">
        <v>340</v>
      </c>
      <c r="C43" s="149">
        <v>-16.256157635467986</v>
      </c>
      <c r="D43" s="147">
        <v>6643</v>
      </c>
      <c r="E43" s="149">
        <v>1.6526396327467552</v>
      </c>
      <c r="F43" s="149">
        <v>19.538235294117648</v>
      </c>
      <c r="G43" s="147">
        <v>1324</v>
      </c>
      <c r="H43" s="149">
        <v>-14.964675658317276</v>
      </c>
      <c r="I43" s="147">
        <v>23803</v>
      </c>
      <c r="J43" s="149">
        <v>-2.4307263485817288</v>
      </c>
      <c r="K43" s="149">
        <v>17.978096676737159</v>
      </c>
    </row>
    <row r="44" spans="1:11" ht="9" customHeight="1" x14ac:dyDescent="0.15">
      <c r="A44" s="158" t="s">
        <v>154</v>
      </c>
      <c r="B44" s="147">
        <v>17</v>
      </c>
      <c r="C44" s="149">
        <v>-41.379310344827587</v>
      </c>
      <c r="D44" s="147">
        <v>223</v>
      </c>
      <c r="E44" s="149">
        <v>-4.7008547008547055</v>
      </c>
      <c r="F44" s="149">
        <v>13.117647058823529</v>
      </c>
      <c r="G44" s="147">
        <v>65</v>
      </c>
      <c r="H44" s="149">
        <v>-12.162162162162161</v>
      </c>
      <c r="I44" s="147">
        <v>1147</v>
      </c>
      <c r="J44" s="149">
        <v>132.65720081135902</v>
      </c>
      <c r="K44" s="149">
        <v>17.646153846153847</v>
      </c>
    </row>
    <row r="45" spans="1:11" ht="19.5" customHeight="1" x14ac:dyDescent="0.15">
      <c r="A45" s="163" t="s">
        <v>415</v>
      </c>
      <c r="B45" s="154">
        <v>542</v>
      </c>
      <c r="C45" s="155">
        <v>6.2745098039215748</v>
      </c>
      <c r="D45" s="154">
        <v>988</v>
      </c>
      <c r="E45" s="155">
        <v>-5.2732502396931977</v>
      </c>
      <c r="F45" s="155">
        <v>1.8228782287822878</v>
      </c>
      <c r="G45" s="154">
        <v>1695</v>
      </c>
      <c r="H45" s="155">
        <v>-5.9900166389351028</v>
      </c>
      <c r="I45" s="154">
        <v>2903</v>
      </c>
      <c r="J45" s="155">
        <v>-10.868897758673626</v>
      </c>
      <c r="K45" s="155">
        <v>1.712684365781711</v>
      </c>
    </row>
    <row r="46" spans="1:11" ht="9" customHeight="1" x14ac:dyDescent="0.15">
      <c r="A46" s="158" t="s">
        <v>59</v>
      </c>
      <c r="B46" s="147">
        <v>519</v>
      </c>
      <c r="C46" s="149">
        <v>6.3524590163934391</v>
      </c>
      <c r="D46" s="147">
        <v>959</v>
      </c>
      <c r="E46" s="149">
        <v>-5.2371541501976253</v>
      </c>
      <c r="F46" s="149">
        <v>1.8477842003853564</v>
      </c>
      <c r="G46" s="147">
        <v>1559</v>
      </c>
      <c r="H46" s="149">
        <v>-9.1491841491841512</v>
      </c>
      <c r="I46" s="147">
        <v>2729</v>
      </c>
      <c r="J46" s="149">
        <v>-12.588084561178732</v>
      </c>
      <c r="K46" s="149">
        <v>1.7504810776138551</v>
      </c>
    </row>
    <row r="47" spans="1:11" ht="9" customHeight="1" x14ac:dyDescent="0.15">
      <c r="A47" s="158" t="s">
        <v>154</v>
      </c>
      <c r="B47" s="147">
        <v>23</v>
      </c>
      <c r="C47" s="149">
        <v>4.5454545454545467</v>
      </c>
      <c r="D47" s="147">
        <v>29</v>
      </c>
      <c r="E47" s="149">
        <v>-6.4516129032258078</v>
      </c>
      <c r="F47" s="149">
        <v>1.2608695652173914</v>
      </c>
      <c r="G47" s="147">
        <v>136</v>
      </c>
      <c r="H47" s="149">
        <v>56.321839080459768</v>
      </c>
      <c r="I47" s="147">
        <v>174</v>
      </c>
      <c r="J47" s="149">
        <v>28.888888888888886</v>
      </c>
      <c r="K47" s="149">
        <v>1.2794117647058822</v>
      </c>
    </row>
    <row r="48" spans="1:11" ht="19.5" customHeight="1" x14ac:dyDescent="0.15">
      <c r="A48" s="163" t="s">
        <v>416</v>
      </c>
      <c r="B48" s="154">
        <v>288</v>
      </c>
      <c r="C48" s="155">
        <v>-34.988713318284425</v>
      </c>
      <c r="D48" s="154">
        <v>526</v>
      </c>
      <c r="E48" s="155">
        <v>-35.221674876847288</v>
      </c>
      <c r="F48" s="155">
        <v>1.8263888888888888</v>
      </c>
      <c r="G48" s="154">
        <v>995</v>
      </c>
      <c r="H48" s="155">
        <v>-40.561529271206687</v>
      </c>
      <c r="I48" s="154">
        <v>1797</v>
      </c>
      <c r="J48" s="155">
        <v>-47.746437917999415</v>
      </c>
      <c r="K48" s="155">
        <v>1.8060301507537688</v>
      </c>
    </row>
    <row r="49" spans="1:11" ht="9" customHeight="1" x14ac:dyDescent="0.15">
      <c r="A49" s="158" t="s">
        <v>59</v>
      </c>
      <c r="B49" s="147">
        <v>258</v>
      </c>
      <c r="C49" s="149">
        <v>-32.987012987012989</v>
      </c>
      <c r="D49" s="147">
        <v>483</v>
      </c>
      <c r="E49" s="149">
        <v>-33.471074380165291</v>
      </c>
      <c r="F49" s="149">
        <v>1.8720930232558139</v>
      </c>
      <c r="G49" s="147">
        <v>896</v>
      </c>
      <c r="H49" s="149">
        <v>-40.106951871657756</v>
      </c>
      <c r="I49" s="147">
        <v>1646</v>
      </c>
      <c r="J49" s="149">
        <v>-48.945409429280396</v>
      </c>
      <c r="K49" s="149">
        <v>1.8370535714285714</v>
      </c>
    </row>
    <row r="50" spans="1:11" ht="9" customHeight="1" x14ac:dyDescent="0.15">
      <c r="A50" s="158" t="s">
        <v>154</v>
      </c>
      <c r="B50" s="147">
        <v>30</v>
      </c>
      <c r="C50" s="149">
        <v>-48.275862068965516</v>
      </c>
      <c r="D50" s="147">
        <v>43</v>
      </c>
      <c r="E50" s="149">
        <v>-50</v>
      </c>
      <c r="F50" s="149">
        <v>1.4333333333333333</v>
      </c>
      <c r="G50" s="147">
        <v>99</v>
      </c>
      <c r="H50" s="149">
        <v>-44.382022471910112</v>
      </c>
      <c r="I50" s="147">
        <v>151</v>
      </c>
      <c r="J50" s="149">
        <v>-29.767441860465112</v>
      </c>
      <c r="K50" s="149">
        <v>1.5252525252525253</v>
      </c>
    </row>
    <row r="51" spans="1:11" s="123" customFormat="1" ht="20.100000000000001" customHeight="1" x14ac:dyDescent="0.15">
      <c r="A51" s="163" t="s">
        <v>417</v>
      </c>
      <c r="B51" s="154">
        <v>841</v>
      </c>
      <c r="C51" s="155">
        <v>3.1901840490797611</v>
      </c>
      <c r="D51" s="154">
        <v>2334</v>
      </c>
      <c r="E51" s="155">
        <v>17.878787878787875</v>
      </c>
      <c r="F51" s="155">
        <v>2.7752675386444707</v>
      </c>
      <c r="G51" s="154">
        <v>1905</v>
      </c>
      <c r="H51" s="155">
        <v>-2.0061728395061778</v>
      </c>
      <c r="I51" s="154">
        <v>4787</v>
      </c>
      <c r="J51" s="155">
        <v>2.7914966716770522</v>
      </c>
      <c r="K51" s="155">
        <v>2.5128608923884515</v>
      </c>
    </row>
    <row r="52" spans="1:11" ht="9" customHeight="1" x14ac:dyDescent="0.15">
      <c r="A52" s="158" t="s">
        <v>59</v>
      </c>
      <c r="B52" s="147">
        <v>826</v>
      </c>
      <c r="C52" s="149">
        <v>2.3543990086741076</v>
      </c>
      <c r="D52" s="147">
        <v>2311</v>
      </c>
      <c r="E52" s="149">
        <v>17.369222955815133</v>
      </c>
      <c r="F52" s="149">
        <v>2.7978208232445523</v>
      </c>
      <c r="G52" s="147">
        <v>1860</v>
      </c>
      <c r="H52" s="149">
        <v>-2.5157232704402475</v>
      </c>
      <c r="I52" s="147">
        <v>4727</v>
      </c>
      <c r="J52" s="149">
        <v>2.6938952856832543</v>
      </c>
      <c r="K52" s="149">
        <v>2.5413978494623657</v>
      </c>
    </row>
    <row r="53" spans="1:11" ht="9" customHeight="1" x14ac:dyDescent="0.15">
      <c r="A53" s="158" t="s">
        <v>154</v>
      </c>
      <c r="B53" s="147">
        <v>15</v>
      </c>
      <c r="C53" s="149">
        <v>87.5</v>
      </c>
      <c r="D53" s="147">
        <v>23</v>
      </c>
      <c r="E53" s="149">
        <v>109.09090909090909</v>
      </c>
      <c r="F53" s="149">
        <v>1.5333333333333334</v>
      </c>
      <c r="G53" s="147">
        <v>45</v>
      </c>
      <c r="H53" s="149">
        <v>25</v>
      </c>
      <c r="I53" s="147">
        <v>60</v>
      </c>
      <c r="J53" s="149">
        <v>11.111111111111114</v>
      </c>
      <c r="K53" s="149">
        <v>1.3333333333333333</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5" t="s">
        <v>205</v>
      </c>
      <c r="B1" s="275"/>
      <c r="C1" s="275"/>
      <c r="D1" s="275"/>
      <c r="E1" s="275"/>
      <c r="F1" s="275"/>
      <c r="G1" s="275"/>
      <c r="H1" s="275"/>
      <c r="I1" s="275"/>
      <c r="J1" s="275"/>
      <c r="K1" s="275"/>
    </row>
    <row r="2" spans="1:11" ht="9.9499999999999993" customHeight="1" x14ac:dyDescent="0.15">
      <c r="A2" s="266" t="s">
        <v>256</v>
      </c>
      <c r="B2" s="247" t="s">
        <v>491</v>
      </c>
      <c r="C2" s="243"/>
      <c r="D2" s="243"/>
      <c r="E2" s="243"/>
      <c r="F2" s="243"/>
      <c r="G2" s="248" t="s">
        <v>492</v>
      </c>
      <c r="H2" s="249"/>
      <c r="I2" s="249"/>
      <c r="J2" s="249"/>
      <c r="K2" s="249"/>
    </row>
    <row r="3" spans="1:11" ht="9.9499999999999993" customHeight="1" x14ac:dyDescent="0.15">
      <c r="A3" s="267"/>
      <c r="B3" s="269" t="s">
        <v>135</v>
      </c>
      <c r="C3" s="270"/>
      <c r="D3" s="271" t="s">
        <v>133</v>
      </c>
      <c r="E3" s="272"/>
      <c r="F3" s="273" t="s">
        <v>57</v>
      </c>
      <c r="G3" s="271" t="s">
        <v>135</v>
      </c>
      <c r="H3" s="272"/>
      <c r="I3" s="271" t="s">
        <v>133</v>
      </c>
      <c r="J3" s="272"/>
      <c r="K3" s="271" t="s">
        <v>57</v>
      </c>
    </row>
    <row r="4" spans="1:11" ht="45" customHeight="1" x14ac:dyDescent="0.15">
      <c r="A4" s="267"/>
      <c r="B4" s="134" t="s">
        <v>136</v>
      </c>
      <c r="C4" s="133" t="s">
        <v>152</v>
      </c>
      <c r="D4" s="133" t="s">
        <v>136</v>
      </c>
      <c r="E4" s="133" t="s">
        <v>152</v>
      </c>
      <c r="F4" s="274"/>
      <c r="G4" s="133" t="s">
        <v>136</v>
      </c>
      <c r="H4" s="133" t="s">
        <v>155</v>
      </c>
      <c r="I4" s="133" t="s">
        <v>136</v>
      </c>
      <c r="J4" s="133" t="s">
        <v>155</v>
      </c>
      <c r="K4" s="271"/>
    </row>
    <row r="5" spans="1:11" ht="9.9499999999999993" customHeight="1" x14ac:dyDescent="0.15">
      <c r="A5" s="268"/>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21.95" customHeight="1" x14ac:dyDescent="0.15">
      <c r="A7" s="163" t="s">
        <v>468</v>
      </c>
      <c r="B7" s="154">
        <v>1312</v>
      </c>
      <c r="C7" s="155">
        <v>92.375366568914956</v>
      </c>
      <c r="D7" s="154">
        <v>4252</v>
      </c>
      <c r="E7" s="155">
        <v>137.67467859139185</v>
      </c>
      <c r="F7" s="155">
        <v>3.2408536585365852</v>
      </c>
      <c r="G7" s="154">
        <v>4508</v>
      </c>
      <c r="H7" s="155">
        <v>19.57559681697613</v>
      </c>
      <c r="I7" s="154">
        <v>14499</v>
      </c>
      <c r="J7" s="155">
        <v>16.401734104046241</v>
      </c>
      <c r="K7" s="155">
        <v>3.2162821650399289</v>
      </c>
    </row>
    <row r="8" spans="1:11" ht="9" customHeight="1" x14ac:dyDescent="0.15">
      <c r="A8" s="158" t="s">
        <v>59</v>
      </c>
      <c r="B8" s="147">
        <v>1287</v>
      </c>
      <c r="C8" s="149">
        <v>92.089552238805965</v>
      </c>
      <c r="D8" s="147">
        <v>4184</v>
      </c>
      <c r="E8" s="149">
        <v>137.86242183058556</v>
      </c>
      <c r="F8" s="149">
        <v>3.2509712509712512</v>
      </c>
      <c r="G8" s="147">
        <v>4345</v>
      </c>
      <c r="H8" s="149">
        <v>18.424638866176068</v>
      </c>
      <c r="I8" s="147">
        <v>13532</v>
      </c>
      <c r="J8" s="149">
        <v>10.79089569346651</v>
      </c>
      <c r="K8" s="149">
        <v>3.1143843498273878</v>
      </c>
    </row>
    <row r="9" spans="1:11" ht="9" customHeight="1" x14ac:dyDescent="0.15">
      <c r="A9" s="158" t="s">
        <v>154</v>
      </c>
      <c r="B9" s="147">
        <v>25</v>
      </c>
      <c r="C9" s="149">
        <v>108.33333333333334</v>
      </c>
      <c r="D9" s="147">
        <v>68</v>
      </c>
      <c r="E9" s="149">
        <v>126.66666666666666</v>
      </c>
      <c r="F9" s="149">
        <v>2.72</v>
      </c>
      <c r="G9" s="147">
        <v>163</v>
      </c>
      <c r="H9" s="149">
        <v>61.386138613861391</v>
      </c>
      <c r="I9" s="147">
        <v>967</v>
      </c>
      <c r="J9" s="149">
        <v>299.58677685950414</v>
      </c>
      <c r="K9" s="149">
        <v>5.9325153374233128</v>
      </c>
    </row>
    <row r="10" spans="1:11" s="123" customFormat="1" ht="20.100000000000001" customHeight="1" x14ac:dyDescent="0.15">
      <c r="A10" s="163" t="s">
        <v>418</v>
      </c>
      <c r="B10" s="154">
        <v>947</v>
      </c>
      <c r="C10" s="155">
        <v>6.524184476940377</v>
      </c>
      <c r="D10" s="154">
        <v>2342</v>
      </c>
      <c r="E10" s="155">
        <v>13.523994183228311</v>
      </c>
      <c r="F10" s="155">
        <v>2.4730728616684265</v>
      </c>
      <c r="G10" s="154">
        <v>1802</v>
      </c>
      <c r="H10" s="155">
        <v>-11.449631449631454</v>
      </c>
      <c r="I10" s="154">
        <v>4588</v>
      </c>
      <c r="J10" s="155">
        <v>-3.6539269214615757</v>
      </c>
      <c r="K10" s="155">
        <v>2.5460599334073253</v>
      </c>
    </row>
    <row r="11" spans="1:11" ht="9" customHeight="1" x14ac:dyDescent="0.15">
      <c r="A11" s="158" t="s">
        <v>59</v>
      </c>
      <c r="B11" s="147">
        <v>929</v>
      </c>
      <c r="C11" s="149">
        <v>9.6812278630460469</v>
      </c>
      <c r="D11" s="147">
        <v>2318</v>
      </c>
      <c r="E11" s="149">
        <v>17.904374364191256</v>
      </c>
      <c r="F11" s="149">
        <v>2.4951560818083962</v>
      </c>
      <c r="G11" s="147">
        <v>1766</v>
      </c>
      <c r="H11" s="149">
        <v>-4.6950890447922262</v>
      </c>
      <c r="I11" s="147">
        <v>4526</v>
      </c>
      <c r="J11" s="149">
        <v>4.3819188191881864</v>
      </c>
      <c r="K11" s="149">
        <v>2.5628539071347678</v>
      </c>
    </row>
    <row r="12" spans="1:11" ht="9" customHeight="1" x14ac:dyDescent="0.15">
      <c r="A12" s="158" t="s">
        <v>154</v>
      </c>
      <c r="B12" s="147">
        <v>18</v>
      </c>
      <c r="C12" s="149">
        <v>-57.142857142857146</v>
      </c>
      <c r="D12" s="147">
        <v>24</v>
      </c>
      <c r="E12" s="149">
        <v>-75.257731958762889</v>
      </c>
      <c r="F12" s="149">
        <v>1.3333333333333333</v>
      </c>
      <c r="G12" s="147">
        <v>36</v>
      </c>
      <c r="H12" s="149">
        <v>-80.219780219780219</v>
      </c>
      <c r="I12" s="147">
        <v>62</v>
      </c>
      <c r="J12" s="149">
        <v>-85.44600938967136</v>
      </c>
      <c r="K12" s="149">
        <v>1.7222222222222223</v>
      </c>
    </row>
    <row r="13" spans="1:11" s="123" customFormat="1" ht="21.95" customHeight="1" x14ac:dyDescent="0.15">
      <c r="A13" s="126" t="s">
        <v>187</v>
      </c>
      <c r="B13" s="125"/>
      <c r="C13" s="124"/>
      <c r="D13" s="125"/>
      <c r="E13" s="124"/>
      <c r="F13" s="127"/>
      <c r="G13" s="125"/>
      <c r="H13" s="124"/>
      <c r="I13" s="125"/>
      <c r="J13" s="124"/>
      <c r="K13" s="127"/>
    </row>
    <row r="14" spans="1:11" s="123" customFormat="1" ht="20.100000000000001" customHeight="1" x14ac:dyDescent="0.15">
      <c r="A14" s="163" t="s">
        <v>477</v>
      </c>
      <c r="B14" s="154">
        <v>240</v>
      </c>
      <c r="C14" s="155">
        <v>93.548387096774206</v>
      </c>
      <c r="D14" s="154">
        <v>552</v>
      </c>
      <c r="E14" s="155">
        <v>156.74418604651163</v>
      </c>
      <c r="F14" s="155">
        <v>2.2999999999999998</v>
      </c>
      <c r="G14" s="154">
        <v>529</v>
      </c>
      <c r="H14" s="155">
        <v>21.609195402298852</v>
      </c>
      <c r="I14" s="154">
        <v>1069</v>
      </c>
      <c r="J14" s="155">
        <v>51.63120567375887</v>
      </c>
      <c r="K14" s="155">
        <v>2.0207939508506616</v>
      </c>
    </row>
    <row r="15" spans="1:11" ht="9" customHeight="1" x14ac:dyDescent="0.15">
      <c r="A15" s="158" t="s">
        <v>59</v>
      </c>
      <c r="B15" s="147">
        <v>235</v>
      </c>
      <c r="C15" s="149">
        <v>89.516129032258078</v>
      </c>
      <c r="D15" s="147">
        <v>544</v>
      </c>
      <c r="E15" s="149">
        <v>153.02325581395348</v>
      </c>
      <c r="F15" s="149">
        <v>2.3148936170212764</v>
      </c>
      <c r="G15" s="147">
        <v>514</v>
      </c>
      <c r="H15" s="149">
        <v>19.813519813519818</v>
      </c>
      <c r="I15" s="147">
        <v>1038</v>
      </c>
      <c r="J15" s="149">
        <v>51.091703056768552</v>
      </c>
      <c r="K15" s="149">
        <v>2.0194552529182879</v>
      </c>
    </row>
    <row r="16" spans="1:11" ht="9" customHeight="1" x14ac:dyDescent="0.15">
      <c r="A16" s="158" t="s">
        <v>154</v>
      </c>
      <c r="B16" s="147">
        <v>5</v>
      </c>
      <c r="C16" s="156" t="s">
        <v>495</v>
      </c>
      <c r="D16" s="147">
        <v>8</v>
      </c>
      <c r="E16" s="156" t="s">
        <v>495</v>
      </c>
      <c r="F16" s="149">
        <v>1.6</v>
      </c>
      <c r="G16" s="147">
        <v>15</v>
      </c>
      <c r="H16" s="149">
        <v>150</v>
      </c>
      <c r="I16" s="147">
        <v>31</v>
      </c>
      <c r="J16" s="149">
        <v>72.222222222222229</v>
      </c>
      <c r="K16" s="149">
        <v>2.0666666666666669</v>
      </c>
    </row>
    <row r="17" spans="1:11" ht="19.5" customHeight="1" x14ac:dyDescent="0.15">
      <c r="A17" s="163" t="s">
        <v>419</v>
      </c>
      <c r="B17" s="154">
        <v>878</v>
      </c>
      <c r="C17" s="155">
        <v>13.730569948186528</v>
      </c>
      <c r="D17" s="154">
        <v>2088</v>
      </c>
      <c r="E17" s="155">
        <v>43.505154639175259</v>
      </c>
      <c r="F17" s="155">
        <v>2.3781321184510249</v>
      </c>
      <c r="G17" s="154">
        <v>2049</v>
      </c>
      <c r="H17" s="155">
        <v>-0.91876208897485867</v>
      </c>
      <c r="I17" s="154">
        <v>4183</v>
      </c>
      <c r="J17" s="155">
        <v>10.925483956510206</v>
      </c>
      <c r="K17" s="155">
        <v>2.0414836505612493</v>
      </c>
    </row>
    <row r="18" spans="1:11" ht="9" customHeight="1" x14ac:dyDescent="0.15">
      <c r="A18" s="158" t="s">
        <v>59</v>
      </c>
      <c r="B18" s="147">
        <v>805</v>
      </c>
      <c r="C18" s="149">
        <v>8.3445491251682427</v>
      </c>
      <c r="D18" s="147">
        <v>1818</v>
      </c>
      <c r="E18" s="149">
        <v>31.453362255965288</v>
      </c>
      <c r="F18" s="149">
        <v>2.2583850931677021</v>
      </c>
      <c r="G18" s="147">
        <v>1927</v>
      </c>
      <c r="H18" s="149">
        <v>-2.5783619817998016</v>
      </c>
      <c r="I18" s="147">
        <v>3828</v>
      </c>
      <c r="J18" s="149">
        <v>6.5701559020044584</v>
      </c>
      <c r="K18" s="149">
        <v>1.9865075246497146</v>
      </c>
    </row>
    <row r="19" spans="1:11" ht="9" customHeight="1" x14ac:dyDescent="0.15">
      <c r="A19" s="158" t="s">
        <v>154</v>
      </c>
      <c r="B19" s="147">
        <v>73</v>
      </c>
      <c r="C19" s="149">
        <v>151.72413793103448</v>
      </c>
      <c r="D19" s="147">
        <v>270</v>
      </c>
      <c r="E19" s="149">
        <v>275</v>
      </c>
      <c r="F19" s="149">
        <v>3.6986301369863015</v>
      </c>
      <c r="G19" s="147">
        <v>122</v>
      </c>
      <c r="H19" s="149">
        <v>35.555555555555543</v>
      </c>
      <c r="I19" s="147">
        <v>355</v>
      </c>
      <c r="J19" s="149">
        <v>98.324022346368707</v>
      </c>
      <c r="K19" s="149">
        <v>2.9098360655737703</v>
      </c>
    </row>
    <row r="20" spans="1:11" ht="19.5" customHeight="1" x14ac:dyDescent="0.15">
      <c r="A20" s="163" t="s">
        <v>460</v>
      </c>
      <c r="B20" s="154">
        <v>264</v>
      </c>
      <c r="C20" s="155">
        <v>-15.923566878980893</v>
      </c>
      <c r="D20" s="154">
        <v>689</v>
      </c>
      <c r="E20" s="155">
        <v>7.8247261345852905</v>
      </c>
      <c r="F20" s="155">
        <v>2.6098484848484849</v>
      </c>
      <c r="G20" s="154">
        <v>491</v>
      </c>
      <c r="H20" s="155">
        <v>-20.933977455716587</v>
      </c>
      <c r="I20" s="154">
        <v>1192</v>
      </c>
      <c r="J20" s="155">
        <v>-3.4035656401944863</v>
      </c>
      <c r="K20" s="155">
        <v>2.4276985743380854</v>
      </c>
    </row>
    <row r="21" spans="1:11" ht="9" customHeight="1" x14ac:dyDescent="0.15">
      <c r="A21" s="158" t="s">
        <v>59</v>
      </c>
      <c r="B21" s="147">
        <v>264</v>
      </c>
      <c r="C21" s="149">
        <v>-15.923566878980893</v>
      </c>
      <c r="D21" s="147">
        <v>689</v>
      </c>
      <c r="E21" s="149">
        <v>7.8247261345852905</v>
      </c>
      <c r="F21" s="149">
        <v>2.6098484848484849</v>
      </c>
      <c r="G21" s="147">
        <v>489</v>
      </c>
      <c r="H21" s="149">
        <v>-21.25603864734299</v>
      </c>
      <c r="I21" s="147">
        <v>1190</v>
      </c>
      <c r="J21" s="149">
        <v>-3.5656401944894611</v>
      </c>
      <c r="K21" s="149">
        <v>2.4335378323108383</v>
      </c>
    </row>
    <row r="22" spans="1:11" ht="9" customHeight="1" x14ac:dyDescent="0.15">
      <c r="A22" s="158" t="s">
        <v>154</v>
      </c>
      <c r="B22" s="147">
        <v>0</v>
      </c>
      <c r="C22" s="149">
        <v>0</v>
      </c>
      <c r="D22" s="147">
        <v>0</v>
      </c>
      <c r="E22" s="149">
        <v>0</v>
      </c>
      <c r="F22" s="149">
        <v>0</v>
      </c>
      <c r="G22" s="147">
        <v>2</v>
      </c>
      <c r="H22" s="156" t="s">
        <v>495</v>
      </c>
      <c r="I22" s="147">
        <v>2</v>
      </c>
      <c r="J22" s="156" t="s">
        <v>495</v>
      </c>
      <c r="K22" s="149">
        <v>1</v>
      </c>
    </row>
    <row r="23" spans="1:11" ht="19.5" customHeight="1" x14ac:dyDescent="0.15">
      <c r="A23" s="163" t="s">
        <v>420</v>
      </c>
      <c r="B23" s="154">
        <v>128</v>
      </c>
      <c r="C23" s="155">
        <v>-27.683615819209038</v>
      </c>
      <c r="D23" s="154">
        <v>209</v>
      </c>
      <c r="E23" s="155">
        <v>-16.733067729083672</v>
      </c>
      <c r="F23" s="155">
        <v>1.6328125</v>
      </c>
      <c r="G23" s="154">
        <v>427</v>
      </c>
      <c r="H23" s="155">
        <v>-24.156305506216697</v>
      </c>
      <c r="I23" s="154">
        <v>680</v>
      </c>
      <c r="J23" s="155">
        <v>-15.106117353308363</v>
      </c>
      <c r="K23" s="155">
        <v>1.5925058548009368</v>
      </c>
    </row>
    <row r="24" spans="1:11" ht="9" customHeight="1" x14ac:dyDescent="0.15">
      <c r="A24" s="158" t="s">
        <v>59</v>
      </c>
      <c r="B24" s="147">
        <v>128</v>
      </c>
      <c r="C24" s="149">
        <v>-27.683615819209038</v>
      </c>
      <c r="D24" s="147">
        <v>209</v>
      </c>
      <c r="E24" s="149">
        <v>-16.733067729083672</v>
      </c>
      <c r="F24" s="149">
        <v>1.6328125</v>
      </c>
      <c r="G24" s="147">
        <v>427</v>
      </c>
      <c r="H24" s="149">
        <v>-24.156305506216697</v>
      </c>
      <c r="I24" s="147">
        <v>680</v>
      </c>
      <c r="J24" s="149">
        <v>-15.106117353308363</v>
      </c>
      <c r="K24" s="149">
        <v>1.5925058548009368</v>
      </c>
    </row>
    <row r="25" spans="1:11" ht="9" customHeight="1" x14ac:dyDescent="0.15">
      <c r="A25" s="158" t="s">
        <v>154</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421</v>
      </c>
      <c r="B26" s="154">
        <v>2664</v>
      </c>
      <c r="C26" s="155">
        <v>45.573770491803288</v>
      </c>
      <c r="D26" s="154">
        <v>5423</v>
      </c>
      <c r="E26" s="155">
        <v>65.486725663716811</v>
      </c>
      <c r="F26" s="155">
        <v>2.0356606606606609</v>
      </c>
      <c r="G26" s="154">
        <v>8651</v>
      </c>
      <c r="H26" s="155">
        <v>45.639730639730629</v>
      </c>
      <c r="I26" s="154">
        <v>16757</v>
      </c>
      <c r="J26" s="155">
        <v>63.610622925209924</v>
      </c>
      <c r="K26" s="155">
        <v>1.9370015027164489</v>
      </c>
    </row>
    <row r="27" spans="1:11" ht="9" customHeight="1" x14ac:dyDescent="0.15">
      <c r="A27" s="158" t="s">
        <v>59</v>
      </c>
      <c r="B27" s="147">
        <v>2569</v>
      </c>
      <c r="C27" s="149">
        <v>47.0520892959359</v>
      </c>
      <c r="D27" s="147">
        <v>5148</v>
      </c>
      <c r="E27" s="149">
        <v>63.27307326355853</v>
      </c>
      <c r="F27" s="149">
        <v>2.0038925652004673</v>
      </c>
      <c r="G27" s="147">
        <v>8395</v>
      </c>
      <c r="H27" s="149">
        <v>46.611945511701009</v>
      </c>
      <c r="I27" s="147">
        <v>15918</v>
      </c>
      <c r="J27" s="149">
        <v>61.309282529387929</v>
      </c>
      <c r="K27" s="149">
        <v>1.8961286480047648</v>
      </c>
    </row>
    <row r="28" spans="1:11" ht="9" customHeight="1" x14ac:dyDescent="0.15">
      <c r="A28" s="158" t="s">
        <v>154</v>
      </c>
      <c r="B28" s="147">
        <v>95</v>
      </c>
      <c r="C28" s="149">
        <v>14.4578313253012</v>
      </c>
      <c r="D28" s="147">
        <v>275</v>
      </c>
      <c r="E28" s="149">
        <v>121.7741935483871</v>
      </c>
      <c r="F28" s="149">
        <v>2.8947368421052633</v>
      </c>
      <c r="G28" s="147">
        <v>256</v>
      </c>
      <c r="H28" s="149">
        <v>19.626168224299064</v>
      </c>
      <c r="I28" s="147">
        <v>839</v>
      </c>
      <c r="J28" s="149">
        <v>124.33155080213905</v>
      </c>
      <c r="K28" s="149">
        <v>3.27734375</v>
      </c>
    </row>
    <row r="29" spans="1:11" s="123" customFormat="1" ht="20.100000000000001" customHeight="1" x14ac:dyDescent="0.15">
      <c r="A29" s="163" t="s">
        <v>484</v>
      </c>
      <c r="B29" s="154">
        <v>394</v>
      </c>
      <c r="C29" s="155">
        <v>25.878594249201285</v>
      </c>
      <c r="D29" s="154">
        <v>1210</v>
      </c>
      <c r="E29" s="155">
        <v>22.842639593908629</v>
      </c>
      <c r="F29" s="155">
        <v>3.0710659898477157</v>
      </c>
      <c r="G29" s="154">
        <v>1455</v>
      </c>
      <c r="H29" s="155">
        <v>-7.5015893197711421</v>
      </c>
      <c r="I29" s="154">
        <v>4024</v>
      </c>
      <c r="J29" s="155">
        <v>-11.947483588621438</v>
      </c>
      <c r="K29" s="155">
        <v>2.7656357388316151</v>
      </c>
    </row>
    <row r="30" spans="1:11" ht="9" customHeight="1" x14ac:dyDescent="0.15">
      <c r="A30" s="158" t="s">
        <v>59</v>
      </c>
      <c r="B30" s="147">
        <v>394</v>
      </c>
      <c r="C30" s="149">
        <v>25.878594249201285</v>
      </c>
      <c r="D30" s="147">
        <v>1210</v>
      </c>
      <c r="E30" s="149">
        <v>22.842639593908629</v>
      </c>
      <c r="F30" s="149">
        <v>3.0710659898477157</v>
      </c>
      <c r="G30" s="147">
        <v>1455</v>
      </c>
      <c r="H30" s="149">
        <v>-7.5015893197711421</v>
      </c>
      <c r="I30" s="147">
        <v>4024</v>
      </c>
      <c r="J30" s="149">
        <v>-11.947483588621438</v>
      </c>
      <c r="K30" s="149">
        <v>2.7656357388316151</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1.95" customHeight="1" x14ac:dyDescent="0.15">
      <c r="A32" s="126" t="s">
        <v>84</v>
      </c>
      <c r="B32" s="125"/>
      <c r="C32" s="124"/>
      <c r="D32" s="125"/>
      <c r="E32" s="124"/>
      <c r="F32" s="127"/>
      <c r="G32" s="125"/>
      <c r="H32" s="124"/>
      <c r="I32" s="125"/>
      <c r="J32" s="124"/>
      <c r="K32" s="127"/>
    </row>
    <row r="33" spans="1:11" s="123" customFormat="1" ht="20.100000000000001" customHeight="1" x14ac:dyDescent="0.15">
      <c r="A33" s="163" t="s">
        <v>422</v>
      </c>
      <c r="B33" s="154">
        <v>1884</v>
      </c>
      <c r="C33" s="155">
        <v>0.15948963317384823</v>
      </c>
      <c r="D33" s="154">
        <v>3602</v>
      </c>
      <c r="E33" s="155">
        <v>13.484562066792691</v>
      </c>
      <c r="F33" s="155">
        <v>1.9118895966029723</v>
      </c>
      <c r="G33" s="154">
        <v>5596</v>
      </c>
      <c r="H33" s="155">
        <v>8.6601941747572795</v>
      </c>
      <c r="I33" s="154">
        <v>10343</v>
      </c>
      <c r="J33" s="155">
        <v>16.93612210288299</v>
      </c>
      <c r="K33" s="155">
        <v>1.8482844889206576</v>
      </c>
    </row>
    <row r="34" spans="1:11" ht="9" customHeight="1" x14ac:dyDescent="0.15">
      <c r="A34" s="158" t="s">
        <v>59</v>
      </c>
      <c r="B34" s="147">
        <v>1790</v>
      </c>
      <c r="C34" s="149">
        <v>3.051237766263668</v>
      </c>
      <c r="D34" s="147">
        <v>3414</v>
      </c>
      <c r="E34" s="149">
        <v>16.004077471967378</v>
      </c>
      <c r="F34" s="149">
        <v>1.9072625698324022</v>
      </c>
      <c r="G34" s="147">
        <v>5274</v>
      </c>
      <c r="H34" s="149">
        <v>9.1247672253258827</v>
      </c>
      <c r="I34" s="147">
        <v>9708</v>
      </c>
      <c r="J34" s="149">
        <v>16.347075743048904</v>
      </c>
      <c r="K34" s="149">
        <v>1.8407281001137656</v>
      </c>
    </row>
    <row r="35" spans="1:11" ht="9" customHeight="1" x14ac:dyDescent="0.15">
      <c r="A35" s="158" t="s">
        <v>154</v>
      </c>
      <c r="B35" s="147">
        <v>94</v>
      </c>
      <c r="C35" s="149">
        <v>-34.722222222222229</v>
      </c>
      <c r="D35" s="147">
        <v>188</v>
      </c>
      <c r="E35" s="149">
        <v>-18.614718614718612</v>
      </c>
      <c r="F35" s="149">
        <v>2</v>
      </c>
      <c r="G35" s="147">
        <v>322</v>
      </c>
      <c r="H35" s="149">
        <v>1.5772870662460576</v>
      </c>
      <c r="I35" s="147">
        <v>635</v>
      </c>
      <c r="J35" s="149">
        <v>26.746506986027939</v>
      </c>
      <c r="K35" s="149">
        <v>1.9720496894409938</v>
      </c>
    </row>
    <row r="36" spans="1:11" s="123" customFormat="1" ht="20.100000000000001" customHeight="1" x14ac:dyDescent="0.15">
      <c r="A36" s="163" t="s">
        <v>423</v>
      </c>
      <c r="B36" s="154">
        <v>132</v>
      </c>
      <c r="C36" s="155">
        <v>13.793103448275858</v>
      </c>
      <c r="D36" s="154">
        <v>585</v>
      </c>
      <c r="E36" s="155">
        <v>113.50364963503651</v>
      </c>
      <c r="F36" s="155">
        <v>4.4318181818181817</v>
      </c>
      <c r="G36" s="154">
        <v>432</v>
      </c>
      <c r="H36" s="155">
        <v>7.7306733167082342</v>
      </c>
      <c r="I36" s="154">
        <v>2325</v>
      </c>
      <c r="J36" s="155">
        <v>158.33333333333331</v>
      </c>
      <c r="K36" s="155">
        <v>5.3819444444444446</v>
      </c>
    </row>
    <row r="37" spans="1:11" ht="9" customHeight="1" x14ac:dyDescent="0.15">
      <c r="A37" s="158" t="s">
        <v>59</v>
      </c>
      <c r="B37" s="147">
        <v>106</v>
      </c>
      <c r="C37" s="149">
        <v>-8.6206896551724128</v>
      </c>
      <c r="D37" s="147">
        <v>315</v>
      </c>
      <c r="E37" s="149">
        <v>14.96350364963503</v>
      </c>
      <c r="F37" s="149">
        <v>2.9716981132075473</v>
      </c>
      <c r="G37" s="147">
        <v>369</v>
      </c>
      <c r="H37" s="149">
        <v>-5.1413881748072043</v>
      </c>
      <c r="I37" s="147">
        <v>1238</v>
      </c>
      <c r="J37" s="149">
        <v>48.798076923076934</v>
      </c>
      <c r="K37" s="149">
        <v>3.3550135501355012</v>
      </c>
    </row>
    <row r="38" spans="1:11" ht="9" customHeight="1" x14ac:dyDescent="0.15">
      <c r="A38" s="158" t="s">
        <v>154</v>
      </c>
      <c r="B38" s="147">
        <v>26</v>
      </c>
      <c r="C38" s="156" t="s">
        <v>495</v>
      </c>
      <c r="D38" s="147">
        <v>270</v>
      </c>
      <c r="E38" s="156" t="s">
        <v>495</v>
      </c>
      <c r="F38" s="149">
        <v>10.384615384615385</v>
      </c>
      <c r="G38" s="147">
        <v>63</v>
      </c>
      <c r="H38" s="156" t="s">
        <v>495</v>
      </c>
      <c r="I38" s="147">
        <v>1087</v>
      </c>
      <c r="J38" s="156" t="s">
        <v>495</v>
      </c>
      <c r="K38" s="149">
        <v>17.253968253968253</v>
      </c>
    </row>
    <row r="39" spans="1:11" s="123" customFormat="1" ht="20.100000000000001" customHeight="1" x14ac:dyDescent="0.15">
      <c r="A39" s="163" t="s">
        <v>424</v>
      </c>
      <c r="B39" s="154">
        <v>392</v>
      </c>
      <c r="C39" s="155">
        <v>-8.6247086247086315</v>
      </c>
      <c r="D39" s="154">
        <v>651</v>
      </c>
      <c r="E39" s="155">
        <v>-15.344603381014309</v>
      </c>
      <c r="F39" s="155">
        <v>1.6607142857142858</v>
      </c>
      <c r="G39" s="154">
        <v>1386</v>
      </c>
      <c r="H39" s="155">
        <v>-8.7557603686636014</v>
      </c>
      <c r="I39" s="154">
        <v>2528</v>
      </c>
      <c r="J39" s="155">
        <v>-11.111111111111114</v>
      </c>
      <c r="K39" s="155">
        <v>1.823953823953824</v>
      </c>
    </row>
    <row r="40" spans="1:11" ht="9" customHeight="1" x14ac:dyDescent="0.15">
      <c r="A40" s="158" t="s">
        <v>59</v>
      </c>
      <c r="B40" s="147">
        <v>381</v>
      </c>
      <c r="C40" s="149">
        <v>-9.0692124105011942</v>
      </c>
      <c r="D40" s="147">
        <v>625</v>
      </c>
      <c r="E40" s="149">
        <v>-16.666666666666671</v>
      </c>
      <c r="F40" s="149">
        <v>1.6404199475065617</v>
      </c>
      <c r="G40" s="147">
        <v>1332</v>
      </c>
      <c r="H40" s="149">
        <v>-9.2643051771117229</v>
      </c>
      <c r="I40" s="147">
        <v>2348</v>
      </c>
      <c r="J40" s="149">
        <v>-14.306569343065689</v>
      </c>
      <c r="K40" s="149">
        <v>1.7627627627627627</v>
      </c>
    </row>
    <row r="41" spans="1:11" ht="9" customHeight="1" x14ac:dyDescent="0.15">
      <c r="A41" s="158" t="s">
        <v>154</v>
      </c>
      <c r="B41" s="147">
        <v>11</v>
      </c>
      <c r="C41" s="149">
        <v>10</v>
      </c>
      <c r="D41" s="147">
        <v>26</v>
      </c>
      <c r="E41" s="149">
        <v>36.84210526315789</v>
      </c>
      <c r="F41" s="149">
        <v>2.3636363636363638</v>
      </c>
      <c r="G41" s="147">
        <v>54</v>
      </c>
      <c r="H41" s="149">
        <v>5.8823529411764639</v>
      </c>
      <c r="I41" s="147">
        <v>180</v>
      </c>
      <c r="J41" s="149">
        <v>73.076923076923066</v>
      </c>
      <c r="K41" s="149">
        <v>3.3333333333333335</v>
      </c>
    </row>
    <row r="42" spans="1:11" s="115" customFormat="1" ht="9" customHeight="1" x14ac:dyDescent="0.15">
      <c r="B42" s="118"/>
      <c r="C42" s="117"/>
      <c r="D42" s="118"/>
      <c r="E42" s="117"/>
      <c r="F42" s="116"/>
      <c r="G42" s="118"/>
      <c r="H42" s="117"/>
      <c r="I42" s="118"/>
      <c r="J42" s="117"/>
      <c r="K42" s="116"/>
    </row>
    <row r="43" spans="1:11" s="115" customFormat="1" ht="9" customHeight="1" x14ac:dyDescent="0.15">
      <c r="B43" s="118"/>
      <c r="C43" s="117"/>
      <c r="D43" s="118"/>
      <c r="E43" s="117"/>
      <c r="F43" s="116"/>
      <c r="G43" s="118"/>
      <c r="H43" s="117"/>
      <c r="I43" s="118"/>
      <c r="J43" s="117"/>
      <c r="K43" s="116"/>
    </row>
    <row r="44" spans="1:11" s="115" customFormat="1" ht="9" customHeight="1" x14ac:dyDescent="0.15">
      <c r="B44" s="118"/>
      <c r="C44" s="117"/>
      <c r="D44" s="118"/>
      <c r="E44" s="117"/>
      <c r="F44" s="116"/>
      <c r="G44" s="118"/>
      <c r="H44" s="117"/>
      <c r="I44" s="118"/>
      <c r="J44" s="117"/>
      <c r="K44" s="116"/>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5" t="s">
        <v>39</v>
      </c>
      <c r="B1" s="235"/>
      <c r="C1" s="235"/>
      <c r="D1" s="235"/>
      <c r="E1" s="235"/>
      <c r="F1" s="235"/>
      <c r="G1" s="235"/>
      <c r="H1" s="235"/>
      <c r="I1" s="235"/>
      <c r="J1" s="235"/>
      <c r="K1" s="235"/>
    </row>
    <row r="2" spans="1:11" ht="9.9499999999999993" customHeight="1" x14ac:dyDescent="0.15">
      <c r="A2" s="252" t="s">
        <v>6</v>
      </c>
      <c r="B2" s="247" t="s">
        <v>491</v>
      </c>
      <c r="C2" s="243"/>
      <c r="D2" s="243"/>
      <c r="E2" s="243"/>
      <c r="F2" s="243"/>
      <c r="G2" s="248" t="s">
        <v>492</v>
      </c>
      <c r="H2" s="249"/>
      <c r="I2" s="249"/>
      <c r="J2" s="249"/>
      <c r="K2" s="249"/>
    </row>
    <row r="3" spans="1:11" ht="9.9499999999999993" customHeight="1" x14ac:dyDescent="0.15">
      <c r="A3" s="253"/>
      <c r="B3" s="276" t="s">
        <v>135</v>
      </c>
      <c r="C3" s="277"/>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422</v>
      </c>
      <c r="B7" s="139">
        <v>1884</v>
      </c>
      <c r="C7" s="140">
        <v>0.15948963317384823</v>
      </c>
      <c r="D7" s="139">
        <v>3602</v>
      </c>
      <c r="E7" s="140">
        <v>13.484562066792691</v>
      </c>
      <c r="F7" s="140">
        <v>1.9118895966029723</v>
      </c>
      <c r="G7" s="139">
        <v>5596</v>
      </c>
      <c r="H7" s="140">
        <v>8.6601941747572795</v>
      </c>
      <c r="I7" s="139">
        <v>10343</v>
      </c>
      <c r="J7" s="140">
        <v>16.93612210288299</v>
      </c>
      <c r="K7" s="140">
        <v>1.8482844889206576</v>
      </c>
    </row>
    <row r="8" spans="1:11" ht="9" customHeight="1" x14ac:dyDescent="0.15">
      <c r="A8" s="166" t="s">
        <v>59</v>
      </c>
      <c r="B8" s="141">
        <v>1790</v>
      </c>
      <c r="C8" s="142">
        <v>3.051237766263668</v>
      </c>
      <c r="D8" s="141">
        <v>3414</v>
      </c>
      <c r="E8" s="142">
        <v>16.004077471967378</v>
      </c>
      <c r="F8" s="142">
        <v>1.9072625698324022</v>
      </c>
      <c r="G8" s="141">
        <v>5274</v>
      </c>
      <c r="H8" s="142">
        <v>9.1247672253258827</v>
      </c>
      <c r="I8" s="141">
        <v>9708</v>
      </c>
      <c r="J8" s="142">
        <v>16.347075743048904</v>
      </c>
      <c r="K8" s="142">
        <v>1.8407281001137656</v>
      </c>
    </row>
    <row r="9" spans="1:11" ht="9" customHeight="1" x14ac:dyDescent="0.15">
      <c r="A9" s="109" t="s">
        <v>154</v>
      </c>
      <c r="B9" s="141">
        <v>94</v>
      </c>
      <c r="C9" s="142">
        <v>-34.722222222222229</v>
      </c>
      <c r="D9" s="141">
        <v>188</v>
      </c>
      <c r="E9" s="142">
        <v>-18.614718614718612</v>
      </c>
      <c r="F9" s="142">
        <v>2</v>
      </c>
      <c r="G9" s="141">
        <v>322</v>
      </c>
      <c r="H9" s="142">
        <v>1.5772870662460576</v>
      </c>
      <c r="I9" s="141">
        <v>635</v>
      </c>
      <c r="J9" s="142">
        <v>26.746506986027939</v>
      </c>
      <c r="K9" s="142">
        <v>1.9720496894409938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388</v>
      </c>
      <c r="B11" s="139">
        <v>1680</v>
      </c>
      <c r="C11" s="140">
        <v>5.8601134215500963</v>
      </c>
      <c r="D11" s="139">
        <v>3714</v>
      </c>
      <c r="E11" s="140">
        <v>1.3646288209607036</v>
      </c>
      <c r="F11" s="140">
        <v>2.2107142857142859</v>
      </c>
      <c r="G11" s="139">
        <v>6205</v>
      </c>
      <c r="H11" s="140">
        <v>-4.0364986081039262</v>
      </c>
      <c r="I11" s="139">
        <v>13151</v>
      </c>
      <c r="J11" s="140">
        <v>-8.3490138685622668</v>
      </c>
      <c r="K11" s="140">
        <v>2.1194198227236098</v>
      </c>
    </row>
    <row r="12" spans="1:11" ht="9" customHeight="1" x14ac:dyDescent="0.15">
      <c r="A12" s="109" t="s">
        <v>59</v>
      </c>
      <c r="B12" s="141">
        <v>1580</v>
      </c>
      <c r="C12" s="142">
        <v>5.7563587684069546</v>
      </c>
      <c r="D12" s="141">
        <v>3482</v>
      </c>
      <c r="E12" s="142">
        <v>-0.71285999429711921</v>
      </c>
      <c r="F12" s="142">
        <v>2.2037974683544306</v>
      </c>
      <c r="G12" s="141">
        <v>5874</v>
      </c>
      <c r="H12" s="142">
        <v>-3.6891293654697535</v>
      </c>
      <c r="I12" s="141">
        <v>12486</v>
      </c>
      <c r="J12" s="142">
        <v>-8.8480070083223836</v>
      </c>
      <c r="K12" s="142">
        <v>2.1256384065372829</v>
      </c>
    </row>
    <row r="13" spans="1:11" ht="9" customHeight="1" x14ac:dyDescent="0.15">
      <c r="A13" s="109" t="s">
        <v>154</v>
      </c>
      <c r="B13" s="141">
        <v>100</v>
      </c>
      <c r="C13" s="142">
        <v>7.5268817204301115</v>
      </c>
      <c r="D13" s="141">
        <v>232</v>
      </c>
      <c r="E13" s="142">
        <v>47.770700636942678</v>
      </c>
      <c r="F13" s="142">
        <v>2.3199999999999998</v>
      </c>
      <c r="G13" s="141">
        <v>331</v>
      </c>
      <c r="H13" s="142">
        <v>-9.8092643051771091</v>
      </c>
      <c r="I13" s="141">
        <v>665</v>
      </c>
      <c r="J13" s="142">
        <v>2.1505376344086073</v>
      </c>
      <c r="K13" s="142">
        <v>2.0090634441087611</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378</v>
      </c>
      <c r="B15" s="139">
        <v>2553</v>
      </c>
      <c r="C15" s="140">
        <v>-7.2984749455337692</v>
      </c>
      <c r="D15" s="139">
        <v>4309</v>
      </c>
      <c r="E15" s="140">
        <v>-5.7111597374179439</v>
      </c>
      <c r="F15" s="140">
        <v>1.6878182530356443</v>
      </c>
      <c r="G15" s="139">
        <v>8775</v>
      </c>
      <c r="H15" s="140">
        <v>-5.4316197866149309</v>
      </c>
      <c r="I15" s="139">
        <v>14431</v>
      </c>
      <c r="J15" s="140">
        <v>-7.1662914120295937</v>
      </c>
      <c r="K15" s="140">
        <v>1.6445584045584045</v>
      </c>
    </row>
    <row r="16" spans="1:11" ht="9" customHeight="1" x14ac:dyDescent="0.15">
      <c r="A16" s="109" t="s">
        <v>59</v>
      </c>
      <c r="B16" s="141">
        <v>2384</v>
      </c>
      <c r="C16" s="142">
        <v>-7.0565302144249529</v>
      </c>
      <c r="D16" s="141">
        <v>4028</v>
      </c>
      <c r="E16" s="142">
        <v>-3.1497956239480658</v>
      </c>
      <c r="F16" s="142">
        <v>1.6895973154362416</v>
      </c>
      <c r="G16" s="141">
        <v>8105</v>
      </c>
      <c r="H16" s="142">
        <v>-4.904376393288743</v>
      </c>
      <c r="I16" s="141">
        <v>13254</v>
      </c>
      <c r="J16" s="142">
        <v>-7.2368421052631646</v>
      </c>
      <c r="K16" s="142">
        <v>1.6352868599629857</v>
      </c>
    </row>
    <row r="17" spans="1:11" ht="9" customHeight="1" x14ac:dyDescent="0.15">
      <c r="A17" s="109" t="s">
        <v>154</v>
      </c>
      <c r="B17" s="141">
        <v>169</v>
      </c>
      <c r="C17" s="142">
        <v>-10.582010582010582</v>
      </c>
      <c r="D17" s="141">
        <v>281</v>
      </c>
      <c r="E17" s="142">
        <v>-31.630170316301701</v>
      </c>
      <c r="F17" s="142">
        <v>1.6627218934911243</v>
      </c>
      <c r="G17" s="141">
        <v>670</v>
      </c>
      <c r="H17" s="142">
        <v>-11.37566137566138</v>
      </c>
      <c r="I17" s="141">
        <v>1177</v>
      </c>
      <c r="J17" s="142">
        <v>-6.364359586316624</v>
      </c>
      <c r="K17" s="142">
        <v>1.7567164179104477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2244</v>
      </c>
      <c r="C19" s="140">
        <v>33.890214797136025</v>
      </c>
      <c r="D19" s="139">
        <v>10396</v>
      </c>
      <c r="E19" s="140">
        <v>2.9408852361619893</v>
      </c>
      <c r="F19" s="140">
        <v>4.6327985739750446</v>
      </c>
      <c r="G19" s="139">
        <v>6188</v>
      </c>
      <c r="H19" s="140">
        <v>19.551777434312214</v>
      </c>
      <c r="I19" s="139">
        <v>33582</v>
      </c>
      <c r="J19" s="140">
        <v>2.6501604768454854</v>
      </c>
      <c r="K19" s="140">
        <v>5.4269553975436331</v>
      </c>
    </row>
    <row r="20" spans="1:11" ht="9" customHeight="1" x14ac:dyDescent="0.15">
      <c r="A20" s="109" t="s">
        <v>59</v>
      </c>
      <c r="B20" s="141">
        <v>2196</v>
      </c>
      <c r="C20" s="142">
        <v>34.147831398900422</v>
      </c>
      <c r="D20" s="141">
        <v>10315</v>
      </c>
      <c r="E20" s="142">
        <v>3.0572484763712708</v>
      </c>
      <c r="F20" s="142">
        <v>4.6971766848816028</v>
      </c>
      <c r="G20" s="141">
        <v>6028</v>
      </c>
      <c r="H20" s="142">
        <v>21.165829145728637</v>
      </c>
      <c r="I20" s="141">
        <v>33269</v>
      </c>
      <c r="J20" s="142">
        <v>3.8066710349776969</v>
      </c>
      <c r="K20" s="142">
        <v>5.519077637690776</v>
      </c>
    </row>
    <row r="21" spans="1:11" ht="9" customHeight="1" x14ac:dyDescent="0.15">
      <c r="A21" s="109" t="s">
        <v>154</v>
      </c>
      <c r="B21" s="141">
        <v>48</v>
      </c>
      <c r="C21" s="142">
        <v>23.07692307692308</v>
      </c>
      <c r="D21" s="141">
        <v>81</v>
      </c>
      <c r="E21" s="142">
        <v>-10</v>
      </c>
      <c r="F21" s="142">
        <v>1.6875</v>
      </c>
      <c r="G21" s="141">
        <v>160</v>
      </c>
      <c r="H21" s="142">
        <v>-20.398009950248763</v>
      </c>
      <c r="I21" s="141">
        <v>313</v>
      </c>
      <c r="J21" s="142">
        <v>-53.003003003003002</v>
      </c>
      <c r="K21" s="142">
        <v>1.95625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428</v>
      </c>
      <c r="B23" s="139">
        <v>18345</v>
      </c>
      <c r="C23" s="140">
        <v>20.659037095501191</v>
      </c>
      <c r="D23" s="139">
        <v>31895</v>
      </c>
      <c r="E23" s="140">
        <v>22.128197273701943</v>
      </c>
      <c r="F23" s="140">
        <v>1.7386208776233305</v>
      </c>
      <c r="G23" s="139">
        <v>55862</v>
      </c>
      <c r="H23" s="140">
        <v>17.411408634242719</v>
      </c>
      <c r="I23" s="139">
        <v>92060</v>
      </c>
      <c r="J23" s="140">
        <v>11.280340392611933</v>
      </c>
      <c r="K23" s="140">
        <v>1.6479896888761592</v>
      </c>
    </row>
    <row r="24" spans="1:11" ht="9" customHeight="1" x14ac:dyDescent="0.15">
      <c r="A24" s="109" t="s">
        <v>59</v>
      </c>
      <c r="B24" s="141">
        <v>16220</v>
      </c>
      <c r="C24" s="142">
        <v>17.749546279491838</v>
      </c>
      <c r="D24" s="141">
        <v>28503</v>
      </c>
      <c r="E24" s="142">
        <v>20.893243415192771</v>
      </c>
      <c r="F24" s="142">
        <v>1.7572749691738594</v>
      </c>
      <c r="G24" s="141">
        <v>49850</v>
      </c>
      <c r="H24" s="142">
        <v>14.258864516720536</v>
      </c>
      <c r="I24" s="141">
        <v>82563</v>
      </c>
      <c r="J24" s="142">
        <v>10.138334911889871</v>
      </c>
      <c r="K24" s="142">
        <v>1.6562286860581745</v>
      </c>
    </row>
    <row r="25" spans="1:11" ht="9" customHeight="1" x14ac:dyDescent="0.15">
      <c r="A25" s="109" t="s">
        <v>154</v>
      </c>
      <c r="B25" s="141">
        <v>2125</v>
      </c>
      <c r="C25" s="142">
        <v>48.705388383484944</v>
      </c>
      <c r="D25" s="141">
        <v>3392</v>
      </c>
      <c r="E25" s="142">
        <v>33.595903899172896</v>
      </c>
      <c r="F25" s="142">
        <v>1.596235294117647</v>
      </c>
      <c r="G25" s="141">
        <v>6012</v>
      </c>
      <c r="H25" s="142">
        <v>52.241073689541651</v>
      </c>
      <c r="I25" s="141">
        <v>9497</v>
      </c>
      <c r="J25" s="142">
        <v>22.305215711526074</v>
      </c>
      <c r="K25" s="142">
        <v>1.5796739853626081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429</v>
      </c>
      <c r="B27" s="139">
        <v>42200</v>
      </c>
      <c r="C27" s="140">
        <v>-3.432494279176197</v>
      </c>
      <c r="D27" s="139">
        <v>77260</v>
      </c>
      <c r="E27" s="140">
        <v>5.202957556611608</v>
      </c>
      <c r="F27" s="140">
        <v>1.8308056872037914</v>
      </c>
      <c r="G27" s="139">
        <v>143553</v>
      </c>
      <c r="H27" s="140">
        <v>7.8437706592944352</v>
      </c>
      <c r="I27" s="139">
        <v>247562</v>
      </c>
      <c r="J27" s="140">
        <v>8.226190736409535</v>
      </c>
      <c r="K27" s="140">
        <v>1.7245337958802671</v>
      </c>
    </row>
    <row r="28" spans="1:11" ht="9" customHeight="1" x14ac:dyDescent="0.15">
      <c r="A28" s="109" t="s">
        <v>59</v>
      </c>
      <c r="B28" s="141">
        <v>38339</v>
      </c>
      <c r="C28" s="142">
        <v>-4.1740608363118241</v>
      </c>
      <c r="D28" s="141">
        <v>70089</v>
      </c>
      <c r="E28" s="142">
        <v>4.9991011505273235</v>
      </c>
      <c r="F28" s="142">
        <v>1.8281384490988288</v>
      </c>
      <c r="G28" s="141">
        <v>132944</v>
      </c>
      <c r="H28" s="142">
        <v>7.2873121681165998</v>
      </c>
      <c r="I28" s="141">
        <v>227807</v>
      </c>
      <c r="J28" s="142">
        <v>7.935221904775446</v>
      </c>
      <c r="K28" s="142">
        <v>1.7135560837645927</v>
      </c>
    </row>
    <row r="29" spans="1:11" ht="9" customHeight="1" x14ac:dyDescent="0.15">
      <c r="A29" s="109" t="s">
        <v>154</v>
      </c>
      <c r="B29" s="141">
        <v>3861</v>
      </c>
      <c r="C29" s="142">
        <v>4.6057978867515601</v>
      </c>
      <c r="D29" s="141">
        <v>7171</v>
      </c>
      <c r="E29" s="142">
        <v>7.2379243307910883</v>
      </c>
      <c r="F29" s="142">
        <v>1.8572908572908573</v>
      </c>
      <c r="G29" s="141">
        <v>10609</v>
      </c>
      <c r="H29" s="142">
        <v>15.340291367688621</v>
      </c>
      <c r="I29" s="141">
        <v>19755</v>
      </c>
      <c r="J29" s="142">
        <v>11.698518602284295</v>
      </c>
      <c r="K29" s="142">
        <v>1.8620982184937318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430</v>
      </c>
      <c r="B31" s="139">
        <v>8048</v>
      </c>
      <c r="C31" s="140">
        <v>-24.018126888217523</v>
      </c>
      <c r="D31" s="139">
        <v>13757</v>
      </c>
      <c r="E31" s="140">
        <v>-26.243834441346777</v>
      </c>
      <c r="F31" s="140">
        <v>1.7093687872763419</v>
      </c>
      <c r="G31" s="139">
        <v>29719</v>
      </c>
      <c r="H31" s="140">
        <v>-10.162933405882526</v>
      </c>
      <c r="I31" s="139">
        <v>50107</v>
      </c>
      <c r="J31" s="140">
        <v>-14.947464905878164</v>
      </c>
      <c r="K31" s="140">
        <v>1.6860257747568896</v>
      </c>
    </row>
    <row r="32" spans="1:11" ht="9" customHeight="1" x14ac:dyDescent="0.15">
      <c r="A32" s="109" t="s">
        <v>59</v>
      </c>
      <c r="B32" s="141">
        <v>7178</v>
      </c>
      <c r="C32" s="142">
        <v>-25.49304546398173</v>
      </c>
      <c r="D32" s="141">
        <v>12291</v>
      </c>
      <c r="E32" s="142">
        <v>-26.655925528105982</v>
      </c>
      <c r="F32" s="142">
        <v>1.7123154081916969</v>
      </c>
      <c r="G32" s="141">
        <v>26472</v>
      </c>
      <c r="H32" s="142">
        <v>-11.757058568618959</v>
      </c>
      <c r="I32" s="141">
        <v>43908</v>
      </c>
      <c r="J32" s="142">
        <v>-16.829882749606952</v>
      </c>
      <c r="K32" s="142">
        <v>1.6586582048957388</v>
      </c>
    </row>
    <row r="33" spans="1:11" ht="9" customHeight="1" x14ac:dyDescent="0.15">
      <c r="A33" s="109" t="s">
        <v>154</v>
      </c>
      <c r="B33" s="141">
        <v>870</v>
      </c>
      <c r="C33" s="142">
        <v>-9.1858037578288076</v>
      </c>
      <c r="D33" s="141">
        <v>1466</v>
      </c>
      <c r="E33" s="142">
        <v>-22.597676874340024</v>
      </c>
      <c r="F33" s="142">
        <v>1.6850574712643678</v>
      </c>
      <c r="G33" s="141">
        <v>3247</v>
      </c>
      <c r="H33" s="142">
        <v>5.3536664503569114</v>
      </c>
      <c r="I33" s="141">
        <v>6199</v>
      </c>
      <c r="J33" s="142">
        <v>1.2908496732026151</v>
      </c>
      <c r="K33" s="142">
        <v>1.9091469048352325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6289</v>
      </c>
      <c r="C35" s="140">
        <v>5.9646166807076639</v>
      </c>
      <c r="D35" s="139">
        <v>14157</v>
      </c>
      <c r="E35" s="140">
        <v>20.219089673913047</v>
      </c>
      <c r="F35" s="140">
        <v>2.251073302591827</v>
      </c>
      <c r="G35" s="139">
        <v>21380</v>
      </c>
      <c r="H35" s="140">
        <v>8.7431971924113725</v>
      </c>
      <c r="I35" s="139">
        <v>44719</v>
      </c>
      <c r="J35" s="140">
        <v>13.359020507490683</v>
      </c>
      <c r="K35" s="140">
        <v>2.091627689429373</v>
      </c>
    </row>
    <row r="36" spans="1:11" ht="9" customHeight="1" x14ac:dyDescent="0.15">
      <c r="A36" s="109" t="s">
        <v>59</v>
      </c>
      <c r="B36" s="141">
        <v>5419</v>
      </c>
      <c r="C36" s="142">
        <v>-1.0770354143848095</v>
      </c>
      <c r="D36" s="141">
        <v>12722</v>
      </c>
      <c r="E36" s="142">
        <v>16.597928695811561</v>
      </c>
      <c r="F36" s="142">
        <v>2.3476656209632774</v>
      </c>
      <c r="G36" s="141">
        <v>19129</v>
      </c>
      <c r="H36" s="142">
        <v>5.9132938375505262</v>
      </c>
      <c r="I36" s="141">
        <v>40563</v>
      </c>
      <c r="J36" s="142">
        <v>11.177196107989587</v>
      </c>
      <c r="K36" s="142">
        <v>2.120497673689163</v>
      </c>
    </row>
    <row r="37" spans="1:11" ht="9" customHeight="1" x14ac:dyDescent="0.15">
      <c r="A37" s="109" t="s">
        <v>154</v>
      </c>
      <c r="B37" s="141">
        <v>870</v>
      </c>
      <c r="C37" s="142">
        <v>90.371991247264759</v>
      </c>
      <c r="D37" s="141">
        <v>1435</v>
      </c>
      <c r="E37" s="142">
        <v>65.895953757225442</v>
      </c>
      <c r="F37" s="142">
        <v>1.6494252873563218</v>
      </c>
      <c r="G37" s="141">
        <v>2251</v>
      </c>
      <c r="H37" s="142">
        <v>40.6875</v>
      </c>
      <c r="I37" s="141">
        <v>4156</v>
      </c>
      <c r="J37" s="142">
        <v>40.215924426450755</v>
      </c>
      <c r="K37" s="142">
        <v>1.8462905375388716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384</v>
      </c>
      <c r="B39" s="139">
        <v>4732</v>
      </c>
      <c r="C39" s="140">
        <v>18.418418418418412</v>
      </c>
      <c r="D39" s="139">
        <v>9636</v>
      </c>
      <c r="E39" s="140">
        <v>17.785111844517786</v>
      </c>
      <c r="F39" s="140">
        <v>2.0363482671174977</v>
      </c>
      <c r="G39" s="139">
        <v>15823</v>
      </c>
      <c r="H39" s="140">
        <v>14.684351670653044</v>
      </c>
      <c r="I39" s="139">
        <v>30363</v>
      </c>
      <c r="J39" s="140">
        <v>3.4408748679862384</v>
      </c>
      <c r="K39" s="140">
        <v>1.9189155027491627</v>
      </c>
    </row>
    <row r="40" spans="1:11" ht="9" customHeight="1" x14ac:dyDescent="0.15">
      <c r="A40" s="109" t="s">
        <v>59</v>
      </c>
      <c r="B40" s="141">
        <v>4563</v>
      </c>
      <c r="C40" s="142">
        <v>23.357664233576642</v>
      </c>
      <c r="D40" s="141">
        <v>9301</v>
      </c>
      <c r="E40" s="142">
        <v>25.689189189189193</v>
      </c>
      <c r="F40" s="142">
        <v>2.0383519614288845</v>
      </c>
      <c r="G40" s="141">
        <v>15225</v>
      </c>
      <c r="H40" s="142">
        <v>16.989396035039192</v>
      </c>
      <c r="I40" s="141">
        <v>28918</v>
      </c>
      <c r="J40" s="142">
        <v>5.8104646908159481</v>
      </c>
      <c r="K40" s="142">
        <v>1.8993760262725781</v>
      </c>
    </row>
    <row r="41" spans="1:11" ht="9" customHeight="1" x14ac:dyDescent="0.15">
      <c r="A41" s="109" t="s">
        <v>154</v>
      </c>
      <c r="B41" s="141">
        <v>169</v>
      </c>
      <c r="C41" s="142">
        <v>-43.0976430976431</v>
      </c>
      <c r="D41" s="141">
        <v>335</v>
      </c>
      <c r="E41" s="142">
        <v>-57.106274007682458</v>
      </c>
      <c r="F41" s="142">
        <v>1.9822485207100591</v>
      </c>
      <c r="G41" s="141">
        <v>598</v>
      </c>
      <c r="H41" s="142">
        <v>-23.627075351213279</v>
      </c>
      <c r="I41" s="141">
        <v>1445</v>
      </c>
      <c r="J41" s="142">
        <v>-28.571428571428569</v>
      </c>
      <c r="K41" s="142">
        <v>2.4163879598662206</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431</v>
      </c>
      <c r="B43" s="139">
        <v>16151</v>
      </c>
      <c r="C43" s="140">
        <v>1.1270427650115806</v>
      </c>
      <c r="D43" s="139">
        <v>27594</v>
      </c>
      <c r="E43" s="140">
        <v>4.952076677316299</v>
      </c>
      <c r="F43" s="140">
        <v>1.7085010216085692</v>
      </c>
      <c r="G43" s="139">
        <v>53215</v>
      </c>
      <c r="H43" s="140">
        <v>1.7242368053829864</v>
      </c>
      <c r="I43" s="139">
        <v>87975</v>
      </c>
      <c r="J43" s="140">
        <v>1.8924960331708007</v>
      </c>
      <c r="K43" s="140">
        <v>1.6531992859156253</v>
      </c>
    </row>
    <row r="44" spans="1:11" ht="9" customHeight="1" x14ac:dyDescent="0.15">
      <c r="A44" s="166" t="s">
        <v>59</v>
      </c>
      <c r="B44" s="141">
        <v>13871</v>
      </c>
      <c r="C44" s="142">
        <v>0.87266380626863338</v>
      </c>
      <c r="D44" s="141">
        <v>23306</v>
      </c>
      <c r="E44" s="142">
        <v>7.0604988745463686</v>
      </c>
      <c r="F44" s="142">
        <v>1.6801960925672266</v>
      </c>
      <c r="G44" s="141">
        <v>45297</v>
      </c>
      <c r="H44" s="142">
        <v>1.3491743858236021</v>
      </c>
      <c r="I44" s="141">
        <v>73287</v>
      </c>
      <c r="J44" s="142">
        <v>2.4993006993007043</v>
      </c>
      <c r="K44" s="142">
        <v>1.6179217166699782</v>
      </c>
    </row>
    <row r="45" spans="1:11" ht="9" customHeight="1" x14ac:dyDescent="0.15">
      <c r="A45" s="109" t="s">
        <v>154</v>
      </c>
      <c r="B45" s="141">
        <v>2280</v>
      </c>
      <c r="C45" s="142">
        <v>2.7027027027027088</v>
      </c>
      <c r="D45" s="141">
        <v>4288</v>
      </c>
      <c r="E45" s="142">
        <v>-5.1956665929692747</v>
      </c>
      <c r="F45" s="142">
        <v>1.880701754385965</v>
      </c>
      <c r="G45" s="141">
        <v>7918</v>
      </c>
      <c r="H45" s="142">
        <v>3.9243995274970445</v>
      </c>
      <c r="I45" s="141">
        <v>14688</v>
      </c>
      <c r="J45" s="142">
        <v>-1.0309278350515427</v>
      </c>
      <c r="K45" s="142">
        <v>1.85501389239707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8" t="s">
        <v>38</v>
      </c>
      <c r="B1" s="278"/>
      <c r="C1" s="278"/>
      <c r="D1" s="278"/>
      <c r="E1" s="278"/>
      <c r="F1" s="278"/>
      <c r="G1" s="278"/>
      <c r="H1" s="278"/>
      <c r="I1" s="278"/>
      <c r="J1" s="278"/>
      <c r="K1" s="278"/>
    </row>
    <row r="2" spans="1:11" ht="9.9499999999999993" customHeight="1" x14ac:dyDescent="0.15">
      <c r="A2" s="252" t="s">
        <v>6</v>
      </c>
      <c r="B2" s="247" t="s">
        <v>491</v>
      </c>
      <c r="C2" s="243"/>
      <c r="D2" s="243"/>
      <c r="E2" s="243"/>
      <c r="F2" s="243"/>
      <c r="G2" s="248" t="s">
        <v>492</v>
      </c>
      <c r="H2" s="249"/>
      <c r="I2" s="249"/>
      <c r="J2" s="249"/>
      <c r="K2" s="249"/>
    </row>
    <row r="3" spans="1:11" ht="9.9499999999999993" customHeight="1" x14ac:dyDescent="0.15">
      <c r="A3" s="253"/>
      <c r="B3" s="242" t="s">
        <v>135</v>
      </c>
      <c r="C3" s="244"/>
      <c r="D3" s="256" t="s">
        <v>133</v>
      </c>
      <c r="E3" s="261"/>
      <c r="F3" s="250" t="s">
        <v>57</v>
      </c>
      <c r="G3" s="256" t="s">
        <v>135</v>
      </c>
      <c r="H3" s="261"/>
      <c r="I3" s="256" t="s">
        <v>133</v>
      </c>
      <c r="J3" s="261"/>
      <c r="K3" s="256" t="s">
        <v>57</v>
      </c>
    </row>
    <row r="4" spans="1:11" ht="45" customHeight="1" x14ac:dyDescent="0.15">
      <c r="A4" s="253"/>
      <c r="B4" s="26" t="s">
        <v>136</v>
      </c>
      <c r="C4" s="16" t="s">
        <v>152</v>
      </c>
      <c r="D4" s="16" t="s">
        <v>136</v>
      </c>
      <c r="E4" s="16" t="s">
        <v>152</v>
      </c>
      <c r="F4" s="251"/>
      <c r="G4" s="16" t="s">
        <v>136</v>
      </c>
      <c r="H4" s="16" t="s">
        <v>155</v>
      </c>
      <c r="I4" s="16" t="s">
        <v>136</v>
      </c>
      <c r="J4" s="16" t="s">
        <v>155</v>
      </c>
      <c r="K4" s="256"/>
    </row>
    <row r="5" spans="1:11" ht="9.9499999999999993" customHeight="1" x14ac:dyDescent="0.15">
      <c r="A5" s="254"/>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2304</v>
      </c>
      <c r="C7" s="140">
        <v>8.5256712199717413</v>
      </c>
      <c r="D7" s="139">
        <v>4410</v>
      </c>
      <c r="E7" s="140">
        <v>13.396760092568783</v>
      </c>
      <c r="F7" s="140">
        <v>1.9140625</v>
      </c>
      <c r="G7" s="139">
        <v>7073</v>
      </c>
      <c r="H7" s="140">
        <v>0.55444981518338921</v>
      </c>
      <c r="I7" s="139">
        <v>12935</v>
      </c>
      <c r="J7" s="140">
        <v>3.1910650179497395</v>
      </c>
      <c r="K7" s="140">
        <v>1.8287855224091616</v>
      </c>
    </row>
    <row r="8" spans="1:11" ht="9" customHeight="1" x14ac:dyDescent="0.15">
      <c r="A8" s="166" t="s">
        <v>59</v>
      </c>
      <c r="B8" s="141">
        <v>2159</v>
      </c>
      <c r="C8" s="142">
        <v>6.5646594274432317</v>
      </c>
      <c r="D8" s="141">
        <v>4089</v>
      </c>
      <c r="E8" s="142">
        <v>11.235038084874859</v>
      </c>
      <c r="F8" s="142">
        <v>1.8939323761000464</v>
      </c>
      <c r="G8" s="141">
        <v>6651</v>
      </c>
      <c r="H8" s="142">
        <v>-0.93833780160858282</v>
      </c>
      <c r="I8" s="141">
        <v>11931</v>
      </c>
      <c r="J8" s="142">
        <v>2.262792491643097</v>
      </c>
      <c r="K8" s="142">
        <v>1.7938655841226883</v>
      </c>
    </row>
    <row r="9" spans="1:11" ht="9" customHeight="1" x14ac:dyDescent="0.15">
      <c r="A9" s="109" t="s">
        <v>154</v>
      </c>
      <c r="B9" s="141">
        <v>145</v>
      </c>
      <c r="C9" s="142">
        <v>49.484536082474222</v>
      </c>
      <c r="D9" s="141">
        <v>321</v>
      </c>
      <c r="E9" s="142">
        <v>50.704225352112672</v>
      </c>
      <c r="F9" s="142">
        <v>2.2137931034482761</v>
      </c>
      <c r="G9" s="141">
        <v>422</v>
      </c>
      <c r="H9" s="142">
        <v>31.875</v>
      </c>
      <c r="I9" s="141">
        <v>1004</v>
      </c>
      <c r="J9" s="142">
        <v>15.668202764976954</v>
      </c>
      <c r="K9" s="142">
        <v>2.3791469194312795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3628</v>
      </c>
      <c r="C11" s="140">
        <v>-17.955676164631384</v>
      </c>
      <c r="D11" s="139">
        <v>8548</v>
      </c>
      <c r="E11" s="140">
        <v>-19.144911085887244</v>
      </c>
      <c r="F11" s="140">
        <v>2.3561190738699009</v>
      </c>
      <c r="G11" s="139">
        <v>10171</v>
      </c>
      <c r="H11" s="140">
        <v>-18.028691166989034</v>
      </c>
      <c r="I11" s="139">
        <v>21343</v>
      </c>
      <c r="J11" s="140">
        <v>-26.405986000482741</v>
      </c>
      <c r="K11" s="140">
        <v>2.0984170681348933</v>
      </c>
    </row>
    <row r="12" spans="1:11" ht="9" customHeight="1" x14ac:dyDescent="0.15">
      <c r="A12" s="109" t="s">
        <v>59</v>
      </c>
      <c r="B12" s="141">
        <v>3532</v>
      </c>
      <c r="C12" s="142">
        <v>-18.089053803339525</v>
      </c>
      <c r="D12" s="141">
        <v>8336</v>
      </c>
      <c r="E12" s="142">
        <v>-18.3945178658835</v>
      </c>
      <c r="F12" s="142">
        <v>2.3601359003397508</v>
      </c>
      <c r="G12" s="141">
        <v>9865</v>
      </c>
      <c r="H12" s="142">
        <v>-18.281974817760101</v>
      </c>
      <c r="I12" s="141">
        <v>20785</v>
      </c>
      <c r="J12" s="142">
        <v>-26.231544576944913</v>
      </c>
      <c r="K12" s="142">
        <v>2.1069437404967055</v>
      </c>
    </row>
    <row r="13" spans="1:11" ht="9" customHeight="1" x14ac:dyDescent="0.15">
      <c r="A13" s="109" t="s">
        <v>154</v>
      </c>
      <c r="B13" s="141">
        <v>96</v>
      </c>
      <c r="C13" s="142">
        <v>-12.727272727272734</v>
      </c>
      <c r="D13" s="141">
        <v>212</v>
      </c>
      <c r="E13" s="142">
        <v>-40.616246498599438</v>
      </c>
      <c r="F13" s="142">
        <v>2.2083333333333335</v>
      </c>
      <c r="G13" s="141">
        <v>306</v>
      </c>
      <c r="H13" s="142">
        <v>-8.9285714285714306</v>
      </c>
      <c r="I13" s="141">
        <v>558</v>
      </c>
      <c r="J13" s="142">
        <v>-32.36363636363636</v>
      </c>
      <c r="K13" s="142">
        <v>1.8235294117647058</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3465</v>
      </c>
      <c r="C15" s="140">
        <v>-6.9048898441698014</v>
      </c>
      <c r="D15" s="139">
        <v>6725</v>
      </c>
      <c r="E15" s="140">
        <v>-10.261542567387238</v>
      </c>
      <c r="F15" s="140">
        <v>1.9408369408369408</v>
      </c>
      <c r="G15" s="139">
        <v>10707</v>
      </c>
      <c r="H15" s="140">
        <v>-3.5405405405405475</v>
      </c>
      <c r="I15" s="139">
        <v>21339</v>
      </c>
      <c r="J15" s="140">
        <v>-4.0210497908514355</v>
      </c>
      <c r="K15" s="140">
        <v>1.9929952367609975</v>
      </c>
    </row>
    <row r="16" spans="1:11" ht="9" customHeight="1" x14ac:dyDescent="0.15">
      <c r="A16" s="109" t="s">
        <v>59</v>
      </c>
      <c r="B16" s="141">
        <v>3353</v>
      </c>
      <c r="C16" s="142">
        <v>-4.9333711369435775</v>
      </c>
      <c r="D16" s="141">
        <v>6453</v>
      </c>
      <c r="E16" s="142">
        <v>-7.1777905638665089</v>
      </c>
      <c r="F16" s="142">
        <v>1.9245451834178349</v>
      </c>
      <c r="G16" s="141">
        <v>10178</v>
      </c>
      <c r="H16" s="142">
        <v>-2.8260454458659581</v>
      </c>
      <c r="I16" s="141">
        <v>20010</v>
      </c>
      <c r="J16" s="142">
        <v>-3.2632342277012327</v>
      </c>
      <c r="K16" s="142">
        <v>1.9660051090587543</v>
      </c>
    </row>
    <row r="17" spans="1:11" ht="9" customHeight="1" x14ac:dyDescent="0.15">
      <c r="A17" s="109" t="s">
        <v>154</v>
      </c>
      <c r="B17" s="141">
        <v>112</v>
      </c>
      <c r="C17" s="142">
        <v>-42.564102564102562</v>
      </c>
      <c r="D17" s="141">
        <v>272</v>
      </c>
      <c r="E17" s="142">
        <v>-49.815498154981547</v>
      </c>
      <c r="F17" s="142">
        <v>2.4285714285714284</v>
      </c>
      <c r="G17" s="141">
        <v>529</v>
      </c>
      <c r="H17" s="142">
        <v>-15.495207667731634</v>
      </c>
      <c r="I17" s="141">
        <v>1329</v>
      </c>
      <c r="J17" s="142">
        <v>-14.147286821705421</v>
      </c>
      <c r="K17" s="142">
        <v>2.5122873345935726</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403</v>
      </c>
      <c r="B19" s="139">
        <v>1723</v>
      </c>
      <c r="C19" s="140">
        <v>4.2347247428917143</v>
      </c>
      <c r="D19" s="139">
        <v>4400</v>
      </c>
      <c r="E19" s="140">
        <v>15.667718191377503</v>
      </c>
      <c r="F19" s="140">
        <v>2.5536854323853744</v>
      </c>
      <c r="G19" s="139">
        <v>5451</v>
      </c>
      <c r="H19" s="140">
        <v>-6.8364382156896255</v>
      </c>
      <c r="I19" s="139">
        <v>12425</v>
      </c>
      <c r="J19" s="140">
        <v>-12.709006603906147</v>
      </c>
      <c r="K19" s="140">
        <v>2.2793982755457716</v>
      </c>
    </row>
    <row r="20" spans="1:11" ht="9" customHeight="1" x14ac:dyDescent="0.15">
      <c r="A20" s="109" t="s">
        <v>59</v>
      </c>
      <c r="B20" s="141">
        <v>1691</v>
      </c>
      <c r="C20" s="142">
        <v>3.361858190709043</v>
      </c>
      <c r="D20" s="141">
        <v>4307</v>
      </c>
      <c r="E20" s="142">
        <v>14.03230076780514</v>
      </c>
      <c r="F20" s="142">
        <v>2.5470136014192786</v>
      </c>
      <c r="G20" s="141">
        <v>5338</v>
      </c>
      <c r="H20" s="142">
        <v>-7.3585560569246837</v>
      </c>
      <c r="I20" s="141">
        <v>12109</v>
      </c>
      <c r="J20" s="142">
        <v>-13.839476305678104</v>
      </c>
      <c r="K20" s="142">
        <v>2.2684526039715247</v>
      </c>
    </row>
    <row r="21" spans="1:11" ht="9" customHeight="1" x14ac:dyDescent="0.15">
      <c r="A21" s="109" t="s">
        <v>154</v>
      </c>
      <c r="B21" s="141">
        <v>32</v>
      </c>
      <c r="C21" s="142">
        <v>88.235294117647072</v>
      </c>
      <c r="D21" s="141">
        <v>93</v>
      </c>
      <c r="E21" s="142">
        <v>244.44444444444446</v>
      </c>
      <c r="F21" s="142">
        <v>2.90625</v>
      </c>
      <c r="G21" s="141">
        <v>113</v>
      </c>
      <c r="H21" s="142">
        <v>26.966292134831463</v>
      </c>
      <c r="I21" s="141">
        <v>316</v>
      </c>
      <c r="J21" s="142">
        <v>75.555555555555543</v>
      </c>
      <c r="K21" s="142">
        <v>2.7964601769911503</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404</v>
      </c>
      <c r="B23" s="139">
        <v>2101</v>
      </c>
      <c r="C23" s="140">
        <v>-7.2406181015452518</v>
      </c>
      <c r="D23" s="139">
        <v>8778</v>
      </c>
      <c r="E23" s="140">
        <v>7.5735294117647101</v>
      </c>
      <c r="F23" s="140">
        <v>4.1780104712041881</v>
      </c>
      <c r="G23" s="139">
        <v>8155</v>
      </c>
      <c r="H23" s="140">
        <v>11.544248392832714</v>
      </c>
      <c r="I23" s="139">
        <v>30550</v>
      </c>
      <c r="J23" s="140">
        <v>4.6197048046299756</v>
      </c>
      <c r="K23" s="140">
        <v>3.7461679950950337</v>
      </c>
    </row>
    <row r="24" spans="1:11" ht="9" customHeight="1" x14ac:dyDescent="0.15">
      <c r="A24" s="109" t="s">
        <v>59</v>
      </c>
      <c r="B24" s="141">
        <v>2032</v>
      </c>
      <c r="C24" s="142">
        <v>-6.4887252646111335</v>
      </c>
      <c r="D24" s="141">
        <v>8554</v>
      </c>
      <c r="E24" s="142">
        <v>7.7737180294821684</v>
      </c>
      <c r="F24" s="142">
        <v>4.2096456692913389</v>
      </c>
      <c r="G24" s="141">
        <v>7888</v>
      </c>
      <c r="H24" s="142">
        <v>12.879221522610194</v>
      </c>
      <c r="I24" s="141">
        <v>29833</v>
      </c>
      <c r="J24" s="142">
        <v>4.787495609413412</v>
      </c>
      <c r="K24" s="142">
        <v>3.782074036511156</v>
      </c>
    </row>
    <row r="25" spans="1:11" ht="9" customHeight="1" x14ac:dyDescent="0.15">
      <c r="A25" s="109" t="s">
        <v>154</v>
      </c>
      <c r="B25" s="141">
        <v>69</v>
      </c>
      <c r="C25" s="142">
        <v>-25</v>
      </c>
      <c r="D25" s="141">
        <v>224</v>
      </c>
      <c r="E25" s="142">
        <v>0.44843049327354834</v>
      </c>
      <c r="F25" s="142">
        <v>3.2463768115942031</v>
      </c>
      <c r="G25" s="141">
        <v>267</v>
      </c>
      <c r="H25" s="142">
        <v>-17.337461300309599</v>
      </c>
      <c r="I25" s="141">
        <v>717</v>
      </c>
      <c r="J25" s="142">
        <v>-1.9151846785225786</v>
      </c>
      <c r="K25" s="142">
        <v>2.6853932584269664</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1794</v>
      </c>
      <c r="C27" s="140">
        <v>7.4895146794487744</v>
      </c>
      <c r="D27" s="139">
        <v>4066</v>
      </c>
      <c r="E27" s="140">
        <v>27.341058565612272</v>
      </c>
      <c r="F27" s="140">
        <v>2.2664437012263101</v>
      </c>
      <c r="G27" s="139">
        <v>6237</v>
      </c>
      <c r="H27" s="140">
        <v>1.7455138662316472</v>
      </c>
      <c r="I27" s="139">
        <v>14840</v>
      </c>
      <c r="J27" s="140">
        <v>23.687281213535584</v>
      </c>
      <c r="K27" s="140">
        <v>2.3793490460157125</v>
      </c>
    </row>
    <row r="28" spans="1:11" ht="9" customHeight="1" x14ac:dyDescent="0.15">
      <c r="A28" s="109" t="s">
        <v>59</v>
      </c>
      <c r="B28" s="141">
        <v>1724</v>
      </c>
      <c r="C28" s="142">
        <v>6.0270602706027034</v>
      </c>
      <c r="D28" s="141">
        <v>3893</v>
      </c>
      <c r="E28" s="142">
        <v>24.496322353693643</v>
      </c>
      <c r="F28" s="142">
        <v>2.2581206496519721</v>
      </c>
      <c r="G28" s="141">
        <v>6064</v>
      </c>
      <c r="H28" s="142">
        <v>1.286119926507439</v>
      </c>
      <c r="I28" s="141">
        <v>14445</v>
      </c>
      <c r="J28" s="142">
        <v>23.10380092040225</v>
      </c>
      <c r="K28" s="142">
        <v>2.3820910290237469</v>
      </c>
    </row>
    <row r="29" spans="1:11" ht="9" customHeight="1" x14ac:dyDescent="0.15">
      <c r="A29" s="109" t="s">
        <v>154</v>
      </c>
      <c r="B29" s="141">
        <v>70</v>
      </c>
      <c r="C29" s="142">
        <v>62.790697674418595</v>
      </c>
      <c r="D29" s="141">
        <v>173</v>
      </c>
      <c r="E29" s="142">
        <v>162.12121212121212</v>
      </c>
      <c r="F29" s="142">
        <v>2.4714285714285715</v>
      </c>
      <c r="G29" s="141">
        <v>173</v>
      </c>
      <c r="H29" s="142">
        <v>20.979020979020973</v>
      </c>
      <c r="I29" s="141">
        <v>395</v>
      </c>
      <c r="J29" s="142">
        <v>49.621212121212125</v>
      </c>
      <c r="K29" s="142">
        <v>2.2832369942196533</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3145</v>
      </c>
      <c r="C31" s="140">
        <v>-7.6358296622613864</v>
      </c>
      <c r="D31" s="139">
        <v>7709</v>
      </c>
      <c r="E31" s="140">
        <v>-7.2768823670916589</v>
      </c>
      <c r="F31" s="140">
        <v>2.4511923688394277</v>
      </c>
      <c r="G31" s="139">
        <v>7622</v>
      </c>
      <c r="H31" s="140">
        <v>12.834937083641748</v>
      </c>
      <c r="I31" s="139">
        <v>17562</v>
      </c>
      <c r="J31" s="140">
        <v>15.319456300479345</v>
      </c>
      <c r="K31" s="140">
        <v>2.3041196536342166</v>
      </c>
    </row>
    <row r="32" spans="1:11" ht="9" customHeight="1" x14ac:dyDescent="0.15">
      <c r="A32" s="109" t="s">
        <v>59</v>
      </c>
      <c r="B32" s="141">
        <v>3124</v>
      </c>
      <c r="C32" s="142">
        <v>-7.8466076696165175</v>
      </c>
      <c r="D32" s="141">
        <v>7618</v>
      </c>
      <c r="E32" s="142">
        <v>-7.9729403237496967</v>
      </c>
      <c r="F32" s="142">
        <v>2.4385403329065301</v>
      </c>
      <c r="G32" s="141">
        <v>7573</v>
      </c>
      <c r="H32" s="142">
        <v>13.334331038611197</v>
      </c>
      <c r="I32" s="141">
        <v>17298</v>
      </c>
      <c r="J32" s="142">
        <v>14.693011536931436</v>
      </c>
      <c r="K32" s="142">
        <v>2.2841674369470488</v>
      </c>
    </row>
    <row r="33" spans="1:11" ht="9" customHeight="1" x14ac:dyDescent="0.15">
      <c r="A33" s="109" t="s">
        <v>154</v>
      </c>
      <c r="B33" s="141">
        <v>21</v>
      </c>
      <c r="C33" s="142">
        <v>40</v>
      </c>
      <c r="D33" s="141">
        <v>91</v>
      </c>
      <c r="E33" s="142">
        <v>152.77777777777777</v>
      </c>
      <c r="F33" s="142">
        <v>4.333333333333333</v>
      </c>
      <c r="G33" s="141">
        <v>49</v>
      </c>
      <c r="H33" s="142">
        <v>-32.876712328767127</v>
      </c>
      <c r="I33" s="141">
        <v>264</v>
      </c>
      <c r="J33" s="142">
        <v>79.591836734693885</v>
      </c>
      <c r="K33" s="142">
        <v>5.3877551020408161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432</v>
      </c>
      <c r="B35" s="139">
        <v>6947</v>
      </c>
      <c r="C35" s="140">
        <v>1.2829858579967919</v>
      </c>
      <c r="D35" s="139">
        <v>18816</v>
      </c>
      <c r="E35" s="140">
        <v>16.004932182490748</v>
      </c>
      <c r="F35" s="140">
        <v>2.7085072693248886</v>
      </c>
      <c r="G35" s="139">
        <v>25809</v>
      </c>
      <c r="H35" s="140">
        <v>-5.3679463205367881</v>
      </c>
      <c r="I35" s="139">
        <v>68641</v>
      </c>
      <c r="J35" s="140">
        <v>-4.2116133353800649</v>
      </c>
      <c r="K35" s="140">
        <v>2.6595761168584602</v>
      </c>
    </row>
    <row r="36" spans="1:11" ht="9" customHeight="1" x14ac:dyDescent="0.15">
      <c r="A36" s="109" t="s">
        <v>59</v>
      </c>
      <c r="B36" s="141">
        <v>6630</v>
      </c>
      <c r="C36" s="142">
        <v>7.2295002426006789</v>
      </c>
      <c r="D36" s="141">
        <v>17735</v>
      </c>
      <c r="E36" s="142">
        <v>27.782981482815771</v>
      </c>
      <c r="F36" s="142">
        <v>2.6749622926093513</v>
      </c>
      <c r="G36" s="141">
        <v>24981</v>
      </c>
      <c r="H36" s="142">
        <v>-3.6003704561240966</v>
      </c>
      <c r="I36" s="141">
        <v>64779</v>
      </c>
      <c r="J36" s="142">
        <v>-2.6348223411290803</v>
      </c>
      <c r="K36" s="142">
        <v>2.5931307793923382</v>
      </c>
    </row>
    <row r="37" spans="1:11" ht="9" customHeight="1" x14ac:dyDescent="0.15">
      <c r="A37" s="109" t="s">
        <v>154</v>
      </c>
      <c r="B37" s="141">
        <v>317</v>
      </c>
      <c r="C37" s="142">
        <v>-53.106508875739642</v>
      </c>
      <c r="D37" s="141">
        <v>1081</v>
      </c>
      <c r="E37" s="142">
        <v>-53.823152498932082</v>
      </c>
      <c r="F37" s="142">
        <v>3.4100946372239749</v>
      </c>
      <c r="G37" s="141">
        <v>828</v>
      </c>
      <c r="H37" s="142">
        <v>-39.072847682119203</v>
      </c>
      <c r="I37" s="141">
        <v>3862</v>
      </c>
      <c r="J37" s="142">
        <v>-24.673298225082888</v>
      </c>
      <c r="K37" s="142">
        <v>4.6642512077294684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433</v>
      </c>
      <c r="B39" s="139">
        <v>33892</v>
      </c>
      <c r="C39" s="140">
        <v>3.9121903360314008</v>
      </c>
      <c r="D39" s="139">
        <v>67698</v>
      </c>
      <c r="E39" s="140">
        <v>13.389387645718884</v>
      </c>
      <c r="F39" s="140">
        <v>1.9974625280302136</v>
      </c>
      <c r="G39" s="139">
        <v>99192</v>
      </c>
      <c r="H39" s="140">
        <v>0.44657775617461937</v>
      </c>
      <c r="I39" s="139">
        <v>188532</v>
      </c>
      <c r="J39" s="140">
        <v>2.8279710057977496</v>
      </c>
      <c r="K39" s="140">
        <v>1.900677473989838</v>
      </c>
    </row>
    <row r="40" spans="1:11" ht="9" customHeight="1" x14ac:dyDescent="0.15">
      <c r="A40" s="166" t="s">
        <v>59</v>
      </c>
      <c r="B40" s="141">
        <v>29810</v>
      </c>
      <c r="C40" s="142">
        <v>0.68904951698979744</v>
      </c>
      <c r="D40" s="141">
        <v>59278</v>
      </c>
      <c r="E40" s="142">
        <v>10.385281465894494</v>
      </c>
      <c r="F40" s="142">
        <v>1.9885273398188528</v>
      </c>
      <c r="G40" s="141">
        <v>89926</v>
      </c>
      <c r="H40" s="142">
        <v>-0.58262301968977681</v>
      </c>
      <c r="I40" s="141">
        <v>169714</v>
      </c>
      <c r="J40" s="142">
        <v>1.5734506388963752</v>
      </c>
      <c r="K40" s="142">
        <v>1.8872628605742499</v>
      </c>
    </row>
    <row r="41" spans="1:11" ht="9" customHeight="1" x14ac:dyDescent="0.15">
      <c r="A41" s="109" t="s">
        <v>154</v>
      </c>
      <c r="B41" s="141">
        <v>4082</v>
      </c>
      <c r="C41" s="142">
        <v>35.614617940199338</v>
      </c>
      <c r="D41" s="141">
        <v>8420</v>
      </c>
      <c r="E41" s="142">
        <v>40.26320173246711</v>
      </c>
      <c r="F41" s="142">
        <v>2.0627143557079863</v>
      </c>
      <c r="G41" s="141">
        <v>9266</v>
      </c>
      <c r="H41" s="142">
        <v>11.665461557001692</v>
      </c>
      <c r="I41" s="141">
        <v>18818</v>
      </c>
      <c r="J41" s="142">
        <v>15.717623908498339</v>
      </c>
      <c r="K41" s="142">
        <v>2.0308655298942369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163125</v>
      </c>
      <c r="C43" s="140">
        <v>0.67580077763376778</v>
      </c>
      <c r="D43" s="139">
        <v>327470</v>
      </c>
      <c r="E43" s="140">
        <v>6.5591107437693807</v>
      </c>
      <c r="F43" s="140">
        <v>2.0074789272030653</v>
      </c>
      <c r="G43" s="139">
        <v>526733</v>
      </c>
      <c r="H43" s="140">
        <v>3.6414902031773266</v>
      </c>
      <c r="I43" s="139">
        <v>1012460</v>
      </c>
      <c r="J43" s="140">
        <v>2.6398491514770654</v>
      </c>
      <c r="K43" s="140">
        <v>1.9221503114481151</v>
      </c>
    </row>
    <row r="44" spans="1:11" s="5" customFormat="1" ht="9" customHeight="1" x14ac:dyDescent="0.15">
      <c r="A44" s="167" t="s">
        <v>59</v>
      </c>
      <c r="B44" s="139">
        <v>147595</v>
      </c>
      <c r="C44" s="140">
        <v>-0.44719340608938296</v>
      </c>
      <c r="D44" s="139">
        <v>297714</v>
      </c>
      <c r="E44" s="140">
        <v>6.5826074815538789</v>
      </c>
      <c r="F44" s="140">
        <v>2.0171008502998071</v>
      </c>
      <c r="G44" s="139">
        <v>482662</v>
      </c>
      <c r="H44" s="140">
        <v>2.9597663757740662</v>
      </c>
      <c r="I44" s="139">
        <v>926667</v>
      </c>
      <c r="J44" s="140">
        <v>2.2818031907496135</v>
      </c>
      <c r="K44" s="140">
        <v>1.9199087560238841</v>
      </c>
    </row>
    <row r="45" spans="1:11" s="5" customFormat="1" ht="9" customHeight="1" x14ac:dyDescent="0.15">
      <c r="A45" s="167" t="s">
        <v>154</v>
      </c>
      <c r="B45" s="139">
        <v>15530</v>
      </c>
      <c r="C45" s="140">
        <v>12.76503049665989</v>
      </c>
      <c r="D45" s="139">
        <v>29756</v>
      </c>
      <c r="E45" s="140">
        <v>6.3245908668619961</v>
      </c>
      <c r="F45" s="140">
        <v>1.9160334835801673</v>
      </c>
      <c r="G45" s="139">
        <v>44071</v>
      </c>
      <c r="H45" s="140">
        <v>11.744719693704198</v>
      </c>
      <c r="I45" s="139">
        <v>85793</v>
      </c>
      <c r="J45" s="140">
        <v>6.6732151294357607</v>
      </c>
      <c r="K45" s="140">
        <v>1.9466996437566655</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240</v>
      </c>
      <c r="B1" s="235"/>
      <c r="C1" s="235"/>
      <c r="D1" s="235"/>
      <c r="E1" s="235"/>
      <c r="F1" s="235"/>
      <c r="G1" s="235"/>
      <c r="H1" s="235"/>
      <c r="I1" s="235"/>
      <c r="J1" s="235"/>
    </row>
    <row r="2" spans="1:10" ht="20.100000000000001" customHeight="1" x14ac:dyDescent="0.15">
      <c r="A2" s="252" t="s">
        <v>40</v>
      </c>
      <c r="B2" s="282" t="s">
        <v>491</v>
      </c>
      <c r="C2" s="283"/>
      <c r="D2" s="283"/>
      <c r="E2" s="283"/>
      <c r="F2" s="283"/>
      <c r="G2" s="283"/>
      <c r="H2" s="283"/>
      <c r="I2" s="284"/>
      <c r="J2" s="162" t="s">
        <v>493</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5" customFormat="1" ht="35.1" customHeight="1" x14ac:dyDescent="0.15">
      <c r="A7" s="38" t="s">
        <v>191</v>
      </c>
      <c r="B7" s="139">
        <v>954</v>
      </c>
      <c r="C7" s="139">
        <v>929</v>
      </c>
      <c r="D7" s="140">
        <v>-1.4846235418875864</v>
      </c>
      <c r="E7" s="139">
        <v>44980</v>
      </c>
      <c r="F7" s="140">
        <v>-0.18861644291578727</v>
      </c>
      <c r="G7" s="140">
        <v>38.395424637277991</v>
      </c>
      <c r="H7" s="139">
        <v>46294</v>
      </c>
      <c r="I7" s="140">
        <v>97.161619216313127</v>
      </c>
      <c r="J7" s="140">
        <v>31.210323747775469</v>
      </c>
    </row>
    <row r="8" spans="1:10" s="5" customFormat="1" ht="24.95" customHeight="1" x14ac:dyDescent="0.15">
      <c r="A8" s="41" t="s">
        <v>60</v>
      </c>
      <c r="B8" s="141">
        <v>357</v>
      </c>
      <c r="C8" s="141">
        <v>351</v>
      </c>
      <c r="D8" s="142">
        <v>-2.2284122562674042</v>
      </c>
      <c r="E8" s="141">
        <v>30084</v>
      </c>
      <c r="F8" s="142">
        <v>-0.44344430471903706</v>
      </c>
      <c r="G8" s="142">
        <v>41.660965704121708</v>
      </c>
      <c r="H8" s="141">
        <v>30823</v>
      </c>
      <c r="I8" s="142">
        <v>97.60243973656037</v>
      </c>
      <c r="J8" s="142">
        <v>34.48471543309698</v>
      </c>
    </row>
    <row r="9" spans="1:10" s="36" customFormat="1" ht="24.95" customHeight="1" x14ac:dyDescent="0.15">
      <c r="A9" s="41" t="s">
        <v>50</v>
      </c>
      <c r="B9" s="141">
        <v>85</v>
      </c>
      <c r="C9" s="141">
        <v>83</v>
      </c>
      <c r="D9" s="142">
        <v>3.75</v>
      </c>
      <c r="E9" s="141">
        <v>4735</v>
      </c>
      <c r="F9" s="142">
        <v>3.7921964050854911</v>
      </c>
      <c r="G9" s="142">
        <v>42.450204676920478</v>
      </c>
      <c r="H9" s="141">
        <v>4803</v>
      </c>
      <c r="I9" s="142">
        <v>98.584218196960236</v>
      </c>
      <c r="J9" s="142">
        <v>32.351906158357771</v>
      </c>
    </row>
    <row r="10" spans="1:10" s="36" customFormat="1" ht="24.95" customHeight="1" x14ac:dyDescent="0.15">
      <c r="A10" s="41" t="s">
        <v>51</v>
      </c>
      <c r="B10" s="141">
        <v>326</v>
      </c>
      <c r="C10" s="141">
        <v>314</v>
      </c>
      <c r="D10" s="142">
        <v>-2.4844720496894439</v>
      </c>
      <c r="E10" s="141">
        <v>6367</v>
      </c>
      <c r="F10" s="142">
        <v>-2.7642028100183325</v>
      </c>
      <c r="G10" s="142">
        <v>24.210603689974903</v>
      </c>
      <c r="H10" s="141">
        <v>6721</v>
      </c>
      <c r="I10" s="142">
        <v>94.732926647820264</v>
      </c>
      <c r="J10" s="142">
        <v>18.709414315523322</v>
      </c>
    </row>
    <row r="11" spans="1:10" s="36" customFormat="1" ht="24.95" customHeight="1" x14ac:dyDescent="0.15">
      <c r="A11" s="41" t="s">
        <v>52</v>
      </c>
      <c r="B11" s="141">
        <v>186</v>
      </c>
      <c r="C11" s="141">
        <v>181</v>
      </c>
      <c r="D11" s="142">
        <v>-0.5494505494505546</v>
      </c>
      <c r="E11" s="141">
        <v>3794</v>
      </c>
      <c r="F11" s="142">
        <v>1.5252876639015227</v>
      </c>
      <c r="G11" s="142">
        <v>31.235515771224371</v>
      </c>
      <c r="H11" s="141">
        <v>3947</v>
      </c>
      <c r="I11" s="142">
        <v>96.123638206232584</v>
      </c>
      <c r="J11" s="142">
        <v>24.406965054452783</v>
      </c>
    </row>
    <row r="12" spans="1:10" s="36" customFormat="1" ht="41.1" customHeight="1" x14ac:dyDescent="0.15">
      <c r="A12" s="38" t="s">
        <v>192</v>
      </c>
      <c r="B12" s="139">
        <v>252</v>
      </c>
      <c r="C12" s="139">
        <v>234</v>
      </c>
      <c r="D12" s="140">
        <v>2.1834061135371172</v>
      </c>
      <c r="E12" s="139">
        <v>11589</v>
      </c>
      <c r="F12" s="140">
        <v>4.114634803701378</v>
      </c>
      <c r="G12" s="140">
        <v>28.903367427957594</v>
      </c>
      <c r="H12" s="139">
        <v>12919</v>
      </c>
      <c r="I12" s="140">
        <v>89.705085532935996</v>
      </c>
      <c r="J12" s="140">
        <v>21.151200366032327</v>
      </c>
    </row>
    <row r="13" spans="1:10" s="36" customFormat="1" ht="24.95" customHeight="1" x14ac:dyDescent="0.15">
      <c r="A13" s="41" t="s">
        <v>61</v>
      </c>
      <c r="B13" s="141">
        <v>12</v>
      </c>
      <c r="C13" s="141">
        <v>11</v>
      </c>
      <c r="D13" s="142">
        <v>-8.3333333333333286</v>
      </c>
      <c r="E13" s="141">
        <v>743</v>
      </c>
      <c r="F13" s="142">
        <v>1.5027322404371546</v>
      </c>
      <c r="G13" s="142">
        <v>35.00224315836698</v>
      </c>
      <c r="H13" s="141">
        <v>773</v>
      </c>
      <c r="I13" s="142">
        <v>96.119016817593788</v>
      </c>
      <c r="J13" s="142">
        <v>26.486751717369973</v>
      </c>
    </row>
    <row r="14" spans="1:10" s="36" customFormat="1" ht="30.95" customHeight="1" x14ac:dyDescent="0.15">
      <c r="A14" s="41" t="s">
        <v>30</v>
      </c>
      <c r="B14" s="141">
        <v>134</v>
      </c>
      <c r="C14" s="141">
        <v>125</v>
      </c>
      <c r="D14" s="142">
        <v>7.7586206896551744</v>
      </c>
      <c r="E14" s="141">
        <v>4339</v>
      </c>
      <c r="F14" s="142">
        <v>8.0697384806973815</v>
      </c>
      <c r="G14" s="142">
        <v>24.913673223855877</v>
      </c>
      <c r="H14" s="141">
        <v>4619</v>
      </c>
      <c r="I14" s="142">
        <v>93.938081835895218</v>
      </c>
      <c r="J14" s="142">
        <v>20.421169800478271</v>
      </c>
    </row>
    <row r="15" spans="1:10" s="36" customFormat="1" ht="24.95" customHeight="1" x14ac:dyDescent="0.15">
      <c r="A15" s="41" t="s">
        <v>320</v>
      </c>
      <c r="B15" s="141">
        <v>106</v>
      </c>
      <c r="C15" s="141">
        <v>98</v>
      </c>
      <c r="D15" s="142">
        <v>-2.9702970297029765</v>
      </c>
      <c r="E15" s="141">
        <v>6507</v>
      </c>
      <c r="F15" s="142">
        <v>1.9266917293233092</v>
      </c>
      <c r="G15" s="142">
        <v>30.852281001019328</v>
      </c>
      <c r="H15" s="141">
        <v>7527</v>
      </c>
      <c r="I15" s="142">
        <v>86.448784376245513</v>
      </c>
      <c r="J15" s="142">
        <v>20.920011597950658</v>
      </c>
    </row>
    <row r="16" spans="1:10" s="5" customFormat="1" ht="35.1" customHeight="1" x14ac:dyDescent="0.15">
      <c r="A16" s="38" t="s">
        <v>213</v>
      </c>
      <c r="B16" s="139">
        <v>60</v>
      </c>
      <c r="C16" s="139">
        <v>60</v>
      </c>
      <c r="D16" s="140">
        <v>1.6949152542372872</v>
      </c>
      <c r="E16" s="139">
        <v>7722</v>
      </c>
      <c r="F16" s="140">
        <v>0.16863406408094761</v>
      </c>
      <c r="G16" s="140">
        <v>73.02771302771302</v>
      </c>
      <c r="H16" s="139">
        <v>7830</v>
      </c>
      <c r="I16" s="140">
        <v>98.620689655172413</v>
      </c>
      <c r="J16" s="140">
        <v>68.909087168425714</v>
      </c>
    </row>
    <row r="17" spans="1:11" s="36" customFormat="1" ht="30.95" customHeight="1" x14ac:dyDescent="0.15">
      <c r="A17" s="41" t="s">
        <v>214</v>
      </c>
      <c r="B17" s="141">
        <v>32</v>
      </c>
      <c r="C17" s="141">
        <v>32</v>
      </c>
      <c r="D17" s="142">
        <v>0</v>
      </c>
      <c r="E17" s="141">
        <v>5685</v>
      </c>
      <c r="F17" s="142">
        <v>-1.2334954829742912</v>
      </c>
      <c r="G17" s="142">
        <v>84.850190559953091</v>
      </c>
      <c r="H17" s="141">
        <v>5740</v>
      </c>
      <c r="I17" s="142">
        <v>99.041811846689896</v>
      </c>
      <c r="J17" s="142">
        <v>81.217490199305288</v>
      </c>
    </row>
    <row r="18" spans="1:11" s="36" customFormat="1" ht="24.95" customHeight="1" x14ac:dyDescent="0.15">
      <c r="A18" s="41" t="s">
        <v>37</v>
      </c>
      <c r="B18" s="141">
        <v>28</v>
      </c>
      <c r="C18" s="141">
        <v>28</v>
      </c>
      <c r="D18" s="142">
        <v>3.7037037037037095</v>
      </c>
      <c r="E18" s="141">
        <v>2037</v>
      </c>
      <c r="F18" s="142">
        <v>4.3010752688172005</v>
      </c>
      <c r="G18" s="142">
        <v>40.032727867779414</v>
      </c>
      <c r="H18" s="141">
        <v>2090</v>
      </c>
      <c r="I18" s="142">
        <v>97.464114832535884</v>
      </c>
      <c r="J18" s="142">
        <v>34.429731587547899</v>
      </c>
    </row>
    <row r="19" spans="1:11" s="36" customFormat="1" ht="41.1" customHeight="1" x14ac:dyDescent="0.15">
      <c r="A19" s="38" t="s">
        <v>215</v>
      </c>
      <c r="B19" s="139">
        <v>1266</v>
      </c>
      <c r="C19" s="139">
        <v>1223</v>
      </c>
      <c r="D19" s="140">
        <v>-0.64987814784727505</v>
      </c>
      <c r="E19" s="139">
        <v>64291</v>
      </c>
      <c r="F19" s="140">
        <v>0.60402159455441051</v>
      </c>
      <c r="G19" s="140">
        <v>40.882149673677489</v>
      </c>
      <c r="H19" s="139">
        <v>67043</v>
      </c>
      <c r="I19" s="140">
        <v>95.895171755440529</v>
      </c>
      <c r="J19" s="140">
        <v>34.191657850778761</v>
      </c>
    </row>
    <row r="20" spans="1:11" s="36" customFormat="1" ht="35.1" customHeight="1" x14ac:dyDescent="0.15">
      <c r="A20" s="38" t="s">
        <v>7</v>
      </c>
      <c r="B20" s="139">
        <v>78</v>
      </c>
      <c r="C20" s="139">
        <v>64</v>
      </c>
      <c r="D20" s="140">
        <v>14.285714285714292</v>
      </c>
      <c r="E20" s="139">
        <v>16408</v>
      </c>
      <c r="F20" s="140">
        <v>4.1910083820167614</v>
      </c>
      <c r="G20" s="146" t="s">
        <v>495</v>
      </c>
      <c r="H20" s="139">
        <v>42436</v>
      </c>
      <c r="I20" s="140">
        <v>38.665284192666604</v>
      </c>
      <c r="J20" s="146" t="s">
        <v>495</v>
      </c>
    </row>
    <row r="21" spans="1:11" s="3" customFormat="1" ht="20.100000000000001" customHeight="1" x14ac:dyDescent="0.15">
      <c r="A21" s="12" t="s">
        <v>47</v>
      </c>
    </row>
    <row r="22" spans="1:11" ht="18" customHeight="1" x14ac:dyDescent="0.15">
      <c r="A22" s="279" t="s">
        <v>34</v>
      </c>
      <c r="B22" s="279"/>
      <c r="C22" s="279"/>
      <c r="D22" s="279"/>
      <c r="E22" s="279"/>
      <c r="F22" s="279"/>
      <c r="G22" s="279"/>
      <c r="H22" s="279"/>
      <c r="I22" s="279"/>
      <c r="J22" s="279"/>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0" t="s">
        <v>248</v>
      </c>
      <c r="B1" s="290"/>
      <c r="C1" s="290"/>
      <c r="D1" s="290"/>
      <c r="E1" s="290"/>
      <c r="F1" s="290"/>
      <c r="G1" s="290"/>
      <c r="H1" s="290"/>
      <c r="I1" s="290"/>
      <c r="J1" s="290"/>
    </row>
    <row r="2" spans="1:13" ht="20.100000000000001" customHeight="1" x14ac:dyDescent="0.15">
      <c r="A2" s="236" t="s">
        <v>193</v>
      </c>
      <c r="B2" s="282" t="s">
        <v>491</v>
      </c>
      <c r="C2" s="283"/>
      <c r="D2" s="283"/>
      <c r="E2" s="283"/>
      <c r="F2" s="283"/>
      <c r="G2" s="283"/>
      <c r="H2" s="283"/>
      <c r="I2" s="284"/>
      <c r="J2" s="219" t="s">
        <v>493</v>
      </c>
    </row>
    <row r="3" spans="1:13" ht="9.9499999999999993" customHeight="1" x14ac:dyDescent="0.15">
      <c r="A3" s="253"/>
      <c r="B3" s="276" t="s">
        <v>327</v>
      </c>
      <c r="C3" s="285"/>
      <c r="D3" s="277"/>
      <c r="E3" s="255" t="s">
        <v>32</v>
      </c>
      <c r="F3" s="255"/>
      <c r="G3" s="255"/>
      <c r="H3" s="255"/>
      <c r="I3" s="255"/>
      <c r="J3" s="256" t="s">
        <v>31</v>
      </c>
    </row>
    <row r="4" spans="1:13" ht="9.9499999999999993" customHeight="1" x14ac:dyDescent="0.15">
      <c r="A4" s="253"/>
      <c r="B4" s="289" t="s">
        <v>136</v>
      </c>
      <c r="C4" s="255" t="s">
        <v>33</v>
      </c>
      <c r="D4" s="255"/>
      <c r="E4" s="255" t="s">
        <v>136</v>
      </c>
      <c r="F4" s="280" t="s">
        <v>152</v>
      </c>
      <c r="G4" s="280" t="s">
        <v>35</v>
      </c>
      <c r="H4" s="255" t="s">
        <v>174</v>
      </c>
      <c r="I4" s="255"/>
      <c r="J4" s="256"/>
    </row>
    <row r="5" spans="1:13" ht="54.95" customHeight="1" x14ac:dyDescent="0.15">
      <c r="A5" s="253"/>
      <c r="B5" s="289"/>
      <c r="C5" s="16" t="s">
        <v>177</v>
      </c>
      <c r="D5" s="16" t="s">
        <v>152</v>
      </c>
      <c r="E5" s="255"/>
      <c r="F5" s="281"/>
      <c r="G5" s="281"/>
      <c r="H5" s="16" t="s">
        <v>201</v>
      </c>
      <c r="I5" s="16" t="s">
        <v>178</v>
      </c>
      <c r="J5" s="256"/>
    </row>
    <row r="6" spans="1:13" ht="9.9499999999999993" customHeight="1" x14ac:dyDescent="0.15">
      <c r="A6" s="254"/>
      <c r="B6" s="286" t="s">
        <v>137</v>
      </c>
      <c r="C6" s="287"/>
      <c r="D6" s="18" t="s">
        <v>138</v>
      </c>
      <c r="E6" s="18" t="s">
        <v>137</v>
      </c>
      <c r="F6" s="287" t="s">
        <v>138</v>
      </c>
      <c r="G6" s="287"/>
      <c r="H6" s="18" t="s">
        <v>137</v>
      </c>
      <c r="I6" s="287" t="s">
        <v>138</v>
      </c>
      <c r="J6" s="288"/>
    </row>
    <row r="7" spans="1:13" s="3" customFormat="1" ht="18" customHeight="1" x14ac:dyDescent="0.15">
      <c r="A7" s="109" t="s">
        <v>156</v>
      </c>
      <c r="B7" s="144">
        <v>53</v>
      </c>
      <c r="C7" s="144">
        <v>52</v>
      </c>
      <c r="D7" s="142">
        <v>0</v>
      </c>
      <c r="E7" s="141">
        <v>2215</v>
      </c>
      <c r="F7" s="142">
        <v>-0.44943820224719389</v>
      </c>
      <c r="G7" s="142">
        <v>43.491346877351397</v>
      </c>
      <c r="H7" s="141">
        <v>2260</v>
      </c>
      <c r="I7" s="142">
        <v>98.008849557522126</v>
      </c>
      <c r="J7" s="142">
        <v>36.172490995814272</v>
      </c>
    </row>
    <row r="8" spans="1:13" s="3" customFormat="1" ht="18" customHeight="1" x14ac:dyDescent="0.15">
      <c r="A8" s="109" t="s">
        <v>293</v>
      </c>
      <c r="B8" s="144">
        <v>58</v>
      </c>
      <c r="C8" s="144">
        <v>58</v>
      </c>
      <c r="D8" s="142">
        <v>3.5714285714285694</v>
      </c>
      <c r="E8" s="141">
        <v>2688</v>
      </c>
      <c r="F8" s="142">
        <v>-1.5745148297326921</v>
      </c>
      <c r="G8" s="142">
        <v>44.978871488938601</v>
      </c>
      <c r="H8" s="141">
        <v>2726</v>
      </c>
      <c r="I8" s="142">
        <v>98.606016140865734</v>
      </c>
      <c r="J8" s="142">
        <v>33.947641463797076</v>
      </c>
    </row>
    <row r="9" spans="1:13" s="3" customFormat="1" ht="18" customHeight="1" x14ac:dyDescent="0.15">
      <c r="A9" s="109" t="s">
        <v>294</v>
      </c>
      <c r="B9" s="144">
        <v>44</v>
      </c>
      <c r="C9" s="144">
        <v>44</v>
      </c>
      <c r="D9" s="142">
        <v>10</v>
      </c>
      <c r="E9" s="141">
        <v>2211</v>
      </c>
      <c r="F9" s="142">
        <v>11.217303822937623</v>
      </c>
      <c r="G9" s="142">
        <v>43.838383838383841</v>
      </c>
      <c r="H9" s="141">
        <v>2574</v>
      </c>
      <c r="I9" s="142">
        <v>85.897435897435898</v>
      </c>
      <c r="J9" s="142">
        <v>33.022843559888805</v>
      </c>
      <c r="M9" s="111"/>
    </row>
    <row r="10" spans="1:13" s="3" customFormat="1" ht="18" customHeight="1" x14ac:dyDescent="0.15">
      <c r="A10" s="109" t="s">
        <v>295</v>
      </c>
      <c r="B10" s="144">
        <v>54</v>
      </c>
      <c r="C10" s="144">
        <v>49</v>
      </c>
      <c r="D10" s="142">
        <v>-14.035087719298247</v>
      </c>
      <c r="E10" s="141">
        <v>2288</v>
      </c>
      <c r="F10" s="142">
        <v>-3.0097498940228888</v>
      </c>
      <c r="G10" s="142">
        <v>51.671554252199414</v>
      </c>
      <c r="H10" s="141">
        <v>2451</v>
      </c>
      <c r="I10" s="142">
        <v>93.349653202774377</v>
      </c>
      <c r="J10" s="142">
        <v>48.447688564476884</v>
      </c>
      <c r="M10" s="111"/>
    </row>
    <row r="11" spans="1:13" s="3" customFormat="1" ht="24.95" customHeight="1" x14ac:dyDescent="0.15">
      <c r="A11" s="41" t="s">
        <v>296</v>
      </c>
      <c r="B11" s="144">
        <v>172</v>
      </c>
      <c r="C11" s="144">
        <v>169</v>
      </c>
      <c r="D11" s="142">
        <v>0</v>
      </c>
      <c r="E11" s="141">
        <v>13560</v>
      </c>
      <c r="F11" s="142">
        <v>0.52635480762101849</v>
      </c>
      <c r="G11" s="142">
        <v>50.301023257644907</v>
      </c>
      <c r="H11" s="141">
        <v>13767</v>
      </c>
      <c r="I11" s="142">
        <v>98.496404445412949</v>
      </c>
      <c r="J11" s="142">
        <v>37.973326857853564</v>
      </c>
      <c r="M11" s="111"/>
    </row>
    <row r="12" spans="1:13" s="3" customFormat="1" ht="18" customHeight="1" x14ac:dyDescent="0.15">
      <c r="A12" s="109" t="s">
        <v>274</v>
      </c>
      <c r="B12" s="144">
        <v>36</v>
      </c>
      <c r="C12" s="144">
        <v>34</v>
      </c>
      <c r="D12" s="142">
        <v>-8.1081081081081123</v>
      </c>
      <c r="E12" s="141">
        <v>1603</v>
      </c>
      <c r="F12" s="142">
        <v>-9.2298980747451935</v>
      </c>
      <c r="G12" s="142">
        <v>33.6181324420305</v>
      </c>
      <c r="H12" s="141">
        <v>1870</v>
      </c>
      <c r="I12" s="142">
        <v>85.721925133689837</v>
      </c>
      <c r="J12" s="142">
        <v>25.590640933682518</v>
      </c>
      <c r="M12" s="111"/>
    </row>
    <row r="13" spans="1:13" s="3" customFormat="1" ht="18" customHeight="1" x14ac:dyDescent="0.15">
      <c r="A13" s="109" t="s">
        <v>272</v>
      </c>
      <c r="B13" s="144">
        <v>83</v>
      </c>
      <c r="C13" s="144">
        <v>79</v>
      </c>
      <c r="D13" s="142">
        <v>-2.4691358024691397</v>
      </c>
      <c r="E13" s="141">
        <v>3165</v>
      </c>
      <c r="F13" s="142">
        <v>0.18993352326685908</v>
      </c>
      <c r="G13" s="142">
        <v>41.322801474460242</v>
      </c>
      <c r="H13" s="141">
        <v>3319</v>
      </c>
      <c r="I13" s="142">
        <v>95.360048207291342</v>
      </c>
      <c r="J13" s="142">
        <v>35.960311482310196</v>
      </c>
      <c r="M13" s="111"/>
    </row>
    <row r="14" spans="1:13" s="3" customFormat="1" ht="18" customHeight="1" x14ac:dyDescent="0.15">
      <c r="A14" s="109" t="s">
        <v>273</v>
      </c>
      <c r="B14" s="144">
        <v>63</v>
      </c>
      <c r="C14" s="144">
        <v>62</v>
      </c>
      <c r="D14" s="142">
        <v>1.6393442622950829</v>
      </c>
      <c r="E14" s="141">
        <v>3131</v>
      </c>
      <c r="F14" s="142">
        <v>1.8542615484710439</v>
      </c>
      <c r="G14" s="142">
        <v>30.033381122547237</v>
      </c>
      <c r="H14" s="141">
        <v>3161</v>
      </c>
      <c r="I14" s="142">
        <v>99.050933248971845</v>
      </c>
      <c r="J14" s="142">
        <v>25.151578970703969</v>
      </c>
      <c r="M14" s="111"/>
    </row>
    <row r="15" spans="1:13" s="3" customFormat="1" ht="18" customHeight="1" x14ac:dyDescent="0.15">
      <c r="A15" s="109" t="s">
        <v>271</v>
      </c>
      <c r="B15" s="144">
        <v>610</v>
      </c>
      <c r="C15" s="144">
        <v>585</v>
      </c>
      <c r="D15" s="142">
        <v>-0.51020408163265074</v>
      </c>
      <c r="E15" s="141">
        <v>28515</v>
      </c>
      <c r="F15" s="142">
        <v>1.1349530058520969</v>
      </c>
      <c r="G15" s="142">
        <v>36.43325923136225</v>
      </c>
      <c r="H15" s="141">
        <v>29871</v>
      </c>
      <c r="I15" s="142">
        <v>95.460480064276382</v>
      </c>
      <c r="J15" s="142">
        <v>32.270953615241375</v>
      </c>
      <c r="M15" s="111"/>
    </row>
    <row r="16" spans="1:13" s="3" customFormat="1" ht="18" customHeight="1" x14ac:dyDescent="0.15">
      <c r="A16" s="109" t="s">
        <v>270</v>
      </c>
      <c r="B16" s="144">
        <v>93</v>
      </c>
      <c r="C16" s="144">
        <v>91</v>
      </c>
      <c r="D16" s="142">
        <v>1.1111111111111143</v>
      </c>
      <c r="E16" s="141">
        <v>4915</v>
      </c>
      <c r="F16" s="142">
        <v>-8.1317340922950621E-2</v>
      </c>
      <c r="G16" s="142">
        <v>39.69548999660902</v>
      </c>
      <c r="H16" s="141">
        <v>5044</v>
      </c>
      <c r="I16" s="142">
        <v>97.442505947660578</v>
      </c>
      <c r="J16" s="142">
        <v>35.515863385591096</v>
      </c>
      <c r="M16" s="111"/>
    </row>
    <row r="17" spans="1:13" s="5" customFormat="1" ht="18" customHeight="1" x14ac:dyDescent="0.15">
      <c r="A17" s="47" t="s">
        <v>194</v>
      </c>
      <c r="B17" s="139">
        <v>1266</v>
      </c>
      <c r="C17" s="139">
        <v>1223</v>
      </c>
      <c r="D17" s="140">
        <v>-0.64987814784727505</v>
      </c>
      <c r="E17" s="139">
        <v>64291</v>
      </c>
      <c r="F17" s="140">
        <v>0.60402159455441051</v>
      </c>
      <c r="G17" s="140">
        <v>40.882149673677489</v>
      </c>
      <c r="H17" s="139">
        <v>67043</v>
      </c>
      <c r="I17" s="140">
        <v>95.895171755440529</v>
      </c>
      <c r="J17" s="140">
        <v>34.191657850778761</v>
      </c>
      <c r="M17" s="111"/>
    </row>
    <row r="18" spans="1:13" s="3" customFormat="1" ht="18" customHeight="1" x14ac:dyDescent="0.15">
      <c r="A18" s="41" t="s">
        <v>8</v>
      </c>
      <c r="B18" s="144">
        <v>78</v>
      </c>
      <c r="C18" s="144">
        <v>64</v>
      </c>
      <c r="D18" s="142">
        <v>14.285714285714292</v>
      </c>
      <c r="E18" s="141">
        <v>16408</v>
      </c>
      <c r="F18" s="142">
        <v>4.1910083820167614</v>
      </c>
      <c r="G18" s="145" t="s">
        <v>495</v>
      </c>
      <c r="H18" s="141">
        <v>42436</v>
      </c>
      <c r="I18" s="142">
        <v>38.665284192666604</v>
      </c>
      <c r="J18" s="145" t="s">
        <v>495</v>
      </c>
      <c r="M18" s="111"/>
    </row>
    <row r="19" spans="1:13" s="3" customFormat="1" ht="20.100000000000001" customHeight="1" x14ac:dyDescent="0.15">
      <c r="A19" s="12" t="s">
        <v>47</v>
      </c>
      <c r="M19" s="111"/>
    </row>
    <row r="20" spans="1:13" s="3" customFormat="1" ht="18" customHeight="1" x14ac:dyDescent="0.15">
      <c r="A20" s="291" t="s">
        <v>34</v>
      </c>
      <c r="B20" s="291"/>
      <c r="C20" s="291"/>
      <c r="D20" s="291"/>
      <c r="E20" s="291"/>
      <c r="F20" s="291"/>
      <c r="G20" s="291"/>
      <c r="H20" s="291"/>
      <c r="I20" s="291"/>
      <c r="J20" s="291"/>
      <c r="K20" s="110"/>
      <c r="M20" s="111"/>
    </row>
    <row r="21" spans="1:13" s="3" customFormat="1" ht="20.100000000000001" customHeight="1" x14ac:dyDescent="0.15">
      <c r="A21" s="12"/>
    </row>
    <row r="22" spans="1:13" s="3" customFormat="1" ht="39.950000000000003" customHeight="1" x14ac:dyDescent="0.15">
      <c r="A22" s="246" t="s">
        <v>249</v>
      </c>
      <c r="B22" s="246"/>
      <c r="C22" s="246"/>
      <c r="D22" s="246"/>
      <c r="E22" s="246"/>
      <c r="F22" s="246"/>
      <c r="G22" s="246"/>
      <c r="H22" s="246"/>
      <c r="I22" s="246"/>
      <c r="J22" s="246"/>
    </row>
    <row r="23" spans="1:13" s="3" customFormat="1" ht="20.100000000000001" customHeight="1" x14ac:dyDescent="0.15">
      <c r="A23" s="236" t="s">
        <v>100</v>
      </c>
      <c r="B23" s="282" t="s">
        <v>491</v>
      </c>
      <c r="C23" s="283"/>
      <c r="D23" s="283"/>
      <c r="E23" s="283"/>
      <c r="F23" s="283"/>
      <c r="G23" s="283"/>
      <c r="H23" s="283"/>
      <c r="I23" s="284"/>
      <c r="J23" s="218" t="s">
        <v>493</v>
      </c>
      <c r="L23" s="45"/>
    </row>
    <row r="24" spans="1:13" s="3" customFormat="1" ht="9.9499999999999993" customHeight="1" x14ac:dyDescent="0.15">
      <c r="A24" s="237"/>
      <c r="B24" s="276" t="s">
        <v>327</v>
      </c>
      <c r="C24" s="285"/>
      <c r="D24" s="277"/>
      <c r="E24" s="244" t="s">
        <v>32</v>
      </c>
      <c r="F24" s="244"/>
      <c r="G24" s="244"/>
      <c r="H24" s="244"/>
      <c r="I24" s="244"/>
      <c r="J24" s="233" t="s">
        <v>31</v>
      </c>
    </row>
    <row r="25" spans="1:13" s="3" customFormat="1" ht="9.9499999999999993" customHeight="1" x14ac:dyDescent="0.15">
      <c r="A25" s="237"/>
      <c r="B25" s="242" t="s">
        <v>136</v>
      </c>
      <c r="C25" s="244" t="s">
        <v>33</v>
      </c>
      <c r="D25" s="244"/>
      <c r="E25" s="244" t="s">
        <v>136</v>
      </c>
      <c r="F25" s="250" t="s">
        <v>152</v>
      </c>
      <c r="G25" s="250" t="s">
        <v>35</v>
      </c>
      <c r="H25" s="244" t="s">
        <v>174</v>
      </c>
      <c r="I25" s="244"/>
      <c r="J25" s="233"/>
    </row>
    <row r="26" spans="1:13" s="3" customFormat="1" ht="54.95" customHeight="1" x14ac:dyDescent="0.15">
      <c r="A26" s="237"/>
      <c r="B26" s="242"/>
      <c r="C26" s="95" t="s">
        <v>177</v>
      </c>
      <c r="D26" s="95" t="s">
        <v>152</v>
      </c>
      <c r="E26" s="244"/>
      <c r="F26" s="251"/>
      <c r="G26" s="251"/>
      <c r="H26" s="95" t="s">
        <v>201</v>
      </c>
      <c r="I26" s="95" t="s">
        <v>178</v>
      </c>
      <c r="J26" s="233"/>
    </row>
    <row r="27" spans="1:13" s="3" customFormat="1" ht="9.9499999999999993" customHeight="1" x14ac:dyDescent="0.15">
      <c r="A27" s="238"/>
      <c r="B27" s="292" t="s">
        <v>137</v>
      </c>
      <c r="C27" s="293"/>
      <c r="D27" s="2" t="s">
        <v>138</v>
      </c>
      <c r="E27" s="2" t="s">
        <v>137</v>
      </c>
      <c r="F27" s="293" t="s">
        <v>138</v>
      </c>
      <c r="G27" s="293"/>
      <c r="H27" s="2" t="s">
        <v>137</v>
      </c>
      <c r="I27" s="293" t="s">
        <v>138</v>
      </c>
      <c r="J27" s="294"/>
    </row>
    <row r="28" spans="1:13" s="3" customFormat="1" ht="18" customHeight="1" x14ac:dyDescent="0.15">
      <c r="A28" s="40" t="s">
        <v>195</v>
      </c>
      <c r="B28" s="144">
        <v>131</v>
      </c>
      <c r="C28" s="144">
        <v>127</v>
      </c>
      <c r="D28" s="142">
        <v>3.2520325203252014</v>
      </c>
      <c r="E28" s="141">
        <v>9636</v>
      </c>
      <c r="F28" s="142">
        <v>-5.1861840058080588E-2</v>
      </c>
      <c r="G28" s="142">
        <v>63.926582313643245</v>
      </c>
      <c r="H28" s="141">
        <v>9796</v>
      </c>
      <c r="I28" s="142">
        <v>98.366680277664358</v>
      </c>
      <c r="J28" s="142">
        <v>58.53505322005654</v>
      </c>
    </row>
    <row r="29" spans="1:13" s="3" customFormat="1" ht="24.95" customHeight="1" x14ac:dyDescent="0.15">
      <c r="A29" s="107" t="s">
        <v>197</v>
      </c>
      <c r="B29" s="144">
        <v>85</v>
      </c>
      <c r="C29" s="144">
        <v>83</v>
      </c>
      <c r="D29" s="142">
        <v>6.4102564102564088</v>
      </c>
      <c r="E29" s="141">
        <v>6348</v>
      </c>
      <c r="F29" s="142">
        <v>1.7470748517390575</v>
      </c>
      <c r="G29" s="142">
        <v>69.234537983352652</v>
      </c>
      <c r="H29" s="141">
        <v>6415</v>
      </c>
      <c r="I29" s="142">
        <v>98.955572876071713</v>
      </c>
      <c r="J29" s="142">
        <v>62.622120195232903</v>
      </c>
    </row>
    <row r="30" spans="1:13" s="3" customFormat="1" ht="18" customHeight="1" x14ac:dyDescent="0.15">
      <c r="A30" s="108" t="s">
        <v>315</v>
      </c>
      <c r="B30" s="144">
        <v>15</v>
      </c>
      <c r="C30" s="144">
        <v>13</v>
      </c>
      <c r="D30" s="142">
        <v>0</v>
      </c>
      <c r="E30" s="141">
        <v>1139</v>
      </c>
      <c r="F30" s="142">
        <v>-5.0833333333333286</v>
      </c>
      <c r="G30" s="142">
        <v>60.655545800409719</v>
      </c>
      <c r="H30" s="141">
        <v>1217</v>
      </c>
      <c r="I30" s="142">
        <v>93.590797041906328</v>
      </c>
      <c r="J30" s="142">
        <v>60.518847621340456</v>
      </c>
    </row>
    <row r="31" spans="1:13" s="3" customFormat="1" ht="18" customHeight="1" x14ac:dyDescent="0.15">
      <c r="A31" s="53" t="s">
        <v>198</v>
      </c>
      <c r="B31" s="144">
        <v>23</v>
      </c>
      <c r="C31" s="144">
        <v>23</v>
      </c>
      <c r="D31" s="142">
        <v>0</v>
      </c>
      <c r="E31" s="141">
        <v>1341</v>
      </c>
      <c r="F31" s="142">
        <v>-3.2467532467532436</v>
      </c>
      <c r="G31" s="142">
        <v>41.432379419604686</v>
      </c>
      <c r="H31" s="141">
        <v>1356</v>
      </c>
      <c r="I31" s="142">
        <v>98.893805309734518</v>
      </c>
      <c r="J31" s="142">
        <v>36.332725476787481</v>
      </c>
    </row>
    <row r="32" spans="1:13" s="3" customFormat="1" ht="18" customHeight="1" x14ac:dyDescent="0.15">
      <c r="A32" s="108" t="s">
        <v>316</v>
      </c>
      <c r="B32" s="144">
        <v>8</v>
      </c>
      <c r="C32" s="144">
        <v>8</v>
      </c>
      <c r="D32" s="142">
        <v>-11.111111111111114</v>
      </c>
      <c r="E32" s="141">
        <v>808</v>
      </c>
      <c r="F32" s="142">
        <v>-0.98039215686274872</v>
      </c>
      <c r="G32" s="142">
        <v>63.873762376237622</v>
      </c>
      <c r="H32" s="141">
        <v>808</v>
      </c>
      <c r="I32" s="142">
        <v>100</v>
      </c>
      <c r="J32" s="142">
        <v>60.222540204600307</v>
      </c>
    </row>
    <row r="33" spans="1:11" s="3" customFormat="1" ht="18" customHeight="1" x14ac:dyDescent="0.15">
      <c r="A33" s="109" t="s">
        <v>317</v>
      </c>
      <c r="B33" s="144">
        <v>29</v>
      </c>
      <c r="C33" s="144">
        <v>28</v>
      </c>
      <c r="D33" s="142">
        <v>0</v>
      </c>
      <c r="E33" s="141">
        <v>2228</v>
      </c>
      <c r="F33" s="142">
        <v>1.9679633867276891</v>
      </c>
      <c r="G33" s="142">
        <v>46.059245960502693</v>
      </c>
      <c r="H33" s="141">
        <v>2240</v>
      </c>
      <c r="I33" s="142">
        <v>99.464285714285722</v>
      </c>
      <c r="J33" s="142">
        <v>36.383733484139633</v>
      </c>
    </row>
    <row r="34" spans="1:11" s="3" customFormat="1" ht="18" customHeight="1" x14ac:dyDescent="0.15">
      <c r="A34" s="109" t="s">
        <v>318</v>
      </c>
      <c r="B34" s="144">
        <v>187</v>
      </c>
      <c r="C34" s="144">
        <v>180</v>
      </c>
      <c r="D34" s="142">
        <v>0</v>
      </c>
      <c r="E34" s="141">
        <v>9695</v>
      </c>
      <c r="F34" s="142">
        <v>1.2638395654898744</v>
      </c>
      <c r="G34" s="142">
        <v>33.495825590103458</v>
      </c>
      <c r="H34" s="141">
        <v>10137</v>
      </c>
      <c r="I34" s="142">
        <v>95.6397356219789</v>
      </c>
      <c r="J34" s="142">
        <v>33.471748532674347</v>
      </c>
    </row>
    <row r="35" spans="1:11" s="3" customFormat="1" ht="18" customHeight="1" x14ac:dyDescent="0.15">
      <c r="A35" s="109" t="s">
        <v>319</v>
      </c>
      <c r="B35" s="144">
        <v>919</v>
      </c>
      <c r="C35" s="144">
        <v>888</v>
      </c>
      <c r="D35" s="142">
        <v>-1.3333333333333286</v>
      </c>
      <c r="E35" s="141">
        <v>42732</v>
      </c>
      <c r="F35" s="142">
        <v>0.53405481708034586</v>
      </c>
      <c r="G35" s="142">
        <v>37.077561914200629</v>
      </c>
      <c r="H35" s="141">
        <v>44870</v>
      </c>
      <c r="I35" s="142">
        <v>95.235123690661922</v>
      </c>
      <c r="J35" s="142">
        <v>28.572572702312254</v>
      </c>
    </row>
    <row r="36" spans="1:11" s="5" customFormat="1" ht="18" customHeight="1" x14ac:dyDescent="0.15">
      <c r="A36" s="47" t="s">
        <v>196</v>
      </c>
      <c r="B36" s="139">
        <v>1266</v>
      </c>
      <c r="C36" s="139">
        <v>1223</v>
      </c>
      <c r="D36" s="140">
        <v>-0.64987814784727505</v>
      </c>
      <c r="E36" s="139">
        <v>64291</v>
      </c>
      <c r="F36" s="140">
        <v>0.60402159455441051</v>
      </c>
      <c r="G36" s="140">
        <v>40.882149673677489</v>
      </c>
      <c r="H36" s="139">
        <v>67043</v>
      </c>
      <c r="I36" s="140">
        <v>95.895171755440529</v>
      </c>
      <c r="J36" s="140">
        <v>34.191657850778761</v>
      </c>
    </row>
    <row r="37" spans="1:11" s="3" customFormat="1" ht="20.100000000000001" customHeight="1" x14ac:dyDescent="0.15">
      <c r="A37" s="12" t="s">
        <v>47</v>
      </c>
    </row>
    <row r="38" spans="1:11" s="3" customFormat="1" ht="9.9499999999999993" customHeight="1" x14ac:dyDescent="0.15">
      <c r="A38" s="291" t="s">
        <v>199</v>
      </c>
      <c r="B38" s="291"/>
      <c r="C38" s="291"/>
      <c r="D38" s="291"/>
      <c r="E38" s="291"/>
      <c r="F38" s="291"/>
      <c r="G38" s="291"/>
      <c r="H38" s="291"/>
      <c r="I38" s="291"/>
      <c r="J38" s="291"/>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38:J38"/>
    <mergeCell ref="B23:I23"/>
    <mergeCell ref="E24:I24"/>
    <mergeCell ref="J24:J26"/>
    <mergeCell ref="B25:B26"/>
    <mergeCell ref="C25:D25"/>
    <mergeCell ref="E25:E26"/>
    <mergeCell ref="B27:C27"/>
    <mergeCell ref="F27:G27"/>
    <mergeCell ref="I27:J27"/>
    <mergeCell ref="A23:A27"/>
    <mergeCell ref="B24:D24"/>
    <mergeCell ref="A22:J22"/>
    <mergeCell ref="A20:J20"/>
    <mergeCell ref="H25:I25"/>
    <mergeCell ref="C4:D4"/>
    <mergeCell ref="E4:E5"/>
    <mergeCell ref="F25:F26"/>
    <mergeCell ref="G25:G26"/>
    <mergeCell ref="A1:J1"/>
    <mergeCell ref="B2:I2"/>
    <mergeCell ref="E3:I3"/>
    <mergeCell ref="J3:J5"/>
    <mergeCell ref="B4:B5"/>
    <mergeCell ref="A2:A6"/>
    <mergeCell ref="B3:D3"/>
    <mergeCell ref="H4:I4"/>
    <mergeCell ref="F4:F5"/>
    <mergeCell ref="G4:G5"/>
    <mergeCell ref="I6:J6"/>
    <mergeCell ref="B6:C6"/>
    <mergeCell ref="F6:G6"/>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250</v>
      </c>
      <c r="B1" s="235"/>
      <c r="C1" s="235"/>
      <c r="D1" s="235"/>
      <c r="E1" s="235"/>
      <c r="F1" s="235"/>
      <c r="G1" s="235"/>
      <c r="H1" s="235"/>
      <c r="I1" s="235"/>
      <c r="J1" s="235"/>
    </row>
    <row r="2" spans="1:10" ht="20.100000000000001" customHeight="1" x14ac:dyDescent="0.15">
      <c r="A2" s="252" t="s">
        <v>200</v>
      </c>
      <c r="B2" s="282" t="s">
        <v>491</v>
      </c>
      <c r="C2" s="283"/>
      <c r="D2" s="283"/>
      <c r="E2" s="283"/>
      <c r="F2" s="283"/>
      <c r="G2" s="283"/>
      <c r="H2" s="283"/>
      <c r="I2" s="284"/>
      <c r="J2" s="219" t="s">
        <v>493</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3" customFormat="1" ht="35.1" customHeight="1" x14ac:dyDescent="0.15">
      <c r="A7" s="40" t="s">
        <v>10</v>
      </c>
      <c r="B7" s="144">
        <v>66</v>
      </c>
      <c r="C7" s="144">
        <v>65</v>
      </c>
      <c r="D7" s="142">
        <v>-1.5151515151515156</v>
      </c>
      <c r="E7" s="141">
        <v>5298</v>
      </c>
      <c r="F7" s="142">
        <v>-0.16958733747880217</v>
      </c>
      <c r="G7" s="142">
        <v>48.645959917139422</v>
      </c>
      <c r="H7" s="141">
        <v>5372</v>
      </c>
      <c r="I7" s="142">
        <v>98.622486969471339</v>
      </c>
      <c r="J7" s="142">
        <v>38.953690547559596</v>
      </c>
    </row>
    <row r="8" spans="1:10" s="3" customFormat="1" ht="20.100000000000001" customHeight="1" x14ac:dyDescent="0.15">
      <c r="A8" s="40" t="s">
        <v>11</v>
      </c>
      <c r="B8" s="144">
        <v>17</v>
      </c>
      <c r="C8" s="144">
        <v>17</v>
      </c>
      <c r="D8" s="142">
        <v>0</v>
      </c>
      <c r="E8" s="141">
        <v>1474</v>
      </c>
      <c r="F8" s="142">
        <v>0.13586956521739069</v>
      </c>
      <c r="G8" s="142">
        <v>31.110357304387154</v>
      </c>
      <c r="H8" s="141">
        <v>1476</v>
      </c>
      <c r="I8" s="142">
        <v>99.864498644986455</v>
      </c>
      <c r="J8" s="142">
        <v>28.318318997185521</v>
      </c>
    </row>
    <row r="9" spans="1:10" s="3" customFormat="1" ht="20.100000000000001" customHeight="1" x14ac:dyDescent="0.15">
      <c r="A9" s="41" t="s">
        <v>12</v>
      </c>
      <c r="B9" s="144">
        <v>30</v>
      </c>
      <c r="C9" s="144">
        <v>29</v>
      </c>
      <c r="D9" s="142">
        <v>7.4074074074074048</v>
      </c>
      <c r="E9" s="141">
        <v>1947</v>
      </c>
      <c r="F9" s="142">
        <v>2.5276461295418642</v>
      </c>
      <c r="G9" s="142">
        <v>47.241910631741142</v>
      </c>
      <c r="H9" s="141">
        <v>1967</v>
      </c>
      <c r="I9" s="142">
        <v>98.983223182511438</v>
      </c>
      <c r="J9" s="142">
        <v>37.85222251384365</v>
      </c>
    </row>
    <row r="10" spans="1:10" s="3" customFormat="1" ht="20.100000000000001" customHeight="1" x14ac:dyDescent="0.15">
      <c r="A10" s="40" t="s">
        <v>13</v>
      </c>
      <c r="B10" s="144">
        <v>21</v>
      </c>
      <c r="C10" s="144">
        <v>19</v>
      </c>
      <c r="D10" s="142">
        <v>0</v>
      </c>
      <c r="E10" s="141">
        <v>1770</v>
      </c>
      <c r="F10" s="142">
        <v>11.81301326595073</v>
      </c>
      <c r="G10" s="142">
        <v>35.435028248587571</v>
      </c>
      <c r="H10" s="141">
        <v>1841</v>
      </c>
      <c r="I10" s="142">
        <v>96.143400325909838</v>
      </c>
      <c r="J10" s="142">
        <v>32.41360747239878</v>
      </c>
    </row>
    <row r="11" spans="1:10" s="3" customFormat="1" ht="20.100000000000001" customHeight="1" x14ac:dyDescent="0.15">
      <c r="A11" s="41" t="s">
        <v>14</v>
      </c>
      <c r="B11" s="144">
        <v>46</v>
      </c>
      <c r="C11" s="144">
        <v>45</v>
      </c>
      <c r="D11" s="142">
        <v>0</v>
      </c>
      <c r="E11" s="141">
        <v>4254</v>
      </c>
      <c r="F11" s="142">
        <v>0.30653147842490114</v>
      </c>
      <c r="G11" s="142">
        <v>53.143987565352546</v>
      </c>
      <c r="H11" s="141">
        <v>4361</v>
      </c>
      <c r="I11" s="142">
        <v>97.546434304058707</v>
      </c>
      <c r="J11" s="142">
        <v>37.042378326125871</v>
      </c>
    </row>
    <row r="12" spans="1:10" s="3" customFormat="1" ht="20.100000000000001" customHeight="1" x14ac:dyDescent="0.15">
      <c r="A12" s="40" t="s">
        <v>9</v>
      </c>
      <c r="B12" s="144">
        <v>30</v>
      </c>
      <c r="C12" s="144">
        <v>30</v>
      </c>
      <c r="D12" s="142">
        <v>-3.2258064516128968</v>
      </c>
      <c r="E12" s="141">
        <v>2061</v>
      </c>
      <c r="F12" s="142">
        <v>0.93046033300686304</v>
      </c>
      <c r="G12" s="142">
        <v>51.584991104641766</v>
      </c>
      <c r="H12" s="141">
        <v>2067</v>
      </c>
      <c r="I12" s="142">
        <v>99.709724238026126</v>
      </c>
      <c r="J12" s="142">
        <v>37.480355994169905</v>
      </c>
    </row>
    <row r="13" spans="1:10" s="3" customFormat="1" ht="35.1" customHeight="1" x14ac:dyDescent="0.15">
      <c r="A13" s="41" t="s">
        <v>70</v>
      </c>
      <c r="B13" s="144">
        <v>48</v>
      </c>
      <c r="C13" s="144">
        <v>47</v>
      </c>
      <c r="D13" s="142">
        <v>0</v>
      </c>
      <c r="E13" s="141">
        <v>2081</v>
      </c>
      <c r="F13" s="142">
        <v>-0.47824007651841782</v>
      </c>
      <c r="G13" s="142">
        <v>44.084574723690537</v>
      </c>
      <c r="H13" s="141">
        <v>2126</v>
      </c>
      <c r="I13" s="142">
        <v>97.88334901222953</v>
      </c>
      <c r="J13" s="142">
        <v>37.442788089153247</v>
      </c>
    </row>
    <row r="14" spans="1:10" s="3" customFormat="1" ht="20.100000000000001" customHeight="1" x14ac:dyDescent="0.15">
      <c r="A14" s="40" t="s">
        <v>101</v>
      </c>
      <c r="B14" s="144">
        <v>36</v>
      </c>
      <c r="C14" s="144">
        <v>34</v>
      </c>
      <c r="D14" s="142">
        <v>-8.1081081081081123</v>
      </c>
      <c r="E14" s="141">
        <v>1603</v>
      </c>
      <c r="F14" s="142">
        <v>-9.2298980747451935</v>
      </c>
      <c r="G14" s="142">
        <v>33.6181324420305</v>
      </c>
      <c r="H14" s="141">
        <v>1870</v>
      </c>
      <c r="I14" s="142">
        <v>85.721925133689837</v>
      </c>
      <c r="J14" s="142">
        <v>25.590640933682518</v>
      </c>
    </row>
    <row r="15" spans="1:10" s="3" customFormat="1" ht="20.100000000000001" customHeight="1" x14ac:dyDescent="0.15">
      <c r="A15" s="41" t="s">
        <v>102</v>
      </c>
      <c r="B15" s="144">
        <v>94</v>
      </c>
      <c r="C15" s="144">
        <v>90</v>
      </c>
      <c r="D15" s="142">
        <v>3.448275862068968</v>
      </c>
      <c r="E15" s="141">
        <v>4251</v>
      </c>
      <c r="F15" s="142">
        <v>3.1045355323793302</v>
      </c>
      <c r="G15" s="142">
        <v>54.939229985101548</v>
      </c>
      <c r="H15" s="141">
        <v>4419</v>
      </c>
      <c r="I15" s="142">
        <v>96.198234894772568</v>
      </c>
      <c r="J15" s="142">
        <v>48.3578136887662</v>
      </c>
    </row>
    <row r="16" spans="1:10" s="3" customFormat="1" ht="20.100000000000001" customHeight="1" x14ac:dyDescent="0.15">
      <c r="A16" s="40" t="s">
        <v>103</v>
      </c>
      <c r="B16" s="144">
        <v>47</v>
      </c>
      <c r="C16" s="144">
        <v>47</v>
      </c>
      <c r="D16" s="142">
        <v>2.1739130434782652</v>
      </c>
      <c r="E16" s="141">
        <v>2211</v>
      </c>
      <c r="F16" s="142">
        <v>-4.862306368330465</v>
      </c>
      <c r="G16" s="142">
        <v>47.620559334845048</v>
      </c>
      <c r="H16" s="141">
        <v>2237</v>
      </c>
      <c r="I16" s="142">
        <v>98.83772910147519</v>
      </c>
      <c r="J16" s="142">
        <v>36.359186422624781</v>
      </c>
    </row>
    <row r="17" spans="1:11" s="3" customFormat="1" ht="20.100000000000001" customHeight="1" x14ac:dyDescent="0.15">
      <c r="A17" s="41" t="s">
        <v>104</v>
      </c>
      <c r="B17" s="144">
        <v>44</v>
      </c>
      <c r="C17" s="144">
        <v>44</v>
      </c>
      <c r="D17" s="142">
        <v>10</v>
      </c>
      <c r="E17" s="141">
        <v>2211</v>
      </c>
      <c r="F17" s="142">
        <v>11.217303822937623</v>
      </c>
      <c r="G17" s="142">
        <v>43.838383838383841</v>
      </c>
      <c r="H17" s="141">
        <v>2574</v>
      </c>
      <c r="I17" s="142">
        <v>85.897435897435898</v>
      </c>
      <c r="J17" s="142">
        <v>33.022843559888805</v>
      </c>
    </row>
    <row r="18" spans="1:11" s="3" customFormat="1" ht="20.100000000000001" customHeight="1" x14ac:dyDescent="0.15">
      <c r="A18" s="40" t="s">
        <v>105</v>
      </c>
      <c r="B18" s="144">
        <v>125</v>
      </c>
      <c r="C18" s="144">
        <v>122</v>
      </c>
      <c r="D18" s="142">
        <v>-1.6129032258064484</v>
      </c>
      <c r="E18" s="141">
        <v>5689</v>
      </c>
      <c r="F18" s="142">
        <v>0.54789678331566449</v>
      </c>
      <c r="G18" s="142">
        <v>31.049775890540221</v>
      </c>
      <c r="H18" s="141">
        <v>5780</v>
      </c>
      <c r="I18" s="142">
        <v>98.425605536332185</v>
      </c>
      <c r="J18" s="142">
        <v>32.179744732270976</v>
      </c>
    </row>
    <row r="19" spans="1:11" s="3" customFormat="1" ht="35.1" customHeight="1" x14ac:dyDescent="0.15">
      <c r="A19" s="41" t="s">
        <v>186</v>
      </c>
      <c r="B19" s="144">
        <v>98</v>
      </c>
      <c r="C19" s="144">
        <v>94</v>
      </c>
      <c r="D19" s="142">
        <v>-4.0816326530612201</v>
      </c>
      <c r="E19" s="141">
        <v>5968</v>
      </c>
      <c r="F19" s="142">
        <v>-0.63270063270063304</v>
      </c>
      <c r="G19" s="142">
        <v>44.157669563659169</v>
      </c>
      <c r="H19" s="141">
        <v>6107</v>
      </c>
      <c r="I19" s="142">
        <v>97.723923366628469</v>
      </c>
      <c r="J19" s="142">
        <v>35.753317720530838</v>
      </c>
    </row>
    <row r="20" spans="1:11" s="3" customFormat="1" ht="20.100000000000001" customHeight="1" x14ac:dyDescent="0.15">
      <c r="A20" s="40" t="s">
        <v>106</v>
      </c>
      <c r="B20" s="144">
        <v>19</v>
      </c>
      <c r="C20" s="144">
        <v>19</v>
      </c>
      <c r="D20" s="142">
        <v>-5</v>
      </c>
      <c r="E20" s="141">
        <v>699</v>
      </c>
      <c r="F20" s="142">
        <v>-2.2377622377622401</v>
      </c>
      <c r="G20" s="142">
        <v>25.083452551263708</v>
      </c>
      <c r="H20" s="141">
        <v>721</v>
      </c>
      <c r="I20" s="142">
        <v>96.948682385575594</v>
      </c>
      <c r="J20" s="142">
        <v>21.633506440952317</v>
      </c>
    </row>
    <row r="21" spans="1:11" s="3" customFormat="1" ht="20.100000000000001" customHeight="1" x14ac:dyDescent="0.15">
      <c r="A21" s="40" t="s">
        <v>107</v>
      </c>
      <c r="B21" s="144">
        <v>67</v>
      </c>
      <c r="C21" s="144">
        <v>63</v>
      </c>
      <c r="D21" s="142">
        <v>1.6129032258064484</v>
      </c>
      <c r="E21" s="141">
        <v>2812</v>
      </c>
      <c r="F21" s="142">
        <v>-2.8334485141672445</v>
      </c>
      <c r="G21" s="142">
        <v>33.596491228070171</v>
      </c>
      <c r="H21" s="141">
        <v>3036</v>
      </c>
      <c r="I21" s="142">
        <v>92.621870882740438</v>
      </c>
      <c r="J21" s="142">
        <v>33.464601729450962</v>
      </c>
    </row>
    <row r="22" spans="1:11" s="3" customFormat="1" ht="20.100000000000001" customHeight="1" x14ac:dyDescent="0.15">
      <c r="A22" s="40" t="s">
        <v>108</v>
      </c>
      <c r="B22" s="144">
        <v>92</v>
      </c>
      <c r="C22" s="144">
        <v>89</v>
      </c>
      <c r="D22" s="142">
        <v>-2.1978021978022042</v>
      </c>
      <c r="E22" s="141">
        <v>3548</v>
      </c>
      <c r="F22" s="142">
        <v>0.53839614621705323</v>
      </c>
      <c r="G22" s="142">
        <v>29.485646505132056</v>
      </c>
      <c r="H22" s="141">
        <v>3717</v>
      </c>
      <c r="I22" s="142">
        <v>95.453322571966638</v>
      </c>
      <c r="J22" s="142">
        <v>25.889964486613714</v>
      </c>
    </row>
    <row r="23" spans="1:11" s="3" customFormat="1" ht="20.100000000000001" customHeight="1" x14ac:dyDescent="0.15">
      <c r="A23" s="40" t="s">
        <v>109</v>
      </c>
      <c r="B23" s="144">
        <v>54</v>
      </c>
      <c r="C23" s="144">
        <v>52</v>
      </c>
      <c r="D23" s="142">
        <v>0</v>
      </c>
      <c r="E23" s="141">
        <v>3393</v>
      </c>
      <c r="F23" s="142">
        <v>-0.49853372434017729</v>
      </c>
      <c r="G23" s="142">
        <v>45.74024953335298</v>
      </c>
      <c r="H23" s="141">
        <v>3486</v>
      </c>
      <c r="I23" s="142">
        <v>97.332185886402755</v>
      </c>
      <c r="J23" s="142">
        <v>40.611685978690012</v>
      </c>
    </row>
    <row r="24" spans="1:11" s="3" customFormat="1" ht="20.100000000000001" customHeight="1" x14ac:dyDescent="0.15">
      <c r="A24" s="40" t="s">
        <v>110</v>
      </c>
      <c r="B24" s="144">
        <v>45</v>
      </c>
      <c r="C24" s="144">
        <v>43</v>
      </c>
      <c r="D24" s="142">
        <v>0</v>
      </c>
      <c r="E24" s="141">
        <v>1656</v>
      </c>
      <c r="F24" s="142">
        <v>8.235294117647058</v>
      </c>
      <c r="G24" s="142">
        <v>29.386296763345943</v>
      </c>
      <c r="H24" s="141">
        <v>1720</v>
      </c>
      <c r="I24" s="142">
        <v>96.279069767441854</v>
      </c>
      <c r="J24" s="142">
        <v>27.467733039161612</v>
      </c>
    </row>
    <row r="25" spans="1:11" s="3" customFormat="1" ht="35.1" customHeight="1" x14ac:dyDescent="0.15">
      <c r="A25" s="40" t="s">
        <v>111</v>
      </c>
      <c r="B25" s="144">
        <v>106</v>
      </c>
      <c r="C25" s="144">
        <v>101</v>
      </c>
      <c r="D25" s="142">
        <v>-0.98039215686274872</v>
      </c>
      <c r="E25" s="141">
        <v>4176</v>
      </c>
      <c r="F25" s="142">
        <v>-0.16734401147502354</v>
      </c>
      <c r="G25" s="142">
        <v>29.941711913126795</v>
      </c>
      <c r="H25" s="141">
        <v>4552</v>
      </c>
      <c r="I25" s="142">
        <v>91.739894551845353</v>
      </c>
      <c r="J25" s="142">
        <v>23.059152987623026</v>
      </c>
    </row>
    <row r="26" spans="1:11" s="3" customFormat="1" ht="20.100000000000001" customHeight="1" x14ac:dyDescent="0.15">
      <c r="A26" s="40" t="s">
        <v>112</v>
      </c>
      <c r="B26" s="144">
        <v>47</v>
      </c>
      <c r="C26" s="144">
        <v>43</v>
      </c>
      <c r="D26" s="142">
        <v>-12.244897959183675</v>
      </c>
      <c r="E26" s="141">
        <v>2037</v>
      </c>
      <c r="F26" s="142">
        <v>-1.0684798445847434</v>
      </c>
      <c r="G26" s="142">
        <v>53.954178341849342</v>
      </c>
      <c r="H26" s="141">
        <v>2173</v>
      </c>
      <c r="I26" s="142">
        <v>93.741371375977906</v>
      </c>
      <c r="J26" s="142">
        <v>50.273484703936909</v>
      </c>
    </row>
    <row r="27" spans="1:11" s="3" customFormat="1" ht="20.100000000000001" customHeight="1" x14ac:dyDescent="0.15">
      <c r="A27" s="40" t="s">
        <v>113</v>
      </c>
      <c r="B27" s="144">
        <v>68</v>
      </c>
      <c r="C27" s="144">
        <v>65</v>
      </c>
      <c r="D27" s="142">
        <v>-1.5151515151515156</v>
      </c>
      <c r="E27" s="141">
        <v>2672</v>
      </c>
      <c r="F27" s="142">
        <v>-0.63220528077351901</v>
      </c>
      <c r="G27" s="142">
        <v>32.820780676722386</v>
      </c>
      <c r="H27" s="141">
        <v>2919</v>
      </c>
      <c r="I27" s="142">
        <v>91.53819801301816</v>
      </c>
      <c r="J27" s="142">
        <v>24.892214974005761</v>
      </c>
    </row>
    <row r="28" spans="1:11" s="3" customFormat="1" ht="20.100000000000001" customHeight="1" x14ac:dyDescent="0.15">
      <c r="A28" s="40" t="s">
        <v>114</v>
      </c>
      <c r="B28" s="144">
        <v>39</v>
      </c>
      <c r="C28" s="144">
        <v>38</v>
      </c>
      <c r="D28" s="142">
        <v>2.7027027027027088</v>
      </c>
      <c r="E28" s="141">
        <v>1487</v>
      </c>
      <c r="F28" s="142">
        <v>3.9860139860139867</v>
      </c>
      <c r="G28" s="142">
        <v>29.753545055044622</v>
      </c>
      <c r="H28" s="141">
        <v>1513</v>
      </c>
      <c r="I28" s="142">
        <v>98.281559814937211</v>
      </c>
      <c r="J28" s="142">
        <v>22.181649426620911</v>
      </c>
    </row>
    <row r="29" spans="1:11" s="3" customFormat="1" ht="20.100000000000001" customHeight="1" x14ac:dyDescent="0.15">
      <c r="A29" s="41" t="s">
        <v>84</v>
      </c>
      <c r="B29" s="144">
        <v>27</v>
      </c>
      <c r="C29" s="144">
        <v>27</v>
      </c>
      <c r="D29" s="142">
        <v>8</v>
      </c>
      <c r="E29" s="141">
        <v>993</v>
      </c>
      <c r="F29" s="142">
        <v>2.7950310559006226</v>
      </c>
      <c r="G29" s="142">
        <v>26.488754615642833</v>
      </c>
      <c r="H29" s="141">
        <v>1009</v>
      </c>
      <c r="I29" s="142">
        <v>98.414271555996038</v>
      </c>
      <c r="J29" s="142">
        <v>23.407303397436504</v>
      </c>
    </row>
    <row r="30" spans="1:11" s="5" customFormat="1" ht="35.1" customHeight="1" x14ac:dyDescent="0.15">
      <c r="A30" s="47" t="s">
        <v>41</v>
      </c>
      <c r="B30" s="139">
        <v>1266</v>
      </c>
      <c r="C30" s="139">
        <v>1223</v>
      </c>
      <c r="D30" s="140">
        <v>-0.64987814784727505</v>
      </c>
      <c r="E30" s="139">
        <v>64291</v>
      </c>
      <c r="F30" s="140">
        <v>0.60402159455441051</v>
      </c>
      <c r="G30" s="140">
        <v>40.882149673677489</v>
      </c>
      <c r="H30" s="139">
        <v>67043</v>
      </c>
      <c r="I30" s="140">
        <v>95.895171755440529</v>
      </c>
      <c r="J30" s="140">
        <v>34.191657850778761</v>
      </c>
    </row>
    <row r="31" spans="1:11" s="3" customFormat="1" ht="20.100000000000001" customHeight="1" x14ac:dyDescent="0.15">
      <c r="A31" s="12" t="s">
        <v>47</v>
      </c>
    </row>
    <row r="32" spans="1:11" ht="9.9499999999999993" customHeight="1" x14ac:dyDescent="0.15">
      <c r="A32" s="279" t="s">
        <v>199</v>
      </c>
      <c r="B32" s="279"/>
      <c r="C32" s="279"/>
      <c r="D32" s="279"/>
      <c r="E32" s="279"/>
      <c r="F32" s="279"/>
      <c r="G32" s="279"/>
      <c r="H32" s="279"/>
      <c r="I32" s="279"/>
      <c r="J32" s="279"/>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5" t="s">
        <v>251</v>
      </c>
      <c r="B1" s="235"/>
      <c r="C1" s="235"/>
      <c r="D1" s="235"/>
      <c r="E1" s="235"/>
      <c r="F1" s="235"/>
      <c r="G1" s="235"/>
      <c r="H1" s="235"/>
      <c r="I1" s="235"/>
      <c r="J1" s="235"/>
    </row>
    <row r="2" spans="1:12" ht="20.100000000000001" customHeight="1" x14ac:dyDescent="0.15">
      <c r="A2" s="252" t="s">
        <v>221</v>
      </c>
      <c r="B2" s="282" t="s">
        <v>491</v>
      </c>
      <c r="C2" s="283"/>
      <c r="D2" s="283"/>
      <c r="E2" s="283"/>
      <c r="F2" s="283"/>
      <c r="G2" s="283"/>
      <c r="H2" s="283"/>
      <c r="I2" s="284"/>
      <c r="J2" s="219" t="s">
        <v>493</v>
      </c>
    </row>
    <row r="3" spans="1:12" ht="9.9499999999999993" customHeight="1" x14ac:dyDescent="0.15">
      <c r="A3" s="253"/>
      <c r="B3" s="276" t="s">
        <v>327</v>
      </c>
      <c r="C3" s="285"/>
      <c r="D3" s="277"/>
      <c r="E3" s="255" t="s">
        <v>32</v>
      </c>
      <c r="F3" s="255"/>
      <c r="G3" s="255"/>
      <c r="H3" s="255"/>
      <c r="I3" s="255"/>
      <c r="J3" s="256" t="s">
        <v>31</v>
      </c>
    </row>
    <row r="4" spans="1:12" ht="9.9499999999999993" customHeight="1" x14ac:dyDescent="0.15">
      <c r="A4" s="253"/>
      <c r="B4" s="289" t="s">
        <v>136</v>
      </c>
      <c r="C4" s="255" t="s">
        <v>33</v>
      </c>
      <c r="D4" s="255"/>
      <c r="E4" s="255" t="s">
        <v>136</v>
      </c>
      <c r="F4" s="280" t="s">
        <v>152</v>
      </c>
      <c r="G4" s="280" t="s">
        <v>35</v>
      </c>
      <c r="H4" s="255" t="s">
        <v>174</v>
      </c>
      <c r="I4" s="255"/>
      <c r="J4" s="256"/>
    </row>
    <row r="5" spans="1:12" ht="54.95" customHeight="1" x14ac:dyDescent="0.15">
      <c r="A5" s="253"/>
      <c r="B5" s="289"/>
      <c r="C5" s="16" t="s">
        <v>177</v>
      </c>
      <c r="D5" s="16" t="s">
        <v>152</v>
      </c>
      <c r="E5" s="255"/>
      <c r="F5" s="281"/>
      <c r="G5" s="281"/>
      <c r="H5" s="16" t="s">
        <v>201</v>
      </c>
      <c r="I5" s="16" t="s">
        <v>178</v>
      </c>
      <c r="J5" s="256"/>
    </row>
    <row r="6" spans="1:12" ht="9.9499999999999993" customHeight="1" x14ac:dyDescent="0.15">
      <c r="A6" s="254"/>
      <c r="B6" s="286" t="s">
        <v>137</v>
      </c>
      <c r="C6" s="287"/>
      <c r="D6" s="18" t="s">
        <v>138</v>
      </c>
      <c r="E6" s="18" t="s">
        <v>137</v>
      </c>
      <c r="F6" s="287" t="s">
        <v>138</v>
      </c>
      <c r="G6" s="287"/>
      <c r="H6" s="18" t="s">
        <v>137</v>
      </c>
      <c r="I6" s="287" t="s">
        <v>138</v>
      </c>
      <c r="J6" s="288"/>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-1.7857142857142918</v>
      </c>
      <c r="E8" s="139">
        <v>4596</v>
      </c>
      <c r="F8" s="140">
        <v>-0.9055627425614432</v>
      </c>
      <c r="G8" s="140">
        <v>49.439246230791007</v>
      </c>
      <c r="H8" s="139">
        <v>4645</v>
      </c>
      <c r="I8" s="140">
        <v>98.945102260495162</v>
      </c>
      <c r="J8" s="140">
        <v>39.839980323077704</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2954</v>
      </c>
      <c r="F10" s="142">
        <v>-0.77258985555928916</v>
      </c>
      <c r="G10" s="142">
        <v>52.458812909049882</v>
      </c>
      <c r="H10" s="141">
        <v>2985</v>
      </c>
      <c r="I10" s="142">
        <v>98.961474036850916</v>
      </c>
      <c r="J10" s="142">
        <v>41.901975415308485</v>
      </c>
      <c r="K10" s="31"/>
      <c r="L10" s="5"/>
    </row>
    <row r="11" spans="1:12" s="3" customFormat="1" ht="9.9499999999999993" customHeight="1" x14ac:dyDescent="0.15">
      <c r="A11" s="40" t="s">
        <v>51</v>
      </c>
      <c r="B11" s="144">
        <v>9</v>
      </c>
      <c r="C11" s="144">
        <v>9</v>
      </c>
      <c r="D11" s="142">
        <v>-10</v>
      </c>
      <c r="E11" s="141">
        <v>166</v>
      </c>
      <c r="F11" s="142">
        <v>-13.089005235602087</v>
      </c>
      <c r="G11" s="142">
        <v>26.365461847389561</v>
      </c>
      <c r="H11" s="141">
        <v>166</v>
      </c>
      <c r="I11" s="142">
        <v>100</v>
      </c>
      <c r="J11" s="142">
        <v>23.627757075234161</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1399</v>
      </c>
      <c r="F13" s="140">
        <v>0.14316392269148537</v>
      </c>
      <c r="G13" s="140">
        <v>31.686919228020017</v>
      </c>
      <c r="H13" s="139">
        <v>1401</v>
      </c>
      <c r="I13" s="140">
        <v>99.857244825124909</v>
      </c>
      <c r="J13" s="140">
        <v>28.867704326493669</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1020</v>
      </c>
      <c r="F15" s="142">
        <v>0.19646365422396173</v>
      </c>
      <c r="G15" s="142">
        <v>30.395424836601308</v>
      </c>
      <c r="H15" s="141">
        <v>1022</v>
      </c>
      <c r="I15" s="142">
        <v>99.80430528375733</v>
      </c>
      <c r="J15" s="142">
        <v>28.182619914749061</v>
      </c>
      <c r="K15" s="31"/>
    </row>
    <row r="16" spans="1:12" s="3" customFormat="1" ht="9.9499999999999993" customHeight="1" x14ac:dyDescent="0.15">
      <c r="A16" s="40" t="s">
        <v>51</v>
      </c>
      <c r="B16" s="141">
        <v>4</v>
      </c>
      <c r="C16" s="141">
        <v>4</v>
      </c>
      <c r="D16" s="142">
        <v>0</v>
      </c>
      <c r="E16" s="141">
        <v>86</v>
      </c>
      <c r="F16" s="142">
        <v>0</v>
      </c>
      <c r="G16" s="142">
        <v>38.992248062015506</v>
      </c>
      <c r="H16" s="141">
        <v>86</v>
      </c>
      <c r="I16" s="142">
        <v>100</v>
      </c>
      <c r="J16" s="142">
        <v>31.753875968992247</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26</v>
      </c>
      <c r="D18" s="140">
        <v>4</v>
      </c>
      <c r="E18" s="139">
        <v>1703</v>
      </c>
      <c r="F18" s="140">
        <v>0.88862559241705696</v>
      </c>
      <c r="G18" s="140">
        <v>48.712076727343899</v>
      </c>
      <c r="H18" s="139">
        <v>1723</v>
      </c>
      <c r="I18" s="140">
        <v>98.839233894370281</v>
      </c>
      <c r="J18" s="140">
        <v>39.8642266824085</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1126</v>
      </c>
      <c r="F20" s="142">
        <v>-0.17730496453900457</v>
      </c>
      <c r="G20" s="142">
        <v>50.301953818827705</v>
      </c>
      <c r="H20" s="141">
        <v>1132</v>
      </c>
      <c r="I20" s="142">
        <v>99.46996466431095</v>
      </c>
      <c r="J20" s="142">
        <v>41.3092300645676</v>
      </c>
      <c r="K20" s="31"/>
    </row>
    <row r="21" spans="1:11" s="3" customFormat="1" ht="9.9499999999999993" customHeight="1" x14ac:dyDescent="0.15">
      <c r="A21" s="40" t="s">
        <v>51</v>
      </c>
      <c r="B21" s="141">
        <v>6</v>
      </c>
      <c r="C21" s="141">
        <v>6</v>
      </c>
      <c r="D21" s="142">
        <v>0</v>
      </c>
      <c r="E21" s="141">
        <v>215</v>
      </c>
      <c r="F21" s="142">
        <v>0</v>
      </c>
      <c r="G21" s="142">
        <v>45.612403100775197</v>
      </c>
      <c r="H21" s="141">
        <v>215</v>
      </c>
      <c r="I21" s="142">
        <v>100</v>
      </c>
      <c r="J21" s="142">
        <v>36.13565891472868</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17</v>
      </c>
      <c r="C23" s="139">
        <v>16</v>
      </c>
      <c r="D23" s="140">
        <v>6.6666666666666714</v>
      </c>
      <c r="E23" s="139">
        <v>1684</v>
      </c>
      <c r="F23" s="140">
        <v>16.539792387543258</v>
      </c>
      <c r="G23" s="140">
        <v>36.662707838479811</v>
      </c>
      <c r="H23" s="139">
        <v>1703</v>
      </c>
      <c r="I23" s="140">
        <v>98.884321785085135</v>
      </c>
      <c r="J23" s="140">
        <v>33.226704168441067</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1481</v>
      </c>
      <c r="F25" s="142">
        <v>16.065830721003138</v>
      </c>
      <c r="G25" s="142">
        <v>38.964663515642584</v>
      </c>
      <c r="H25" s="141">
        <v>1486</v>
      </c>
      <c r="I25" s="142">
        <v>99.663526244952891</v>
      </c>
      <c r="J25" s="142">
        <v>35.207308503162331</v>
      </c>
      <c r="K25" s="31"/>
    </row>
    <row r="26" spans="1:11" s="3" customFormat="1" ht="9.9499999999999993" customHeight="1" x14ac:dyDescent="0.15">
      <c r="A26" s="40" t="s">
        <v>51</v>
      </c>
      <c r="B26" s="141">
        <v>6</v>
      </c>
      <c r="C26" s="141">
        <v>5</v>
      </c>
      <c r="D26" s="142">
        <v>-16.666666666666671</v>
      </c>
      <c r="E26" s="141">
        <v>67</v>
      </c>
      <c r="F26" s="142">
        <v>-15.189873417721515</v>
      </c>
      <c r="G26" s="142">
        <v>19.701492537313435</v>
      </c>
      <c r="H26" s="141">
        <v>79</v>
      </c>
      <c r="I26" s="142">
        <v>84.810126582278471</v>
      </c>
      <c r="J26" s="142">
        <v>21.468197651915883</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-2.8571428571428612</v>
      </c>
      <c r="E28" s="139">
        <v>3544</v>
      </c>
      <c r="F28" s="140">
        <v>0.4535147392290213</v>
      </c>
      <c r="G28" s="140">
        <v>54.767829873875918</v>
      </c>
      <c r="H28" s="139">
        <v>3574</v>
      </c>
      <c r="I28" s="140">
        <v>99.160604364857306</v>
      </c>
      <c r="J28" s="140">
        <v>37.096603034983673</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0</v>
      </c>
      <c r="E30" s="141">
        <v>2116</v>
      </c>
      <c r="F30" s="142">
        <v>1.6818837097549277</v>
      </c>
      <c r="G30" s="142">
        <v>58.130119722747317</v>
      </c>
      <c r="H30" s="141">
        <v>2140</v>
      </c>
      <c r="I30" s="142">
        <v>98.878504672897193</v>
      </c>
      <c r="J30" s="142">
        <v>39.761342155009451</v>
      </c>
      <c r="K30" s="31"/>
    </row>
    <row r="31" spans="1:11" s="3" customFormat="1" ht="9.9499999999999993" customHeight="1" x14ac:dyDescent="0.15">
      <c r="A31" s="40" t="s">
        <v>51</v>
      </c>
      <c r="B31" s="141">
        <v>3</v>
      </c>
      <c r="C31" s="141">
        <v>3</v>
      </c>
      <c r="D31" s="142">
        <v>-25</v>
      </c>
      <c r="E31" s="141">
        <v>59</v>
      </c>
      <c r="F31" s="142">
        <v>-18.055555555555557</v>
      </c>
      <c r="G31" s="142">
        <v>24.011299435028249</v>
      </c>
      <c r="H31" s="141">
        <v>59</v>
      </c>
      <c r="I31" s="142">
        <v>100</v>
      </c>
      <c r="J31" s="142">
        <v>13.491831971995333</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1888</v>
      </c>
      <c r="F33" s="140">
        <v>-2.0746887966805048</v>
      </c>
      <c r="G33" s="140">
        <v>52.171610169491522</v>
      </c>
      <c r="H33" s="139">
        <v>1894</v>
      </c>
      <c r="I33" s="140">
        <v>99.683210137275609</v>
      </c>
      <c r="J33" s="140">
        <v>38.107372521813375</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1452</v>
      </c>
      <c r="F35" s="142">
        <v>-0.9549795361527913</v>
      </c>
      <c r="G35" s="142">
        <v>51.988062442607898</v>
      </c>
      <c r="H35" s="141">
        <v>1457</v>
      </c>
      <c r="I35" s="142">
        <v>99.656829100892239</v>
      </c>
      <c r="J35" s="142">
        <v>39.894741108286965</v>
      </c>
      <c r="K35" s="31"/>
    </row>
    <row r="36" spans="1:11" s="3" customFormat="1" ht="9.9499999999999993" customHeight="1" x14ac:dyDescent="0.15">
      <c r="A36" s="40" t="s">
        <v>51</v>
      </c>
      <c r="B36" s="141">
        <v>4</v>
      </c>
      <c r="C36" s="141">
        <v>4</v>
      </c>
      <c r="D36" s="142">
        <v>0</v>
      </c>
      <c r="E36" s="141">
        <v>87</v>
      </c>
      <c r="F36" s="142">
        <v>0</v>
      </c>
      <c r="G36" s="142">
        <v>28.582375478927201</v>
      </c>
      <c r="H36" s="141">
        <v>87</v>
      </c>
      <c r="I36" s="142">
        <v>100</v>
      </c>
      <c r="J36" s="142">
        <v>16.463711641500247</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34</v>
      </c>
      <c r="C38" s="139">
        <v>34</v>
      </c>
      <c r="D38" s="140">
        <v>0</v>
      </c>
      <c r="E38" s="139">
        <v>1239</v>
      </c>
      <c r="F38" s="140">
        <v>-0.72115384615383959</v>
      </c>
      <c r="G38" s="140">
        <v>31.320957761635725</v>
      </c>
      <c r="H38" s="139">
        <v>1252</v>
      </c>
      <c r="I38" s="140">
        <v>98.961661341853031</v>
      </c>
      <c r="J38" s="140">
        <v>26.566553092443808</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-5.926724137931032</v>
      </c>
      <c r="G40" s="142">
        <v>38.640702558228327</v>
      </c>
      <c r="H40" s="141">
        <v>876</v>
      </c>
      <c r="I40" s="142">
        <v>99.657534246575338</v>
      </c>
      <c r="J40" s="142">
        <v>32.284781087176299</v>
      </c>
      <c r="K40" s="31"/>
    </row>
    <row r="41" spans="1:11" s="3" customFormat="1" ht="9.9499999999999993" customHeight="1" x14ac:dyDescent="0.15">
      <c r="A41" s="40" t="s">
        <v>51</v>
      </c>
      <c r="B41" s="141">
        <v>17</v>
      </c>
      <c r="C41" s="141">
        <v>17</v>
      </c>
      <c r="D41" s="142">
        <v>6.25</v>
      </c>
      <c r="E41" s="141">
        <v>310</v>
      </c>
      <c r="F41" s="142">
        <v>17.424242424242422</v>
      </c>
      <c r="G41" s="142">
        <v>12.946236559139784</v>
      </c>
      <c r="H41" s="141">
        <v>320</v>
      </c>
      <c r="I41" s="142">
        <v>96.875</v>
      </c>
      <c r="J41" s="142">
        <v>11.051261877383043</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-7.4074074074074048</v>
      </c>
      <c r="E43" s="139">
        <v>1048</v>
      </c>
      <c r="F43" s="140">
        <v>-4.9864007252946578</v>
      </c>
      <c r="G43" s="140">
        <v>38.680333119795002</v>
      </c>
      <c r="H43" s="139">
        <v>1305</v>
      </c>
      <c r="I43" s="140">
        <v>80.306513409961696</v>
      </c>
      <c r="J43" s="140">
        <v>29.642635124918094</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0</v>
      </c>
      <c r="E45" s="141">
        <v>740</v>
      </c>
      <c r="F45" s="142">
        <v>-5.7324840764331242</v>
      </c>
      <c r="G45" s="142">
        <v>42.900900900900901</v>
      </c>
      <c r="H45" s="141">
        <v>995</v>
      </c>
      <c r="I45" s="142">
        <v>74.371859296482413</v>
      </c>
      <c r="J45" s="142">
        <v>32.498726871498896</v>
      </c>
      <c r="K45" s="31"/>
    </row>
    <row r="46" spans="1:11" s="3" customFormat="1" ht="9.9499999999999993" customHeight="1" x14ac:dyDescent="0.15">
      <c r="A46" s="40" t="s">
        <v>51</v>
      </c>
      <c r="B46" s="141">
        <v>4</v>
      </c>
      <c r="C46" s="141">
        <v>4</v>
      </c>
      <c r="D46" s="142">
        <v>-20</v>
      </c>
      <c r="E46" s="141">
        <v>82</v>
      </c>
      <c r="F46" s="142">
        <v>-13.684210526315795</v>
      </c>
      <c r="G46" s="142">
        <v>22.113821138211382</v>
      </c>
      <c r="H46" s="141">
        <v>82</v>
      </c>
      <c r="I46" s="142">
        <v>100</v>
      </c>
      <c r="J46" s="142">
        <v>17.075386012715711</v>
      </c>
      <c r="K46" s="31"/>
    </row>
    <row r="47" spans="1:11" s="3" customFormat="1" ht="20.100000000000001" customHeight="1" x14ac:dyDescent="0.15">
      <c r="A47" s="12" t="s">
        <v>47</v>
      </c>
    </row>
    <row r="48" spans="1:11" ht="9.9499999999999993" customHeight="1" x14ac:dyDescent="0.15">
      <c r="A48" s="279" t="s">
        <v>199</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1" t="s">
        <v>126</v>
      </c>
      <c r="B1" s="221"/>
      <c r="C1" s="221"/>
    </row>
    <row r="2" spans="1:4" ht="22.5" x14ac:dyDescent="0.2">
      <c r="A2" s="57" t="s">
        <v>90</v>
      </c>
      <c r="B2" s="161" t="s">
        <v>474</v>
      </c>
      <c r="C2" s="10">
        <v>6</v>
      </c>
    </row>
    <row r="3" spans="1:4" ht="12.95" customHeight="1" x14ac:dyDescent="0.2">
      <c r="A3" s="223"/>
      <c r="B3" s="223"/>
      <c r="C3" s="223"/>
    </row>
    <row r="4" spans="1:4" ht="22.5" x14ac:dyDescent="0.2">
      <c r="A4" s="57" t="s">
        <v>91</v>
      </c>
      <c r="B4" s="161" t="s">
        <v>486</v>
      </c>
      <c r="C4" s="10">
        <v>6</v>
      </c>
    </row>
    <row r="5" spans="1:4" ht="12.95" customHeight="1" x14ac:dyDescent="0.2">
      <c r="A5" s="223"/>
      <c r="B5" s="223"/>
      <c r="C5" s="223"/>
    </row>
    <row r="6" spans="1:4" ht="22.5" x14ac:dyDescent="0.2">
      <c r="A6" s="57" t="s">
        <v>92</v>
      </c>
      <c r="B6" s="161" t="s">
        <v>487</v>
      </c>
      <c r="C6" s="10">
        <v>7</v>
      </c>
      <c r="D6" s="54"/>
    </row>
    <row r="7" spans="1:4" ht="12.95" customHeight="1" x14ac:dyDescent="0.2">
      <c r="A7" s="223"/>
      <c r="B7" s="223"/>
      <c r="C7" s="223"/>
    </row>
    <row r="8" spans="1:4" ht="22.5" x14ac:dyDescent="0.2">
      <c r="A8" s="57" t="s">
        <v>93</v>
      </c>
      <c r="B8" s="161" t="s">
        <v>488</v>
      </c>
      <c r="C8" s="10">
        <v>7</v>
      </c>
      <c r="D8" s="54"/>
    </row>
    <row r="9" spans="1:4" ht="12.95" customHeight="1" x14ac:dyDescent="0.2">
      <c r="A9" s="223"/>
      <c r="B9" s="223"/>
      <c r="C9" s="223"/>
    </row>
    <row r="10" spans="1:4" ht="22.5" x14ac:dyDescent="0.2">
      <c r="A10" s="57" t="s">
        <v>94</v>
      </c>
      <c r="B10" s="161" t="s">
        <v>489</v>
      </c>
      <c r="C10" s="10">
        <v>8</v>
      </c>
    </row>
    <row r="11" spans="1:4" ht="12.95" customHeight="1" x14ac:dyDescent="0.2">
      <c r="A11" s="223"/>
      <c r="B11" s="223"/>
      <c r="C11" s="223"/>
    </row>
    <row r="12" spans="1:4" ht="22.5" x14ac:dyDescent="0.2">
      <c r="A12" s="57" t="s">
        <v>95</v>
      </c>
      <c r="B12" s="161" t="s">
        <v>490</v>
      </c>
      <c r="C12" s="10">
        <v>9</v>
      </c>
    </row>
    <row r="13" spans="1:4" ht="12.95" customHeight="1" x14ac:dyDescent="0.2">
      <c r="A13" s="223"/>
      <c r="B13" s="223"/>
      <c r="C13" s="223"/>
    </row>
    <row r="14" spans="1:4" s="9" customFormat="1" ht="39" customHeight="1" x14ac:dyDescent="0.2">
      <c r="A14" s="221" t="s">
        <v>127</v>
      </c>
      <c r="B14" s="221"/>
      <c r="C14" s="221"/>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252</v>
      </c>
      <c r="B1" s="278"/>
      <c r="C1" s="278"/>
      <c r="D1" s="278"/>
      <c r="E1" s="278"/>
      <c r="F1" s="278"/>
      <c r="G1" s="278"/>
      <c r="H1" s="278"/>
      <c r="I1" s="278"/>
      <c r="J1" s="278"/>
    </row>
    <row r="2" spans="1:11" ht="20.100000000000001" customHeight="1" x14ac:dyDescent="0.15">
      <c r="A2" s="252" t="s">
        <v>221</v>
      </c>
      <c r="B2" s="282" t="s">
        <v>491</v>
      </c>
      <c r="C2" s="283"/>
      <c r="D2" s="283"/>
      <c r="E2" s="283"/>
      <c r="F2" s="283"/>
      <c r="G2" s="283"/>
      <c r="H2" s="283"/>
      <c r="I2" s="284"/>
      <c r="J2" s="219" t="s">
        <v>493</v>
      </c>
    </row>
    <row r="3" spans="1:11" ht="9.9499999999999993" customHeight="1" x14ac:dyDescent="0.15">
      <c r="A3" s="253"/>
      <c r="B3" s="276" t="s">
        <v>327</v>
      </c>
      <c r="C3" s="285"/>
      <c r="D3" s="277"/>
      <c r="E3" s="255" t="s">
        <v>32</v>
      </c>
      <c r="F3" s="255"/>
      <c r="G3" s="255"/>
      <c r="H3" s="255"/>
      <c r="I3" s="255"/>
      <c r="J3" s="256" t="s">
        <v>31</v>
      </c>
    </row>
    <row r="4" spans="1:11" ht="9.9499999999999993" customHeight="1" x14ac:dyDescent="0.15">
      <c r="A4" s="253"/>
      <c r="B4" s="289" t="s">
        <v>136</v>
      </c>
      <c r="C4" s="255" t="s">
        <v>33</v>
      </c>
      <c r="D4" s="255"/>
      <c r="E4" s="255" t="s">
        <v>136</v>
      </c>
      <c r="F4" s="280" t="s">
        <v>152</v>
      </c>
      <c r="G4" s="280" t="s">
        <v>35</v>
      </c>
      <c r="H4" s="255" t="s">
        <v>174</v>
      </c>
      <c r="I4" s="255"/>
      <c r="J4" s="256"/>
    </row>
    <row r="5" spans="1:11" ht="54.95" customHeight="1" x14ac:dyDescent="0.15">
      <c r="A5" s="253"/>
      <c r="B5" s="289"/>
      <c r="C5" s="16" t="s">
        <v>177</v>
      </c>
      <c r="D5" s="16" t="s">
        <v>152</v>
      </c>
      <c r="E5" s="255"/>
      <c r="F5" s="281"/>
      <c r="G5" s="281"/>
      <c r="H5" s="16" t="s">
        <v>201</v>
      </c>
      <c r="I5" s="16" t="s">
        <v>178</v>
      </c>
      <c r="J5" s="256"/>
    </row>
    <row r="6" spans="1:11" ht="9.9499999999999993" customHeight="1" x14ac:dyDescent="0.15">
      <c r="A6" s="254"/>
      <c r="B6" s="286" t="s">
        <v>137</v>
      </c>
      <c r="C6" s="287"/>
      <c r="D6" s="18" t="s">
        <v>138</v>
      </c>
      <c r="E6" s="18" t="s">
        <v>137</v>
      </c>
      <c r="F6" s="287" t="s">
        <v>138</v>
      </c>
      <c r="G6" s="287"/>
      <c r="H6" s="18" t="s">
        <v>137</v>
      </c>
      <c r="I6" s="287" t="s">
        <v>138</v>
      </c>
      <c r="J6" s="288"/>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63</v>
      </c>
      <c r="D8" s="140">
        <v>1.6129032258064484</v>
      </c>
      <c r="E8" s="139">
        <v>1900</v>
      </c>
      <c r="F8" s="140">
        <v>1.7130620985010694</v>
      </c>
      <c r="G8" s="140">
        <v>33.435087719298245</v>
      </c>
      <c r="H8" s="139">
        <v>1978</v>
      </c>
      <c r="I8" s="140">
        <v>96.05662285136502</v>
      </c>
      <c r="J8" s="140">
        <v>24.672627738918017</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4.3478260869565162</v>
      </c>
      <c r="E10" s="141">
        <v>1140</v>
      </c>
      <c r="F10" s="142">
        <v>2.2421524663677133</v>
      </c>
      <c r="G10" s="142">
        <v>38.187134502923975</v>
      </c>
      <c r="H10" s="141">
        <v>1158</v>
      </c>
      <c r="I10" s="142">
        <v>98.445595854922274</v>
      </c>
      <c r="J10" s="142">
        <v>29.723379097913107</v>
      </c>
      <c r="K10" s="31"/>
    </row>
    <row r="11" spans="1:11" s="3" customFormat="1" ht="9.9499999999999993" customHeight="1" x14ac:dyDescent="0.15">
      <c r="A11" s="40" t="s">
        <v>51</v>
      </c>
      <c r="B11" s="141">
        <v>27</v>
      </c>
      <c r="C11" s="141">
        <v>26</v>
      </c>
      <c r="D11" s="142">
        <v>0</v>
      </c>
      <c r="E11" s="141">
        <v>524</v>
      </c>
      <c r="F11" s="142">
        <v>-1.8726591760299556</v>
      </c>
      <c r="G11" s="142">
        <v>24.701017811704833</v>
      </c>
      <c r="H11" s="141">
        <v>577</v>
      </c>
      <c r="I11" s="142">
        <v>90.814558058925471</v>
      </c>
      <c r="J11" s="142">
        <v>15.531345012306355</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31</v>
      </c>
      <c r="D13" s="140">
        <v>-3.125</v>
      </c>
      <c r="E13" s="139">
        <v>1212</v>
      </c>
      <c r="F13" s="140">
        <v>-11.013215859030836</v>
      </c>
      <c r="G13" s="140">
        <v>35.309563294637918</v>
      </c>
      <c r="H13" s="139">
        <v>1236</v>
      </c>
      <c r="I13" s="140">
        <v>98.05825242718447</v>
      </c>
      <c r="J13" s="140">
        <v>22.695611630732714</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12</v>
      </c>
      <c r="C15" s="141">
        <v>12</v>
      </c>
      <c r="D15" s="142">
        <v>-14.285714285714292</v>
      </c>
      <c r="E15" s="141">
        <v>726</v>
      </c>
      <c r="F15" s="142">
        <v>-23.174603174603178</v>
      </c>
      <c r="G15" s="142">
        <v>35.66115702479339</v>
      </c>
      <c r="H15" s="141">
        <v>745</v>
      </c>
      <c r="I15" s="142">
        <v>97.449664429530202</v>
      </c>
      <c r="J15" s="142">
        <v>23.921313029566864</v>
      </c>
      <c r="K15" s="31"/>
    </row>
    <row r="16" spans="1:11" s="3" customFormat="1" ht="9.9499999999999993" customHeight="1" x14ac:dyDescent="0.15">
      <c r="A16" s="40" t="s">
        <v>51</v>
      </c>
      <c r="B16" s="141">
        <v>10</v>
      </c>
      <c r="C16" s="141">
        <v>10</v>
      </c>
      <c r="D16" s="142">
        <v>11.111111111111114</v>
      </c>
      <c r="E16" s="141">
        <v>227</v>
      </c>
      <c r="F16" s="142">
        <v>7.0754716981132049</v>
      </c>
      <c r="G16" s="142">
        <v>32.232277526395173</v>
      </c>
      <c r="H16" s="141">
        <v>229</v>
      </c>
      <c r="I16" s="142">
        <v>99.126637554585145</v>
      </c>
      <c r="J16" s="142">
        <v>14.664466868741128</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13.043478260869563</v>
      </c>
      <c r="E18" s="139">
        <v>784</v>
      </c>
      <c r="F18" s="140">
        <v>9.8039215686274446</v>
      </c>
      <c r="G18" s="140">
        <v>39.859693877551024</v>
      </c>
      <c r="H18" s="139">
        <v>807</v>
      </c>
      <c r="I18" s="140">
        <v>97.149938042131339</v>
      </c>
      <c r="J18" s="140">
        <v>28.569167100115333</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369</v>
      </c>
      <c r="F20" s="142">
        <v>2.5</v>
      </c>
      <c r="G20" s="142">
        <v>49.223125564588976</v>
      </c>
      <c r="H20" s="141">
        <v>369</v>
      </c>
      <c r="I20" s="142">
        <v>100</v>
      </c>
      <c r="J20" s="142">
        <v>36.095659310596389</v>
      </c>
      <c r="K20" s="31"/>
    </row>
    <row r="21" spans="1:11" s="3" customFormat="1" ht="9.9499999999999993" customHeight="1" x14ac:dyDescent="0.15">
      <c r="A21" s="40" t="s">
        <v>51</v>
      </c>
      <c r="B21" s="141">
        <v>12</v>
      </c>
      <c r="C21" s="141">
        <v>12</v>
      </c>
      <c r="D21" s="142">
        <v>-7.6923076923076934</v>
      </c>
      <c r="E21" s="141">
        <v>249</v>
      </c>
      <c r="F21" s="142">
        <v>-11.702127659574472</v>
      </c>
      <c r="G21" s="142">
        <v>26.921017402945115</v>
      </c>
      <c r="H21" s="141">
        <v>268</v>
      </c>
      <c r="I21" s="142">
        <v>92.910447761194021</v>
      </c>
      <c r="J21" s="142">
        <v>17.700688507225543</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100</v>
      </c>
      <c r="C23" s="139">
        <v>97</v>
      </c>
      <c r="D23" s="140">
        <v>-2.0202020202020208</v>
      </c>
      <c r="E23" s="139">
        <v>4425</v>
      </c>
      <c r="F23" s="140">
        <v>0.11312217194570451</v>
      </c>
      <c r="G23" s="140">
        <v>32.737455536214334</v>
      </c>
      <c r="H23" s="139">
        <v>4514</v>
      </c>
      <c r="I23" s="140">
        <v>98.028356225077545</v>
      </c>
      <c r="J23" s="140">
        <v>32.023674816076323</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34</v>
      </c>
      <c r="D25" s="142">
        <v>3.0303030303030312</v>
      </c>
      <c r="E25" s="141">
        <v>3140</v>
      </c>
      <c r="F25" s="142">
        <v>2.6143790849673252</v>
      </c>
      <c r="G25" s="142">
        <v>36.178670656123103</v>
      </c>
      <c r="H25" s="141">
        <v>3148</v>
      </c>
      <c r="I25" s="142">
        <v>99.745870393900887</v>
      </c>
      <c r="J25" s="142">
        <v>35.704046693027962</v>
      </c>
      <c r="K25" s="31"/>
    </row>
    <row r="26" spans="1:11" s="3" customFormat="1" ht="9.9499999999999993" customHeight="1" x14ac:dyDescent="0.15">
      <c r="A26" s="40" t="s">
        <v>51</v>
      </c>
      <c r="B26" s="141">
        <v>38</v>
      </c>
      <c r="C26" s="141">
        <v>36</v>
      </c>
      <c r="D26" s="142">
        <v>-2.7027027027027088</v>
      </c>
      <c r="E26" s="141">
        <v>701</v>
      </c>
      <c r="F26" s="142">
        <v>-5.525606469002696</v>
      </c>
      <c r="G26" s="142">
        <v>23.723252496433666</v>
      </c>
      <c r="H26" s="141">
        <v>764</v>
      </c>
      <c r="I26" s="142">
        <v>91.753926701570677</v>
      </c>
      <c r="J26" s="142">
        <v>21.833153220880515</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70</v>
      </c>
      <c r="D28" s="140">
        <v>-5.4054054054054035</v>
      </c>
      <c r="E28" s="139">
        <v>4684</v>
      </c>
      <c r="F28" s="140">
        <v>-6.4006827394919696E-2</v>
      </c>
      <c r="G28" s="140">
        <v>43.554006968641112</v>
      </c>
      <c r="H28" s="139">
        <v>4793</v>
      </c>
      <c r="I28" s="140">
        <v>97.72585019820572</v>
      </c>
      <c r="J28" s="140">
        <v>34.123385508615094</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28</v>
      </c>
      <c r="D30" s="142">
        <v>-6.6666666666666714</v>
      </c>
      <c r="E30" s="141">
        <v>3721</v>
      </c>
      <c r="F30" s="142">
        <v>0.64917500676223483</v>
      </c>
      <c r="G30" s="142">
        <v>47.124120684381914</v>
      </c>
      <c r="H30" s="141">
        <v>3796</v>
      </c>
      <c r="I30" s="142">
        <v>98.024236037934671</v>
      </c>
      <c r="J30" s="142">
        <v>36.966386233870622</v>
      </c>
      <c r="K30" s="31"/>
    </row>
    <row r="31" spans="1:11" s="3" customFormat="1" ht="9.9499999999999993" customHeight="1" x14ac:dyDescent="0.15">
      <c r="A31" s="40" t="s">
        <v>51</v>
      </c>
      <c r="B31" s="141">
        <v>25</v>
      </c>
      <c r="C31" s="141">
        <v>23</v>
      </c>
      <c r="D31" s="142">
        <v>-4.1666666666666714</v>
      </c>
      <c r="E31" s="141">
        <v>485</v>
      </c>
      <c r="F31" s="142">
        <v>-2.8056112224448952</v>
      </c>
      <c r="G31" s="142">
        <v>27.347079037800686</v>
      </c>
      <c r="H31" s="141">
        <v>513</v>
      </c>
      <c r="I31" s="142">
        <v>94.541910331384017</v>
      </c>
      <c r="J31" s="142">
        <v>20.810338805448829</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529</v>
      </c>
      <c r="F33" s="140">
        <v>-2.9357798165137581</v>
      </c>
      <c r="G33" s="140">
        <v>29.703843730308758</v>
      </c>
      <c r="H33" s="139">
        <v>551</v>
      </c>
      <c r="I33" s="140">
        <v>96.007259528130675</v>
      </c>
      <c r="J33" s="140">
        <v>23.432246068025105</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-2.9239766081871323</v>
      </c>
      <c r="G35" s="142">
        <v>24.347389558232933</v>
      </c>
      <c r="H35" s="141">
        <v>338</v>
      </c>
      <c r="I35" s="142">
        <v>98.224852071005913</v>
      </c>
      <c r="J35" s="142">
        <v>21.840581495626463</v>
      </c>
      <c r="K35" s="31"/>
    </row>
    <row r="36" spans="1:11" s="3" customFormat="1" ht="9.9499999999999993" customHeight="1" x14ac:dyDescent="0.15">
      <c r="A36" s="40" t="s">
        <v>51</v>
      </c>
      <c r="B36" s="141">
        <v>4</v>
      </c>
      <c r="C36" s="141">
        <v>4</v>
      </c>
      <c r="D36" s="142">
        <v>0</v>
      </c>
      <c r="E36" s="141">
        <v>57</v>
      </c>
      <c r="F36" s="142">
        <v>-1.7241379310344769</v>
      </c>
      <c r="G36" s="142">
        <v>33.274853801169591</v>
      </c>
      <c r="H36" s="141">
        <v>60</v>
      </c>
      <c r="I36" s="142">
        <v>95</v>
      </c>
      <c r="J36" s="142">
        <v>25.994152046783626</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49</v>
      </c>
      <c r="D38" s="140">
        <v>0</v>
      </c>
      <c r="E38" s="139">
        <v>1702</v>
      </c>
      <c r="F38" s="140">
        <v>-9.0811965811965791</v>
      </c>
      <c r="G38" s="140">
        <v>25.554887820512821</v>
      </c>
      <c r="H38" s="139">
        <v>1867</v>
      </c>
      <c r="I38" s="140">
        <v>91.162292447777176</v>
      </c>
      <c r="J38" s="140">
        <v>26.574770858537182</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1063</v>
      </c>
      <c r="F40" s="142">
        <v>-13.857374392220422</v>
      </c>
      <c r="G40" s="142">
        <v>30.967658305787804</v>
      </c>
      <c r="H40" s="141">
        <v>1182</v>
      </c>
      <c r="I40" s="142">
        <v>89.93231810490694</v>
      </c>
      <c r="J40" s="142">
        <v>33.528364283897226</v>
      </c>
      <c r="K40" s="31"/>
    </row>
    <row r="41" spans="1:11" s="3" customFormat="1" ht="9.9499999999999993" customHeight="1" x14ac:dyDescent="0.15">
      <c r="A41" s="40" t="s">
        <v>51</v>
      </c>
      <c r="B41" s="141">
        <v>20</v>
      </c>
      <c r="C41" s="141">
        <v>20</v>
      </c>
      <c r="D41" s="142">
        <v>5.2631578947368354</v>
      </c>
      <c r="E41" s="141">
        <v>392</v>
      </c>
      <c r="F41" s="142">
        <v>2.8871391076115458</v>
      </c>
      <c r="G41" s="142">
        <v>18.571428571428573</v>
      </c>
      <c r="H41" s="141">
        <v>395</v>
      </c>
      <c r="I41" s="142">
        <v>99.240506329113913</v>
      </c>
      <c r="J41" s="142">
        <v>16.076651754989676</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69</v>
      </c>
      <c r="D43" s="140">
        <v>0</v>
      </c>
      <c r="E43" s="139">
        <v>2761</v>
      </c>
      <c r="F43" s="140">
        <v>1.9571639586410612</v>
      </c>
      <c r="G43" s="140">
        <v>31.653233249246291</v>
      </c>
      <c r="H43" s="139">
        <v>2899</v>
      </c>
      <c r="I43" s="140">
        <v>95.239737840634703</v>
      </c>
      <c r="J43" s="140">
        <v>28.382197545222059</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29</v>
      </c>
      <c r="C45" s="141">
        <v>28</v>
      </c>
      <c r="D45" s="142">
        <v>3.7037037037037095</v>
      </c>
      <c r="E45" s="141">
        <v>1914</v>
      </c>
      <c r="F45" s="142">
        <v>3.8524145415084092</v>
      </c>
      <c r="G45" s="142">
        <v>33.96955358250483</v>
      </c>
      <c r="H45" s="141">
        <v>1993</v>
      </c>
      <c r="I45" s="142">
        <v>96.03612644254892</v>
      </c>
      <c r="J45" s="142">
        <v>31.014715522502769</v>
      </c>
      <c r="K45" s="31"/>
    </row>
    <row r="46" spans="1:11" s="3" customFormat="1" ht="9.9499999999999993" customHeight="1" x14ac:dyDescent="0.15">
      <c r="A46" s="40" t="s">
        <v>51</v>
      </c>
      <c r="B46" s="141">
        <v>19</v>
      </c>
      <c r="C46" s="141">
        <v>19</v>
      </c>
      <c r="D46" s="142">
        <v>-5</v>
      </c>
      <c r="E46" s="141">
        <v>376</v>
      </c>
      <c r="F46" s="142">
        <v>-5.0505050505050519</v>
      </c>
      <c r="G46" s="142">
        <v>23.478739002932553</v>
      </c>
      <c r="H46" s="141">
        <v>387</v>
      </c>
      <c r="I46" s="142">
        <v>97.157622739018095</v>
      </c>
      <c r="J46" s="142">
        <v>19.710457271364319</v>
      </c>
      <c r="K46" s="31"/>
    </row>
    <row r="47" spans="1:11" s="3" customFormat="1" ht="20.100000000000001" customHeight="1" x14ac:dyDescent="0.15">
      <c r="A47" s="12" t="s">
        <v>47</v>
      </c>
    </row>
    <row r="48" spans="1:11" ht="9.9499999999999993" customHeight="1" x14ac:dyDescent="0.15">
      <c r="A48" s="279" t="s">
        <v>199</v>
      </c>
      <c r="B48" s="279"/>
      <c r="C48" s="279"/>
      <c r="D48" s="279"/>
      <c r="E48" s="279"/>
      <c r="F48" s="279"/>
      <c r="G48" s="279"/>
      <c r="H48" s="279"/>
      <c r="I48" s="279"/>
      <c r="J48" s="27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8" t="s">
        <v>252</v>
      </c>
      <c r="B1" s="278"/>
      <c r="C1" s="278"/>
      <c r="D1" s="278"/>
      <c r="E1" s="278"/>
      <c r="F1" s="278"/>
      <c r="G1" s="278"/>
      <c r="H1" s="278"/>
      <c r="I1" s="278"/>
      <c r="J1" s="278"/>
    </row>
    <row r="2" spans="1:11" ht="20.100000000000001" customHeight="1" x14ac:dyDescent="0.15">
      <c r="A2" s="252" t="s">
        <v>221</v>
      </c>
      <c r="B2" s="282" t="s">
        <v>491</v>
      </c>
      <c r="C2" s="283"/>
      <c r="D2" s="283"/>
      <c r="E2" s="283"/>
      <c r="F2" s="283"/>
      <c r="G2" s="283"/>
      <c r="H2" s="283"/>
      <c r="I2" s="284"/>
      <c r="J2" s="219" t="s">
        <v>493</v>
      </c>
    </row>
    <row r="3" spans="1:11" ht="9.9499999999999993" customHeight="1" x14ac:dyDescent="0.15">
      <c r="A3" s="253"/>
      <c r="B3" s="276" t="s">
        <v>327</v>
      </c>
      <c r="C3" s="285"/>
      <c r="D3" s="277"/>
      <c r="E3" s="255" t="s">
        <v>32</v>
      </c>
      <c r="F3" s="255"/>
      <c r="G3" s="255"/>
      <c r="H3" s="255"/>
      <c r="I3" s="255"/>
      <c r="J3" s="256" t="s">
        <v>31</v>
      </c>
    </row>
    <row r="4" spans="1:11" ht="9.9499999999999993" customHeight="1" x14ac:dyDescent="0.15">
      <c r="A4" s="253"/>
      <c r="B4" s="289" t="s">
        <v>136</v>
      </c>
      <c r="C4" s="255" t="s">
        <v>33</v>
      </c>
      <c r="D4" s="255"/>
      <c r="E4" s="255" t="s">
        <v>136</v>
      </c>
      <c r="F4" s="280" t="s">
        <v>152</v>
      </c>
      <c r="G4" s="280" t="s">
        <v>35</v>
      </c>
      <c r="H4" s="255" t="s">
        <v>174</v>
      </c>
      <c r="I4" s="255"/>
      <c r="J4" s="256"/>
    </row>
    <row r="5" spans="1:11" ht="54.95" customHeight="1" x14ac:dyDescent="0.15">
      <c r="A5" s="253"/>
      <c r="B5" s="289"/>
      <c r="C5" s="16" t="s">
        <v>177</v>
      </c>
      <c r="D5" s="16" t="s">
        <v>152</v>
      </c>
      <c r="E5" s="255"/>
      <c r="F5" s="281"/>
      <c r="G5" s="281"/>
      <c r="H5" s="16" t="s">
        <v>201</v>
      </c>
      <c r="I5" s="16" t="s">
        <v>178</v>
      </c>
      <c r="J5" s="256"/>
    </row>
    <row r="6" spans="1:11" ht="9.9499999999999993" customHeight="1" x14ac:dyDescent="0.15">
      <c r="A6" s="254"/>
      <c r="B6" s="286" t="s">
        <v>137</v>
      </c>
      <c r="C6" s="287"/>
      <c r="D6" s="18" t="s">
        <v>138</v>
      </c>
      <c r="E6" s="18" t="s">
        <v>137</v>
      </c>
      <c r="F6" s="287" t="s">
        <v>138</v>
      </c>
      <c r="G6" s="287"/>
      <c r="H6" s="18" t="s">
        <v>137</v>
      </c>
      <c r="I6" s="287" t="s">
        <v>138</v>
      </c>
      <c r="J6" s="288"/>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39</v>
      </c>
      <c r="C8" s="139">
        <v>38</v>
      </c>
      <c r="D8" s="140">
        <v>-2.5641025641025692</v>
      </c>
      <c r="E8" s="139">
        <v>1988</v>
      </c>
      <c r="F8" s="140">
        <v>-1.0452961672473862</v>
      </c>
      <c r="G8" s="140">
        <v>38.083501006036222</v>
      </c>
      <c r="H8" s="139">
        <v>2005</v>
      </c>
      <c r="I8" s="140">
        <v>99.152119700748131</v>
      </c>
      <c r="J8" s="140">
        <v>33.799171389280616</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15</v>
      </c>
      <c r="C10" s="141">
        <v>14</v>
      </c>
      <c r="D10" s="142">
        <v>-12.5</v>
      </c>
      <c r="E10" s="141">
        <v>1375</v>
      </c>
      <c r="F10" s="142">
        <v>-4.7124047124047195</v>
      </c>
      <c r="G10" s="142">
        <v>44.426666666666662</v>
      </c>
      <c r="H10" s="141">
        <v>1391</v>
      </c>
      <c r="I10" s="142">
        <v>98.849748382458657</v>
      </c>
      <c r="J10" s="142">
        <v>40.081581815351079</v>
      </c>
      <c r="K10" s="31"/>
    </row>
    <row r="11" spans="1:11" s="3" customFormat="1" ht="9.9499999999999993" customHeight="1" x14ac:dyDescent="0.15">
      <c r="A11" s="40" t="s">
        <v>51</v>
      </c>
      <c r="B11" s="141">
        <v>9</v>
      </c>
      <c r="C11" s="141">
        <v>9</v>
      </c>
      <c r="D11" s="142">
        <v>0</v>
      </c>
      <c r="E11" s="141">
        <v>194</v>
      </c>
      <c r="F11" s="142">
        <v>-0.512820512820511</v>
      </c>
      <c r="G11" s="142">
        <v>17.9553264604811</v>
      </c>
      <c r="H11" s="141">
        <v>195</v>
      </c>
      <c r="I11" s="142">
        <v>99.487179487179489</v>
      </c>
      <c r="J11" s="142">
        <v>13.534333908885642</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32</v>
      </c>
      <c r="D13" s="140">
        <v>-3.0303030303030312</v>
      </c>
      <c r="E13" s="139">
        <v>932</v>
      </c>
      <c r="F13" s="140">
        <v>-2.5104602510460268</v>
      </c>
      <c r="G13" s="140">
        <v>20.07868383404864</v>
      </c>
      <c r="H13" s="139">
        <v>968</v>
      </c>
      <c r="I13" s="140">
        <v>96.280991735537185</v>
      </c>
      <c r="J13" s="140">
        <v>18.89983728078105</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10</v>
      </c>
      <c r="C15" s="141">
        <v>10</v>
      </c>
      <c r="D15" s="142">
        <v>-9.0909090909090935</v>
      </c>
      <c r="E15" s="141">
        <v>363</v>
      </c>
      <c r="F15" s="142">
        <v>-5.9585492227979273</v>
      </c>
      <c r="G15" s="142">
        <v>20.71625344352617</v>
      </c>
      <c r="H15" s="141">
        <v>364</v>
      </c>
      <c r="I15" s="142">
        <v>99.72527472527473</v>
      </c>
      <c r="J15" s="142">
        <v>20.230535615681944</v>
      </c>
      <c r="K15" s="31"/>
    </row>
    <row r="16" spans="1:11" s="3" customFormat="1" ht="9.9499999999999993" customHeight="1" x14ac:dyDescent="0.15">
      <c r="A16" s="40" t="s">
        <v>51</v>
      </c>
      <c r="B16" s="141">
        <v>16</v>
      </c>
      <c r="C16" s="141">
        <v>15</v>
      </c>
      <c r="D16" s="142">
        <v>0</v>
      </c>
      <c r="E16" s="141">
        <v>304</v>
      </c>
      <c r="F16" s="142">
        <v>0.33003300330032914</v>
      </c>
      <c r="G16" s="142">
        <v>21.721491228070175</v>
      </c>
      <c r="H16" s="141">
        <v>337</v>
      </c>
      <c r="I16" s="142">
        <v>90.207715133531153</v>
      </c>
      <c r="J16" s="142">
        <v>19.1440171422127</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77</v>
      </c>
      <c r="D18" s="140">
        <v>0</v>
      </c>
      <c r="E18" s="139">
        <v>2721</v>
      </c>
      <c r="F18" s="140">
        <v>0.70318282753515859</v>
      </c>
      <c r="G18" s="140">
        <v>25.468577728776186</v>
      </c>
      <c r="H18" s="139">
        <v>2832</v>
      </c>
      <c r="I18" s="140">
        <v>96.080508474576277</v>
      </c>
      <c r="J18" s="140">
        <v>18.894043123890047</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36</v>
      </c>
      <c r="D20" s="142">
        <v>2.8571428571428612</v>
      </c>
      <c r="E20" s="141">
        <v>1683</v>
      </c>
      <c r="F20" s="142">
        <v>2.4345709068776671</v>
      </c>
      <c r="G20" s="142">
        <v>26.312141018023372</v>
      </c>
      <c r="H20" s="141">
        <v>1744</v>
      </c>
      <c r="I20" s="142">
        <v>96.502293577981646</v>
      </c>
      <c r="J20" s="142">
        <v>19.366564553365297</v>
      </c>
      <c r="K20" s="31"/>
    </row>
    <row r="21" spans="1:11" s="3" customFormat="1" ht="9.9499999999999993" customHeight="1" x14ac:dyDescent="0.15">
      <c r="A21" s="40" t="s">
        <v>51</v>
      </c>
      <c r="B21" s="141">
        <v>32</v>
      </c>
      <c r="C21" s="141">
        <v>31</v>
      </c>
      <c r="D21" s="142">
        <v>-3.125</v>
      </c>
      <c r="E21" s="141">
        <v>714</v>
      </c>
      <c r="F21" s="142">
        <v>-4.4176706827309289</v>
      </c>
      <c r="G21" s="142">
        <v>21.475256769374415</v>
      </c>
      <c r="H21" s="141">
        <v>753</v>
      </c>
      <c r="I21" s="142">
        <v>94.820717131474112</v>
      </c>
      <c r="J21" s="142">
        <v>16.281705409167621</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32</v>
      </c>
      <c r="D23" s="140">
        <v>-13.513513513513516</v>
      </c>
      <c r="E23" s="139">
        <v>1139</v>
      </c>
      <c r="F23" s="140">
        <v>-2.4828767123287605</v>
      </c>
      <c r="G23" s="140">
        <v>41.930032611918172</v>
      </c>
      <c r="H23" s="139">
        <v>1181</v>
      </c>
      <c r="I23" s="140">
        <v>96.443691786621514</v>
      </c>
      <c r="J23" s="140">
        <v>36.424086616898208</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-7.6923076923076934</v>
      </c>
      <c r="E25" s="141">
        <v>689</v>
      </c>
      <c r="F25" s="142">
        <v>3.2983508245877005</v>
      </c>
      <c r="G25" s="142">
        <v>47.647058823529406</v>
      </c>
      <c r="H25" s="141">
        <v>692</v>
      </c>
      <c r="I25" s="142">
        <v>99.566473988439313</v>
      </c>
      <c r="J25" s="142">
        <v>43.975371283600815</v>
      </c>
      <c r="K25" s="31"/>
    </row>
    <row r="26" spans="1:11" s="3" customFormat="1" ht="9.9499999999999993" customHeight="1" x14ac:dyDescent="0.15">
      <c r="A26" s="40" t="s">
        <v>51</v>
      </c>
      <c r="B26" s="141">
        <v>17</v>
      </c>
      <c r="C26" s="141">
        <v>15</v>
      </c>
      <c r="D26" s="142">
        <v>-11.764705882352942</v>
      </c>
      <c r="E26" s="141">
        <v>317</v>
      </c>
      <c r="F26" s="142">
        <v>-10.955056179775283</v>
      </c>
      <c r="G26" s="142">
        <v>31.261829652996848</v>
      </c>
      <c r="H26" s="141">
        <v>356</v>
      </c>
      <c r="I26" s="142">
        <v>89.044943820224717</v>
      </c>
      <c r="J26" s="142">
        <v>23.801816852876684</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45</v>
      </c>
      <c r="C28" s="139">
        <v>43</v>
      </c>
      <c r="D28" s="140">
        <v>-2.2727272727272663</v>
      </c>
      <c r="E28" s="139">
        <v>1432</v>
      </c>
      <c r="F28" s="140">
        <v>-0.55555555555555713</v>
      </c>
      <c r="G28" s="140">
        <v>28.994413407821227</v>
      </c>
      <c r="H28" s="139">
        <v>1468</v>
      </c>
      <c r="I28" s="140">
        <v>97.547683923705719</v>
      </c>
      <c r="J28" s="140">
        <v>22.157944059976931</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810</v>
      </c>
      <c r="F30" s="142">
        <v>0.37174721189590798</v>
      </c>
      <c r="G30" s="142">
        <v>35.123456790123456</v>
      </c>
      <c r="H30" s="141">
        <v>813</v>
      </c>
      <c r="I30" s="142">
        <v>99.630996309963109</v>
      </c>
      <c r="J30" s="142">
        <v>27.003993025103433</v>
      </c>
      <c r="K30" s="31"/>
    </row>
    <row r="31" spans="1:11" s="3" customFormat="1" ht="9.9499999999999993" customHeight="1" x14ac:dyDescent="0.15">
      <c r="A31" s="40" t="s">
        <v>51</v>
      </c>
      <c r="B31" s="141">
        <v>22</v>
      </c>
      <c r="C31" s="141">
        <v>21</v>
      </c>
      <c r="D31" s="142">
        <v>0</v>
      </c>
      <c r="E31" s="141">
        <v>411</v>
      </c>
      <c r="F31" s="142">
        <v>0</v>
      </c>
      <c r="G31" s="142">
        <v>22.392538523925385</v>
      </c>
      <c r="H31" s="141">
        <v>434</v>
      </c>
      <c r="I31" s="142">
        <v>94.700460829493082</v>
      </c>
      <c r="J31" s="142">
        <v>15.250393700787402</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27</v>
      </c>
      <c r="D33" s="140">
        <v>0</v>
      </c>
      <c r="E33" s="139">
        <v>929</v>
      </c>
      <c r="F33" s="140">
        <v>-1.0649627263045858</v>
      </c>
      <c r="G33" s="140">
        <v>34.16935773232867</v>
      </c>
      <c r="H33" s="139">
        <v>955</v>
      </c>
      <c r="I33" s="140">
        <v>97.277486910994753</v>
      </c>
      <c r="J33" s="140">
        <v>26.309474744699362</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537</v>
      </c>
      <c r="F35" s="142">
        <v>0</v>
      </c>
      <c r="G35" s="142">
        <v>37.914338919925513</v>
      </c>
      <c r="H35" s="141">
        <v>537</v>
      </c>
      <c r="I35" s="142">
        <v>100</v>
      </c>
      <c r="J35" s="142">
        <v>31.768138801261831</v>
      </c>
      <c r="K35" s="31"/>
    </row>
    <row r="36" spans="1:11" s="3" customFormat="1" ht="9.9499999999999993" customHeight="1" x14ac:dyDescent="0.15">
      <c r="A36" s="40" t="s">
        <v>51</v>
      </c>
      <c r="B36" s="141">
        <v>17</v>
      </c>
      <c r="C36" s="141">
        <v>16</v>
      </c>
      <c r="D36" s="142">
        <v>0</v>
      </c>
      <c r="E36" s="141">
        <v>256</v>
      </c>
      <c r="F36" s="142">
        <v>1.1857707509881408</v>
      </c>
      <c r="G36" s="142">
        <v>13.763020833333334</v>
      </c>
      <c r="H36" s="141">
        <v>269</v>
      </c>
      <c r="I36" s="142">
        <v>95.167286245353154</v>
      </c>
      <c r="J36" s="142">
        <v>10.304059792763717</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25</v>
      </c>
      <c r="C38" s="139">
        <v>25</v>
      </c>
      <c r="D38" s="140">
        <v>8.6956521739130466</v>
      </c>
      <c r="E38" s="139">
        <v>741</v>
      </c>
      <c r="F38" s="140">
        <v>5.8571428571428612</v>
      </c>
      <c r="G38" s="140">
        <v>27.498875393612238</v>
      </c>
      <c r="H38" s="139">
        <v>743</v>
      </c>
      <c r="I38" s="140">
        <v>99.730820995962304</v>
      </c>
      <c r="J38" s="140">
        <v>22.188616032479089</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9</v>
      </c>
      <c r="D40" s="142">
        <v>-10</v>
      </c>
      <c r="E40" s="141">
        <v>460</v>
      </c>
      <c r="F40" s="142">
        <v>-4.1666666666666714</v>
      </c>
      <c r="G40" s="142">
        <v>24.775362318840578</v>
      </c>
      <c r="H40" s="141">
        <v>460</v>
      </c>
      <c r="I40" s="142">
        <v>100</v>
      </c>
      <c r="J40" s="142">
        <v>18.647032272624688</v>
      </c>
      <c r="K40" s="31"/>
    </row>
    <row r="41" spans="1:11" s="3" customFormat="1" ht="9.9499999999999993" customHeight="1" x14ac:dyDescent="0.15">
      <c r="A41" s="40" t="s">
        <v>51</v>
      </c>
      <c r="B41" s="141">
        <v>5</v>
      </c>
      <c r="C41" s="141">
        <v>5</v>
      </c>
      <c r="D41" s="142">
        <v>0</v>
      </c>
      <c r="E41" s="141">
        <v>88</v>
      </c>
      <c r="F41" s="142">
        <v>-2.2222222222222285</v>
      </c>
      <c r="G41" s="142">
        <v>30.492424242424242</v>
      </c>
      <c r="H41" s="141">
        <v>90</v>
      </c>
      <c r="I41" s="142">
        <v>97.777777777777771</v>
      </c>
      <c r="J41" s="142">
        <v>28.102409638554214</v>
      </c>
      <c r="K41" s="31"/>
    </row>
    <row r="42" spans="1:11" s="3" customFormat="1" ht="20.100000000000001" customHeight="1" x14ac:dyDescent="0.15">
      <c r="A42" s="12" t="s">
        <v>47</v>
      </c>
    </row>
    <row r="43" spans="1:11" ht="9.9499999999999993" customHeight="1" x14ac:dyDescent="0.15">
      <c r="A43" s="279" t="s">
        <v>199</v>
      </c>
      <c r="B43" s="279"/>
      <c r="C43" s="279"/>
      <c r="D43" s="279"/>
      <c r="E43" s="279"/>
      <c r="F43" s="279"/>
      <c r="G43" s="279"/>
      <c r="H43" s="279"/>
      <c r="I43" s="279"/>
      <c r="J43" s="279"/>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4"/>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5" t="s">
        <v>0</v>
      </c>
      <c r="B1" s="265"/>
      <c r="C1" s="265"/>
      <c r="D1" s="265"/>
      <c r="E1" s="265"/>
      <c r="F1" s="265"/>
      <c r="G1" s="265"/>
      <c r="H1" s="265"/>
      <c r="I1" s="265"/>
      <c r="J1" s="265"/>
    </row>
    <row r="2" spans="1:11" ht="20.100000000000001" customHeight="1" x14ac:dyDescent="0.15">
      <c r="A2" s="266" t="s">
        <v>203</v>
      </c>
      <c r="B2" s="282" t="s">
        <v>491</v>
      </c>
      <c r="C2" s="283"/>
      <c r="D2" s="283"/>
      <c r="E2" s="283"/>
      <c r="F2" s="283"/>
      <c r="G2" s="283"/>
      <c r="H2" s="283"/>
      <c r="I2" s="284"/>
      <c r="J2" s="219" t="s">
        <v>493</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13.589743589743589</v>
      </c>
      <c r="H8" s="147">
        <v>52</v>
      </c>
      <c r="I8" s="149">
        <v>100</v>
      </c>
      <c r="J8" s="149">
        <v>11.406969099276791</v>
      </c>
      <c r="K8" s="119"/>
    </row>
    <row r="9" spans="1:11" ht="12" customHeight="1" x14ac:dyDescent="0.15">
      <c r="A9" s="158" t="s">
        <v>329</v>
      </c>
      <c r="B9" s="147">
        <v>9</v>
      </c>
      <c r="C9" s="148">
        <v>9</v>
      </c>
      <c r="D9" s="149">
        <v>-10</v>
      </c>
      <c r="E9" s="147">
        <v>763</v>
      </c>
      <c r="F9" s="149">
        <v>-7.06455542021925</v>
      </c>
      <c r="G9" s="149">
        <v>61.668851026649193</v>
      </c>
      <c r="H9" s="147">
        <v>767</v>
      </c>
      <c r="I9" s="149">
        <v>99.478487614080834</v>
      </c>
      <c r="J9" s="149">
        <v>56.360157445877981</v>
      </c>
      <c r="K9" s="119"/>
    </row>
    <row r="10" spans="1:11" ht="12" customHeight="1" x14ac:dyDescent="0.15">
      <c r="A10" s="158" t="s">
        <v>330</v>
      </c>
      <c r="B10" s="147">
        <v>3</v>
      </c>
      <c r="C10" s="148">
        <v>3</v>
      </c>
      <c r="D10" s="149">
        <v>0</v>
      </c>
      <c r="E10" s="147">
        <v>50</v>
      </c>
      <c r="F10" s="149">
        <v>0</v>
      </c>
      <c r="G10" s="149">
        <v>4.0666666666666664</v>
      </c>
      <c r="H10" s="147">
        <v>50</v>
      </c>
      <c r="I10" s="149">
        <v>100</v>
      </c>
      <c r="J10" s="149">
        <v>5.2666666666666666</v>
      </c>
      <c r="K10" s="119"/>
    </row>
    <row r="11" spans="1:11" ht="12" customHeight="1" x14ac:dyDescent="0.15">
      <c r="A11" s="158" t="s">
        <v>331</v>
      </c>
      <c r="B11" s="147">
        <v>5</v>
      </c>
      <c r="C11" s="148">
        <v>4</v>
      </c>
      <c r="D11" s="149">
        <v>0</v>
      </c>
      <c r="E11" s="147">
        <v>99</v>
      </c>
      <c r="F11" s="149">
        <v>0</v>
      </c>
      <c r="G11" s="149">
        <v>38.080808080808083</v>
      </c>
      <c r="H11" s="147">
        <v>129</v>
      </c>
      <c r="I11" s="149">
        <v>76.744186046511629</v>
      </c>
      <c r="J11" s="149">
        <v>20.561312607944732</v>
      </c>
      <c r="K11" s="119"/>
    </row>
    <row r="12" spans="1:11" ht="12" customHeight="1" x14ac:dyDescent="0.15">
      <c r="A12" s="158" t="s">
        <v>332</v>
      </c>
      <c r="B12" s="147">
        <v>10</v>
      </c>
      <c r="C12" s="148">
        <v>10</v>
      </c>
      <c r="D12" s="149">
        <v>0</v>
      </c>
      <c r="E12" s="147">
        <v>288</v>
      </c>
      <c r="F12" s="149">
        <v>1.4084507042253591</v>
      </c>
      <c r="G12" s="149">
        <v>33.888888888888893</v>
      </c>
      <c r="H12" s="147">
        <v>292</v>
      </c>
      <c r="I12" s="149">
        <v>98.630136986301366</v>
      </c>
      <c r="J12" s="149">
        <v>26.993284493284492</v>
      </c>
      <c r="K12" s="119"/>
    </row>
    <row r="13" spans="1:11" ht="12" customHeight="1" x14ac:dyDescent="0.15">
      <c r="A13" s="158" t="s">
        <v>482</v>
      </c>
      <c r="B13" s="147">
        <v>3</v>
      </c>
      <c r="C13" s="148">
        <v>3</v>
      </c>
      <c r="D13" s="149">
        <v>0</v>
      </c>
      <c r="E13" s="147">
        <v>94</v>
      </c>
      <c r="F13" s="149">
        <v>-1.0526315789473699</v>
      </c>
      <c r="G13" s="149">
        <v>38.085106382978722</v>
      </c>
      <c r="H13" s="147">
        <v>96</v>
      </c>
      <c r="I13" s="149">
        <v>97.916666666666657</v>
      </c>
      <c r="J13" s="149">
        <v>25.378167453511903</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-8.1632653061224545</v>
      </c>
      <c r="G15" s="149">
        <v>19.185185185185187</v>
      </c>
      <c r="H15" s="147">
        <v>147</v>
      </c>
      <c r="I15" s="149">
        <v>91.83673469387756</v>
      </c>
      <c r="J15" s="149">
        <v>14.583462180716186</v>
      </c>
      <c r="K15" s="119"/>
    </row>
    <row r="16" spans="1:11" ht="12" customHeight="1" x14ac:dyDescent="0.15">
      <c r="A16" s="158" t="s">
        <v>334</v>
      </c>
      <c r="B16" s="147">
        <v>5</v>
      </c>
      <c r="C16" s="148">
        <v>5</v>
      </c>
      <c r="D16" s="149">
        <v>25</v>
      </c>
      <c r="E16" s="147">
        <v>230</v>
      </c>
      <c r="F16" s="149">
        <v>15</v>
      </c>
      <c r="G16" s="149">
        <v>36.826086956521735</v>
      </c>
      <c r="H16" s="147">
        <v>233</v>
      </c>
      <c r="I16" s="149">
        <v>98.712446351931334</v>
      </c>
      <c r="J16" s="149">
        <v>21.340579710144926</v>
      </c>
      <c r="K16" s="119"/>
    </row>
    <row r="17" spans="1:11" ht="12" customHeight="1" x14ac:dyDescent="0.15">
      <c r="A17" s="158" t="s">
        <v>335</v>
      </c>
      <c r="B17" s="147">
        <v>14</v>
      </c>
      <c r="C17" s="148">
        <v>12</v>
      </c>
      <c r="D17" s="149">
        <v>-14.285714285714292</v>
      </c>
      <c r="E17" s="147">
        <v>652</v>
      </c>
      <c r="F17" s="149">
        <v>1.7160686427457108</v>
      </c>
      <c r="G17" s="149">
        <v>34.77249224405378</v>
      </c>
      <c r="H17" s="147">
        <v>711</v>
      </c>
      <c r="I17" s="149">
        <v>91.701828410689174</v>
      </c>
      <c r="J17" s="149">
        <v>28.67220251531764</v>
      </c>
      <c r="K17" s="119"/>
    </row>
    <row r="18" spans="1:11" ht="12" customHeight="1" x14ac:dyDescent="0.15">
      <c r="A18" s="158" t="s">
        <v>336</v>
      </c>
      <c r="B18" s="147">
        <v>7</v>
      </c>
      <c r="C18" s="148">
        <v>7</v>
      </c>
      <c r="D18" s="149">
        <v>0</v>
      </c>
      <c r="E18" s="147">
        <v>293</v>
      </c>
      <c r="F18" s="149">
        <v>2.0905923344947723</v>
      </c>
      <c r="G18" s="149">
        <v>39.362912400455066</v>
      </c>
      <c r="H18" s="147">
        <v>483</v>
      </c>
      <c r="I18" s="149">
        <v>60.662525879917183</v>
      </c>
      <c r="J18" s="149">
        <v>26.006373959590334</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0</v>
      </c>
      <c r="E20" s="147">
        <v>881</v>
      </c>
      <c r="F20" s="149">
        <v>-0.11337868480725888</v>
      </c>
      <c r="G20" s="149">
        <v>71.39992432841467</v>
      </c>
      <c r="H20" s="147">
        <v>884</v>
      </c>
      <c r="I20" s="149">
        <v>99.660633484162901</v>
      </c>
      <c r="J20" s="149">
        <v>66.804018257789949</v>
      </c>
      <c r="K20" s="119"/>
    </row>
    <row r="21" spans="1:11" ht="12" customHeight="1" x14ac:dyDescent="0.15">
      <c r="A21" s="158" t="s">
        <v>462</v>
      </c>
      <c r="B21" s="147">
        <v>3</v>
      </c>
      <c r="C21" s="148">
        <v>3</v>
      </c>
      <c r="D21" s="149">
        <v>0</v>
      </c>
      <c r="E21" s="147">
        <v>48</v>
      </c>
      <c r="F21" s="149">
        <v>-4</v>
      </c>
      <c r="G21" s="149">
        <v>12.847222222222221</v>
      </c>
      <c r="H21" s="147">
        <v>50</v>
      </c>
      <c r="I21" s="149">
        <v>96</v>
      </c>
      <c r="J21" s="149">
        <v>5.5034722222222223</v>
      </c>
      <c r="K21" s="119"/>
    </row>
    <row r="22" spans="1:11" ht="12" customHeight="1" x14ac:dyDescent="0.15">
      <c r="A22" s="158" t="s">
        <v>338</v>
      </c>
      <c r="B22" s="147">
        <v>4</v>
      </c>
      <c r="C22" s="148">
        <v>4</v>
      </c>
      <c r="D22" s="149">
        <v>0</v>
      </c>
      <c r="E22" s="147">
        <v>106</v>
      </c>
      <c r="F22" s="149">
        <v>0</v>
      </c>
      <c r="G22" s="149">
        <v>28.39622641509434</v>
      </c>
      <c r="H22" s="147">
        <v>106</v>
      </c>
      <c r="I22" s="149">
        <v>100</v>
      </c>
      <c r="J22" s="149">
        <v>23.836477987421382</v>
      </c>
      <c r="K22" s="119"/>
    </row>
    <row r="23" spans="1:11" ht="12" customHeight="1" x14ac:dyDescent="0.15">
      <c r="A23" s="158" t="s">
        <v>339</v>
      </c>
      <c r="B23" s="147">
        <v>3</v>
      </c>
      <c r="C23" s="148">
        <v>3</v>
      </c>
      <c r="D23" s="149">
        <v>0</v>
      </c>
      <c r="E23" s="147">
        <v>54</v>
      </c>
      <c r="F23" s="149">
        <v>0</v>
      </c>
      <c r="G23" s="149">
        <v>14.876543209876544</v>
      </c>
      <c r="H23" s="147">
        <v>54</v>
      </c>
      <c r="I23" s="149">
        <v>100</v>
      </c>
      <c r="J23" s="149">
        <v>10.75320512820513</v>
      </c>
      <c r="K23" s="119"/>
    </row>
    <row r="24" spans="1:11" ht="12" customHeight="1" x14ac:dyDescent="0.15">
      <c r="A24" s="158" t="s">
        <v>340</v>
      </c>
      <c r="B24" s="147">
        <v>4</v>
      </c>
      <c r="C24" s="148">
        <v>3</v>
      </c>
      <c r="D24" s="149">
        <v>0</v>
      </c>
      <c r="E24" s="147">
        <v>50</v>
      </c>
      <c r="F24" s="149">
        <v>0</v>
      </c>
      <c r="G24" s="149">
        <v>13.333333333333334</v>
      </c>
      <c r="H24" s="147">
        <v>70</v>
      </c>
      <c r="I24" s="149">
        <v>71.428571428571431</v>
      </c>
      <c r="J24" s="149">
        <v>9.4022834116856959</v>
      </c>
      <c r="K24" s="119"/>
    </row>
    <row r="25" spans="1:11" ht="12" customHeight="1" x14ac:dyDescent="0.15">
      <c r="A25" s="158" t="s">
        <v>541</v>
      </c>
      <c r="B25" s="147">
        <v>3</v>
      </c>
      <c r="C25" s="148">
        <v>3</v>
      </c>
      <c r="D25" s="149">
        <v>0</v>
      </c>
      <c r="E25" s="147">
        <v>68</v>
      </c>
      <c r="F25" s="149">
        <v>0</v>
      </c>
      <c r="G25" s="149">
        <v>14.26470588235294</v>
      </c>
      <c r="H25" s="147">
        <v>68</v>
      </c>
      <c r="I25" s="149">
        <v>100</v>
      </c>
      <c r="J25" s="149">
        <v>11.588235294117647</v>
      </c>
      <c r="K25" s="119"/>
    </row>
    <row r="26" spans="1:11" ht="12" customHeight="1" x14ac:dyDescent="0.15">
      <c r="A26" s="158" t="s">
        <v>341</v>
      </c>
      <c r="B26" s="147">
        <v>11</v>
      </c>
      <c r="C26" s="148">
        <v>11</v>
      </c>
      <c r="D26" s="149">
        <v>10</v>
      </c>
      <c r="E26" s="147">
        <v>356</v>
      </c>
      <c r="F26" s="149">
        <v>5.952380952380949</v>
      </c>
      <c r="G26" s="149">
        <v>25.196629213483146</v>
      </c>
      <c r="H26" s="147">
        <v>361</v>
      </c>
      <c r="I26" s="149">
        <v>98.61495844875347</v>
      </c>
      <c r="J26" s="149">
        <v>21.274175199089875</v>
      </c>
      <c r="K26" s="119"/>
    </row>
    <row r="27" spans="1:11" ht="12" customHeight="1" x14ac:dyDescent="0.15">
      <c r="A27" s="158" t="s">
        <v>342</v>
      </c>
      <c r="B27" s="147">
        <v>3</v>
      </c>
      <c r="C27" s="148">
        <v>3</v>
      </c>
      <c r="D27" s="149">
        <v>0</v>
      </c>
      <c r="E27" s="147">
        <v>58</v>
      </c>
      <c r="F27" s="149">
        <v>-4.9180327868852487</v>
      </c>
      <c r="G27" s="149">
        <v>14.770114942528737</v>
      </c>
      <c r="H27" s="147">
        <v>61</v>
      </c>
      <c r="I27" s="149">
        <v>95.081967213114751</v>
      </c>
      <c r="J27" s="149">
        <v>8.9798850574712645</v>
      </c>
      <c r="K27" s="119"/>
    </row>
    <row r="28" spans="1:11" ht="12" customHeight="1" x14ac:dyDescent="0.15">
      <c r="A28" s="158" t="s">
        <v>343</v>
      </c>
      <c r="B28" s="147">
        <v>5</v>
      </c>
      <c r="C28" s="148">
        <v>5</v>
      </c>
      <c r="D28" s="149">
        <v>25</v>
      </c>
      <c r="E28" s="147">
        <v>94</v>
      </c>
      <c r="F28" s="149">
        <v>49.206349206349216</v>
      </c>
      <c r="G28" s="149">
        <v>25.886524822695034</v>
      </c>
      <c r="H28" s="147">
        <v>94</v>
      </c>
      <c r="I28" s="149">
        <v>100</v>
      </c>
      <c r="J28" s="149">
        <v>18.198734648306662</v>
      </c>
      <c r="K28" s="119"/>
    </row>
    <row r="29" spans="1:11" ht="12" customHeight="1" x14ac:dyDescent="0.15">
      <c r="A29" s="158" t="s">
        <v>344</v>
      </c>
      <c r="B29" s="147">
        <v>5</v>
      </c>
      <c r="C29" s="148">
        <v>5</v>
      </c>
      <c r="D29" s="149">
        <v>0</v>
      </c>
      <c r="E29" s="147">
        <v>148</v>
      </c>
      <c r="F29" s="149">
        <v>-7.5</v>
      </c>
      <c r="G29" s="149">
        <v>39.662162162162161</v>
      </c>
      <c r="H29" s="147">
        <v>160</v>
      </c>
      <c r="I29" s="149">
        <v>92.5</v>
      </c>
      <c r="J29" s="149">
        <v>23.883026493039964</v>
      </c>
      <c r="K29" s="119"/>
    </row>
    <row r="30" spans="1:11" ht="12" customHeight="1" x14ac:dyDescent="0.15">
      <c r="A30" s="158" t="s">
        <v>345</v>
      </c>
      <c r="B30" s="147">
        <v>13</v>
      </c>
      <c r="C30" s="148">
        <v>13</v>
      </c>
      <c r="D30" s="149">
        <v>0</v>
      </c>
      <c r="E30" s="147">
        <v>1247</v>
      </c>
      <c r="F30" s="149">
        <v>-0.16012810248199116</v>
      </c>
      <c r="G30" s="149">
        <v>78.537824111200223</v>
      </c>
      <c r="H30" s="147">
        <v>1249</v>
      </c>
      <c r="I30" s="149">
        <v>99.839871897518023</v>
      </c>
      <c r="J30" s="149">
        <v>70.627543687625078</v>
      </c>
      <c r="K30" s="119"/>
    </row>
    <row r="31" spans="1:11" ht="12" customHeight="1" x14ac:dyDescent="0.15">
      <c r="A31" s="158" t="s">
        <v>542</v>
      </c>
      <c r="B31" s="147">
        <v>3</v>
      </c>
      <c r="C31" s="148">
        <v>3</v>
      </c>
      <c r="D31" s="149">
        <v>0</v>
      </c>
      <c r="E31" s="147">
        <v>108</v>
      </c>
      <c r="F31" s="149">
        <v>0</v>
      </c>
      <c r="G31" s="149">
        <v>26.574074074074073</v>
      </c>
      <c r="H31" s="147">
        <v>111</v>
      </c>
      <c r="I31" s="149">
        <v>97.297297297297305</v>
      </c>
      <c r="J31" s="149">
        <v>10.800529275554085</v>
      </c>
      <c r="K31" s="119"/>
    </row>
    <row r="32" spans="1:11" s="123" customFormat="1" ht="17.100000000000001" customHeight="1" x14ac:dyDescent="0.15">
      <c r="A32" s="126" t="s">
        <v>73</v>
      </c>
      <c r="B32" s="125"/>
      <c r="C32" s="127"/>
      <c r="D32" s="125"/>
      <c r="E32" s="127"/>
      <c r="F32" s="127"/>
      <c r="G32" s="125"/>
      <c r="H32" s="127"/>
      <c r="I32" s="125"/>
      <c r="J32" s="127"/>
      <c r="K32" s="127"/>
    </row>
    <row r="33" spans="1:11" ht="12" customHeight="1" x14ac:dyDescent="0.15">
      <c r="A33" s="158" t="s">
        <v>346</v>
      </c>
      <c r="B33" s="147">
        <v>11</v>
      </c>
      <c r="C33" s="148">
        <v>11</v>
      </c>
      <c r="D33" s="149">
        <v>37.5</v>
      </c>
      <c r="E33" s="147">
        <v>593</v>
      </c>
      <c r="F33" s="149">
        <v>8.0145719489981815</v>
      </c>
      <c r="G33" s="149">
        <v>59.034639409426461</v>
      </c>
      <c r="H33" s="147">
        <v>597</v>
      </c>
      <c r="I33" s="149">
        <v>99.329983249581247</v>
      </c>
      <c r="J33" s="149">
        <v>47.98593944243602</v>
      </c>
      <c r="K33" s="148"/>
    </row>
    <row r="34" spans="1:11" ht="12" customHeight="1" x14ac:dyDescent="0.15">
      <c r="A34" s="158" t="s">
        <v>347</v>
      </c>
      <c r="B34" s="147">
        <v>16</v>
      </c>
      <c r="C34" s="148">
        <v>16</v>
      </c>
      <c r="D34" s="149">
        <v>-11.111111111111114</v>
      </c>
      <c r="E34" s="147">
        <v>786</v>
      </c>
      <c r="F34" s="149">
        <v>-16.737288135593218</v>
      </c>
      <c r="G34" s="149">
        <v>36.251060220525872</v>
      </c>
      <c r="H34" s="147">
        <v>796</v>
      </c>
      <c r="I34" s="149">
        <v>98.743718592964825</v>
      </c>
      <c r="J34" s="149">
        <v>23.884822847422726</v>
      </c>
      <c r="K34" s="148"/>
    </row>
    <row r="35" spans="1:11" s="123" customFormat="1" ht="17.100000000000001" customHeight="1" x14ac:dyDescent="0.15">
      <c r="A35" s="126" t="s">
        <v>74</v>
      </c>
      <c r="B35" s="125"/>
      <c r="C35" s="127"/>
      <c r="D35" s="125"/>
      <c r="E35" s="127"/>
      <c r="F35" s="127"/>
      <c r="G35" s="125"/>
      <c r="H35" s="127"/>
      <c r="I35" s="125"/>
      <c r="J35" s="127"/>
      <c r="K35" s="127"/>
    </row>
    <row r="36" spans="1:11" ht="12" customHeight="1" x14ac:dyDescent="0.15">
      <c r="A36" s="158" t="s">
        <v>348</v>
      </c>
      <c r="B36" s="147">
        <v>13</v>
      </c>
      <c r="C36" s="148">
        <v>13</v>
      </c>
      <c r="D36" s="149">
        <v>30</v>
      </c>
      <c r="E36" s="147">
        <v>856</v>
      </c>
      <c r="F36" s="149">
        <v>10.30927835051547</v>
      </c>
      <c r="G36" s="149">
        <v>56.810747663551396</v>
      </c>
      <c r="H36" s="147">
        <v>867</v>
      </c>
      <c r="I36" s="149">
        <v>98.731257208765854</v>
      </c>
      <c r="J36" s="149">
        <v>46.987274341521164</v>
      </c>
      <c r="K36" s="119"/>
    </row>
    <row r="37" spans="1:11" ht="12" customHeight="1" x14ac:dyDescent="0.15">
      <c r="A37" s="158" t="s">
        <v>349</v>
      </c>
      <c r="B37" s="147">
        <v>11</v>
      </c>
      <c r="C37" s="148">
        <v>11</v>
      </c>
      <c r="D37" s="149">
        <v>10</v>
      </c>
      <c r="E37" s="147">
        <v>733</v>
      </c>
      <c r="F37" s="149">
        <v>24.659863945578238</v>
      </c>
      <c r="G37" s="149">
        <v>35.056844020009095</v>
      </c>
      <c r="H37" s="147">
        <v>1073</v>
      </c>
      <c r="I37" s="149">
        <v>68.313140726933824</v>
      </c>
      <c r="J37" s="149">
        <v>22.792399937704406</v>
      </c>
      <c r="K37" s="119"/>
    </row>
    <row r="38" spans="1:11" ht="12" customHeight="1" x14ac:dyDescent="0.15">
      <c r="A38" s="158" t="s">
        <v>350</v>
      </c>
      <c r="B38" s="147">
        <v>6</v>
      </c>
      <c r="C38" s="148">
        <v>6</v>
      </c>
      <c r="D38" s="149">
        <v>0</v>
      </c>
      <c r="E38" s="147">
        <v>125</v>
      </c>
      <c r="F38" s="149">
        <v>0</v>
      </c>
      <c r="G38" s="149">
        <v>23.306666666666668</v>
      </c>
      <c r="H38" s="147">
        <v>125</v>
      </c>
      <c r="I38" s="149">
        <v>100</v>
      </c>
      <c r="J38" s="149">
        <v>12.593457943925234</v>
      </c>
      <c r="K38" s="119"/>
    </row>
    <row r="39" spans="1:11" s="123" customFormat="1" ht="17.100000000000001" customHeight="1" x14ac:dyDescent="0.15">
      <c r="A39" s="126" t="s">
        <v>75</v>
      </c>
      <c r="B39" s="125"/>
      <c r="C39" s="127"/>
      <c r="D39" s="125"/>
      <c r="E39" s="127"/>
      <c r="F39" s="127"/>
      <c r="G39" s="125"/>
      <c r="H39" s="127"/>
      <c r="I39" s="125"/>
      <c r="J39" s="127"/>
      <c r="K39" s="127"/>
    </row>
    <row r="40" spans="1:11" ht="12" customHeight="1" x14ac:dyDescent="0.15">
      <c r="A40" s="158" t="s">
        <v>351</v>
      </c>
      <c r="B40" s="147">
        <v>4</v>
      </c>
      <c r="C40" s="148">
        <v>4</v>
      </c>
      <c r="D40" s="149">
        <v>0</v>
      </c>
      <c r="E40" s="147">
        <v>101</v>
      </c>
      <c r="F40" s="149">
        <v>0</v>
      </c>
      <c r="G40" s="149">
        <v>17.35973597359736</v>
      </c>
      <c r="H40" s="147">
        <v>101</v>
      </c>
      <c r="I40" s="149">
        <v>100</v>
      </c>
      <c r="J40" s="149">
        <v>13.811881188118813</v>
      </c>
      <c r="K40" s="119"/>
    </row>
    <row r="41" spans="1:11" ht="12" customHeight="1" x14ac:dyDescent="0.15">
      <c r="A41" s="158" t="s">
        <v>352</v>
      </c>
      <c r="B41" s="147">
        <v>9</v>
      </c>
      <c r="C41" s="148">
        <v>9</v>
      </c>
      <c r="D41" s="149">
        <v>0</v>
      </c>
      <c r="E41" s="147">
        <v>183</v>
      </c>
      <c r="F41" s="149">
        <v>-1.6129032258064484</v>
      </c>
      <c r="G41" s="149">
        <v>25.245901639344265</v>
      </c>
      <c r="H41" s="147">
        <v>186</v>
      </c>
      <c r="I41" s="149">
        <v>98.387096774193552</v>
      </c>
      <c r="J41" s="149">
        <v>19.256478344473948</v>
      </c>
      <c r="K41" s="119"/>
    </row>
    <row r="42" spans="1:11" ht="12" customHeight="1" x14ac:dyDescent="0.15">
      <c r="A42" s="158" t="s">
        <v>353</v>
      </c>
      <c r="B42" s="147">
        <v>12</v>
      </c>
      <c r="C42" s="148">
        <v>12</v>
      </c>
      <c r="D42" s="149">
        <v>0</v>
      </c>
      <c r="E42" s="147">
        <v>438</v>
      </c>
      <c r="F42" s="149">
        <v>6.0532687651331685</v>
      </c>
      <c r="G42" s="149">
        <v>33.561643835616437</v>
      </c>
      <c r="H42" s="147">
        <v>443</v>
      </c>
      <c r="I42" s="149">
        <v>98.871331828442436</v>
      </c>
      <c r="J42" s="149">
        <v>25.214424951267056</v>
      </c>
      <c r="K42" s="119"/>
    </row>
    <row r="43" spans="1:11" ht="12" customHeight="1" x14ac:dyDescent="0.15">
      <c r="A43" s="158" t="s">
        <v>354</v>
      </c>
      <c r="B43" s="147">
        <v>26</v>
      </c>
      <c r="C43" s="148">
        <v>26</v>
      </c>
      <c r="D43" s="149">
        <v>0</v>
      </c>
      <c r="E43" s="147">
        <v>2749</v>
      </c>
      <c r="F43" s="149">
        <v>0.1822157434402385</v>
      </c>
      <c r="G43" s="149">
        <v>38.019476567255026</v>
      </c>
      <c r="H43" s="147">
        <v>2760</v>
      </c>
      <c r="I43" s="149">
        <v>99.601449275362313</v>
      </c>
      <c r="J43" s="149">
        <v>43.343240220747333</v>
      </c>
      <c r="K43" s="119"/>
    </row>
    <row r="44" spans="1:11" ht="12" customHeight="1" x14ac:dyDescent="0.15">
      <c r="A44" s="158" t="s">
        <v>473</v>
      </c>
      <c r="B44" s="147">
        <v>3</v>
      </c>
      <c r="C44" s="148">
        <v>3</v>
      </c>
      <c r="D44" s="149">
        <v>0</v>
      </c>
      <c r="E44" s="147">
        <v>86</v>
      </c>
      <c r="F44" s="149">
        <v>0</v>
      </c>
      <c r="G44" s="149">
        <v>18.720930232558139</v>
      </c>
      <c r="H44" s="147">
        <v>86</v>
      </c>
      <c r="I44" s="149">
        <v>100</v>
      </c>
      <c r="J44" s="149">
        <v>21.618217054263567</v>
      </c>
      <c r="K44" s="119"/>
    </row>
    <row r="45" spans="1:11" ht="12" customHeight="1" x14ac:dyDescent="0.15">
      <c r="A45" s="158" t="s">
        <v>355</v>
      </c>
      <c r="B45" s="147">
        <v>11</v>
      </c>
      <c r="C45" s="148">
        <v>11</v>
      </c>
      <c r="D45" s="149">
        <v>0</v>
      </c>
      <c r="E45" s="147">
        <v>397</v>
      </c>
      <c r="F45" s="149">
        <v>0</v>
      </c>
      <c r="G45" s="149">
        <v>34.13937867338371</v>
      </c>
      <c r="H45" s="147">
        <v>397</v>
      </c>
      <c r="I45" s="149">
        <v>100</v>
      </c>
      <c r="J45" s="149">
        <v>31.150293870696892</v>
      </c>
      <c r="K45" s="119"/>
    </row>
    <row r="46" spans="1:11" ht="12" customHeight="1" x14ac:dyDescent="0.15">
      <c r="A46" s="158" t="s">
        <v>356</v>
      </c>
      <c r="B46" s="147">
        <v>5</v>
      </c>
      <c r="C46" s="148">
        <v>5</v>
      </c>
      <c r="D46" s="149">
        <v>25</v>
      </c>
      <c r="E46" s="147">
        <v>110</v>
      </c>
      <c r="F46" s="149">
        <v>41.025641025641022</v>
      </c>
      <c r="G46" s="149">
        <v>18.484848484848484</v>
      </c>
      <c r="H46" s="147">
        <v>110</v>
      </c>
      <c r="I46" s="149">
        <v>100</v>
      </c>
      <c r="J46" s="149">
        <v>19.833333333333332</v>
      </c>
      <c r="K46" s="119"/>
    </row>
    <row r="47" spans="1:11" ht="12" customHeight="1" x14ac:dyDescent="0.15">
      <c r="A47" s="158" t="s">
        <v>357</v>
      </c>
      <c r="B47" s="147">
        <v>14</v>
      </c>
      <c r="C47" s="148">
        <v>14</v>
      </c>
      <c r="D47" s="149">
        <v>0</v>
      </c>
      <c r="E47" s="147">
        <v>456</v>
      </c>
      <c r="F47" s="149">
        <v>9.0909090909090935</v>
      </c>
      <c r="G47" s="149">
        <v>20.201793721973093</v>
      </c>
      <c r="H47" s="147">
        <v>459</v>
      </c>
      <c r="I47" s="149">
        <v>99.346405228758172</v>
      </c>
      <c r="J47" s="149">
        <v>18.553396113003405</v>
      </c>
      <c r="K47" s="119"/>
    </row>
    <row r="48" spans="1:11" ht="12" customHeight="1" x14ac:dyDescent="0.15">
      <c r="A48" s="158" t="s">
        <v>358</v>
      </c>
      <c r="B48" s="147">
        <v>9</v>
      </c>
      <c r="C48" s="148">
        <v>8</v>
      </c>
      <c r="D48" s="149">
        <v>-11.111111111111114</v>
      </c>
      <c r="E48" s="147">
        <v>253</v>
      </c>
      <c r="F48" s="149">
        <v>-10.600706713780923</v>
      </c>
      <c r="G48" s="149">
        <v>38.436619718309863</v>
      </c>
      <c r="H48" s="147">
        <v>284</v>
      </c>
      <c r="I48" s="149">
        <v>89.08450704225352</v>
      </c>
      <c r="J48" s="149">
        <v>37.09660164746996</v>
      </c>
      <c r="K48" s="119"/>
    </row>
    <row r="49" spans="1:11" ht="12" customHeight="1" x14ac:dyDescent="0.15">
      <c r="A49" s="158" t="s">
        <v>359</v>
      </c>
      <c r="B49" s="147">
        <v>3</v>
      </c>
      <c r="C49" s="148">
        <v>3</v>
      </c>
      <c r="D49" s="149">
        <v>0</v>
      </c>
      <c r="E49" s="147">
        <v>52</v>
      </c>
      <c r="F49" s="149">
        <v>-3.7037037037037095</v>
      </c>
      <c r="G49" s="149">
        <v>10.128205128205128</v>
      </c>
      <c r="H49" s="147">
        <v>54</v>
      </c>
      <c r="I49" s="149">
        <v>96.296296296296291</v>
      </c>
      <c r="J49" s="149">
        <v>6.2669430712804983</v>
      </c>
      <c r="K49" s="119"/>
    </row>
    <row r="53" spans="1:11" ht="20.100000000000001" customHeight="1" x14ac:dyDescent="0.15">
      <c r="A53" s="132" t="s">
        <v>47</v>
      </c>
    </row>
    <row r="54" spans="1:11" ht="9.9499999999999993" customHeight="1" x14ac:dyDescent="0.15">
      <c r="A54" s="295" t="s">
        <v>199</v>
      </c>
      <c r="B54" s="295"/>
      <c r="C54" s="295"/>
      <c r="D54" s="295"/>
      <c r="E54" s="295"/>
      <c r="F54" s="295"/>
      <c r="G54" s="295"/>
      <c r="H54" s="295"/>
      <c r="I54" s="295"/>
      <c r="J54" s="295"/>
      <c r="K54" s="131"/>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203</v>
      </c>
      <c r="B2" s="282" t="s">
        <v>491</v>
      </c>
      <c r="C2" s="283"/>
      <c r="D2" s="283"/>
      <c r="E2" s="283"/>
      <c r="F2" s="283"/>
      <c r="G2" s="283"/>
      <c r="H2" s="283"/>
      <c r="I2" s="284"/>
      <c r="J2" s="219" t="s">
        <v>493</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22</v>
      </c>
      <c r="C8" s="148">
        <v>21</v>
      </c>
      <c r="D8" s="149">
        <v>0</v>
      </c>
      <c r="E8" s="147">
        <v>2177</v>
      </c>
      <c r="F8" s="149">
        <v>-1.0004547521600671</v>
      </c>
      <c r="G8" s="149">
        <v>49.892051938438762</v>
      </c>
      <c r="H8" s="147">
        <v>2193</v>
      </c>
      <c r="I8" s="149">
        <v>99.270405836753312</v>
      </c>
      <c r="J8" s="149">
        <v>39.848567040792162</v>
      </c>
      <c r="K8" s="119"/>
    </row>
    <row r="9" spans="1:11" ht="12" customHeight="1" x14ac:dyDescent="0.15">
      <c r="A9" s="158" t="s">
        <v>361</v>
      </c>
      <c r="B9" s="147">
        <v>4</v>
      </c>
      <c r="C9" s="148">
        <v>3</v>
      </c>
      <c r="D9" s="149">
        <v>0</v>
      </c>
      <c r="E9" s="147">
        <v>156</v>
      </c>
      <c r="F9" s="149">
        <v>-20.408163265306129</v>
      </c>
      <c r="G9" s="149">
        <v>25.619658119658119</v>
      </c>
      <c r="H9" s="147">
        <v>213</v>
      </c>
      <c r="I9" s="149">
        <v>73.239436619718319</v>
      </c>
      <c r="J9" s="149">
        <v>19.478541762805722</v>
      </c>
      <c r="K9" s="119"/>
    </row>
    <row r="10" spans="1:11" ht="12" customHeight="1" x14ac:dyDescent="0.15">
      <c r="A10" s="158" t="s">
        <v>362</v>
      </c>
      <c r="B10" s="147">
        <v>15</v>
      </c>
      <c r="C10" s="148">
        <v>15</v>
      </c>
      <c r="D10" s="149">
        <v>0</v>
      </c>
      <c r="E10" s="147">
        <v>1045</v>
      </c>
      <c r="F10" s="149">
        <v>4.604604604604603</v>
      </c>
      <c r="G10" s="149">
        <v>45.15789473684211</v>
      </c>
      <c r="H10" s="147">
        <v>1059</v>
      </c>
      <c r="I10" s="149">
        <v>98.677998111425865</v>
      </c>
      <c r="J10" s="149">
        <v>36.064873060421306</v>
      </c>
      <c r="K10" s="119"/>
    </row>
    <row r="11" spans="1:11" ht="12" customHeight="1" x14ac:dyDescent="0.15">
      <c r="A11" s="158" t="s">
        <v>363</v>
      </c>
      <c r="B11" s="147">
        <v>4</v>
      </c>
      <c r="C11" s="148">
        <v>4</v>
      </c>
      <c r="D11" s="149">
        <v>0</v>
      </c>
      <c r="E11" s="147">
        <v>263</v>
      </c>
      <c r="F11" s="149">
        <v>-3.6630036630036642</v>
      </c>
      <c r="G11" s="149">
        <v>39.885931558935361</v>
      </c>
      <c r="H11" s="147">
        <v>273</v>
      </c>
      <c r="I11" s="149">
        <v>96.336996336996336</v>
      </c>
      <c r="J11" s="149">
        <v>35.005049867440981</v>
      </c>
      <c r="K11" s="119"/>
    </row>
    <row r="12" spans="1:11" ht="12" customHeight="1" x14ac:dyDescent="0.15">
      <c r="A12" s="158" t="s">
        <v>364</v>
      </c>
      <c r="B12" s="147">
        <v>8</v>
      </c>
      <c r="C12" s="148">
        <v>8</v>
      </c>
      <c r="D12" s="149">
        <v>-11.111111111111114</v>
      </c>
      <c r="E12" s="147">
        <v>808</v>
      </c>
      <c r="F12" s="149">
        <v>-0.98039215686274872</v>
      </c>
      <c r="G12" s="149">
        <v>63.873762376237622</v>
      </c>
      <c r="H12" s="147">
        <v>808</v>
      </c>
      <c r="I12" s="149">
        <v>100</v>
      </c>
      <c r="J12" s="149">
        <v>60.222540204600307</v>
      </c>
      <c r="K12" s="119"/>
    </row>
    <row r="13" spans="1:11" ht="12" customHeight="1" x14ac:dyDescent="0.15">
      <c r="A13" s="158" t="s">
        <v>365</v>
      </c>
      <c r="B13" s="147">
        <v>12</v>
      </c>
      <c r="C13" s="148">
        <v>12</v>
      </c>
      <c r="D13" s="149">
        <v>0</v>
      </c>
      <c r="E13" s="147">
        <v>498</v>
      </c>
      <c r="F13" s="149">
        <v>13.958810068649882</v>
      </c>
      <c r="G13" s="149">
        <v>19.578313253012048</v>
      </c>
      <c r="H13" s="147">
        <v>498</v>
      </c>
      <c r="I13" s="149">
        <v>100</v>
      </c>
      <c r="J13" s="149">
        <v>14.519387422613228</v>
      </c>
      <c r="K13" s="119"/>
    </row>
    <row r="14" spans="1:11" ht="12" customHeight="1" x14ac:dyDescent="0.15">
      <c r="A14" s="158" t="s">
        <v>366</v>
      </c>
      <c r="B14" s="147">
        <v>6</v>
      </c>
      <c r="C14" s="148">
        <v>5</v>
      </c>
      <c r="D14" s="149">
        <v>-16.666666666666671</v>
      </c>
      <c r="E14" s="147">
        <v>129</v>
      </c>
      <c r="F14" s="149">
        <v>-18.867924528301884</v>
      </c>
      <c r="G14" s="149">
        <v>38.449612403100772</v>
      </c>
      <c r="H14" s="147">
        <v>159</v>
      </c>
      <c r="I14" s="149">
        <v>81.132075471698116</v>
      </c>
      <c r="J14" s="149">
        <v>25.13035823119117</v>
      </c>
      <c r="K14" s="119"/>
    </row>
    <row r="15" spans="1:11" ht="12" customHeight="1" x14ac:dyDescent="0.15">
      <c r="A15" s="158" t="s">
        <v>367</v>
      </c>
      <c r="B15" s="147">
        <v>5</v>
      </c>
      <c r="C15" s="148">
        <v>4</v>
      </c>
      <c r="D15" s="149">
        <v>0</v>
      </c>
      <c r="E15" s="147">
        <v>107</v>
      </c>
      <c r="F15" s="149">
        <v>1.904761904761898</v>
      </c>
      <c r="G15" s="149">
        <v>33.925233644859816</v>
      </c>
      <c r="H15" s="147">
        <v>117</v>
      </c>
      <c r="I15" s="149">
        <v>91.452991452991455</v>
      </c>
      <c r="J15" s="149">
        <v>23.452471482889734</v>
      </c>
      <c r="K15" s="119"/>
    </row>
    <row r="16" spans="1:11" ht="12" customHeight="1" x14ac:dyDescent="0.15">
      <c r="A16" s="158" t="s">
        <v>368</v>
      </c>
      <c r="B16" s="147">
        <v>3</v>
      </c>
      <c r="C16" s="148">
        <v>3</v>
      </c>
      <c r="D16" s="149">
        <v>0</v>
      </c>
      <c r="E16" s="147">
        <v>293</v>
      </c>
      <c r="F16" s="149">
        <v>1.3840830449827024</v>
      </c>
      <c r="G16" s="149">
        <v>31.592718998862345</v>
      </c>
      <c r="H16" s="147">
        <v>293</v>
      </c>
      <c r="I16" s="149">
        <v>100</v>
      </c>
      <c r="J16" s="149">
        <v>27.135949943117176</v>
      </c>
      <c r="K16" s="119"/>
    </row>
    <row r="17" spans="1:11" ht="12" customHeight="1" x14ac:dyDescent="0.15">
      <c r="A17" s="158" t="s">
        <v>458</v>
      </c>
      <c r="B17" s="147">
        <v>3</v>
      </c>
      <c r="C17" s="148">
        <v>3</v>
      </c>
      <c r="D17" s="149">
        <v>0</v>
      </c>
      <c r="E17" s="147">
        <v>101</v>
      </c>
      <c r="F17" s="149">
        <v>0</v>
      </c>
      <c r="G17" s="149">
        <v>42.871287128712872</v>
      </c>
      <c r="H17" s="147">
        <v>101</v>
      </c>
      <c r="I17" s="149">
        <v>100</v>
      </c>
      <c r="J17" s="149">
        <v>20.189768976897689</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369</v>
      </c>
      <c r="B19" s="147">
        <v>3</v>
      </c>
      <c r="C19" s="148">
        <v>3</v>
      </c>
      <c r="D19" s="149">
        <v>-25</v>
      </c>
      <c r="E19" s="147">
        <v>40</v>
      </c>
      <c r="F19" s="149">
        <v>-20</v>
      </c>
      <c r="G19" s="149">
        <v>28.833333333333332</v>
      </c>
      <c r="H19" s="147">
        <v>42</v>
      </c>
      <c r="I19" s="149">
        <v>95.238095238095227</v>
      </c>
      <c r="J19" s="149">
        <v>18.404452690166977</v>
      </c>
      <c r="K19" s="119"/>
    </row>
    <row r="20" spans="1:11" ht="12" customHeight="1" x14ac:dyDescent="0.15">
      <c r="A20" s="158" t="s">
        <v>370</v>
      </c>
      <c r="B20" s="147">
        <v>3</v>
      </c>
      <c r="C20" s="148">
        <v>3</v>
      </c>
      <c r="D20" s="149">
        <v>0</v>
      </c>
      <c r="E20" s="147">
        <v>96</v>
      </c>
      <c r="F20" s="149">
        <v>0</v>
      </c>
      <c r="G20" s="149">
        <v>40.277777777777779</v>
      </c>
      <c r="H20" s="147">
        <v>96</v>
      </c>
      <c r="I20" s="149">
        <v>100</v>
      </c>
      <c r="J20" s="149">
        <v>36.362847222222221</v>
      </c>
      <c r="K20" s="119"/>
    </row>
    <row r="21" spans="1:11" ht="12" customHeight="1" x14ac:dyDescent="0.15">
      <c r="A21" s="158" t="s">
        <v>371</v>
      </c>
      <c r="B21" s="147">
        <v>5</v>
      </c>
      <c r="C21" s="148">
        <v>5</v>
      </c>
      <c r="D21" s="149">
        <v>0</v>
      </c>
      <c r="E21" s="147">
        <v>290</v>
      </c>
      <c r="F21" s="149">
        <v>-0.34364261168384758</v>
      </c>
      <c r="G21" s="149">
        <v>25.241379310344829</v>
      </c>
      <c r="H21" s="147">
        <v>304</v>
      </c>
      <c r="I21" s="149">
        <v>95.39473684210526</v>
      </c>
      <c r="J21" s="149">
        <v>23.335377069282647</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459</v>
      </c>
      <c r="B23" s="147">
        <v>6</v>
      </c>
      <c r="C23" s="148">
        <v>5</v>
      </c>
      <c r="D23" s="149">
        <v>66.666666666666657</v>
      </c>
      <c r="E23" s="147">
        <v>374</v>
      </c>
      <c r="F23" s="149">
        <v>5.6497175141242906</v>
      </c>
      <c r="G23" s="149">
        <v>43.573975044563277</v>
      </c>
      <c r="H23" s="147">
        <v>391</v>
      </c>
      <c r="I23" s="149">
        <v>95.652173913043484</v>
      </c>
      <c r="J23" s="149">
        <v>46.273070936179678</v>
      </c>
      <c r="K23" s="119"/>
    </row>
    <row r="24" spans="1:11" ht="12" customHeight="1" x14ac:dyDescent="0.15">
      <c r="A24" s="158" t="s">
        <v>372</v>
      </c>
      <c r="B24" s="147">
        <v>5</v>
      </c>
      <c r="C24" s="148">
        <v>5</v>
      </c>
      <c r="D24" s="149">
        <v>0</v>
      </c>
      <c r="E24" s="147">
        <v>146</v>
      </c>
      <c r="F24" s="149">
        <v>10.606060606060609</v>
      </c>
      <c r="G24" s="149">
        <v>35.342465753424655</v>
      </c>
      <c r="H24" s="147">
        <v>150</v>
      </c>
      <c r="I24" s="149">
        <v>97.333333333333343</v>
      </c>
      <c r="J24" s="149">
        <v>30.845886442641945</v>
      </c>
      <c r="K24" s="119"/>
    </row>
    <row r="25" spans="1:11" ht="12" customHeight="1" x14ac:dyDescent="0.15">
      <c r="A25" s="158" t="s">
        <v>373</v>
      </c>
      <c r="B25" s="147">
        <v>4</v>
      </c>
      <c r="C25" s="148">
        <v>4</v>
      </c>
      <c r="D25" s="149">
        <v>0</v>
      </c>
      <c r="E25" s="147">
        <v>99</v>
      </c>
      <c r="F25" s="149">
        <v>0</v>
      </c>
      <c r="G25" s="149">
        <v>17.643097643097644</v>
      </c>
      <c r="H25" s="147">
        <v>99</v>
      </c>
      <c r="I25" s="149">
        <v>100</v>
      </c>
      <c r="J25" s="149">
        <v>19.310703152060963</v>
      </c>
      <c r="K25" s="119"/>
    </row>
    <row r="26" spans="1:11" ht="12" customHeight="1" x14ac:dyDescent="0.15">
      <c r="A26" s="158" t="s">
        <v>374</v>
      </c>
      <c r="B26" s="147">
        <v>6</v>
      </c>
      <c r="C26" s="148">
        <v>5</v>
      </c>
      <c r="D26" s="149">
        <v>-16.666666666666671</v>
      </c>
      <c r="E26" s="147">
        <v>102</v>
      </c>
      <c r="F26" s="149">
        <v>-17.741935483870961</v>
      </c>
      <c r="G26" s="149">
        <v>23.660130718954246</v>
      </c>
      <c r="H26" s="147">
        <v>124</v>
      </c>
      <c r="I26" s="149">
        <v>82.258064516129039</v>
      </c>
      <c r="J26" s="149">
        <v>26.088181434004788</v>
      </c>
      <c r="K26" s="119"/>
    </row>
    <row r="27" spans="1:11" ht="12" customHeight="1" x14ac:dyDescent="0.15">
      <c r="A27" s="158" t="s">
        <v>427</v>
      </c>
      <c r="B27" s="147">
        <v>4</v>
      </c>
      <c r="C27" s="148">
        <v>3</v>
      </c>
      <c r="D27" s="149">
        <v>0</v>
      </c>
      <c r="E27" s="147">
        <v>75</v>
      </c>
      <c r="F27" s="149">
        <v>0</v>
      </c>
      <c r="G27" s="149">
        <v>27.644444444444442</v>
      </c>
      <c r="H27" s="147">
        <v>93</v>
      </c>
      <c r="I27" s="149">
        <v>80.645161290322577</v>
      </c>
      <c r="J27" s="149">
        <v>17.466666666666665</v>
      </c>
      <c r="K27" s="119"/>
    </row>
    <row r="28" spans="1:11" ht="12" customHeight="1" x14ac:dyDescent="0.15">
      <c r="A28" s="158" t="s">
        <v>375</v>
      </c>
      <c r="B28" s="147">
        <v>7</v>
      </c>
      <c r="C28" s="148">
        <v>6</v>
      </c>
      <c r="D28" s="149">
        <v>0</v>
      </c>
      <c r="E28" s="147">
        <v>355</v>
      </c>
      <c r="F28" s="149">
        <v>-4.8257372654155546</v>
      </c>
      <c r="G28" s="149">
        <v>22.790600956539823</v>
      </c>
      <c r="H28" s="147">
        <v>406</v>
      </c>
      <c r="I28" s="149">
        <v>87.438423645320199</v>
      </c>
      <c r="J28" s="149">
        <v>16.826898359981492</v>
      </c>
      <c r="K28" s="119"/>
    </row>
    <row r="29" spans="1:11" ht="12" customHeight="1" x14ac:dyDescent="0.15">
      <c r="A29" s="158" t="s">
        <v>376</v>
      </c>
      <c r="B29" s="147">
        <v>19</v>
      </c>
      <c r="C29" s="148">
        <v>19</v>
      </c>
      <c r="D29" s="149">
        <v>0</v>
      </c>
      <c r="E29" s="147">
        <v>1275</v>
      </c>
      <c r="F29" s="149">
        <v>-5.6254626202812688</v>
      </c>
      <c r="G29" s="149">
        <v>40.949019607843134</v>
      </c>
      <c r="H29" s="147">
        <v>1384</v>
      </c>
      <c r="I29" s="149">
        <v>92.124277456647391</v>
      </c>
      <c r="J29" s="149">
        <v>43.188498272432916</v>
      </c>
      <c r="K29" s="119"/>
    </row>
    <row r="30" spans="1:11" ht="12" customHeight="1" x14ac:dyDescent="0.15">
      <c r="A30" s="158" t="s">
        <v>377</v>
      </c>
      <c r="B30" s="147">
        <v>3</v>
      </c>
      <c r="C30" s="148">
        <v>3</v>
      </c>
      <c r="D30" s="149">
        <v>0</v>
      </c>
      <c r="E30" s="147">
        <v>72</v>
      </c>
      <c r="F30" s="149">
        <v>0</v>
      </c>
      <c r="G30" s="149">
        <v>15.37037037037037</v>
      </c>
      <c r="H30" s="147">
        <v>72</v>
      </c>
      <c r="I30" s="149">
        <v>100</v>
      </c>
      <c r="J30" s="149">
        <v>13.294868647188803</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378</v>
      </c>
      <c r="B32" s="147">
        <v>10</v>
      </c>
      <c r="C32" s="148">
        <v>10</v>
      </c>
      <c r="D32" s="149">
        <v>-9.0909090909090935</v>
      </c>
      <c r="E32" s="147">
        <v>445</v>
      </c>
      <c r="F32" s="149">
        <v>2.0642201834862419</v>
      </c>
      <c r="G32" s="149">
        <v>32.277153558052433</v>
      </c>
      <c r="H32" s="147">
        <v>445</v>
      </c>
      <c r="I32" s="149">
        <v>100</v>
      </c>
      <c r="J32" s="149">
        <v>27.024344569288388</v>
      </c>
      <c r="K32" s="119"/>
    </row>
    <row r="33" spans="1:11" ht="12" customHeight="1" x14ac:dyDescent="0.15">
      <c r="A33" s="158" t="s">
        <v>379</v>
      </c>
      <c r="B33" s="147">
        <v>4</v>
      </c>
      <c r="C33" s="148">
        <v>4</v>
      </c>
      <c r="D33" s="149">
        <v>33.333333333333343</v>
      </c>
      <c r="E33" s="147">
        <v>127</v>
      </c>
      <c r="F33" s="149">
        <v>15.454545454545453</v>
      </c>
      <c r="G33" s="149">
        <v>29.58005249343832</v>
      </c>
      <c r="H33" s="147">
        <v>127</v>
      </c>
      <c r="I33" s="149">
        <v>100</v>
      </c>
      <c r="J33" s="149">
        <v>26.272965879265094</v>
      </c>
      <c r="K33" s="119"/>
    </row>
    <row r="34" spans="1:11" ht="12" customHeight="1" x14ac:dyDescent="0.15">
      <c r="A34" s="158" t="s">
        <v>380</v>
      </c>
      <c r="B34" s="147">
        <v>3</v>
      </c>
      <c r="C34" s="148">
        <v>3</v>
      </c>
      <c r="D34" s="149">
        <v>0</v>
      </c>
      <c r="E34" s="147">
        <v>108</v>
      </c>
      <c r="F34" s="149">
        <v>-9.2436974789915922</v>
      </c>
      <c r="G34" s="149">
        <v>11.111111111111111</v>
      </c>
      <c r="H34" s="147">
        <v>122</v>
      </c>
      <c r="I34" s="149">
        <v>88.52459016393442</v>
      </c>
      <c r="J34" s="149">
        <v>10.124902419984387</v>
      </c>
      <c r="K34" s="119"/>
    </row>
    <row r="35" spans="1:11" ht="12" customHeight="1" x14ac:dyDescent="0.15">
      <c r="A35" s="158" t="s">
        <v>381</v>
      </c>
      <c r="B35" s="147">
        <v>6</v>
      </c>
      <c r="C35" s="148">
        <v>6</v>
      </c>
      <c r="D35" s="149">
        <v>0</v>
      </c>
      <c r="E35" s="147">
        <v>244</v>
      </c>
      <c r="F35" s="149">
        <v>2.5210084033613498</v>
      </c>
      <c r="G35" s="149">
        <v>32.63069139966273</v>
      </c>
      <c r="H35" s="147">
        <v>244</v>
      </c>
      <c r="I35" s="149">
        <v>100</v>
      </c>
      <c r="J35" s="149">
        <v>37.998995246744208</v>
      </c>
      <c r="K35" s="119"/>
    </row>
    <row r="36" spans="1:11" ht="12" customHeight="1" x14ac:dyDescent="0.15">
      <c r="A36" s="158" t="s">
        <v>382</v>
      </c>
      <c r="B36" s="147">
        <v>4</v>
      </c>
      <c r="C36" s="148">
        <v>3</v>
      </c>
      <c r="D36" s="149">
        <v>0</v>
      </c>
      <c r="E36" s="147">
        <v>76</v>
      </c>
      <c r="F36" s="149">
        <v>-10.588235294117652</v>
      </c>
      <c r="G36" s="149">
        <v>16.403508771929825</v>
      </c>
      <c r="H36" s="147">
        <v>149</v>
      </c>
      <c r="I36" s="149">
        <v>51.006711409395976</v>
      </c>
      <c r="J36" s="149">
        <v>27.854797519153596</v>
      </c>
      <c r="K36" s="119"/>
    </row>
    <row r="37" spans="1:11" ht="12" customHeight="1" x14ac:dyDescent="0.15">
      <c r="A37" s="158" t="s">
        <v>383</v>
      </c>
      <c r="B37" s="147">
        <v>3</v>
      </c>
      <c r="C37" s="148">
        <v>3</v>
      </c>
      <c r="D37" s="149">
        <v>0</v>
      </c>
      <c r="E37" s="147">
        <v>111</v>
      </c>
      <c r="F37" s="149">
        <v>0</v>
      </c>
      <c r="G37" s="149">
        <v>22.042042042042041</v>
      </c>
      <c r="H37" s="147">
        <v>111</v>
      </c>
      <c r="I37" s="149">
        <v>100</v>
      </c>
      <c r="J37" s="149">
        <v>17.747747747747749</v>
      </c>
      <c r="K37" s="119"/>
    </row>
    <row r="38" spans="1:11" ht="12" customHeight="1" x14ac:dyDescent="0.15">
      <c r="A38" s="158" t="s">
        <v>439</v>
      </c>
      <c r="B38" s="147">
        <v>4</v>
      </c>
      <c r="C38" s="148">
        <v>3</v>
      </c>
      <c r="D38" s="149">
        <v>0</v>
      </c>
      <c r="E38" s="147">
        <v>62</v>
      </c>
      <c r="F38" s="149">
        <v>1.6393442622950829</v>
      </c>
      <c r="G38" s="149">
        <v>19.301075268817204</v>
      </c>
      <c r="H38" s="147">
        <v>111</v>
      </c>
      <c r="I38" s="149">
        <v>55.85585585585585</v>
      </c>
      <c r="J38" s="149">
        <v>15.188172043010754</v>
      </c>
      <c r="K38" s="119"/>
    </row>
    <row r="39" spans="1:11" ht="12" customHeight="1" x14ac:dyDescent="0.15">
      <c r="A39" s="158" t="s">
        <v>384</v>
      </c>
      <c r="B39" s="147">
        <v>16</v>
      </c>
      <c r="C39" s="148">
        <v>16</v>
      </c>
      <c r="D39" s="149">
        <v>6.6666666666666714</v>
      </c>
      <c r="E39" s="147">
        <v>1057</v>
      </c>
      <c r="F39" s="149">
        <v>4.3435340572556811</v>
      </c>
      <c r="G39" s="149">
        <v>30.387890255439924</v>
      </c>
      <c r="H39" s="147">
        <v>1065</v>
      </c>
      <c r="I39" s="149">
        <v>99.248826291079823</v>
      </c>
      <c r="J39" s="149">
        <v>24.734432532829352</v>
      </c>
      <c r="K39" s="119"/>
    </row>
    <row r="40" spans="1:11" ht="12" customHeight="1" x14ac:dyDescent="0.15">
      <c r="A40" s="158" t="s">
        <v>385</v>
      </c>
      <c r="B40" s="147">
        <v>5</v>
      </c>
      <c r="C40" s="148">
        <v>5</v>
      </c>
      <c r="D40" s="149">
        <v>0</v>
      </c>
      <c r="E40" s="147">
        <v>239</v>
      </c>
      <c r="F40" s="149">
        <v>0</v>
      </c>
      <c r="G40" s="149">
        <v>55.56485355648536</v>
      </c>
      <c r="H40" s="147">
        <v>239</v>
      </c>
      <c r="I40" s="149">
        <v>100</v>
      </c>
      <c r="J40" s="149">
        <v>52.123142250530783</v>
      </c>
      <c r="K40" s="119"/>
    </row>
    <row r="41" spans="1:11" ht="12" customHeight="1" x14ac:dyDescent="0.15">
      <c r="A41" s="158" t="s">
        <v>386</v>
      </c>
      <c r="B41" s="147">
        <v>8</v>
      </c>
      <c r="C41" s="148">
        <v>8</v>
      </c>
      <c r="D41" s="149">
        <v>0</v>
      </c>
      <c r="E41" s="147">
        <v>183</v>
      </c>
      <c r="F41" s="149">
        <v>0.5494505494505546</v>
      </c>
      <c r="G41" s="149">
        <v>20.958845990666099</v>
      </c>
      <c r="H41" s="147">
        <v>185</v>
      </c>
      <c r="I41" s="149">
        <v>98.918918918918919</v>
      </c>
      <c r="J41" s="149">
        <v>26.671679197994987</v>
      </c>
      <c r="K41" s="119"/>
    </row>
    <row r="42" spans="1:11" ht="12" customHeight="1" x14ac:dyDescent="0.15">
      <c r="A42" s="158" t="s">
        <v>543</v>
      </c>
      <c r="B42" s="147">
        <v>3</v>
      </c>
      <c r="C42" s="148">
        <v>3</v>
      </c>
      <c r="D42" s="149">
        <v>0</v>
      </c>
      <c r="E42" s="147">
        <v>62</v>
      </c>
      <c r="F42" s="149">
        <v>0</v>
      </c>
      <c r="G42" s="149">
        <v>32.526881720430104</v>
      </c>
      <c r="H42" s="147">
        <v>62</v>
      </c>
      <c r="I42" s="149">
        <v>100</v>
      </c>
      <c r="J42" s="149">
        <v>25.110062893081764</v>
      </c>
      <c r="K42" s="119"/>
    </row>
    <row r="43" spans="1:11" ht="12" customHeight="1" x14ac:dyDescent="0.15">
      <c r="A43" s="158" t="s">
        <v>387</v>
      </c>
      <c r="B43" s="147">
        <v>4</v>
      </c>
      <c r="C43" s="148">
        <v>4</v>
      </c>
      <c r="D43" s="149">
        <v>-20</v>
      </c>
      <c r="E43" s="147">
        <v>167</v>
      </c>
      <c r="F43" s="149">
        <v>-6.7039106145251424</v>
      </c>
      <c r="G43" s="149">
        <v>25.672316384180792</v>
      </c>
      <c r="H43" s="147">
        <v>167</v>
      </c>
      <c r="I43" s="149">
        <v>100</v>
      </c>
      <c r="J43" s="149">
        <v>17.36554501006615</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388</v>
      </c>
      <c r="B45" s="147">
        <v>3</v>
      </c>
      <c r="C45" s="148">
        <v>3</v>
      </c>
      <c r="D45" s="149">
        <v>0</v>
      </c>
      <c r="E45" s="147">
        <v>418</v>
      </c>
      <c r="F45" s="149">
        <v>0.96618357487922424</v>
      </c>
      <c r="G45" s="149">
        <v>29.617224880382775</v>
      </c>
      <c r="H45" s="147">
        <v>418</v>
      </c>
      <c r="I45" s="149">
        <v>100</v>
      </c>
      <c r="J45" s="149">
        <v>26.21810207336523</v>
      </c>
      <c r="K45" s="119"/>
    </row>
    <row r="46" spans="1:11" ht="12" customHeight="1" x14ac:dyDescent="0.15">
      <c r="A46" s="158" t="s">
        <v>389</v>
      </c>
      <c r="B46" s="147">
        <v>9</v>
      </c>
      <c r="C46" s="148">
        <v>8</v>
      </c>
      <c r="D46" s="149">
        <v>-11.111111111111114</v>
      </c>
      <c r="E46" s="147">
        <v>591</v>
      </c>
      <c r="F46" s="149">
        <v>-10.725075528700913</v>
      </c>
      <c r="G46" s="149">
        <v>61.906373378454596</v>
      </c>
      <c r="H46" s="147">
        <v>658</v>
      </c>
      <c r="I46" s="149">
        <v>89.817629179331306</v>
      </c>
      <c r="J46" s="149">
        <v>59.416427018306791</v>
      </c>
      <c r="K46" s="119"/>
    </row>
    <row r="47" spans="1:11" ht="12" customHeight="1" x14ac:dyDescent="0.15">
      <c r="A47" s="158" t="s">
        <v>390</v>
      </c>
      <c r="B47" s="147">
        <v>14</v>
      </c>
      <c r="C47" s="148">
        <v>13</v>
      </c>
      <c r="D47" s="149">
        <v>8.3333333333333286</v>
      </c>
      <c r="E47" s="147">
        <v>1015</v>
      </c>
      <c r="F47" s="149">
        <v>2.4217961654894111</v>
      </c>
      <c r="G47" s="149">
        <v>66.384236453201979</v>
      </c>
      <c r="H47" s="147">
        <v>1039</v>
      </c>
      <c r="I47" s="149">
        <v>97.690086621751675</v>
      </c>
      <c r="J47" s="149">
        <v>61.168710373840554</v>
      </c>
      <c r="K47" s="119"/>
    </row>
    <row r="48" spans="1:11" ht="12" customHeight="1" x14ac:dyDescent="0.15">
      <c r="A48" s="158" t="s">
        <v>463</v>
      </c>
      <c r="B48" s="147">
        <v>3</v>
      </c>
      <c r="C48" s="148">
        <v>3</v>
      </c>
      <c r="D48" s="149">
        <v>0</v>
      </c>
      <c r="E48" s="147">
        <v>207</v>
      </c>
      <c r="F48" s="149">
        <v>0</v>
      </c>
      <c r="G48" s="149">
        <v>17.342995169082126</v>
      </c>
      <c r="H48" s="147">
        <v>207</v>
      </c>
      <c r="I48" s="149">
        <v>100</v>
      </c>
      <c r="J48" s="149">
        <v>25.978260869565219</v>
      </c>
      <c r="K48" s="119"/>
    </row>
    <row r="49" spans="1:11" ht="12" customHeight="1" x14ac:dyDescent="0.15">
      <c r="A49" s="158" t="s">
        <v>391</v>
      </c>
      <c r="B49" s="147">
        <v>3</v>
      </c>
      <c r="C49" s="148">
        <v>3</v>
      </c>
      <c r="D49" s="149">
        <v>0</v>
      </c>
      <c r="E49" s="147">
        <v>160</v>
      </c>
      <c r="F49" s="149">
        <v>16.788321167883211</v>
      </c>
      <c r="G49" s="149">
        <v>26.187500000000004</v>
      </c>
      <c r="H49" s="147">
        <v>161</v>
      </c>
      <c r="I49" s="149">
        <v>99.378881987577643</v>
      </c>
      <c r="J49" s="149">
        <v>23.319004404818767</v>
      </c>
      <c r="K49" s="119"/>
    </row>
    <row r="50" spans="1:11" ht="12" customHeight="1" x14ac:dyDescent="0.15">
      <c r="A50" s="158" t="s">
        <v>392</v>
      </c>
      <c r="B50" s="147">
        <v>3</v>
      </c>
      <c r="C50" s="148">
        <v>3</v>
      </c>
      <c r="D50" s="149">
        <v>0</v>
      </c>
      <c r="E50" s="147">
        <v>114</v>
      </c>
      <c r="F50" s="149">
        <v>0</v>
      </c>
      <c r="G50" s="149">
        <v>11.695906432748536</v>
      </c>
      <c r="H50" s="147">
        <v>114</v>
      </c>
      <c r="I50" s="149">
        <v>100</v>
      </c>
      <c r="J50" s="149">
        <v>11.776315789473685</v>
      </c>
      <c r="K50" s="119"/>
    </row>
    <row r="54" spans="1:11" ht="20.100000000000001" customHeight="1" x14ac:dyDescent="0.15">
      <c r="A54" s="132" t="s">
        <v>47</v>
      </c>
    </row>
    <row r="55" spans="1:11" ht="9.9499999999999993" customHeight="1" x14ac:dyDescent="0.15">
      <c r="A55" s="295" t="s">
        <v>199</v>
      </c>
      <c r="B55" s="295"/>
      <c r="C55" s="295"/>
      <c r="D55" s="295"/>
      <c r="E55" s="295"/>
      <c r="F55" s="295"/>
      <c r="G55" s="295"/>
      <c r="H55" s="295"/>
      <c r="I55" s="295"/>
      <c r="J55" s="295"/>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5" t="s">
        <v>1</v>
      </c>
      <c r="B1" s="275"/>
      <c r="C1" s="275"/>
      <c r="D1" s="275"/>
      <c r="E1" s="275"/>
      <c r="F1" s="275"/>
      <c r="G1" s="275"/>
      <c r="H1" s="275"/>
      <c r="I1" s="275"/>
      <c r="J1" s="275"/>
    </row>
    <row r="2" spans="1:11" ht="20.100000000000001" customHeight="1" x14ac:dyDescent="0.15">
      <c r="A2" s="266" t="s">
        <v>203</v>
      </c>
      <c r="B2" s="282" t="s">
        <v>491</v>
      </c>
      <c r="C2" s="283"/>
      <c r="D2" s="283"/>
      <c r="E2" s="283"/>
      <c r="F2" s="283"/>
      <c r="G2" s="283"/>
      <c r="H2" s="283"/>
      <c r="I2" s="284"/>
      <c r="J2" s="219" t="s">
        <v>493</v>
      </c>
    </row>
    <row r="3" spans="1:11" ht="9.9499999999999993" customHeight="1" x14ac:dyDescent="0.15">
      <c r="A3" s="267"/>
      <c r="B3" s="296" t="s">
        <v>327</v>
      </c>
      <c r="C3" s="297"/>
      <c r="D3" s="272"/>
      <c r="E3" s="270" t="s">
        <v>32</v>
      </c>
      <c r="F3" s="270"/>
      <c r="G3" s="270"/>
      <c r="H3" s="270"/>
      <c r="I3" s="270"/>
      <c r="J3" s="271" t="s">
        <v>31</v>
      </c>
    </row>
    <row r="4" spans="1:11" ht="9.9499999999999993" customHeight="1" x14ac:dyDescent="0.15">
      <c r="A4" s="267"/>
      <c r="B4" s="269" t="s">
        <v>136</v>
      </c>
      <c r="C4" s="270" t="s">
        <v>33</v>
      </c>
      <c r="D4" s="270"/>
      <c r="E4" s="270" t="s">
        <v>136</v>
      </c>
      <c r="F4" s="273" t="s">
        <v>152</v>
      </c>
      <c r="G4" s="273" t="s">
        <v>35</v>
      </c>
      <c r="H4" s="270" t="s">
        <v>174</v>
      </c>
      <c r="I4" s="270"/>
      <c r="J4" s="271"/>
    </row>
    <row r="5" spans="1:11" ht="54.95" customHeight="1" x14ac:dyDescent="0.15">
      <c r="A5" s="267"/>
      <c r="B5" s="269"/>
      <c r="C5" s="137" t="s">
        <v>177</v>
      </c>
      <c r="D5" s="137" t="s">
        <v>152</v>
      </c>
      <c r="E5" s="270"/>
      <c r="F5" s="274"/>
      <c r="G5" s="274"/>
      <c r="H5" s="137" t="s">
        <v>201</v>
      </c>
      <c r="I5" s="137" t="s">
        <v>178</v>
      </c>
      <c r="J5" s="271"/>
    </row>
    <row r="6" spans="1:11" ht="9.9499999999999993" customHeight="1" x14ac:dyDescent="0.15">
      <c r="A6" s="268"/>
      <c r="B6" s="298" t="s">
        <v>137</v>
      </c>
      <c r="C6" s="299"/>
      <c r="D6" s="138" t="s">
        <v>138</v>
      </c>
      <c r="E6" s="138" t="s">
        <v>137</v>
      </c>
      <c r="F6" s="299" t="s">
        <v>138</v>
      </c>
      <c r="G6" s="299"/>
      <c r="H6" s="138" t="s">
        <v>137</v>
      </c>
      <c r="I6" s="299" t="s">
        <v>138</v>
      </c>
      <c r="J6" s="300"/>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393</v>
      </c>
      <c r="B8" s="147">
        <v>5</v>
      </c>
      <c r="C8" s="148">
        <v>5</v>
      </c>
      <c r="D8" s="149">
        <v>0</v>
      </c>
      <c r="E8" s="147">
        <v>112</v>
      </c>
      <c r="F8" s="149">
        <v>0</v>
      </c>
      <c r="G8" s="149">
        <v>27.083333333333332</v>
      </c>
      <c r="H8" s="147">
        <v>112</v>
      </c>
      <c r="I8" s="149">
        <v>100</v>
      </c>
      <c r="J8" s="149">
        <v>24.345238095238095</v>
      </c>
      <c r="K8" s="119"/>
    </row>
    <row r="9" spans="1:11" ht="12" customHeight="1" x14ac:dyDescent="0.15">
      <c r="A9" s="158" t="s">
        <v>394</v>
      </c>
      <c r="B9" s="147">
        <v>12</v>
      </c>
      <c r="C9" s="148">
        <v>10</v>
      </c>
      <c r="D9" s="149">
        <v>0</v>
      </c>
      <c r="E9" s="147">
        <v>418</v>
      </c>
      <c r="F9" s="149">
        <v>0.4807692307692264</v>
      </c>
      <c r="G9" s="149">
        <v>36.602870813397132</v>
      </c>
      <c r="H9" s="147">
        <v>463</v>
      </c>
      <c r="I9" s="149">
        <v>90.280777537796979</v>
      </c>
      <c r="J9" s="149">
        <v>35.775518341307816</v>
      </c>
      <c r="K9" s="119"/>
    </row>
    <row r="10" spans="1:11" ht="12" customHeight="1" x14ac:dyDescent="0.15">
      <c r="A10" s="158" t="s">
        <v>395</v>
      </c>
      <c r="B10" s="147">
        <v>4</v>
      </c>
      <c r="C10" s="148">
        <v>4</v>
      </c>
      <c r="D10" s="149">
        <v>0</v>
      </c>
      <c r="E10" s="147">
        <v>151</v>
      </c>
      <c r="F10" s="149">
        <v>0</v>
      </c>
      <c r="G10" s="149">
        <v>26.622516556291391</v>
      </c>
      <c r="H10" s="147">
        <v>151</v>
      </c>
      <c r="I10" s="149">
        <v>100</v>
      </c>
      <c r="J10" s="149">
        <v>26.032008830022075</v>
      </c>
      <c r="K10" s="119"/>
    </row>
    <row r="11" spans="1:11" ht="12" customHeight="1" x14ac:dyDescent="0.15">
      <c r="A11" s="158" t="s">
        <v>396</v>
      </c>
      <c r="B11" s="147">
        <v>11</v>
      </c>
      <c r="C11" s="148">
        <v>11</v>
      </c>
      <c r="D11" s="149">
        <v>0</v>
      </c>
      <c r="E11" s="147">
        <v>367</v>
      </c>
      <c r="F11" s="149">
        <v>-0.5420054200541955</v>
      </c>
      <c r="G11" s="149">
        <v>27.947320617620345</v>
      </c>
      <c r="H11" s="147">
        <v>384</v>
      </c>
      <c r="I11" s="149">
        <v>95.572916666666657</v>
      </c>
      <c r="J11" s="149">
        <v>21.809054569117784</v>
      </c>
      <c r="K11" s="119"/>
    </row>
    <row r="12" spans="1:11" ht="12" customHeight="1" x14ac:dyDescent="0.15">
      <c r="A12" s="158" t="s">
        <v>397</v>
      </c>
      <c r="B12" s="147">
        <v>5</v>
      </c>
      <c r="C12" s="148">
        <v>5</v>
      </c>
      <c r="D12" s="149">
        <v>0</v>
      </c>
      <c r="E12" s="147">
        <v>240</v>
      </c>
      <c r="F12" s="149">
        <v>0</v>
      </c>
      <c r="G12" s="149">
        <v>9.7916666666666661</v>
      </c>
      <c r="H12" s="147">
        <v>240</v>
      </c>
      <c r="I12" s="149">
        <v>100</v>
      </c>
      <c r="J12" s="149">
        <v>13.461538461538462</v>
      </c>
      <c r="K12" s="119"/>
    </row>
    <row r="13" spans="1:11" ht="12" customHeight="1" x14ac:dyDescent="0.15">
      <c r="A13" s="158" t="s">
        <v>398</v>
      </c>
      <c r="B13" s="147">
        <v>5</v>
      </c>
      <c r="C13" s="148">
        <v>5</v>
      </c>
      <c r="D13" s="149">
        <v>0</v>
      </c>
      <c r="E13" s="147">
        <v>250</v>
      </c>
      <c r="F13" s="149">
        <v>104.91803278688525</v>
      </c>
      <c r="G13" s="149">
        <v>20.611111111111111</v>
      </c>
      <c r="H13" s="147">
        <v>250</v>
      </c>
      <c r="I13" s="149">
        <v>100</v>
      </c>
      <c r="J13" s="149">
        <v>12.756944444444446</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399</v>
      </c>
      <c r="B15" s="147">
        <v>6</v>
      </c>
      <c r="C15" s="148">
        <v>6</v>
      </c>
      <c r="D15" s="149">
        <v>0</v>
      </c>
      <c r="E15" s="147">
        <v>491</v>
      </c>
      <c r="F15" s="149">
        <v>2.0790020790020804</v>
      </c>
      <c r="G15" s="149">
        <v>39.775967413441954</v>
      </c>
      <c r="H15" s="147">
        <v>529</v>
      </c>
      <c r="I15" s="149">
        <v>92.816635160680534</v>
      </c>
      <c r="J15" s="149">
        <v>36.079971167890136</v>
      </c>
      <c r="K15" s="119"/>
    </row>
    <row r="16" spans="1:11" ht="12" customHeight="1" x14ac:dyDescent="0.15">
      <c r="A16" s="158" t="s">
        <v>400</v>
      </c>
      <c r="B16" s="147">
        <v>4</v>
      </c>
      <c r="C16" s="148">
        <v>4</v>
      </c>
      <c r="D16" s="149">
        <v>0</v>
      </c>
      <c r="E16" s="147">
        <v>187</v>
      </c>
      <c r="F16" s="149">
        <v>0</v>
      </c>
      <c r="G16" s="149">
        <v>22.263814616755791</v>
      </c>
      <c r="H16" s="147">
        <v>187</v>
      </c>
      <c r="I16" s="149">
        <v>100</v>
      </c>
      <c r="J16" s="149">
        <v>17.05113417916186</v>
      </c>
      <c r="K16" s="119"/>
    </row>
    <row r="17" spans="1:11" ht="12" customHeight="1" x14ac:dyDescent="0.15">
      <c r="A17" s="158" t="s">
        <v>401</v>
      </c>
      <c r="B17" s="147">
        <v>3</v>
      </c>
      <c r="C17" s="148">
        <v>3</v>
      </c>
      <c r="D17" s="149">
        <v>0</v>
      </c>
      <c r="E17" s="147">
        <v>159</v>
      </c>
      <c r="F17" s="149">
        <v>23.255813953488371</v>
      </c>
      <c r="G17" s="149">
        <v>12.955974842767295</v>
      </c>
      <c r="H17" s="147">
        <v>159</v>
      </c>
      <c r="I17" s="149">
        <v>100</v>
      </c>
      <c r="J17" s="149">
        <v>6.1724817433638579</v>
      </c>
      <c r="K17" s="119"/>
    </row>
    <row r="18" spans="1:11" ht="12" customHeight="1" x14ac:dyDescent="0.15">
      <c r="A18" s="158" t="s">
        <v>402</v>
      </c>
      <c r="B18" s="147">
        <v>4</v>
      </c>
      <c r="C18" s="148">
        <v>4</v>
      </c>
      <c r="D18" s="149">
        <v>0</v>
      </c>
      <c r="E18" s="147">
        <v>82</v>
      </c>
      <c r="F18" s="149">
        <v>0</v>
      </c>
      <c r="G18" s="149">
        <v>16.991869918699187</v>
      </c>
      <c r="H18" s="147">
        <v>82</v>
      </c>
      <c r="I18" s="149">
        <v>100</v>
      </c>
      <c r="J18" s="149">
        <v>7.0293333333333337</v>
      </c>
      <c r="K18" s="119"/>
    </row>
    <row r="19" spans="1:11" ht="12" customHeight="1" x14ac:dyDescent="0.15">
      <c r="A19" s="158" t="s">
        <v>467</v>
      </c>
      <c r="B19" s="147">
        <v>3</v>
      </c>
      <c r="C19" s="148">
        <v>3</v>
      </c>
      <c r="D19" s="149">
        <v>0</v>
      </c>
      <c r="E19" s="147">
        <v>80</v>
      </c>
      <c r="F19" s="149">
        <v>0</v>
      </c>
      <c r="G19" s="149">
        <v>11.166666666666666</v>
      </c>
      <c r="H19" s="147">
        <v>80</v>
      </c>
      <c r="I19" s="149">
        <v>100</v>
      </c>
      <c r="J19" s="149">
        <v>8.125</v>
      </c>
      <c r="K19" s="119"/>
    </row>
    <row r="20" spans="1:11" ht="12" customHeight="1" x14ac:dyDescent="0.15">
      <c r="A20" s="158" t="s">
        <v>403</v>
      </c>
      <c r="B20" s="147">
        <v>7</v>
      </c>
      <c r="C20" s="148">
        <v>7</v>
      </c>
      <c r="D20" s="149">
        <v>0</v>
      </c>
      <c r="E20" s="147">
        <v>342</v>
      </c>
      <c r="F20" s="149">
        <v>0</v>
      </c>
      <c r="G20" s="149">
        <v>42.884990253411303</v>
      </c>
      <c r="H20" s="147">
        <v>342</v>
      </c>
      <c r="I20" s="149">
        <v>100</v>
      </c>
      <c r="J20" s="149">
        <v>30.275341130604289</v>
      </c>
      <c r="K20" s="119"/>
    </row>
    <row r="21" spans="1:11" ht="12" customHeight="1" x14ac:dyDescent="0.15">
      <c r="A21" s="158" t="s">
        <v>404</v>
      </c>
      <c r="B21" s="147">
        <v>15</v>
      </c>
      <c r="C21" s="148">
        <v>15</v>
      </c>
      <c r="D21" s="149">
        <v>0</v>
      </c>
      <c r="E21" s="147">
        <v>749</v>
      </c>
      <c r="F21" s="149">
        <v>-1.9633507853403103</v>
      </c>
      <c r="G21" s="149">
        <v>39.065420560747668</v>
      </c>
      <c r="H21" s="147">
        <v>774</v>
      </c>
      <c r="I21" s="149">
        <v>96.770025839793277</v>
      </c>
      <c r="J21" s="149">
        <v>33.812201168762172</v>
      </c>
      <c r="K21" s="119"/>
    </row>
    <row r="22" spans="1:11" ht="12" customHeight="1" x14ac:dyDescent="0.15">
      <c r="A22" s="158" t="s">
        <v>405</v>
      </c>
      <c r="B22" s="147">
        <v>5</v>
      </c>
      <c r="C22" s="148">
        <v>5</v>
      </c>
      <c r="D22" s="149">
        <v>0</v>
      </c>
      <c r="E22" s="147">
        <v>248</v>
      </c>
      <c r="F22" s="149">
        <v>-1.1952191235059786</v>
      </c>
      <c r="G22" s="149">
        <v>20.739247311827956</v>
      </c>
      <c r="H22" s="147">
        <v>321</v>
      </c>
      <c r="I22" s="149">
        <v>77.258566978193144</v>
      </c>
      <c r="J22" s="149">
        <v>11.315789473684211</v>
      </c>
      <c r="K22" s="119"/>
    </row>
    <row r="23" spans="1:11" ht="12" customHeight="1" x14ac:dyDescent="0.15">
      <c r="A23" s="158" t="s">
        <v>406</v>
      </c>
      <c r="B23" s="147">
        <v>5</v>
      </c>
      <c r="C23" s="148">
        <v>5</v>
      </c>
      <c r="D23" s="149">
        <v>0</v>
      </c>
      <c r="E23" s="147">
        <v>166</v>
      </c>
      <c r="F23" s="149">
        <v>0</v>
      </c>
      <c r="G23" s="149">
        <v>25.722891566265062</v>
      </c>
      <c r="H23" s="147">
        <v>166</v>
      </c>
      <c r="I23" s="149">
        <v>100</v>
      </c>
      <c r="J23" s="149">
        <v>14.031124497991968</v>
      </c>
      <c r="K23" s="119"/>
    </row>
    <row r="24" spans="1:11" ht="12" customHeight="1" x14ac:dyDescent="0.15">
      <c r="A24" s="158" t="s">
        <v>407</v>
      </c>
      <c r="B24" s="147">
        <v>9</v>
      </c>
      <c r="C24" s="148">
        <v>8</v>
      </c>
      <c r="D24" s="149">
        <v>0</v>
      </c>
      <c r="E24" s="147">
        <v>477</v>
      </c>
      <c r="F24" s="149">
        <v>0.21008403361344108</v>
      </c>
      <c r="G24" s="149">
        <v>17.316047652417659</v>
      </c>
      <c r="H24" s="147">
        <v>580</v>
      </c>
      <c r="I24" s="149">
        <v>82.241379310344826</v>
      </c>
      <c r="J24" s="149">
        <v>11.4782545162292</v>
      </c>
      <c r="K24" s="119"/>
    </row>
    <row r="25" spans="1:11" ht="12" customHeight="1" x14ac:dyDescent="0.15">
      <c r="A25" s="158" t="s">
        <v>408</v>
      </c>
      <c r="B25" s="147">
        <v>7</v>
      </c>
      <c r="C25" s="148">
        <v>6</v>
      </c>
      <c r="D25" s="149">
        <v>-25</v>
      </c>
      <c r="E25" s="147">
        <v>251</v>
      </c>
      <c r="F25" s="149">
        <v>-16.333333333333329</v>
      </c>
      <c r="G25" s="149">
        <v>33.280212483399737</v>
      </c>
      <c r="H25" s="147">
        <v>278</v>
      </c>
      <c r="I25" s="149">
        <v>90.287769784172667</v>
      </c>
      <c r="J25" s="149">
        <v>33.269129088299721</v>
      </c>
      <c r="K25" s="119"/>
    </row>
    <row r="26" spans="1:11" ht="12" customHeight="1" x14ac:dyDescent="0.15">
      <c r="A26" s="158" t="s">
        <v>409</v>
      </c>
      <c r="B26" s="147">
        <v>5</v>
      </c>
      <c r="C26" s="148">
        <v>5</v>
      </c>
      <c r="D26" s="149">
        <v>0</v>
      </c>
      <c r="E26" s="147">
        <v>141</v>
      </c>
      <c r="F26" s="149">
        <v>0</v>
      </c>
      <c r="G26" s="149">
        <v>22.080378250591018</v>
      </c>
      <c r="H26" s="147">
        <v>141</v>
      </c>
      <c r="I26" s="149">
        <v>100</v>
      </c>
      <c r="J26" s="149">
        <v>11.608114161387343</v>
      </c>
      <c r="K26" s="119"/>
    </row>
    <row r="27" spans="1:11" ht="12" customHeight="1" x14ac:dyDescent="0.15">
      <c r="A27" s="158" t="s">
        <v>410</v>
      </c>
      <c r="B27" s="147">
        <v>4</v>
      </c>
      <c r="C27" s="148">
        <v>4</v>
      </c>
      <c r="D27" s="149">
        <v>0</v>
      </c>
      <c r="E27" s="147">
        <v>95</v>
      </c>
      <c r="F27" s="149">
        <v>-2.0618556701030997</v>
      </c>
      <c r="G27" s="149">
        <v>22.421052631578949</v>
      </c>
      <c r="H27" s="147">
        <v>97</v>
      </c>
      <c r="I27" s="149">
        <v>97.9381443298969</v>
      </c>
      <c r="J27" s="149">
        <v>22.057460611677477</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411</v>
      </c>
      <c r="B29" s="147">
        <v>10</v>
      </c>
      <c r="C29" s="148">
        <v>10</v>
      </c>
      <c r="D29" s="149">
        <v>0</v>
      </c>
      <c r="E29" s="147">
        <v>723</v>
      </c>
      <c r="F29" s="149">
        <v>5.2401746724890899</v>
      </c>
      <c r="G29" s="149">
        <v>85.887058823529415</v>
      </c>
      <c r="H29" s="147">
        <v>729</v>
      </c>
      <c r="I29" s="149">
        <v>99.176954732510296</v>
      </c>
      <c r="J29" s="149">
        <v>82.833943008923782</v>
      </c>
      <c r="K29" s="119"/>
    </row>
    <row r="30" spans="1:11" ht="12" customHeight="1" x14ac:dyDescent="0.15">
      <c r="A30" s="158" t="s">
        <v>412</v>
      </c>
      <c r="B30" s="147">
        <v>4</v>
      </c>
      <c r="C30" s="148">
        <v>4</v>
      </c>
      <c r="D30" s="149">
        <v>0</v>
      </c>
      <c r="E30" s="147">
        <v>201</v>
      </c>
      <c r="F30" s="149">
        <v>-0.98522167487685408</v>
      </c>
      <c r="G30" s="149">
        <v>29.718076285240464</v>
      </c>
      <c r="H30" s="147">
        <v>203</v>
      </c>
      <c r="I30" s="149">
        <v>99.01477832512316</v>
      </c>
      <c r="J30" s="149">
        <v>13.424543946932008</v>
      </c>
      <c r="K30" s="119"/>
    </row>
    <row r="31" spans="1:11" ht="12" customHeight="1" x14ac:dyDescent="0.15">
      <c r="A31" s="158" t="s">
        <v>413</v>
      </c>
      <c r="B31" s="147">
        <v>4</v>
      </c>
      <c r="C31" s="148">
        <v>3</v>
      </c>
      <c r="D31" s="149">
        <v>-25</v>
      </c>
      <c r="E31" s="147">
        <v>86</v>
      </c>
      <c r="F31" s="149">
        <v>-11.340206185567013</v>
      </c>
      <c r="G31" s="149">
        <v>17.170542635658915</v>
      </c>
      <c r="H31" s="147">
        <v>97</v>
      </c>
      <c r="I31" s="149">
        <v>88.659793814432987</v>
      </c>
      <c r="J31" s="149">
        <v>16.198054818744474</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414</v>
      </c>
      <c r="B33" s="147">
        <v>8</v>
      </c>
      <c r="C33" s="148">
        <v>7</v>
      </c>
      <c r="D33" s="149">
        <v>0</v>
      </c>
      <c r="E33" s="147">
        <v>376</v>
      </c>
      <c r="F33" s="149">
        <v>-0.79155672823219447</v>
      </c>
      <c r="G33" s="149">
        <v>60.868794326241137</v>
      </c>
      <c r="H33" s="147">
        <v>389</v>
      </c>
      <c r="I33" s="149">
        <v>96.658097686375328</v>
      </c>
      <c r="J33" s="149">
        <v>54.396407002856087</v>
      </c>
      <c r="K33" s="119"/>
    </row>
    <row r="34" spans="1:11" ht="12" customHeight="1" x14ac:dyDescent="0.15">
      <c r="A34" s="158" t="s">
        <v>415</v>
      </c>
      <c r="B34" s="147">
        <v>7</v>
      </c>
      <c r="C34" s="148">
        <v>7</v>
      </c>
      <c r="D34" s="149">
        <v>0</v>
      </c>
      <c r="E34" s="147">
        <v>191</v>
      </c>
      <c r="F34" s="149">
        <v>-3.0456852791878219</v>
      </c>
      <c r="G34" s="149">
        <v>17.242582897033159</v>
      </c>
      <c r="H34" s="147">
        <v>197</v>
      </c>
      <c r="I34" s="149">
        <v>96.954314720812178</v>
      </c>
      <c r="J34" s="149">
        <v>12.954038375725121</v>
      </c>
      <c r="K34" s="119"/>
    </row>
    <row r="35" spans="1:11" ht="12" customHeight="1" x14ac:dyDescent="0.15">
      <c r="A35" s="158" t="s">
        <v>416</v>
      </c>
      <c r="B35" s="147">
        <v>3</v>
      </c>
      <c r="C35" s="148">
        <v>3</v>
      </c>
      <c r="D35" s="149">
        <v>0</v>
      </c>
      <c r="E35" s="147">
        <v>112</v>
      </c>
      <c r="F35" s="149">
        <v>0</v>
      </c>
      <c r="G35" s="149">
        <v>15.654761904761905</v>
      </c>
      <c r="H35" s="147">
        <v>142</v>
      </c>
      <c r="I35" s="149">
        <v>78.873239436619713</v>
      </c>
      <c r="J35" s="149">
        <v>13.370535714285714</v>
      </c>
      <c r="K35" s="119"/>
    </row>
    <row r="36" spans="1:11" ht="12" customHeight="1" x14ac:dyDescent="0.15">
      <c r="A36" s="158" t="s">
        <v>417</v>
      </c>
      <c r="B36" s="147">
        <v>5</v>
      </c>
      <c r="C36" s="148">
        <v>5</v>
      </c>
      <c r="D36" s="149">
        <v>25</v>
      </c>
      <c r="E36" s="147">
        <v>151</v>
      </c>
      <c r="F36" s="149">
        <v>5.5944055944056004</v>
      </c>
      <c r="G36" s="149">
        <v>51.523178807947026</v>
      </c>
      <c r="H36" s="147">
        <v>155</v>
      </c>
      <c r="I36" s="149">
        <v>97.41935483870968</v>
      </c>
      <c r="J36" s="149">
        <v>29.944951832853743</v>
      </c>
      <c r="K36" s="119"/>
    </row>
    <row r="37" spans="1:11" ht="12" customHeight="1" x14ac:dyDescent="0.15">
      <c r="A37" s="158" t="s">
        <v>468</v>
      </c>
      <c r="B37" s="147">
        <v>3</v>
      </c>
      <c r="C37" s="148">
        <v>3</v>
      </c>
      <c r="D37" s="149">
        <v>0</v>
      </c>
      <c r="E37" s="147">
        <v>304</v>
      </c>
      <c r="F37" s="149">
        <v>0</v>
      </c>
      <c r="G37" s="149">
        <v>46.622807017543863</v>
      </c>
      <c r="H37" s="147">
        <v>304</v>
      </c>
      <c r="I37" s="149">
        <v>100</v>
      </c>
      <c r="J37" s="149">
        <v>39.8127299686968</v>
      </c>
      <c r="K37" s="119"/>
    </row>
    <row r="38" spans="1:11" ht="12" customHeight="1" x14ac:dyDescent="0.15">
      <c r="A38" s="158" t="s">
        <v>418</v>
      </c>
      <c r="B38" s="147">
        <v>9</v>
      </c>
      <c r="C38" s="148">
        <v>8</v>
      </c>
      <c r="D38" s="149">
        <v>0</v>
      </c>
      <c r="E38" s="147">
        <v>248</v>
      </c>
      <c r="F38" s="149">
        <v>5.0847457627118615</v>
      </c>
      <c r="G38" s="149">
        <v>31.478494623655912</v>
      </c>
      <c r="H38" s="147">
        <v>418</v>
      </c>
      <c r="I38" s="149">
        <v>59.330143540669852</v>
      </c>
      <c r="J38" s="149">
        <v>16.958675242108377</v>
      </c>
      <c r="K38" s="119"/>
    </row>
    <row r="39" spans="1:11" s="123" customFormat="1" ht="17.100000000000001" customHeight="1" x14ac:dyDescent="0.15">
      <c r="A39" s="126" t="s">
        <v>187</v>
      </c>
      <c r="B39" s="125"/>
      <c r="C39" s="127"/>
      <c r="D39" s="125"/>
      <c r="E39" s="127"/>
      <c r="F39" s="127"/>
      <c r="G39" s="125"/>
      <c r="H39" s="127"/>
      <c r="I39" s="125"/>
      <c r="J39" s="127"/>
      <c r="K39" s="127"/>
    </row>
    <row r="40" spans="1:11" ht="12" customHeight="1" x14ac:dyDescent="0.15">
      <c r="A40" s="158" t="s">
        <v>477</v>
      </c>
      <c r="B40" s="147">
        <v>4</v>
      </c>
      <c r="C40" s="148">
        <v>4</v>
      </c>
      <c r="D40" s="149">
        <v>33.333333333333343</v>
      </c>
      <c r="E40" s="147">
        <v>116</v>
      </c>
      <c r="F40" s="149">
        <v>33.333333333333343</v>
      </c>
      <c r="G40" s="149">
        <v>18.302387267904511</v>
      </c>
      <c r="H40" s="147">
        <v>116</v>
      </c>
      <c r="I40" s="149">
        <v>100</v>
      </c>
      <c r="J40" s="149">
        <v>10.986639260020555</v>
      </c>
      <c r="K40" s="119"/>
    </row>
    <row r="41" spans="1:11" ht="12" customHeight="1" x14ac:dyDescent="0.15">
      <c r="A41" s="158" t="s">
        <v>419</v>
      </c>
      <c r="B41" s="147">
        <v>7</v>
      </c>
      <c r="C41" s="148">
        <v>6</v>
      </c>
      <c r="D41" s="149">
        <v>0</v>
      </c>
      <c r="E41" s="147">
        <v>141</v>
      </c>
      <c r="F41" s="149">
        <v>-8.4415584415584419</v>
      </c>
      <c r="G41" s="149">
        <v>49.361702127659576</v>
      </c>
      <c r="H41" s="147">
        <v>167</v>
      </c>
      <c r="I41" s="149">
        <v>84.431137724550894</v>
      </c>
      <c r="J41" s="149">
        <v>28.988218988218989</v>
      </c>
      <c r="K41" s="119"/>
    </row>
    <row r="42" spans="1:11" ht="12" customHeight="1" x14ac:dyDescent="0.15">
      <c r="A42" s="158" t="s">
        <v>460</v>
      </c>
      <c r="B42" s="147">
        <v>3</v>
      </c>
      <c r="C42" s="148">
        <v>3</v>
      </c>
      <c r="D42" s="149">
        <v>0</v>
      </c>
      <c r="E42" s="147">
        <v>111</v>
      </c>
      <c r="F42" s="149">
        <v>0</v>
      </c>
      <c r="G42" s="149">
        <v>20.69069069069069</v>
      </c>
      <c r="H42" s="147">
        <v>111</v>
      </c>
      <c r="I42" s="149">
        <v>100</v>
      </c>
      <c r="J42" s="149">
        <v>8.9489489489489493</v>
      </c>
      <c r="K42" s="119"/>
    </row>
    <row r="43" spans="1:11" ht="12" customHeight="1" x14ac:dyDescent="0.15">
      <c r="A43" s="158" t="s">
        <v>420</v>
      </c>
      <c r="B43" s="147">
        <v>3</v>
      </c>
      <c r="C43" s="148">
        <v>3</v>
      </c>
      <c r="D43" s="149">
        <v>0</v>
      </c>
      <c r="E43" s="147">
        <v>70</v>
      </c>
      <c r="F43" s="149">
        <v>0</v>
      </c>
      <c r="G43" s="149">
        <v>9.9523809523809526</v>
      </c>
      <c r="H43" s="147">
        <v>70</v>
      </c>
      <c r="I43" s="149">
        <v>100</v>
      </c>
      <c r="J43" s="149">
        <v>8.2205029013539654</v>
      </c>
      <c r="K43" s="119"/>
    </row>
    <row r="44" spans="1:11" ht="12" customHeight="1" x14ac:dyDescent="0.15">
      <c r="A44" s="158" t="s">
        <v>421</v>
      </c>
      <c r="B44" s="147">
        <v>6</v>
      </c>
      <c r="C44" s="148">
        <v>6</v>
      </c>
      <c r="D44" s="149">
        <v>0</v>
      </c>
      <c r="E44" s="147">
        <v>567</v>
      </c>
      <c r="F44" s="149">
        <v>7.7946768060836433</v>
      </c>
      <c r="G44" s="149">
        <v>31.881246325690771</v>
      </c>
      <c r="H44" s="147">
        <v>567</v>
      </c>
      <c r="I44" s="149">
        <v>100</v>
      </c>
      <c r="J44" s="149">
        <v>26.866652771320005</v>
      </c>
      <c r="K44" s="119"/>
    </row>
    <row r="45" spans="1:11" ht="12" customHeight="1" x14ac:dyDescent="0.15">
      <c r="A45" s="158" t="s">
        <v>484</v>
      </c>
      <c r="B45" s="147">
        <v>3</v>
      </c>
      <c r="C45" s="148">
        <v>3</v>
      </c>
      <c r="D45" s="149">
        <v>0</v>
      </c>
      <c r="E45" s="147">
        <v>93</v>
      </c>
      <c r="F45" s="149">
        <v>0</v>
      </c>
      <c r="G45" s="149">
        <v>43.369175627240139</v>
      </c>
      <c r="H45" s="147">
        <v>93</v>
      </c>
      <c r="I45" s="149">
        <v>100</v>
      </c>
      <c r="J45" s="149">
        <v>40.227931620513843</v>
      </c>
      <c r="K45" s="119"/>
    </row>
    <row r="46" spans="1:11" s="123" customFormat="1" ht="17.100000000000001" customHeight="1" x14ac:dyDescent="0.15">
      <c r="A46" s="126" t="s">
        <v>84</v>
      </c>
      <c r="B46" s="125"/>
      <c r="C46" s="127"/>
      <c r="D46" s="125"/>
      <c r="E46" s="127"/>
      <c r="F46" s="127"/>
      <c r="G46" s="125"/>
      <c r="H46" s="127"/>
      <c r="I46" s="125"/>
      <c r="J46" s="127"/>
      <c r="K46" s="127"/>
    </row>
    <row r="47" spans="1:11" ht="12" customHeight="1" x14ac:dyDescent="0.15">
      <c r="A47" s="158" t="s">
        <v>422</v>
      </c>
      <c r="B47" s="147">
        <v>7</v>
      </c>
      <c r="C47" s="148">
        <v>7</v>
      </c>
      <c r="D47" s="149">
        <v>0</v>
      </c>
      <c r="E47" s="147">
        <v>377</v>
      </c>
      <c r="F47" s="149">
        <v>1.0723860589812375</v>
      </c>
      <c r="G47" s="149">
        <v>31.847922192749778</v>
      </c>
      <c r="H47" s="147">
        <v>377</v>
      </c>
      <c r="I47" s="149">
        <v>100</v>
      </c>
      <c r="J47" s="149">
        <v>23.029992652134222</v>
      </c>
      <c r="K47" s="148"/>
    </row>
    <row r="48" spans="1:11" ht="12" customHeight="1" x14ac:dyDescent="0.15">
      <c r="A48" s="158" t="s">
        <v>423</v>
      </c>
      <c r="B48" s="147">
        <v>5</v>
      </c>
      <c r="C48" s="148">
        <v>5</v>
      </c>
      <c r="D48" s="149">
        <v>25</v>
      </c>
      <c r="E48" s="147">
        <v>79</v>
      </c>
      <c r="F48" s="149">
        <v>33.898305084745772</v>
      </c>
      <c r="G48" s="149">
        <v>24.683544303797468</v>
      </c>
      <c r="H48" s="147">
        <v>79</v>
      </c>
      <c r="I48" s="149">
        <v>100</v>
      </c>
      <c r="J48" s="149">
        <v>28.284671532846716</v>
      </c>
      <c r="K48" s="148"/>
    </row>
    <row r="49" spans="1:11" ht="12" customHeight="1" x14ac:dyDescent="0.15">
      <c r="A49" s="158" t="s">
        <v>424</v>
      </c>
      <c r="B49" s="147">
        <v>3</v>
      </c>
      <c r="C49" s="148">
        <v>3</v>
      </c>
      <c r="D49" s="149">
        <v>0</v>
      </c>
      <c r="E49" s="147">
        <v>97</v>
      </c>
      <c r="F49" s="149">
        <v>0</v>
      </c>
      <c r="G49" s="149">
        <v>22.371134020618559</v>
      </c>
      <c r="H49" s="147">
        <v>97</v>
      </c>
      <c r="I49" s="149">
        <v>100</v>
      </c>
      <c r="J49" s="149">
        <v>21.718213058419245</v>
      </c>
      <c r="K49" s="148"/>
    </row>
    <row r="50" spans="1:11" ht="20.100000000000001" customHeight="1" x14ac:dyDescent="0.15">
      <c r="A50" s="132" t="s">
        <v>47</v>
      </c>
    </row>
    <row r="51" spans="1:11" ht="9.9499999999999993" customHeight="1" x14ac:dyDescent="0.15">
      <c r="A51" s="295" t="s">
        <v>199</v>
      </c>
      <c r="B51" s="295"/>
      <c r="C51" s="295"/>
      <c r="D51" s="295"/>
      <c r="E51" s="295"/>
      <c r="F51" s="295"/>
      <c r="G51" s="295"/>
      <c r="H51" s="295"/>
      <c r="I51" s="295"/>
      <c r="J51" s="295"/>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5" t="s">
        <v>2</v>
      </c>
      <c r="B1" s="235"/>
      <c r="C1" s="235"/>
      <c r="D1" s="235"/>
      <c r="E1" s="235"/>
      <c r="F1" s="235"/>
      <c r="G1" s="235"/>
      <c r="H1" s="235"/>
      <c r="I1" s="235"/>
      <c r="J1" s="235"/>
    </row>
    <row r="2" spans="1:10" ht="20.100000000000001" customHeight="1" x14ac:dyDescent="0.15">
      <c r="A2" s="252" t="s">
        <v>15</v>
      </c>
      <c r="B2" s="282" t="s">
        <v>491</v>
      </c>
      <c r="C2" s="283"/>
      <c r="D2" s="283"/>
      <c r="E2" s="283"/>
      <c r="F2" s="283"/>
      <c r="G2" s="283"/>
      <c r="H2" s="283"/>
      <c r="I2" s="284"/>
      <c r="J2" s="219" t="s">
        <v>493</v>
      </c>
    </row>
    <row r="3" spans="1:10" ht="9.9499999999999993" customHeight="1" x14ac:dyDescent="0.15">
      <c r="A3" s="253"/>
      <c r="B3" s="276" t="s">
        <v>327</v>
      </c>
      <c r="C3" s="285"/>
      <c r="D3" s="277"/>
      <c r="E3" s="255" t="s">
        <v>32</v>
      </c>
      <c r="F3" s="255"/>
      <c r="G3" s="255"/>
      <c r="H3" s="255"/>
      <c r="I3" s="255"/>
      <c r="J3" s="256" t="s">
        <v>31</v>
      </c>
    </row>
    <row r="4" spans="1:10" ht="9.9499999999999993" customHeight="1" x14ac:dyDescent="0.15">
      <c r="A4" s="253"/>
      <c r="B4" s="289" t="s">
        <v>136</v>
      </c>
      <c r="C4" s="255" t="s">
        <v>33</v>
      </c>
      <c r="D4" s="255"/>
      <c r="E4" s="255" t="s">
        <v>136</v>
      </c>
      <c r="F4" s="280" t="s">
        <v>152</v>
      </c>
      <c r="G4" s="280" t="s">
        <v>35</v>
      </c>
      <c r="H4" s="255" t="s">
        <v>174</v>
      </c>
      <c r="I4" s="255"/>
      <c r="J4" s="256"/>
    </row>
    <row r="5" spans="1:10" ht="54.95" customHeight="1" x14ac:dyDescent="0.15">
      <c r="A5" s="253"/>
      <c r="B5" s="289"/>
      <c r="C5" s="16" t="s">
        <v>177</v>
      </c>
      <c r="D5" s="16" t="s">
        <v>152</v>
      </c>
      <c r="E5" s="255"/>
      <c r="F5" s="281"/>
      <c r="G5" s="281"/>
      <c r="H5" s="16" t="s">
        <v>201</v>
      </c>
      <c r="I5" s="16" t="s">
        <v>178</v>
      </c>
      <c r="J5" s="256"/>
    </row>
    <row r="6" spans="1:10" ht="9.9499999999999993" customHeight="1" x14ac:dyDescent="0.15">
      <c r="A6" s="254"/>
      <c r="B6" s="286" t="s">
        <v>137</v>
      </c>
      <c r="C6" s="287"/>
      <c r="D6" s="18" t="s">
        <v>138</v>
      </c>
      <c r="E6" s="18" t="s">
        <v>137</v>
      </c>
      <c r="F6" s="287" t="s">
        <v>138</v>
      </c>
      <c r="G6" s="287"/>
      <c r="H6" s="18" t="s">
        <v>137</v>
      </c>
      <c r="I6" s="287" t="s">
        <v>138</v>
      </c>
      <c r="J6" s="288"/>
    </row>
    <row r="7" spans="1:10" s="3" customFormat="1" ht="35.1" customHeight="1" x14ac:dyDescent="0.15">
      <c r="A7" s="166" t="s">
        <v>422</v>
      </c>
      <c r="B7" s="144">
        <v>7</v>
      </c>
      <c r="C7" s="144">
        <v>7</v>
      </c>
      <c r="D7" s="142">
        <v>0</v>
      </c>
      <c r="E7" s="141">
        <v>377</v>
      </c>
      <c r="F7" s="142">
        <v>1.0723860589812375</v>
      </c>
      <c r="G7" s="142">
        <v>31.847922192749778</v>
      </c>
      <c r="H7" s="141">
        <v>377</v>
      </c>
      <c r="I7" s="142">
        <v>100</v>
      </c>
      <c r="J7" s="142">
        <v>23.029992652134222</v>
      </c>
    </row>
    <row r="8" spans="1:10" s="3" customFormat="1" ht="20.100000000000001" customHeight="1" x14ac:dyDescent="0.15">
      <c r="A8" s="109" t="s">
        <v>388</v>
      </c>
      <c r="B8" s="144">
        <v>3</v>
      </c>
      <c r="C8" s="144">
        <v>3</v>
      </c>
      <c r="D8" s="142">
        <v>0</v>
      </c>
      <c r="E8" s="141">
        <v>418</v>
      </c>
      <c r="F8" s="142">
        <v>0.96618357487922424</v>
      </c>
      <c r="G8" s="142">
        <v>29.617224880382775</v>
      </c>
      <c r="H8" s="141">
        <v>418</v>
      </c>
      <c r="I8" s="142">
        <v>100</v>
      </c>
      <c r="J8" s="142">
        <v>26.21810207336523</v>
      </c>
    </row>
    <row r="9" spans="1:10" s="3" customFormat="1" ht="20.100000000000001" customHeight="1" x14ac:dyDescent="0.15">
      <c r="A9" s="109" t="s">
        <v>378</v>
      </c>
      <c r="B9" s="144">
        <v>10</v>
      </c>
      <c r="C9" s="144">
        <v>10</v>
      </c>
      <c r="D9" s="142">
        <v>-9.0909090909090935</v>
      </c>
      <c r="E9" s="141">
        <v>445</v>
      </c>
      <c r="F9" s="142">
        <v>2.0642201834862419</v>
      </c>
      <c r="G9" s="142">
        <v>32.277153558052433</v>
      </c>
      <c r="H9" s="141">
        <v>445</v>
      </c>
      <c r="I9" s="142">
        <v>100</v>
      </c>
      <c r="J9" s="142">
        <v>27.024344569288388</v>
      </c>
    </row>
    <row r="10" spans="1:10" s="3" customFormat="1" ht="20.100000000000001" customHeight="1" x14ac:dyDescent="0.15">
      <c r="A10" s="109" t="s">
        <v>346</v>
      </c>
      <c r="B10" s="144">
        <v>11</v>
      </c>
      <c r="C10" s="144">
        <v>11</v>
      </c>
      <c r="D10" s="142">
        <v>37.5</v>
      </c>
      <c r="E10" s="141">
        <v>593</v>
      </c>
      <c r="F10" s="142">
        <v>8.0145719489981815</v>
      </c>
      <c r="G10" s="142">
        <v>59.034639409426461</v>
      </c>
      <c r="H10" s="141">
        <v>597</v>
      </c>
      <c r="I10" s="142">
        <v>99.329983249581247</v>
      </c>
      <c r="J10" s="142">
        <v>47.98593944243602</v>
      </c>
    </row>
    <row r="11" spans="1:10" s="3" customFormat="1" ht="20.100000000000001" customHeight="1" x14ac:dyDescent="0.15">
      <c r="A11" s="109" t="s">
        <v>428</v>
      </c>
      <c r="B11" s="144">
        <v>30</v>
      </c>
      <c r="C11" s="144">
        <v>30</v>
      </c>
      <c r="D11" s="142">
        <v>-3.2258064516128968</v>
      </c>
      <c r="E11" s="141">
        <v>2061</v>
      </c>
      <c r="F11" s="142">
        <v>0.93046033300686304</v>
      </c>
      <c r="G11" s="142">
        <v>51.584991104641766</v>
      </c>
      <c r="H11" s="141">
        <v>2067</v>
      </c>
      <c r="I11" s="142">
        <v>99.709724238026126</v>
      </c>
      <c r="J11" s="142">
        <v>37.480355994169905</v>
      </c>
    </row>
    <row r="12" spans="1:10" s="3" customFormat="1" ht="20.100000000000001" customHeight="1" x14ac:dyDescent="0.15">
      <c r="A12" s="109" t="s">
        <v>429</v>
      </c>
      <c r="B12" s="144">
        <v>66</v>
      </c>
      <c r="C12" s="144">
        <v>65</v>
      </c>
      <c r="D12" s="142">
        <v>-1.5151515151515156</v>
      </c>
      <c r="E12" s="141">
        <v>5298</v>
      </c>
      <c r="F12" s="142">
        <v>-0.16958733747880217</v>
      </c>
      <c r="G12" s="142">
        <v>48.645959917139422</v>
      </c>
      <c r="H12" s="141">
        <v>5372</v>
      </c>
      <c r="I12" s="142">
        <v>98.622486969471339</v>
      </c>
      <c r="J12" s="142">
        <v>38.953690547559596</v>
      </c>
    </row>
    <row r="13" spans="1:10" s="3" customFormat="1" ht="20.100000000000001" customHeight="1" x14ac:dyDescent="0.15">
      <c r="A13" s="109" t="s">
        <v>430</v>
      </c>
      <c r="B13" s="144">
        <v>17</v>
      </c>
      <c r="C13" s="144">
        <v>17</v>
      </c>
      <c r="D13" s="142">
        <v>0</v>
      </c>
      <c r="E13" s="141">
        <v>1474</v>
      </c>
      <c r="F13" s="142">
        <v>0.13586956521739069</v>
      </c>
      <c r="G13" s="142">
        <v>31.110357304387154</v>
      </c>
      <c r="H13" s="141">
        <v>1476</v>
      </c>
      <c r="I13" s="142">
        <v>99.864498644986455</v>
      </c>
      <c r="J13" s="142">
        <v>28.318318997185521</v>
      </c>
    </row>
    <row r="14" spans="1:10" s="3" customFormat="1" ht="20.100000000000001" customHeight="1" x14ac:dyDescent="0.15">
      <c r="A14" s="109" t="s">
        <v>362</v>
      </c>
      <c r="B14" s="144">
        <v>15</v>
      </c>
      <c r="C14" s="144">
        <v>15</v>
      </c>
      <c r="D14" s="142">
        <v>0</v>
      </c>
      <c r="E14" s="141">
        <v>1045</v>
      </c>
      <c r="F14" s="142">
        <v>4.604604604604603</v>
      </c>
      <c r="G14" s="142">
        <v>45.15789473684211</v>
      </c>
      <c r="H14" s="141">
        <v>1059</v>
      </c>
      <c r="I14" s="142">
        <v>98.677998111425865</v>
      </c>
      <c r="J14" s="142">
        <v>36.064873060421306</v>
      </c>
    </row>
    <row r="15" spans="1:10" s="3" customFormat="1" ht="20.100000000000001" customHeight="1" x14ac:dyDescent="0.15">
      <c r="A15" s="109" t="s">
        <v>384</v>
      </c>
      <c r="B15" s="144">
        <v>16</v>
      </c>
      <c r="C15" s="144">
        <v>16</v>
      </c>
      <c r="D15" s="142">
        <v>6.6666666666666714</v>
      </c>
      <c r="E15" s="141">
        <v>1057</v>
      </c>
      <c r="F15" s="142">
        <v>4.3435340572556811</v>
      </c>
      <c r="G15" s="142">
        <v>30.387890255439924</v>
      </c>
      <c r="H15" s="141">
        <v>1065</v>
      </c>
      <c r="I15" s="142">
        <v>99.248826291079823</v>
      </c>
      <c r="J15" s="142">
        <v>24.734432532829352</v>
      </c>
    </row>
    <row r="16" spans="1:10" s="3" customFormat="1" ht="20.100000000000001" customHeight="1" x14ac:dyDescent="0.15">
      <c r="A16" s="166" t="s">
        <v>431</v>
      </c>
      <c r="B16" s="144">
        <v>30</v>
      </c>
      <c r="C16" s="144">
        <v>29</v>
      </c>
      <c r="D16" s="142">
        <v>7.4074074074074048</v>
      </c>
      <c r="E16" s="141">
        <v>1947</v>
      </c>
      <c r="F16" s="142">
        <v>2.5276461295418642</v>
      </c>
      <c r="G16" s="142">
        <v>47.241910631741142</v>
      </c>
      <c r="H16" s="141">
        <v>1967</v>
      </c>
      <c r="I16" s="142">
        <v>98.983223182511438</v>
      </c>
      <c r="J16" s="142">
        <v>37.85222251384365</v>
      </c>
    </row>
    <row r="17" spans="1:11" s="3" customFormat="1" ht="20.100000000000001" customHeight="1" x14ac:dyDescent="0.15">
      <c r="A17" s="109" t="s">
        <v>353</v>
      </c>
      <c r="B17" s="144">
        <v>12</v>
      </c>
      <c r="C17" s="144">
        <v>12</v>
      </c>
      <c r="D17" s="142">
        <v>0</v>
      </c>
      <c r="E17" s="141">
        <v>438</v>
      </c>
      <c r="F17" s="142">
        <v>6.0532687651331685</v>
      </c>
      <c r="G17" s="142">
        <v>33.561643835616437</v>
      </c>
      <c r="H17" s="141">
        <v>443</v>
      </c>
      <c r="I17" s="142">
        <v>98.871331828442436</v>
      </c>
      <c r="J17" s="142">
        <v>25.214424951267056</v>
      </c>
    </row>
    <row r="18" spans="1:11" s="3" customFormat="1" ht="20.100000000000001" customHeight="1" x14ac:dyDescent="0.15">
      <c r="A18" s="109" t="s">
        <v>347</v>
      </c>
      <c r="B18" s="144">
        <v>16</v>
      </c>
      <c r="C18" s="144">
        <v>16</v>
      </c>
      <c r="D18" s="142">
        <v>-11.111111111111114</v>
      </c>
      <c r="E18" s="141">
        <v>786</v>
      </c>
      <c r="F18" s="142">
        <v>-16.737288135593218</v>
      </c>
      <c r="G18" s="142">
        <v>36.251060220525872</v>
      </c>
      <c r="H18" s="141">
        <v>796</v>
      </c>
      <c r="I18" s="142">
        <v>98.743718592964825</v>
      </c>
      <c r="J18" s="142">
        <v>23.884822847422726</v>
      </c>
    </row>
    <row r="19" spans="1:11" s="3" customFormat="1" ht="20.100000000000001" customHeight="1" x14ac:dyDescent="0.15">
      <c r="A19" s="109" t="s">
        <v>335</v>
      </c>
      <c r="B19" s="144">
        <v>14</v>
      </c>
      <c r="C19" s="144">
        <v>12</v>
      </c>
      <c r="D19" s="142">
        <v>-14.285714285714292</v>
      </c>
      <c r="E19" s="141">
        <v>652</v>
      </c>
      <c r="F19" s="142">
        <v>1.7160686427457108</v>
      </c>
      <c r="G19" s="142">
        <v>34.77249224405378</v>
      </c>
      <c r="H19" s="141">
        <v>711</v>
      </c>
      <c r="I19" s="142">
        <v>91.701828410689174</v>
      </c>
      <c r="J19" s="142">
        <v>28.67220251531764</v>
      </c>
    </row>
    <row r="20" spans="1:11" s="3" customFormat="1" ht="20.100000000000001" customHeight="1" x14ac:dyDescent="0.15">
      <c r="A20" s="109" t="s">
        <v>403</v>
      </c>
      <c r="B20" s="144">
        <v>7</v>
      </c>
      <c r="C20" s="144">
        <v>7</v>
      </c>
      <c r="D20" s="142">
        <v>0</v>
      </c>
      <c r="E20" s="141">
        <v>342</v>
      </c>
      <c r="F20" s="142">
        <v>0</v>
      </c>
      <c r="G20" s="142">
        <v>42.884990253411303</v>
      </c>
      <c r="H20" s="141">
        <v>342</v>
      </c>
      <c r="I20" s="142">
        <v>100</v>
      </c>
      <c r="J20" s="142">
        <v>30.275341130604289</v>
      </c>
    </row>
    <row r="21" spans="1:11" s="3" customFormat="1" ht="20.100000000000001" customHeight="1" x14ac:dyDescent="0.15">
      <c r="A21" s="109" t="s">
        <v>404</v>
      </c>
      <c r="B21" s="144">
        <v>15</v>
      </c>
      <c r="C21" s="144">
        <v>15</v>
      </c>
      <c r="D21" s="142">
        <v>0</v>
      </c>
      <c r="E21" s="141">
        <v>749</v>
      </c>
      <c r="F21" s="142">
        <v>-1.9633507853403103</v>
      </c>
      <c r="G21" s="142">
        <v>39.065420560747668</v>
      </c>
      <c r="H21" s="141">
        <v>774</v>
      </c>
      <c r="I21" s="142">
        <v>96.770025839793277</v>
      </c>
      <c r="J21" s="142">
        <v>33.812201168762172</v>
      </c>
    </row>
    <row r="22" spans="1:11" s="3" customFormat="1" ht="20.100000000000001" customHeight="1" x14ac:dyDescent="0.15">
      <c r="A22" s="109" t="s">
        <v>355</v>
      </c>
      <c r="B22" s="144">
        <v>11</v>
      </c>
      <c r="C22" s="144">
        <v>11</v>
      </c>
      <c r="D22" s="142">
        <v>0</v>
      </c>
      <c r="E22" s="141">
        <v>397</v>
      </c>
      <c r="F22" s="142">
        <v>0</v>
      </c>
      <c r="G22" s="142">
        <v>34.13937867338371</v>
      </c>
      <c r="H22" s="141">
        <v>397</v>
      </c>
      <c r="I22" s="142">
        <v>100</v>
      </c>
      <c r="J22" s="142">
        <v>31.150293870696892</v>
      </c>
    </row>
    <row r="23" spans="1:11" s="3" customFormat="1" ht="20.100000000000001" customHeight="1" x14ac:dyDescent="0.15">
      <c r="A23" s="109" t="s">
        <v>349</v>
      </c>
      <c r="B23" s="144">
        <v>11</v>
      </c>
      <c r="C23" s="144">
        <v>11</v>
      </c>
      <c r="D23" s="142">
        <v>10</v>
      </c>
      <c r="E23" s="141">
        <v>733</v>
      </c>
      <c r="F23" s="142">
        <v>24.659863945578238</v>
      </c>
      <c r="G23" s="142">
        <v>35.056844020009095</v>
      </c>
      <c r="H23" s="141">
        <v>1073</v>
      </c>
      <c r="I23" s="142">
        <v>68.313140726933824</v>
      </c>
      <c r="J23" s="142">
        <v>22.792399937704406</v>
      </c>
    </row>
    <row r="24" spans="1:11" s="3" customFormat="1" ht="20.100000000000001" customHeight="1" x14ac:dyDescent="0.15">
      <c r="A24" s="109" t="s">
        <v>432</v>
      </c>
      <c r="B24" s="144">
        <v>21</v>
      </c>
      <c r="C24" s="144">
        <v>19</v>
      </c>
      <c r="D24" s="142">
        <v>0</v>
      </c>
      <c r="E24" s="141">
        <v>1770</v>
      </c>
      <c r="F24" s="142">
        <v>11.81301326595073</v>
      </c>
      <c r="G24" s="142">
        <v>35.435028248587571</v>
      </c>
      <c r="H24" s="141">
        <v>1841</v>
      </c>
      <c r="I24" s="142">
        <v>96.143400325909838</v>
      </c>
      <c r="J24" s="142">
        <v>32.41360747239878</v>
      </c>
    </row>
    <row r="25" spans="1:11" s="3" customFormat="1" ht="20.100000000000001" customHeight="1" x14ac:dyDescent="0.15">
      <c r="A25" s="166" t="s">
        <v>433</v>
      </c>
      <c r="B25" s="144">
        <v>46</v>
      </c>
      <c r="C25" s="144">
        <v>45</v>
      </c>
      <c r="D25" s="142">
        <v>0</v>
      </c>
      <c r="E25" s="141">
        <v>4254</v>
      </c>
      <c r="F25" s="142">
        <v>0.30653147842490114</v>
      </c>
      <c r="G25" s="142">
        <v>53.143987565352546</v>
      </c>
      <c r="H25" s="141">
        <v>4361</v>
      </c>
      <c r="I25" s="142">
        <v>97.546434304058707</v>
      </c>
      <c r="J25" s="142">
        <v>37.042378326125871</v>
      </c>
    </row>
    <row r="26" spans="1:11" s="5" customFormat="1" ht="35.1" customHeight="1" x14ac:dyDescent="0.15">
      <c r="A26" s="168" t="s">
        <v>173</v>
      </c>
      <c r="B26" s="143">
        <v>358</v>
      </c>
      <c r="C26" s="143">
        <v>351</v>
      </c>
      <c r="D26" s="140">
        <v>0</v>
      </c>
      <c r="E26" s="139">
        <v>24836</v>
      </c>
      <c r="F26" s="140">
        <v>1.7160175287709336</v>
      </c>
      <c r="G26" s="140">
        <v>43.995448237132337</v>
      </c>
      <c r="H26" s="139">
        <v>25581</v>
      </c>
      <c r="I26" s="140">
        <v>97.087682264180444</v>
      </c>
      <c r="J26" s="140">
        <v>34.348494424807072</v>
      </c>
    </row>
    <row r="27" spans="1:11" s="3" customFormat="1" ht="20.100000000000001" customHeight="1" x14ac:dyDescent="0.15">
      <c r="A27" s="12" t="s">
        <v>47</v>
      </c>
    </row>
    <row r="28" spans="1:11" ht="9.9499999999999993" customHeight="1" x14ac:dyDescent="0.15">
      <c r="A28" s="279" t="s">
        <v>199</v>
      </c>
      <c r="B28" s="279"/>
      <c r="C28" s="279"/>
      <c r="D28" s="279"/>
      <c r="E28" s="279"/>
      <c r="F28" s="279"/>
      <c r="G28" s="279"/>
      <c r="H28" s="279"/>
      <c r="I28" s="279"/>
      <c r="J28" s="279"/>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3" t="s">
        <v>301</v>
      </c>
      <c r="B1" s="303"/>
      <c r="C1" s="303"/>
      <c r="D1" s="303"/>
      <c r="E1" s="303"/>
      <c r="F1" s="303"/>
    </row>
    <row r="2" spans="1:10" ht="16.5" customHeight="1" x14ac:dyDescent="0.15">
      <c r="A2" s="304" t="s">
        <v>40</v>
      </c>
      <c r="B2" s="307" t="s">
        <v>491</v>
      </c>
      <c r="C2" s="308"/>
      <c r="D2" s="308"/>
      <c r="E2" s="309"/>
      <c r="F2" s="96" t="s">
        <v>494</v>
      </c>
    </row>
    <row r="3" spans="1:10" ht="9.9499999999999993" customHeight="1" x14ac:dyDescent="0.15">
      <c r="A3" s="305"/>
      <c r="B3" s="310" t="s">
        <v>290</v>
      </c>
      <c r="C3" s="316" t="s">
        <v>307</v>
      </c>
      <c r="D3" s="317"/>
      <c r="E3" s="311" t="s">
        <v>305</v>
      </c>
      <c r="F3" s="312"/>
    </row>
    <row r="4" spans="1:10" ht="9.9499999999999993" customHeight="1" x14ac:dyDescent="0.15">
      <c r="A4" s="305"/>
      <c r="B4" s="310"/>
      <c r="C4" s="318"/>
      <c r="D4" s="319"/>
      <c r="E4" s="311"/>
      <c r="F4" s="312"/>
    </row>
    <row r="5" spans="1:10" ht="27.95" customHeight="1" x14ac:dyDescent="0.15">
      <c r="A5" s="305"/>
      <c r="B5" s="310"/>
      <c r="C5" s="97" t="s">
        <v>177</v>
      </c>
      <c r="D5" s="97" t="s">
        <v>291</v>
      </c>
      <c r="E5" s="311"/>
      <c r="F5" s="312"/>
    </row>
    <row r="6" spans="1:10" ht="9.9499999999999993" customHeight="1" x14ac:dyDescent="0.15">
      <c r="A6" s="306"/>
      <c r="B6" s="313" t="s">
        <v>137</v>
      </c>
      <c r="C6" s="314"/>
      <c r="D6" s="314" t="s">
        <v>138</v>
      </c>
      <c r="E6" s="314"/>
      <c r="F6" s="315"/>
    </row>
    <row r="7" spans="1:10" ht="20.100000000000001" customHeight="1" x14ac:dyDescent="0.15">
      <c r="A7" s="101" t="s">
        <v>191</v>
      </c>
      <c r="B7" s="150">
        <v>230</v>
      </c>
      <c r="C7" s="150">
        <v>228</v>
      </c>
      <c r="D7" s="151">
        <v>0.9</v>
      </c>
      <c r="E7" s="151">
        <v>53.9</v>
      </c>
      <c r="F7" s="151">
        <v>46.3</v>
      </c>
    </row>
    <row r="8" spans="1:10" ht="15" customHeight="1" x14ac:dyDescent="0.15">
      <c r="A8" s="102" t="s">
        <v>60</v>
      </c>
      <c r="B8" s="152">
        <v>190</v>
      </c>
      <c r="C8" s="152">
        <v>188</v>
      </c>
      <c r="D8" s="153">
        <v>-1.1000000000000001</v>
      </c>
      <c r="E8" s="153">
        <v>53.2</v>
      </c>
      <c r="F8" s="153">
        <v>46.1</v>
      </c>
    </row>
    <row r="9" spans="1:10" ht="15" customHeight="1" x14ac:dyDescent="0.15">
      <c r="A9" s="102" t="s">
        <v>50</v>
      </c>
      <c r="B9" s="152">
        <v>27</v>
      </c>
      <c r="C9" s="152">
        <v>27</v>
      </c>
      <c r="D9" s="193">
        <v>8</v>
      </c>
      <c r="E9" s="153">
        <v>61.2</v>
      </c>
      <c r="F9" s="153">
        <v>49.6</v>
      </c>
    </row>
    <row r="10" spans="1:10" ht="15" customHeight="1" x14ac:dyDescent="0.15">
      <c r="A10" s="102" t="s">
        <v>51</v>
      </c>
      <c r="B10" s="152">
        <v>8</v>
      </c>
      <c r="C10" s="152">
        <v>8</v>
      </c>
      <c r="D10" s="193">
        <v>33.299999999999997</v>
      </c>
      <c r="E10" s="153">
        <v>34.700000000000003</v>
      </c>
      <c r="F10" s="153">
        <v>28.8</v>
      </c>
    </row>
    <row r="11" spans="1:10" ht="15" customHeight="1" x14ac:dyDescent="0.15">
      <c r="A11" s="102" t="s">
        <v>52</v>
      </c>
      <c r="B11" s="152">
        <v>5</v>
      </c>
      <c r="C11" s="152">
        <v>5</v>
      </c>
      <c r="D11" s="193" t="s">
        <v>540</v>
      </c>
      <c r="E11" s="153">
        <v>64.7</v>
      </c>
      <c r="F11" s="153">
        <v>48.5</v>
      </c>
    </row>
    <row r="12" spans="1:10" ht="15" customHeight="1" x14ac:dyDescent="0.15">
      <c r="A12" s="93" t="s">
        <v>47</v>
      </c>
    </row>
    <row r="13" spans="1:10" ht="9.9499999999999993" customHeight="1" x14ac:dyDescent="0.15">
      <c r="A13" s="302" t="s">
        <v>292</v>
      </c>
      <c r="B13" s="302"/>
      <c r="C13" s="302"/>
      <c r="D13" s="302"/>
      <c r="E13" s="302"/>
      <c r="F13" s="302"/>
    </row>
    <row r="14" spans="1:10" s="3" customFormat="1" ht="15" customHeight="1" x14ac:dyDescent="0.15">
      <c r="A14" s="301" t="s">
        <v>306</v>
      </c>
      <c r="B14" s="301"/>
      <c r="C14" s="301"/>
      <c r="D14" s="301"/>
      <c r="E14" s="301"/>
    </row>
    <row r="15" spans="1:10" ht="39.950000000000003" customHeight="1" x14ac:dyDescent="0.15">
      <c r="A15" s="303" t="s">
        <v>302</v>
      </c>
      <c r="B15" s="303"/>
      <c r="C15" s="303"/>
      <c r="D15" s="303"/>
      <c r="E15" s="303"/>
      <c r="F15" s="303"/>
    </row>
    <row r="16" spans="1:10" ht="16.5" x14ac:dyDescent="0.15">
      <c r="A16" s="304" t="s">
        <v>200</v>
      </c>
      <c r="B16" s="307" t="s">
        <v>491</v>
      </c>
      <c r="C16" s="308"/>
      <c r="D16" s="308"/>
      <c r="E16" s="309"/>
      <c r="F16" s="96" t="s">
        <v>494</v>
      </c>
      <c r="J16" s="103"/>
    </row>
    <row r="17" spans="1:6" ht="8.25" customHeight="1" x14ac:dyDescent="0.15">
      <c r="A17" s="305"/>
      <c r="B17" s="310" t="s">
        <v>290</v>
      </c>
      <c r="C17" s="316" t="s">
        <v>307</v>
      </c>
      <c r="D17" s="317"/>
      <c r="E17" s="311" t="s">
        <v>305</v>
      </c>
      <c r="F17" s="312"/>
    </row>
    <row r="18" spans="1:6" ht="9.9499999999999993" customHeight="1" x14ac:dyDescent="0.15">
      <c r="A18" s="305"/>
      <c r="B18" s="310"/>
      <c r="C18" s="318"/>
      <c r="D18" s="319"/>
      <c r="E18" s="311"/>
      <c r="F18" s="312"/>
    </row>
    <row r="19" spans="1:6" ht="27.95" customHeight="1" x14ac:dyDescent="0.15">
      <c r="A19" s="305"/>
      <c r="B19" s="310"/>
      <c r="C19" s="97" t="s">
        <v>177</v>
      </c>
      <c r="D19" s="97" t="s">
        <v>291</v>
      </c>
      <c r="E19" s="311"/>
      <c r="F19" s="312"/>
    </row>
    <row r="20" spans="1:6" ht="9.9499999999999993" customHeight="1" x14ac:dyDescent="0.15">
      <c r="A20" s="306"/>
      <c r="B20" s="313" t="s">
        <v>137</v>
      </c>
      <c r="C20" s="314"/>
      <c r="D20" s="314" t="s">
        <v>138</v>
      </c>
      <c r="E20" s="314"/>
      <c r="F20" s="315"/>
    </row>
    <row r="21" spans="1:6" ht="20.100000000000001" customHeight="1" x14ac:dyDescent="0.15">
      <c r="A21" s="104" t="s">
        <v>10</v>
      </c>
      <c r="B21" s="159">
        <v>23</v>
      </c>
      <c r="C21" s="159">
        <v>23</v>
      </c>
      <c r="D21" s="160" t="s">
        <v>540</v>
      </c>
      <c r="E21" s="160">
        <v>67.3</v>
      </c>
      <c r="F21" s="160">
        <v>58</v>
      </c>
    </row>
    <row r="22" spans="1:6" ht="15" customHeight="1" x14ac:dyDescent="0.15">
      <c r="A22" s="104" t="s">
        <v>11</v>
      </c>
      <c r="B22" s="159">
        <v>6</v>
      </c>
      <c r="C22" s="159">
        <v>6</v>
      </c>
      <c r="D22" s="160" t="s">
        <v>540</v>
      </c>
      <c r="E22" s="160">
        <v>38.799999999999997</v>
      </c>
      <c r="F22" s="160">
        <v>37.6</v>
      </c>
    </row>
    <row r="23" spans="1:6" ht="15" customHeight="1" x14ac:dyDescent="0.15">
      <c r="A23" s="105" t="s">
        <v>12</v>
      </c>
      <c r="B23" s="159">
        <v>8</v>
      </c>
      <c r="C23" s="159">
        <v>8</v>
      </c>
      <c r="D23" s="192">
        <v>14.3</v>
      </c>
      <c r="E23" s="160">
        <v>56.7</v>
      </c>
      <c r="F23" s="160">
        <v>51.8</v>
      </c>
    </row>
    <row r="24" spans="1:6" ht="15" customHeight="1" x14ac:dyDescent="0.15">
      <c r="A24" s="104" t="s">
        <v>13</v>
      </c>
      <c r="B24" s="159">
        <v>6</v>
      </c>
      <c r="C24" s="159">
        <v>6</v>
      </c>
      <c r="D24" s="192">
        <v>20</v>
      </c>
      <c r="E24" s="160">
        <v>46.9</v>
      </c>
      <c r="F24" s="160">
        <v>42.6</v>
      </c>
    </row>
    <row r="25" spans="1:6" ht="15" customHeight="1" x14ac:dyDescent="0.15">
      <c r="A25" s="105" t="s">
        <v>14</v>
      </c>
      <c r="B25" s="159">
        <v>14</v>
      </c>
      <c r="C25" s="159">
        <v>14</v>
      </c>
      <c r="D25" s="192" t="s">
        <v>540</v>
      </c>
      <c r="E25" s="160">
        <v>68</v>
      </c>
      <c r="F25" s="160">
        <v>50</v>
      </c>
    </row>
    <row r="26" spans="1:6" ht="15" customHeight="1" x14ac:dyDescent="0.15">
      <c r="A26" s="104" t="s">
        <v>9</v>
      </c>
      <c r="B26" s="159">
        <v>14</v>
      </c>
      <c r="C26" s="159">
        <v>14</v>
      </c>
      <c r="D26" s="192" t="s">
        <v>540</v>
      </c>
      <c r="E26" s="160">
        <v>66</v>
      </c>
      <c r="F26" s="160">
        <v>53.4</v>
      </c>
    </row>
    <row r="27" spans="1:6" ht="15" customHeight="1" x14ac:dyDescent="0.15">
      <c r="A27" s="105" t="s">
        <v>70</v>
      </c>
      <c r="B27" s="159">
        <v>4</v>
      </c>
      <c r="C27" s="159">
        <v>4</v>
      </c>
      <c r="D27" s="192">
        <v>-20</v>
      </c>
      <c r="E27" s="160">
        <v>54.3</v>
      </c>
      <c r="F27" s="160">
        <v>49.7</v>
      </c>
    </row>
    <row r="28" spans="1:6" ht="15" customHeight="1" x14ac:dyDescent="0.15">
      <c r="A28" s="104" t="s">
        <v>101</v>
      </c>
      <c r="B28" s="159">
        <v>11</v>
      </c>
      <c r="C28" s="159">
        <v>11</v>
      </c>
      <c r="D28" s="160">
        <v>-8.3000000000000007</v>
      </c>
      <c r="E28" s="160">
        <v>52.3</v>
      </c>
      <c r="F28" s="160">
        <v>41.8</v>
      </c>
    </row>
    <row r="29" spans="1:6" ht="15" customHeight="1" x14ac:dyDescent="0.15">
      <c r="A29" s="105" t="s">
        <v>102</v>
      </c>
      <c r="B29" s="159">
        <v>11</v>
      </c>
      <c r="C29" s="159">
        <v>11</v>
      </c>
      <c r="D29" s="192" t="s">
        <v>540</v>
      </c>
      <c r="E29" s="160">
        <v>53.4</v>
      </c>
      <c r="F29" s="160">
        <v>47.1</v>
      </c>
    </row>
    <row r="30" spans="1:6" ht="15" customHeight="1" x14ac:dyDescent="0.15">
      <c r="A30" s="104" t="s">
        <v>103</v>
      </c>
      <c r="B30" s="159">
        <v>6</v>
      </c>
      <c r="C30" s="159">
        <v>6</v>
      </c>
      <c r="D30" s="192">
        <v>-14.3</v>
      </c>
      <c r="E30" s="160">
        <v>49.1</v>
      </c>
      <c r="F30" s="160">
        <v>34.5</v>
      </c>
    </row>
    <row r="31" spans="1:6" ht="15" customHeight="1" x14ac:dyDescent="0.15">
      <c r="A31" s="105" t="s">
        <v>104</v>
      </c>
      <c r="B31" s="159">
        <v>5</v>
      </c>
      <c r="C31" s="159">
        <v>5</v>
      </c>
      <c r="D31" s="160">
        <v>150</v>
      </c>
      <c r="E31" s="160">
        <v>55.1</v>
      </c>
      <c r="F31" s="160">
        <v>43.1</v>
      </c>
    </row>
    <row r="32" spans="1:6" ht="15" customHeight="1" x14ac:dyDescent="0.15">
      <c r="A32" s="104" t="s">
        <v>105</v>
      </c>
      <c r="B32" s="159">
        <v>22</v>
      </c>
      <c r="C32" s="159">
        <v>22</v>
      </c>
      <c r="D32" s="160">
        <v>4.8</v>
      </c>
      <c r="E32" s="160">
        <v>43.8</v>
      </c>
      <c r="F32" s="160">
        <v>42.7</v>
      </c>
    </row>
    <row r="33" spans="1:6" ht="15" customHeight="1" x14ac:dyDescent="0.15">
      <c r="A33" s="105" t="s">
        <v>186</v>
      </c>
      <c r="B33" s="159">
        <v>20</v>
      </c>
      <c r="C33" s="159">
        <v>19</v>
      </c>
      <c r="D33" s="192">
        <v>-5</v>
      </c>
      <c r="E33" s="160">
        <v>57.3</v>
      </c>
      <c r="F33" s="160">
        <v>47.2</v>
      </c>
    </row>
    <row r="34" spans="1:6" ht="15" customHeight="1" x14ac:dyDescent="0.15">
      <c r="A34" s="104" t="s">
        <v>106</v>
      </c>
      <c r="B34" s="159">
        <v>5</v>
      </c>
      <c r="C34" s="159">
        <v>5</v>
      </c>
      <c r="D34" s="160" t="s">
        <v>540</v>
      </c>
      <c r="E34" s="160">
        <v>51.1</v>
      </c>
      <c r="F34" s="160">
        <v>44.8</v>
      </c>
    </row>
    <row r="35" spans="1:6" ht="15" customHeight="1" x14ac:dyDescent="0.15">
      <c r="A35" s="104" t="s">
        <v>107</v>
      </c>
      <c r="B35" s="159">
        <v>9</v>
      </c>
      <c r="C35" s="159">
        <v>9</v>
      </c>
      <c r="D35" s="192">
        <v>-10</v>
      </c>
      <c r="E35" s="160">
        <v>31.2</v>
      </c>
      <c r="F35" s="160">
        <v>36.4</v>
      </c>
    </row>
    <row r="36" spans="1:6" ht="15" customHeight="1" x14ac:dyDescent="0.15">
      <c r="A36" s="104" t="s">
        <v>108</v>
      </c>
      <c r="B36" s="159">
        <v>15</v>
      </c>
      <c r="C36" s="159">
        <v>14</v>
      </c>
      <c r="D36" s="160">
        <v>7.7</v>
      </c>
      <c r="E36" s="160">
        <v>45.9</v>
      </c>
      <c r="F36" s="160">
        <v>40.299999999999997</v>
      </c>
    </row>
    <row r="37" spans="1:6" ht="15" customHeight="1" x14ac:dyDescent="0.15">
      <c r="A37" s="104" t="s">
        <v>109</v>
      </c>
      <c r="B37" s="159">
        <v>10</v>
      </c>
      <c r="C37" s="159">
        <v>10</v>
      </c>
      <c r="D37" s="192">
        <v>-9.1</v>
      </c>
      <c r="E37" s="160">
        <v>55.6</v>
      </c>
      <c r="F37" s="160">
        <v>50.5</v>
      </c>
    </row>
    <row r="38" spans="1:6" ht="15" customHeight="1" x14ac:dyDescent="0.15">
      <c r="A38" s="104" t="s">
        <v>110</v>
      </c>
      <c r="B38" s="159">
        <v>2</v>
      </c>
      <c r="C38" s="159">
        <v>2</v>
      </c>
      <c r="D38" s="160" t="s">
        <v>544</v>
      </c>
      <c r="E38" s="160" t="s">
        <v>544</v>
      </c>
      <c r="F38" s="160" t="s">
        <v>544</v>
      </c>
    </row>
    <row r="39" spans="1:6" ht="15" customHeight="1" x14ac:dyDescent="0.15">
      <c r="A39" s="104" t="s">
        <v>111</v>
      </c>
      <c r="B39" s="159">
        <v>20</v>
      </c>
      <c r="C39" s="159">
        <v>20</v>
      </c>
      <c r="D39" s="192" t="s">
        <v>540</v>
      </c>
      <c r="E39" s="160">
        <v>31.6</v>
      </c>
      <c r="F39" s="160">
        <v>25.1</v>
      </c>
    </row>
    <row r="40" spans="1:6" ht="15" customHeight="1" x14ac:dyDescent="0.15">
      <c r="A40" s="104" t="s">
        <v>112</v>
      </c>
      <c r="B40" s="159">
        <v>6</v>
      </c>
      <c r="C40" s="159">
        <v>6</v>
      </c>
      <c r="D40" s="192">
        <v>20</v>
      </c>
      <c r="E40" s="160">
        <v>58</v>
      </c>
      <c r="F40" s="160">
        <v>53.9</v>
      </c>
    </row>
    <row r="41" spans="1:6" ht="15" customHeight="1" x14ac:dyDescent="0.15">
      <c r="A41" s="104" t="s">
        <v>113</v>
      </c>
      <c r="B41" s="159">
        <v>5</v>
      </c>
      <c r="C41" s="159">
        <v>5</v>
      </c>
      <c r="D41" s="192" t="s">
        <v>540</v>
      </c>
      <c r="E41" s="160">
        <v>45.9</v>
      </c>
      <c r="F41" s="160">
        <v>37.5</v>
      </c>
    </row>
    <row r="42" spans="1:6" ht="15" customHeight="1" x14ac:dyDescent="0.15">
      <c r="A42" s="104" t="s">
        <v>114</v>
      </c>
      <c r="B42" s="159">
        <v>4</v>
      </c>
      <c r="C42" s="159">
        <v>4</v>
      </c>
      <c r="D42" s="192" t="s">
        <v>540</v>
      </c>
      <c r="E42" s="160">
        <v>60.1</v>
      </c>
      <c r="F42" s="160">
        <v>49.2</v>
      </c>
    </row>
    <row r="43" spans="1:6" ht="15" customHeight="1" x14ac:dyDescent="0.15">
      <c r="A43" s="105" t="s">
        <v>84</v>
      </c>
      <c r="B43" s="159">
        <v>4</v>
      </c>
      <c r="C43" s="159">
        <v>4</v>
      </c>
      <c r="D43" s="160" t="s">
        <v>544</v>
      </c>
      <c r="E43" s="160" t="s">
        <v>544</v>
      </c>
      <c r="F43" s="160" t="s">
        <v>544</v>
      </c>
    </row>
    <row r="44" spans="1:6" s="92" customFormat="1" ht="15" customHeight="1" x14ac:dyDescent="0.15">
      <c r="A44" s="106" t="s">
        <v>41</v>
      </c>
      <c r="B44" s="169">
        <v>230</v>
      </c>
      <c r="C44" s="169">
        <v>228</v>
      </c>
      <c r="D44" s="170">
        <v>0.9</v>
      </c>
      <c r="E44" s="170">
        <v>53.9</v>
      </c>
      <c r="F44" s="170">
        <v>46.3</v>
      </c>
    </row>
    <row r="45" spans="1:6" ht="15" customHeight="1" x14ac:dyDescent="0.15">
      <c r="A45" s="93" t="s">
        <v>47</v>
      </c>
    </row>
    <row r="46" spans="1:6" ht="9.9499999999999993" customHeight="1" x14ac:dyDescent="0.15">
      <c r="A46" s="301" t="s">
        <v>292</v>
      </c>
      <c r="B46" s="301"/>
      <c r="C46" s="301"/>
      <c r="D46" s="301"/>
      <c r="E46" s="301"/>
    </row>
    <row r="47" spans="1:6" ht="9" customHeight="1" x14ac:dyDescent="0.15">
      <c r="A47" s="301" t="s">
        <v>306</v>
      </c>
      <c r="B47" s="301"/>
      <c r="C47" s="301"/>
      <c r="D47" s="301"/>
      <c r="E47" s="301"/>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6" zoomScaleNormal="100" workbookViewId="0">
      <selection activeCell="H32" sqref="H32"/>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4" t="s">
        <v>268</v>
      </c>
      <c r="D3" s="224"/>
      <c r="E3" s="76"/>
      <c r="F3" s="76"/>
    </row>
    <row r="4" spans="1:16" ht="15.75" customHeight="1" x14ac:dyDescent="0.2">
      <c r="A4" s="112" t="s">
        <v>435</v>
      </c>
      <c r="B4" s="78" t="s">
        <v>434</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204.797</v>
      </c>
      <c r="D17" s="174">
        <f t="shared" si="1"/>
        <v>534.38</v>
      </c>
      <c r="E17" s="81" t="s">
        <v>265</v>
      </c>
      <c r="F17" s="81"/>
      <c r="O17" s="173">
        <v>204797</v>
      </c>
      <c r="P17" s="173">
        <v>534380</v>
      </c>
    </row>
    <row r="18" spans="1:16" x14ac:dyDescent="0.2">
      <c r="A18" s="177"/>
      <c r="B18" s="176" t="s">
        <v>267</v>
      </c>
      <c r="C18" s="175">
        <f t="shared" si="0"/>
        <v>216.196</v>
      </c>
      <c r="D18" s="174">
        <f t="shared" si="1"/>
        <v>590.59699999999998</v>
      </c>
      <c r="E18" s="81" t="s">
        <v>267</v>
      </c>
      <c r="F18" s="81"/>
      <c r="O18" s="173">
        <v>216196</v>
      </c>
      <c r="P18" s="173">
        <v>590597</v>
      </c>
    </row>
    <row r="19" spans="1:16" x14ac:dyDescent="0.2">
      <c r="A19" s="177"/>
      <c r="B19" s="176" t="s">
        <v>266</v>
      </c>
      <c r="C19" s="175">
        <f t="shared" si="0"/>
        <v>258.20999999999998</v>
      </c>
      <c r="D19" s="174">
        <f t="shared" si="1"/>
        <v>636.16800000000001</v>
      </c>
      <c r="E19" s="81" t="s">
        <v>266</v>
      </c>
      <c r="F19" s="81"/>
      <c r="O19" s="173">
        <v>258210</v>
      </c>
      <c r="P19" s="173">
        <v>636168</v>
      </c>
    </row>
    <row r="20" spans="1:16" x14ac:dyDescent="0.2">
      <c r="A20" s="177"/>
      <c r="B20" s="176" t="s">
        <v>264</v>
      </c>
      <c r="C20" s="175">
        <f t="shared" si="0"/>
        <v>305.12200000000001</v>
      </c>
      <c r="D20" s="174">
        <f t="shared" si="1"/>
        <v>784.38699999999994</v>
      </c>
      <c r="E20" s="81" t="s">
        <v>264</v>
      </c>
      <c r="F20" s="81"/>
      <c r="O20" s="173">
        <v>305122</v>
      </c>
      <c r="P20" s="173">
        <v>784387</v>
      </c>
    </row>
    <row r="21" spans="1:16" x14ac:dyDescent="0.2">
      <c r="A21" s="177"/>
      <c r="B21" s="176" t="s">
        <v>266</v>
      </c>
      <c r="C21" s="175">
        <f t="shared" si="0"/>
        <v>0</v>
      </c>
      <c r="D21" s="174">
        <f t="shared" si="1"/>
        <v>0</v>
      </c>
      <c r="E21" s="81" t="s">
        <v>266</v>
      </c>
      <c r="F21" s="81"/>
      <c r="O21" s="173"/>
      <c r="P21" s="173"/>
    </row>
    <row r="22" spans="1:16" x14ac:dyDescent="0.2">
      <c r="A22" s="177"/>
      <c r="B22" s="176" t="s">
        <v>265</v>
      </c>
      <c r="C22" s="175">
        <f t="shared" si="0"/>
        <v>0</v>
      </c>
      <c r="D22" s="174">
        <f t="shared" si="1"/>
        <v>0</v>
      </c>
      <c r="E22" s="81" t="s">
        <v>265</v>
      </c>
      <c r="F22" s="81"/>
      <c r="O22" s="173"/>
      <c r="P22" s="173"/>
    </row>
    <row r="23" spans="1:16" x14ac:dyDescent="0.2">
      <c r="A23" s="177"/>
      <c r="B23" s="176" t="s">
        <v>265</v>
      </c>
      <c r="C23" s="175">
        <f t="shared" si="0"/>
        <v>0</v>
      </c>
      <c r="D23" s="174">
        <f t="shared" si="1"/>
        <v>0</v>
      </c>
      <c r="E23" s="81" t="s">
        <v>265</v>
      </c>
      <c r="F23" s="81"/>
      <c r="O23" s="173"/>
      <c r="P23" s="173"/>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545</v>
      </c>
    </row>
    <row r="32" spans="1:16" x14ac:dyDescent="0.2">
      <c r="B32" s="85"/>
      <c r="C32" s="84"/>
    </row>
    <row r="33" spans="2:8" x14ac:dyDescent="0.2">
      <c r="B33" s="83" t="s">
        <v>60</v>
      </c>
      <c r="C33" s="194">
        <v>374520</v>
      </c>
      <c r="D33" s="172">
        <f t="shared" ref="D33:D40" si="2">C33/SUM(C$33:C$37,C$38:C$40)</f>
        <v>0.46482245226981345</v>
      </c>
      <c r="F33" s="171">
        <f t="shared" ref="F33:F40" si="3">ROUND(D33*100,1)-D33*100</f>
        <v>1.7754773018651804E-2</v>
      </c>
      <c r="H33" s="85"/>
    </row>
    <row r="34" spans="2:8" x14ac:dyDescent="0.2">
      <c r="B34" s="83" t="s">
        <v>50</v>
      </c>
      <c r="C34" s="194">
        <v>60250</v>
      </c>
      <c r="D34" s="172">
        <f t="shared" si="2"/>
        <v>7.4777188799680289E-2</v>
      </c>
      <c r="F34" s="171">
        <f t="shared" si="3"/>
        <v>2.2281120031971469E-2</v>
      </c>
    </row>
    <row r="35" spans="2:8" x14ac:dyDescent="0.2">
      <c r="B35" s="83" t="s">
        <v>51</v>
      </c>
      <c r="C35" s="194">
        <v>46112</v>
      </c>
      <c r="D35" s="172">
        <f t="shared" si="2"/>
        <v>5.7230302571466517E-2</v>
      </c>
      <c r="F35" s="171">
        <f t="shared" si="3"/>
        <v>-2.3030257146651856E-2</v>
      </c>
    </row>
    <row r="36" spans="2:8" x14ac:dyDescent="0.2">
      <c r="B36" s="83" t="s">
        <v>52</v>
      </c>
      <c r="C36" s="194">
        <v>35313</v>
      </c>
      <c r="D36" s="172">
        <f t="shared" si="2"/>
        <v>4.3827499885196845E-2</v>
      </c>
      <c r="F36" s="171">
        <f t="shared" si="3"/>
        <v>1.7250011480316019E-2</v>
      </c>
    </row>
    <row r="37" spans="2:8" x14ac:dyDescent="0.2">
      <c r="B37" s="83" t="s">
        <v>258</v>
      </c>
      <c r="C37" s="194">
        <v>21340</v>
      </c>
      <c r="D37" s="172">
        <f t="shared" si="2"/>
        <v>2.6485397659505017E-2</v>
      </c>
      <c r="F37" s="171">
        <f t="shared" si="3"/>
        <v>-4.8539765950501579E-2</v>
      </c>
    </row>
    <row r="38" spans="2:8" x14ac:dyDescent="0.2">
      <c r="B38" s="86" t="s">
        <v>464</v>
      </c>
      <c r="C38" s="194">
        <v>99016</v>
      </c>
      <c r="D38" s="172">
        <f t="shared" si="2"/>
        <v>0.1228902593558364</v>
      </c>
      <c r="F38" s="171">
        <f t="shared" si="3"/>
        <v>1.0974064416361173E-2</v>
      </c>
    </row>
    <row r="39" spans="2:8" x14ac:dyDescent="0.2">
      <c r="B39" s="83" t="s">
        <v>257</v>
      </c>
      <c r="C39" s="194">
        <v>144712</v>
      </c>
      <c r="D39" s="172">
        <f t="shared" si="2"/>
        <v>0.17960425801791427</v>
      </c>
      <c r="F39" s="171">
        <f t="shared" si="3"/>
        <v>3.9574198208573108E-2</v>
      </c>
    </row>
    <row r="40" spans="2:8" x14ac:dyDescent="0.2">
      <c r="B40" s="83" t="s">
        <v>37</v>
      </c>
      <c r="C40" s="194">
        <v>24464</v>
      </c>
      <c r="D40" s="172">
        <f t="shared" si="2"/>
        <v>3.0362641440587198E-2</v>
      </c>
      <c r="F40" s="171">
        <f t="shared" si="3"/>
        <v>-3.6264144058719694E-2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7" zoomScaleNormal="100" workbookViewId="0">
      <selection activeCell="G16" sqref="G16"/>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546</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29159</v>
      </c>
      <c r="C4" s="184"/>
      <c r="D4" s="186"/>
      <c r="E4" s="180"/>
      <c r="F4" s="180"/>
      <c r="G4" s="180"/>
      <c r="H4" s="180"/>
      <c r="I4" s="180"/>
      <c r="J4" s="180"/>
      <c r="K4" s="180"/>
    </row>
    <row r="5" spans="1:11" x14ac:dyDescent="0.2">
      <c r="A5" s="180" t="s">
        <v>293</v>
      </c>
      <c r="B5" s="195">
        <v>37054</v>
      </c>
      <c r="C5" s="184"/>
      <c r="D5" s="186"/>
      <c r="E5" s="180"/>
      <c r="F5" s="180"/>
      <c r="G5" s="180"/>
      <c r="H5" s="180"/>
      <c r="I5" s="180"/>
      <c r="J5" s="180"/>
      <c r="K5" s="180"/>
    </row>
    <row r="6" spans="1:11" x14ac:dyDescent="0.2">
      <c r="A6" s="180" t="s">
        <v>294</v>
      </c>
      <c r="B6" s="195">
        <v>29468</v>
      </c>
      <c r="C6" s="184"/>
      <c r="D6" s="186"/>
      <c r="E6" s="180"/>
      <c r="F6" s="180"/>
      <c r="G6" s="180"/>
      <c r="H6" s="180"/>
      <c r="I6" s="180"/>
      <c r="J6" s="180"/>
      <c r="K6" s="180"/>
    </row>
    <row r="7" spans="1:11" x14ac:dyDescent="0.2">
      <c r="A7" s="180" t="s">
        <v>295</v>
      </c>
      <c r="B7" s="195">
        <v>35368</v>
      </c>
      <c r="C7" s="184"/>
      <c r="D7" s="186"/>
      <c r="E7" s="180"/>
      <c r="F7" s="180"/>
      <c r="G7" s="180"/>
      <c r="H7" s="180"/>
      <c r="I7" s="180"/>
      <c r="J7" s="180"/>
      <c r="K7" s="180"/>
    </row>
    <row r="8" spans="1:11" x14ac:dyDescent="0.2">
      <c r="A8" s="188" t="s">
        <v>276</v>
      </c>
      <c r="B8" s="195">
        <v>205931</v>
      </c>
      <c r="C8" s="184"/>
      <c r="D8" s="186"/>
      <c r="E8" s="180"/>
      <c r="F8" s="180"/>
      <c r="G8" s="180"/>
      <c r="H8" s="180"/>
      <c r="I8" s="180"/>
      <c r="J8" s="180"/>
      <c r="K8" s="180"/>
    </row>
    <row r="9" spans="1:11" x14ac:dyDescent="0.2">
      <c r="A9" s="180" t="s">
        <v>274</v>
      </c>
      <c r="B9" s="195">
        <v>16658</v>
      </c>
      <c r="C9" s="184"/>
      <c r="D9" s="186"/>
      <c r="E9" s="180"/>
      <c r="F9" s="180"/>
      <c r="G9" s="180"/>
      <c r="H9" s="180"/>
      <c r="I9" s="180"/>
      <c r="J9" s="180"/>
      <c r="K9" s="180"/>
    </row>
    <row r="10" spans="1:11" x14ac:dyDescent="0.2">
      <c r="A10" s="180" t="s">
        <v>272</v>
      </c>
      <c r="B10" s="195">
        <v>42361</v>
      </c>
      <c r="C10" s="184"/>
      <c r="D10" s="186"/>
      <c r="E10" s="180"/>
      <c r="F10" s="180"/>
      <c r="G10" s="180"/>
      <c r="H10" s="180"/>
      <c r="I10" s="180"/>
      <c r="J10" s="180"/>
      <c r="K10" s="180"/>
    </row>
    <row r="11" spans="1:11" x14ac:dyDescent="0.2">
      <c r="A11" s="180" t="s">
        <v>273</v>
      </c>
      <c r="B11" s="195">
        <v>29170</v>
      </c>
      <c r="C11" s="184"/>
      <c r="D11" s="186"/>
      <c r="E11" s="180"/>
      <c r="F11" s="180"/>
      <c r="G11" s="180"/>
      <c r="H11" s="180"/>
      <c r="I11" s="180"/>
      <c r="J11" s="180"/>
      <c r="K11" s="180"/>
    </row>
    <row r="12" spans="1:11" x14ac:dyDescent="0.2">
      <c r="A12" s="187" t="s">
        <v>271</v>
      </c>
      <c r="B12" s="195">
        <v>317287</v>
      </c>
      <c r="C12" s="184"/>
      <c r="D12" s="186"/>
      <c r="E12" s="180"/>
      <c r="F12" s="180"/>
      <c r="G12" s="180"/>
      <c r="H12" s="180"/>
      <c r="I12" s="180"/>
      <c r="J12" s="180"/>
      <c r="K12" s="180"/>
    </row>
    <row r="13" spans="1:11" x14ac:dyDescent="0.2">
      <c r="A13" s="180" t="s">
        <v>270</v>
      </c>
      <c r="B13" s="195">
        <v>63271</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436</v>
      </c>
      <c r="B17" s="184"/>
      <c r="C17" s="184"/>
      <c r="D17" s="180"/>
      <c r="E17" s="180"/>
      <c r="F17" s="180"/>
      <c r="G17" s="180"/>
      <c r="H17" s="180"/>
      <c r="I17" s="180"/>
      <c r="J17" s="180"/>
      <c r="K17" s="180"/>
    </row>
    <row r="18" spans="1:11" x14ac:dyDescent="0.2">
      <c r="A18" s="185" t="s">
        <v>547</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16.073919107391916</v>
      </c>
      <c r="C20" s="189">
        <v>16.631334746610136</v>
      </c>
      <c r="D20" s="180"/>
      <c r="E20" s="180"/>
      <c r="F20" s="180"/>
      <c r="G20" s="180"/>
      <c r="H20" s="180"/>
      <c r="I20" s="180"/>
      <c r="J20" s="180"/>
      <c r="K20" s="180"/>
    </row>
    <row r="21" spans="1:11" x14ac:dyDescent="0.2">
      <c r="A21" s="180" t="s">
        <v>293</v>
      </c>
      <c r="B21" s="189">
        <v>-8.6311065078547244E-2</v>
      </c>
      <c r="C21" s="189">
        <v>-1.8463087070541206</v>
      </c>
      <c r="D21" s="180"/>
      <c r="E21" s="180"/>
      <c r="F21" s="180"/>
      <c r="G21" s="180"/>
      <c r="H21" s="180"/>
      <c r="I21" s="180"/>
      <c r="J21" s="180"/>
      <c r="K21" s="180"/>
    </row>
    <row r="22" spans="1:11" x14ac:dyDescent="0.2">
      <c r="A22" s="180" t="s">
        <v>294</v>
      </c>
      <c r="B22" s="189">
        <v>13.280604415063152</v>
      </c>
      <c r="C22" s="189">
        <v>10.222554703572101</v>
      </c>
      <c r="D22" s="180"/>
      <c r="E22" s="180"/>
      <c r="F22" s="180"/>
      <c r="G22" s="180"/>
      <c r="H22" s="180"/>
      <c r="I22" s="180"/>
      <c r="J22" s="180"/>
      <c r="K22" s="180"/>
    </row>
    <row r="23" spans="1:11" x14ac:dyDescent="0.2">
      <c r="A23" s="180" t="s">
        <v>295</v>
      </c>
      <c r="B23" s="189">
        <v>14.891816753293853</v>
      </c>
      <c r="C23" s="189">
        <v>9.9170214749665888</v>
      </c>
      <c r="D23" s="180"/>
      <c r="E23" s="180"/>
      <c r="F23" s="180"/>
      <c r="G23" s="180"/>
      <c r="H23" s="180"/>
      <c r="I23" s="180"/>
      <c r="J23" s="180"/>
      <c r="K23" s="180"/>
    </row>
    <row r="24" spans="1:11" ht="25.5" x14ac:dyDescent="0.2">
      <c r="A24" s="181" t="s">
        <v>457</v>
      </c>
      <c r="B24" s="189">
        <v>3.0489839810145298</v>
      </c>
      <c r="C24" s="189">
        <v>10.444231109585587</v>
      </c>
      <c r="D24" s="180"/>
      <c r="E24" s="180"/>
      <c r="F24" s="180"/>
      <c r="G24" s="180"/>
      <c r="H24" s="180"/>
      <c r="I24" s="180"/>
      <c r="J24" s="180"/>
      <c r="K24" s="180"/>
    </row>
    <row r="25" spans="1:11" x14ac:dyDescent="0.2">
      <c r="A25" s="180" t="s">
        <v>274</v>
      </c>
      <c r="B25" s="189">
        <v>5.422299752871055</v>
      </c>
      <c r="C25" s="189">
        <v>4.0409718318655905</v>
      </c>
      <c r="D25" s="180"/>
      <c r="E25" s="180"/>
      <c r="F25" s="180"/>
      <c r="G25" s="180"/>
      <c r="H25" s="180"/>
      <c r="I25" s="180"/>
      <c r="J25" s="180"/>
      <c r="K25" s="180"/>
    </row>
    <row r="26" spans="1:11" x14ac:dyDescent="0.2">
      <c r="A26" s="180" t="s">
        <v>272</v>
      </c>
      <c r="B26" s="189">
        <v>13.104109005748356</v>
      </c>
      <c r="C26" s="189">
        <v>15.746762118148538</v>
      </c>
      <c r="D26" s="180"/>
      <c r="E26" s="180"/>
      <c r="F26" s="180"/>
      <c r="G26" s="180"/>
      <c r="H26" s="180"/>
      <c r="I26" s="180"/>
      <c r="J26" s="180"/>
      <c r="K26" s="180"/>
    </row>
    <row r="27" spans="1:11" x14ac:dyDescent="0.2">
      <c r="A27" s="180" t="s">
        <v>273</v>
      </c>
      <c r="B27" s="189">
        <v>-8.1065687887609101</v>
      </c>
      <c r="C27" s="189">
        <v>-0.11642240788933123</v>
      </c>
      <c r="D27" s="180"/>
      <c r="E27" s="180"/>
      <c r="F27" s="180"/>
      <c r="G27" s="180"/>
      <c r="H27" s="180"/>
      <c r="I27" s="180"/>
      <c r="J27" s="180"/>
      <c r="K27" s="180"/>
    </row>
    <row r="28" spans="1:11" x14ac:dyDescent="0.2">
      <c r="A28" s="180" t="s">
        <v>271</v>
      </c>
      <c r="B28" s="189">
        <v>19.138755980861248</v>
      </c>
      <c r="C28" s="189">
        <v>21.816534402199167</v>
      </c>
      <c r="D28" s="180"/>
      <c r="E28" s="180"/>
      <c r="F28" s="180"/>
      <c r="G28" s="180"/>
      <c r="H28" s="180"/>
      <c r="I28" s="180"/>
      <c r="J28" s="180"/>
      <c r="K28" s="180"/>
    </row>
    <row r="29" spans="1:11" x14ac:dyDescent="0.2">
      <c r="A29" s="180" t="s">
        <v>270</v>
      </c>
      <c r="B29" s="189">
        <v>6.3811966706799979</v>
      </c>
      <c r="C29" s="189">
        <v>9.9428313263479851</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H10" sqref="H10"/>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437</v>
      </c>
      <c r="B2" s="83"/>
      <c r="C2" s="83"/>
    </row>
    <row r="3" spans="1:4" x14ac:dyDescent="0.2">
      <c r="A3" s="83" t="s">
        <v>548</v>
      </c>
      <c r="B3" s="83"/>
      <c r="C3" s="83"/>
    </row>
    <row r="4" spans="1:4" x14ac:dyDescent="0.2">
      <c r="A4" s="88"/>
      <c r="B4" s="84" t="s">
        <v>133</v>
      </c>
      <c r="C4" s="84" t="s">
        <v>135</v>
      </c>
      <c r="D4" s="84" t="s">
        <v>279</v>
      </c>
    </row>
    <row r="5" spans="1:4" x14ac:dyDescent="0.2">
      <c r="A5" s="191" t="s">
        <v>321</v>
      </c>
      <c r="B5" s="190">
        <v>4424</v>
      </c>
      <c r="C5" s="190">
        <v>2052</v>
      </c>
      <c r="D5" s="84" t="s">
        <v>90</v>
      </c>
    </row>
    <row r="6" spans="1:4" x14ac:dyDescent="0.2">
      <c r="A6" s="191" t="s">
        <v>323</v>
      </c>
      <c r="B6" s="190">
        <v>3576</v>
      </c>
      <c r="C6" s="190">
        <v>1780</v>
      </c>
      <c r="D6" s="84" t="s">
        <v>91</v>
      </c>
    </row>
    <row r="7" spans="1:4" x14ac:dyDescent="0.2">
      <c r="A7" s="191" t="s">
        <v>322</v>
      </c>
      <c r="B7" s="190">
        <v>3329</v>
      </c>
      <c r="C7" s="190">
        <v>1316</v>
      </c>
      <c r="D7" s="84" t="s">
        <v>92</v>
      </c>
    </row>
    <row r="8" spans="1:4" x14ac:dyDescent="0.2">
      <c r="A8" s="191" t="s">
        <v>66</v>
      </c>
      <c r="B8" s="190">
        <v>3006</v>
      </c>
      <c r="C8" s="190">
        <v>1463</v>
      </c>
      <c r="D8" s="84" t="s">
        <v>93</v>
      </c>
    </row>
    <row r="9" spans="1:4" x14ac:dyDescent="0.2">
      <c r="A9" s="191" t="s">
        <v>325</v>
      </c>
      <c r="B9" s="190">
        <v>2634</v>
      </c>
      <c r="C9" s="190">
        <v>1221</v>
      </c>
      <c r="D9" s="84" t="s">
        <v>94</v>
      </c>
    </row>
    <row r="10" spans="1:4" x14ac:dyDescent="0.2">
      <c r="A10" s="191" t="s">
        <v>475</v>
      </c>
      <c r="B10" s="190">
        <v>2489</v>
      </c>
      <c r="C10" s="190">
        <v>1111</v>
      </c>
      <c r="D10" s="84" t="s">
        <v>95</v>
      </c>
    </row>
    <row r="11" spans="1:4" x14ac:dyDescent="0.2">
      <c r="A11" s="191" t="s">
        <v>64</v>
      </c>
      <c r="B11" s="190">
        <v>2038</v>
      </c>
      <c r="C11" s="190">
        <v>1114</v>
      </c>
      <c r="D11" s="84" t="s">
        <v>96</v>
      </c>
    </row>
    <row r="12" spans="1:4" x14ac:dyDescent="0.2">
      <c r="A12" s="191" t="s">
        <v>65</v>
      </c>
      <c r="B12" s="190">
        <v>1965</v>
      </c>
      <c r="C12" s="190">
        <v>1044</v>
      </c>
      <c r="D12" s="84" t="s">
        <v>97</v>
      </c>
    </row>
    <row r="13" spans="1:4" x14ac:dyDescent="0.2">
      <c r="A13" s="191" t="s">
        <v>67</v>
      </c>
      <c r="B13" s="190">
        <v>1809</v>
      </c>
      <c r="C13" s="190">
        <v>837</v>
      </c>
      <c r="D13" s="84" t="s">
        <v>98</v>
      </c>
    </row>
    <row r="14" spans="1:4" x14ac:dyDescent="0.2">
      <c r="A14" s="191" t="s">
        <v>476</v>
      </c>
      <c r="B14" s="190">
        <v>1460</v>
      </c>
      <c r="C14" s="190">
        <v>862</v>
      </c>
      <c r="D14" s="84" t="s">
        <v>99</v>
      </c>
    </row>
    <row r="15" spans="1:4" x14ac:dyDescent="0.2">
      <c r="A15" s="191" t="s">
        <v>510</v>
      </c>
      <c r="B15" s="190">
        <v>1261</v>
      </c>
      <c r="C15" s="190">
        <v>775</v>
      </c>
      <c r="D15" s="84" t="s">
        <v>124</v>
      </c>
    </row>
    <row r="16" spans="1:4" x14ac:dyDescent="0.2">
      <c r="A16" s="191" t="s">
        <v>515</v>
      </c>
      <c r="B16" s="190">
        <v>1185</v>
      </c>
      <c r="C16" s="190">
        <v>264</v>
      </c>
      <c r="D16" s="84" t="s">
        <v>125</v>
      </c>
    </row>
    <row r="17" spans="1:4" x14ac:dyDescent="0.2">
      <c r="A17" s="191" t="s">
        <v>472</v>
      </c>
      <c r="B17" s="190">
        <v>960</v>
      </c>
      <c r="C17" s="190">
        <v>489</v>
      </c>
      <c r="D17" s="84" t="s">
        <v>190</v>
      </c>
    </row>
    <row r="18" spans="1:4" x14ac:dyDescent="0.2">
      <c r="A18" s="191" t="s">
        <v>324</v>
      </c>
      <c r="B18" s="190">
        <v>958</v>
      </c>
      <c r="C18" s="190">
        <v>483</v>
      </c>
      <c r="D18" s="84" t="s">
        <v>217</v>
      </c>
    </row>
    <row r="19" spans="1:4" x14ac:dyDescent="0.2">
      <c r="A19" s="191" t="s">
        <v>326</v>
      </c>
      <c r="B19" s="190">
        <v>847</v>
      </c>
      <c r="C19" s="190">
        <v>592</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5" zoomScaleNormal="100" workbookViewId="0">
      <selection activeCell="G24" sqref="G24"/>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465</v>
      </c>
    </row>
    <row r="3" spans="1:3" x14ac:dyDescent="0.2">
      <c r="A3" s="87" t="s">
        <v>549</v>
      </c>
    </row>
    <row r="4" spans="1:3" x14ac:dyDescent="0.2">
      <c r="A4" t="s">
        <v>278</v>
      </c>
      <c r="B4" s="84" t="s">
        <v>133</v>
      </c>
      <c r="C4" s="84" t="s">
        <v>135</v>
      </c>
    </row>
    <row r="5" spans="1:3" x14ac:dyDescent="0.2">
      <c r="A5" s="83" t="s">
        <v>115</v>
      </c>
      <c r="B5" s="190">
        <v>77260</v>
      </c>
      <c r="C5" s="190">
        <v>42200</v>
      </c>
    </row>
    <row r="6" spans="1:3" x14ac:dyDescent="0.2">
      <c r="A6" s="83" t="s">
        <v>116</v>
      </c>
      <c r="B6" s="190">
        <v>13757</v>
      </c>
      <c r="C6" s="190">
        <v>8048</v>
      </c>
    </row>
    <row r="7" spans="1:3" x14ac:dyDescent="0.2">
      <c r="A7" s="83" t="s">
        <v>117</v>
      </c>
      <c r="B7" s="190">
        <v>27594</v>
      </c>
      <c r="C7" s="190">
        <v>16151</v>
      </c>
    </row>
    <row r="8" spans="1:3" x14ac:dyDescent="0.2">
      <c r="A8" s="83" t="s">
        <v>118</v>
      </c>
      <c r="B8" s="190">
        <v>18816</v>
      </c>
      <c r="C8" s="190">
        <v>6947</v>
      </c>
    </row>
    <row r="9" spans="1:3" x14ac:dyDescent="0.2">
      <c r="A9" s="83" t="s">
        <v>119</v>
      </c>
      <c r="B9" s="190">
        <v>67698</v>
      </c>
      <c r="C9" s="190">
        <v>33892</v>
      </c>
    </row>
    <row r="10" spans="1:3" x14ac:dyDescent="0.2">
      <c r="A10" s="83" t="s">
        <v>120</v>
      </c>
      <c r="B10" s="190">
        <v>31895</v>
      </c>
      <c r="C10" s="190">
        <v>18345</v>
      </c>
    </row>
    <row r="11" spans="1:3" x14ac:dyDescent="0.2">
      <c r="A11" s="83"/>
      <c r="B11" s="190"/>
      <c r="C11" s="190"/>
    </row>
    <row r="12" spans="1:3" x14ac:dyDescent="0.2">
      <c r="A12" s="83" t="s">
        <v>156</v>
      </c>
      <c r="B12" s="190">
        <v>27522</v>
      </c>
      <c r="C12" s="190">
        <v>9360</v>
      </c>
    </row>
    <row r="13" spans="1:3" x14ac:dyDescent="0.2">
      <c r="A13" s="83" t="s">
        <v>157</v>
      </c>
      <c r="B13" s="190">
        <v>16093</v>
      </c>
      <c r="C13" s="190">
        <v>7044</v>
      </c>
    </row>
    <row r="14" spans="1:3" x14ac:dyDescent="0.2">
      <c r="A14" s="83" t="s">
        <v>158</v>
      </c>
      <c r="B14" s="190">
        <v>70064</v>
      </c>
      <c r="C14" s="190">
        <v>12454</v>
      </c>
    </row>
    <row r="15" spans="1:3" x14ac:dyDescent="0.2">
      <c r="A15" s="83" t="s">
        <v>159</v>
      </c>
      <c r="B15" s="190">
        <v>31501</v>
      </c>
      <c r="C15" s="190">
        <v>9142</v>
      </c>
    </row>
    <row r="16" spans="1:3" x14ac:dyDescent="0.2">
      <c r="A16" s="83" t="s">
        <v>160</v>
      </c>
      <c r="B16" s="190">
        <v>29078</v>
      </c>
      <c r="C16" s="190">
        <v>9330</v>
      </c>
    </row>
    <row r="17" spans="1:3" x14ac:dyDescent="0.2">
      <c r="A17" s="83" t="s">
        <v>161</v>
      </c>
      <c r="B17" s="190">
        <v>52648</v>
      </c>
      <c r="C17" s="190">
        <v>23226</v>
      </c>
    </row>
    <row r="18" spans="1:3" x14ac:dyDescent="0.2">
      <c r="A18" s="83" t="s">
        <v>162</v>
      </c>
      <c r="B18" s="190">
        <v>78855</v>
      </c>
      <c r="C18" s="190">
        <v>28731</v>
      </c>
    </row>
    <row r="19" spans="1:3" x14ac:dyDescent="0.2">
      <c r="A19" s="83" t="s">
        <v>163</v>
      </c>
      <c r="B19" s="190">
        <v>5260</v>
      </c>
      <c r="C19" s="190">
        <v>2148</v>
      </c>
    </row>
    <row r="20" spans="1:3" x14ac:dyDescent="0.2">
      <c r="A20" s="83" t="s">
        <v>164</v>
      </c>
      <c r="B20" s="190">
        <v>27959</v>
      </c>
      <c r="C20" s="190">
        <v>7376</v>
      </c>
    </row>
    <row r="21" spans="1:3" x14ac:dyDescent="0.2">
      <c r="A21" s="83" t="s">
        <v>165</v>
      </c>
      <c r="B21" s="190">
        <v>30824</v>
      </c>
      <c r="C21" s="190">
        <v>13947</v>
      </c>
    </row>
    <row r="22" spans="1:3" x14ac:dyDescent="0.2">
      <c r="A22" s="83" t="s">
        <v>166</v>
      </c>
      <c r="B22" s="190">
        <v>46559</v>
      </c>
      <c r="C22" s="190">
        <v>13429</v>
      </c>
    </row>
    <row r="23" spans="1:3" x14ac:dyDescent="0.2">
      <c r="A23" s="83" t="s">
        <v>167</v>
      </c>
      <c r="B23" s="190">
        <v>13982</v>
      </c>
      <c r="C23" s="190">
        <v>4563</v>
      </c>
    </row>
    <row r="24" spans="1:3" x14ac:dyDescent="0.2">
      <c r="A24" s="83" t="s">
        <v>168</v>
      </c>
      <c r="B24" s="190">
        <v>37499</v>
      </c>
      <c r="C24" s="190">
        <v>12831</v>
      </c>
    </row>
    <row r="25" spans="1:3" x14ac:dyDescent="0.2">
      <c r="A25" s="83" t="s">
        <v>169</v>
      </c>
      <c r="B25" s="190">
        <v>32734</v>
      </c>
      <c r="C25" s="190">
        <v>8780</v>
      </c>
    </row>
    <row r="26" spans="1:3" x14ac:dyDescent="0.2">
      <c r="A26" s="83" t="s">
        <v>170</v>
      </c>
      <c r="B26" s="190">
        <v>25763</v>
      </c>
      <c r="C26" s="190">
        <v>7830</v>
      </c>
    </row>
    <row r="27" spans="1:3" x14ac:dyDescent="0.2">
      <c r="A27" s="83" t="s">
        <v>171</v>
      </c>
      <c r="B27" s="190">
        <v>13135</v>
      </c>
      <c r="C27" s="190">
        <v>5625</v>
      </c>
    </row>
    <row r="28" spans="1:3" x14ac:dyDescent="0.2">
      <c r="A28" s="83" t="s">
        <v>172</v>
      </c>
      <c r="B28" s="190">
        <v>7891</v>
      </c>
      <c r="C28" s="190">
        <v>3723</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9" t="s">
        <v>128</v>
      </c>
      <c r="B1" s="230"/>
      <c r="D1" s="206"/>
    </row>
    <row r="2" spans="1:4" ht="30" customHeight="1" x14ac:dyDescent="0.2">
      <c r="A2" s="225" t="s">
        <v>234</v>
      </c>
      <c r="B2" s="226"/>
      <c r="D2" s="208"/>
    </row>
    <row r="3" spans="1:4" ht="69" customHeight="1" x14ac:dyDescent="0.2">
      <c r="A3" s="228" t="s">
        <v>461</v>
      </c>
      <c r="B3" s="228"/>
    </row>
    <row r="4" spans="1:4" ht="30" customHeight="1" x14ac:dyDescent="0.2">
      <c r="A4" s="225" t="s">
        <v>235</v>
      </c>
      <c r="B4" s="226"/>
      <c r="D4" s="208"/>
    </row>
    <row r="5" spans="1:4" ht="54.75" customHeight="1" x14ac:dyDescent="0.2">
      <c r="A5" s="228" t="s">
        <v>300</v>
      </c>
      <c r="B5" s="228"/>
    </row>
    <row r="6" spans="1:4" ht="30" customHeight="1" x14ac:dyDescent="0.2">
      <c r="A6" s="225" t="s">
        <v>236</v>
      </c>
      <c r="B6" s="226"/>
      <c r="D6" s="208"/>
    </row>
    <row r="7" spans="1:4" ht="33.75" customHeight="1" x14ac:dyDescent="0.2">
      <c r="A7" s="228" t="s">
        <v>285</v>
      </c>
      <c r="B7" s="228"/>
    </row>
    <row r="8" spans="1:4" ht="30" customHeight="1" x14ac:dyDescent="0.2">
      <c r="A8" s="225" t="s">
        <v>237</v>
      </c>
      <c r="B8" s="226"/>
      <c r="D8" s="208"/>
    </row>
    <row r="9" spans="1:4" ht="33.75" customHeight="1" x14ac:dyDescent="0.2">
      <c r="A9" s="228" t="s">
        <v>310</v>
      </c>
      <c r="B9" s="228"/>
      <c r="D9" s="208"/>
    </row>
    <row r="10" spans="1:4" ht="11.25" customHeight="1" x14ac:dyDescent="0.2">
      <c r="A10" s="216"/>
      <c r="B10" s="216"/>
      <c r="D10" s="208"/>
    </row>
    <row r="11" spans="1:4" ht="33.75" customHeight="1" x14ac:dyDescent="0.2">
      <c r="A11" s="228" t="s">
        <v>479</v>
      </c>
      <c r="B11" s="228"/>
      <c r="D11" s="208"/>
    </row>
    <row r="12" spans="1:4" ht="11.25" customHeight="1" x14ac:dyDescent="0.2">
      <c r="A12" s="215"/>
      <c r="B12" s="215"/>
      <c r="D12" s="208"/>
    </row>
    <row r="13" spans="1:4" ht="90" customHeight="1" x14ac:dyDescent="0.2">
      <c r="A13" s="228" t="s">
        <v>480</v>
      </c>
      <c r="B13" s="228"/>
    </row>
    <row r="14" spans="1:4" ht="11.25" customHeight="1" x14ac:dyDescent="0.2">
      <c r="A14" s="215"/>
      <c r="B14" s="215"/>
      <c r="D14" s="208"/>
    </row>
    <row r="15" spans="1:4" ht="67.5" customHeight="1" x14ac:dyDescent="0.2">
      <c r="A15" s="228" t="s">
        <v>238</v>
      </c>
      <c r="B15" s="228"/>
    </row>
    <row r="16" spans="1:4" s="205" customFormat="1" ht="35.1" customHeight="1" x14ac:dyDescent="0.2">
      <c r="A16" s="229" t="s">
        <v>132</v>
      </c>
      <c r="B16" s="230"/>
      <c r="D16" s="206"/>
    </row>
    <row r="17" spans="1:4" ht="30" customHeight="1" x14ac:dyDescent="0.2">
      <c r="A17" s="225" t="s">
        <v>239</v>
      </c>
      <c r="B17" s="226"/>
      <c r="D17" s="208"/>
    </row>
    <row r="18" spans="1:4" ht="11.25" customHeight="1" x14ac:dyDescent="0.2">
      <c r="A18" s="215"/>
      <c r="B18" s="215"/>
      <c r="D18" s="208"/>
    </row>
    <row r="19" spans="1:4" ht="45" customHeight="1" x14ac:dyDescent="0.2">
      <c r="A19" s="227" t="s">
        <v>36</v>
      </c>
      <c r="B19" s="228"/>
    </row>
    <row r="20" spans="1:4" ht="11.25" customHeight="1" x14ac:dyDescent="0.2">
      <c r="A20" s="215"/>
      <c r="B20" s="215"/>
      <c r="D20" s="208"/>
    </row>
    <row r="21" spans="1:4" ht="33.75" customHeight="1" x14ac:dyDescent="0.2">
      <c r="A21" s="227" t="s">
        <v>283</v>
      </c>
      <c r="B21" s="228"/>
      <c r="D21" s="208"/>
    </row>
    <row r="22" spans="1:4" ht="22.5" customHeight="1" x14ac:dyDescent="0.2">
      <c r="A22" s="227" t="s">
        <v>284</v>
      </c>
      <c r="B22" s="228"/>
    </row>
    <row r="23" spans="1:4" ht="11.25" customHeight="1" x14ac:dyDescent="0.2">
      <c r="A23" s="215"/>
      <c r="B23" s="215"/>
      <c r="D23" s="208"/>
    </row>
    <row r="24" spans="1:4" ht="78" customHeight="1" x14ac:dyDescent="0.2">
      <c r="A24" s="227" t="s">
        <v>49</v>
      </c>
      <c r="B24" s="228"/>
    </row>
    <row r="25" spans="1:4" ht="11.25" customHeight="1" x14ac:dyDescent="0.2">
      <c r="A25" s="215"/>
      <c r="B25" s="215"/>
      <c r="D25" s="208"/>
    </row>
    <row r="26" spans="1:4" ht="67.5" customHeight="1" x14ac:dyDescent="0.2">
      <c r="A26" s="227" t="s">
        <v>17</v>
      </c>
      <c r="B26" s="228"/>
      <c r="D26" s="208"/>
    </row>
    <row r="27" spans="1:4" ht="11.25" customHeight="1" x14ac:dyDescent="0.2">
      <c r="A27" s="215"/>
      <c r="B27" s="215"/>
      <c r="D27" s="208"/>
    </row>
    <row r="28" spans="1:4" ht="22.5" customHeight="1" x14ac:dyDescent="0.2">
      <c r="A28" s="227" t="s">
        <v>53</v>
      </c>
      <c r="B28" s="228"/>
    </row>
    <row r="29" spans="1:4" ht="11.25" customHeight="1" x14ac:dyDescent="0.2">
      <c r="A29" s="215"/>
      <c r="B29" s="215"/>
      <c r="D29" s="208"/>
    </row>
    <row r="30" spans="1:4" ht="22.5" customHeight="1" x14ac:dyDescent="0.2">
      <c r="A30" s="227" t="s">
        <v>54</v>
      </c>
      <c r="B30" s="228"/>
    </row>
    <row r="31" spans="1:4" ht="11.25" customHeight="1" x14ac:dyDescent="0.2">
      <c r="A31" s="215"/>
      <c r="B31" s="215"/>
      <c r="D31" s="208"/>
    </row>
    <row r="32" spans="1:4" ht="33.75" customHeight="1" x14ac:dyDescent="0.2">
      <c r="A32" s="227" t="s">
        <v>16</v>
      </c>
      <c r="B32" s="228"/>
      <c r="D32" s="208"/>
    </row>
    <row r="33" spans="1:4" ht="11.25" customHeight="1" x14ac:dyDescent="0.2">
      <c r="A33" s="215"/>
      <c r="B33" s="215"/>
      <c r="D33" s="208"/>
    </row>
    <row r="34" spans="1:4" ht="56.1" customHeight="1" x14ac:dyDescent="0.2">
      <c r="A34" s="227" t="s">
        <v>304</v>
      </c>
      <c r="B34" s="228"/>
    </row>
    <row r="35" spans="1:4" ht="11.25" customHeight="1" x14ac:dyDescent="0.2">
      <c r="A35" s="215"/>
      <c r="B35" s="215"/>
      <c r="D35" s="208"/>
    </row>
    <row r="36" spans="1:4" ht="22.5" customHeight="1" x14ac:dyDescent="0.2">
      <c r="A36" s="227" t="s">
        <v>18</v>
      </c>
      <c r="B36" s="228"/>
    </row>
    <row r="37" spans="1:4" ht="11.25" customHeight="1" x14ac:dyDescent="0.2">
      <c r="A37" s="215"/>
      <c r="B37" s="215"/>
      <c r="D37" s="208"/>
    </row>
    <row r="38" spans="1:4" ht="30" customHeight="1" x14ac:dyDescent="0.2">
      <c r="A38" s="225" t="s">
        <v>19</v>
      </c>
      <c r="B38" s="226"/>
      <c r="D38" s="208"/>
    </row>
    <row r="39" spans="1:4" s="209" customFormat="1" ht="22.5" customHeight="1" x14ac:dyDescent="0.2">
      <c r="A39" s="227" t="s">
        <v>303</v>
      </c>
      <c r="B39" s="228"/>
    </row>
    <row r="40" spans="1:4" s="209" customFormat="1" ht="11.25" customHeight="1" x14ac:dyDescent="0.2">
      <c r="B40" s="216"/>
    </row>
    <row r="41" spans="1:4" s="209" customFormat="1" ht="55.5" customHeight="1" x14ac:dyDescent="0.2">
      <c r="A41" s="227" t="s">
        <v>478</v>
      </c>
      <c r="B41" s="228"/>
    </row>
    <row r="42" spans="1:4" s="209" customFormat="1" ht="11.25" customHeight="1" x14ac:dyDescent="0.2">
      <c r="B42" s="216"/>
    </row>
    <row r="43" spans="1:4" s="209" customFormat="1" ht="11.25" customHeight="1" x14ac:dyDescent="0.2">
      <c r="A43" s="227" t="s">
        <v>55</v>
      </c>
      <c r="B43" s="228"/>
    </row>
    <row r="44" spans="1:4" s="209" customFormat="1" ht="11.25" customHeight="1" x14ac:dyDescent="0.2">
      <c r="A44" s="217"/>
      <c r="B44" s="216"/>
    </row>
    <row r="45" spans="1:4" s="209" customFormat="1" ht="11.25" customHeight="1" x14ac:dyDescent="0.2">
      <c r="A45" s="217" t="s">
        <v>90</v>
      </c>
      <c r="B45" s="217" t="s">
        <v>20</v>
      </c>
    </row>
    <row r="46" spans="1:4" s="209" customFormat="1" ht="11.25" customHeight="1" x14ac:dyDescent="0.2">
      <c r="B46" s="216"/>
    </row>
    <row r="47" spans="1:4" s="209" customFormat="1" ht="33.75" customHeight="1" x14ac:dyDescent="0.2">
      <c r="B47" s="217" t="s">
        <v>56</v>
      </c>
      <c r="D47" s="216"/>
    </row>
    <row r="48" spans="1:4" s="209" customFormat="1" ht="11.25" customHeight="1" x14ac:dyDescent="0.2">
      <c r="B48" s="216"/>
    </row>
    <row r="49" spans="1:2" s="209" customFormat="1" ht="22.5" customHeight="1" x14ac:dyDescent="0.2">
      <c r="B49" s="217" t="s">
        <v>21</v>
      </c>
    </row>
    <row r="50" spans="1:2" s="209" customFormat="1" ht="11.25" customHeight="1" x14ac:dyDescent="0.2">
      <c r="B50" s="216"/>
    </row>
    <row r="51" spans="1:2" s="209" customFormat="1" ht="22.5" customHeight="1" x14ac:dyDescent="0.2">
      <c r="B51" s="217" t="s">
        <v>22</v>
      </c>
    </row>
    <row r="52" spans="1:2" s="209" customFormat="1" ht="11.25" customHeight="1" x14ac:dyDescent="0.2">
      <c r="B52" s="217"/>
    </row>
    <row r="53" spans="1:2" s="209" customFormat="1" ht="22.5" customHeight="1" x14ac:dyDescent="0.2">
      <c r="B53" s="217" t="s">
        <v>68</v>
      </c>
    </row>
    <row r="54" spans="1:2" s="209" customFormat="1" ht="11.25" customHeight="1" x14ac:dyDescent="0.2">
      <c r="B54" s="216"/>
    </row>
    <row r="55" spans="1:2" s="209" customFormat="1" ht="11.25" customHeight="1" x14ac:dyDescent="0.2">
      <c r="A55" s="210" t="s">
        <v>91</v>
      </c>
      <c r="B55" s="217" t="s">
        <v>23</v>
      </c>
    </row>
    <row r="56" spans="1:2" s="209" customFormat="1" ht="11.25" customHeight="1" x14ac:dyDescent="0.2">
      <c r="B56" s="216"/>
    </row>
    <row r="57" spans="1:2" s="209" customFormat="1" ht="33.75" customHeight="1" x14ac:dyDescent="0.2">
      <c r="B57" s="217" t="s">
        <v>69</v>
      </c>
    </row>
    <row r="58" spans="1:2" s="209" customFormat="1" ht="11.25" customHeight="1" x14ac:dyDescent="0.2">
      <c r="B58" s="216"/>
    </row>
    <row r="59" spans="1:2" s="209" customFormat="1" ht="33.75" customHeight="1" x14ac:dyDescent="0.2">
      <c r="B59" s="217" t="s">
        <v>24</v>
      </c>
    </row>
    <row r="60" spans="1:2" s="209" customFormat="1" ht="11.25" customHeight="1" x14ac:dyDescent="0.2">
      <c r="B60" s="216"/>
    </row>
    <row r="61" spans="1:2" s="209" customFormat="1" ht="77.099999999999994" customHeight="1" x14ac:dyDescent="0.2">
      <c r="B61" s="217" t="s">
        <v>85</v>
      </c>
    </row>
    <row r="62" spans="1:2" s="209" customFormat="1" ht="11.25" customHeight="1" x14ac:dyDescent="0.2">
      <c r="B62" s="216"/>
    </row>
    <row r="63" spans="1:2" s="209" customFormat="1" ht="22.5" customHeight="1" x14ac:dyDescent="0.2">
      <c r="B63" s="217" t="s">
        <v>25</v>
      </c>
    </row>
    <row r="64" spans="1:2" s="209" customFormat="1" ht="11.25" customHeight="1" x14ac:dyDescent="0.2">
      <c r="B64" s="216"/>
    </row>
    <row r="65" spans="1:2" s="209" customFormat="1" ht="11.25" customHeight="1" x14ac:dyDescent="0.2">
      <c r="A65" s="210" t="s">
        <v>92</v>
      </c>
      <c r="B65" s="217" t="s">
        <v>26</v>
      </c>
    </row>
    <row r="66" spans="1:2" s="209" customFormat="1" ht="11.25" customHeight="1" x14ac:dyDescent="0.2">
      <c r="A66" s="210"/>
      <c r="B66" s="217"/>
    </row>
    <row r="67" spans="1:2" s="209" customFormat="1" ht="67.5" x14ac:dyDescent="0.2">
      <c r="A67" s="210"/>
      <c r="B67" s="217" t="s">
        <v>27</v>
      </c>
    </row>
    <row r="68" spans="1:2" s="209" customFormat="1" ht="11.25" x14ac:dyDescent="0.2">
      <c r="A68" s="210"/>
      <c r="B68" s="217"/>
    </row>
    <row r="69" spans="1:2" s="209" customFormat="1" ht="11.25" x14ac:dyDescent="0.2">
      <c r="A69" s="210" t="s">
        <v>93</v>
      </c>
      <c r="B69" s="217" t="s">
        <v>28</v>
      </c>
    </row>
    <row r="70" spans="1:2" s="209" customFormat="1" ht="11.25" customHeight="1" x14ac:dyDescent="0.2">
      <c r="B70" s="217"/>
    </row>
    <row r="71" spans="1:2" s="209" customFormat="1" ht="87.95" customHeight="1" x14ac:dyDescent="0.2">
      <c r="B71" s="217" t="s">
        <v>255</v>
      </c>
    </row>
    <row r="72" spans="1:2" s="209" customFormat="1" ht="11.25" customHeight="1" x14ac:dyDescent="0.2">
      <c r="B72" s="216"/>
    </row>
    <row r="73" spans="1:2" s="209" customFormat="1" ht="22.5" customHeight="1" x14ac:dyDescent="0.2">
      <c r="B73" s="217" t="s">
        <v>29</v>
      </c>
    </row>
    <row r="74" spans="1:2" ht="11.25" customHeight="1" x14ac:dyDescent="0.2">
      <c r="B74" s="216"/>
    </row>
    <row r="75" spans="1:2" ht="12.95" customHeight="1" x14ac:dyDescent="0.2">
      <c r="B75" s="216"/>
    </row>
    <row r="76" spans="1:2" ht="12.95" customHeight="1" x14ac:dyDescent="0.2">
      <c r="B76" s="216"/>
    </row>
    <row r="77" spans="1:2" ht="12.95" customHeight="1" x14ac:dyDescent="0.2">
      <c r="B77" s="211"/>
    </row>
    <row r="78" spans="1:2" ht="12.95" customHeight="1" x14ac:dyDescent="0.2">
      <c r="B78" s="216"/>
    </row>
    <row r="79" spans="1:2" ht="12.95" customHeight="1" x14ac:dyDescent="0.2">
      <c r="B79" s="216"/>
    </row>
    <row r="80" spans="1:2" ht="12.95" customHeight="1" x14ac:dyDescent="0.2">
      <c r="B80" s="216"/>
    </row>
    <row r="81" spans="2:2" ht="12.95" customHeight="1" x14ac:dyDescent="0.2">
      <c r="B81" s="216"/>
    </row>
    <row r="82" spans="2:2" ht="12.95" customHeight="1" x14ac:dyDescent="0.2">
      <c r="B82" s="216"/>
    </row>
    <row r="83" spans="2:2" ht="12.95" customHeight="1" x14ac:dyDescent="0.2">
      <c r="B83" s="216"/>
    </row>
    <row r="84" spans="2:2" ht="12.95" customHeight="1" x14ac:dyDescent="0.2">
      <c r="B84" s="216"/>
    </row>
    <row r="85" spans="2:2" ht="12.95" customHeight="1" x14ac:dyDescent="0.2">
      <c r="B85" s="216"/>
    </row>
    <row r="86" spans="2:2" ht="12.95" customHeight="1" x14ac:dyDescent="0.2">
      <c r="B86" s="216"/>
    </row>
    <row r="87" spans="2:2" ht="12.95" customHeight="1" x14ac:dyDescent="0.2">
      <c r="B87" s="216"/>
    </row>
    <row r="88" spans="2:2" ht="12.95" customHeight="1" x14ac:dyDescent="0.2">
      <c r="B88" s="216"/>
    </row>
    <row r="89" spans="2:2" ht="12.95" customHeight="1" x14ac:dyDescent="0.2">
      <c r="B89" s="216"/>
    </row>
    <row r="90" spans="2:2" ht="12.95" customHeight="1" x14ac:dyDescent="0.2">
      <c r="B90" s="216"/>
    </row>
    <row r="91" spans="2:2" ht="12.95" customHeight="1" x14ac:dyDescent="0.2">
      <c r="B91" s="216"/>
    </row>
    <row r="92" spans="2:2" ht="12.95" customHeight="1" x14ac:dyDescent="0.2">
      <c r="B92" s="216"/>
    </row>
    <row r="93" spans="2:2" ht="12.95" customHeight="1" x14ac:dyDescent="0.2">
      <c r="B93" s="216"/>
    </row>
    <row r="94" spans="2:2" ht="12.95" customHeight="1" x14ac:dyDescent="0.2">
      <c r="B94" s="216"/>
    </row>
    <row r="95" spans="2:2" ht="12.95" customHeight="1" x14ac:dyDescent="0.2">
      <c r="B95" s="216"/>
    </row>
    <row r="96" spans="2:2" ht="12.95" customHeight="1" x14ac:dyDescent="0.2">
      <c r="B96" s="216"/>
    </row>
    <row r="97" spans="2:2" ht="12.95" customHeight="1" x14ac:dyDescent="0.2">
      <c r="B97" s="216"/>
    </row>
    <row r="98" spans="2:2" ht="12.95" customHeight="1" x14ac:dyDescent="0.2">
      <c r="B98" s="216"/>
    </row>
    <row r="99" spans="2:2" ht="12.95" customHeight="1" x14ac:dyDescent="0.2">
      <c r="B99" s="216"/>
    </row>
    <row r="100" spans="2:2" ht="12.95" customHeight="1" x14ac:dyDescent="0.2">
      <c r="B100" s="216"/>
    </row>
    <row r="101" spans="2:2" ht="12.95" customHeight="1" x14ac:dyDescent="0.2">
      <c r="B101" s="216"/>
    </row>
    <row r="102" spans="2:2" ht="12.95" customHeight="1" x14ac:dyDescent="0.2">
      <c r="B102" s="216"/>
    </row>
    <row r="103" spans="2:2" ht="12.95" customHeight="1" x14ac:dyDescent="0.2">
      <c r="B103" s="216"/>
    </row>
    <row r="104" spans="2:2" ht="12.95" customHeight="1" x14ac:dyDescent="0.2">
      <c r="B104" s="216"/>
    </row>
    <row r="105" spans="2:2" ht="12.95" customHeight="1" x14ac:dyDescent="0.2">
      <c r="B105" s="216"/>
    </row>
    <row r="106" spans="2:2" ht="12.95" customHeight="1" x14ac:dyDescent="0.2">
      <c r="B106" s="216"/>
    </row>
    <row r="107" spans="2:2" ht="12.95" customHeight="1" x14ac:dyDescent="0.2">
      <c r="B107" s="216"/>
    </row>
    <row r="108" spans="2:2" ht="12.95" customHeight="1" x14ac:dyDescent="0.2">
      <c r="B108" s="216"/>
    </row>
    <row r="109" spans="2:2" ht="12.95" customHeight="1" x14ac:dyDescent="0.2">
      <c r="B109" s="216"/>
    </row>
    <row r="110" spans="2:2" ht="12.95" customHeight="1" x14ac:dyDescent="0.2">
      <c r="B110" s="216"/>
    </row>
    <row r="111" spans="2:2" ht="12.95" customHeight="1" x14ac:dyDescent="0.2">
      <c r="B111" s="216"/>
    </row>
    <row r="112" spans="2:2" ht="12.95" customHeight="1" x14ac:dyDescent="0.2">
      <c r="B112" s="216"/>
    </row>
    <row r="113" spans="2:2" ht="12.95" customHeight="1" x14ac:dyDescent="0.2">
      <c r="B113" s="216"/>
    </row>
    <row r="114" spans="2:2" ht="12.95" customHeight="1" x14ac:dyDescent="0.2">
      <c r="B114" s="216"/>
    </row>
    <row r="115" spans="2:2" ht="12.95" customHeight="1" x14ac:dyDescent="0.2">
      <c r="B115" s="216"/>
    </row>
    <row r="116" spans="2:2" ht="12.95" customHeight="1" x14ac:dyDescent="0.2">
      <c r="B116" s="216"/>
    </row>
    <row r="117" spans="2:2" ht="12.95" customHeight="1" x14ac:dyDescent="0.2">
      <c r="B117" s="216"/>
    </row>
    <row r="118" spans="2:2" ht="12.95" customHeight="1" x14ac:dyDescent="0.2">
      <c r="B118" s="216"/>
    </row>
    <row r="119" spans="2:2" ht="12.95" customHeight="1" x14ac:dyDescent="0.2">
      <c r="B119" s="216"/>
    </row>
    <row r="120" spans="2:2" ht="12.95" customHeight="1" x14ac:dyDescent="0.2">
      <c r="B120" s="216"/>
    </row>
    <row r="121" spans="2:2" ht="12.95" customHeight="1" x14ac:dyDescent="0.2">
      <c r="B121" s="216"/>
    </row>
    <row r="122" spans="2:2" ht="12.95" customHeight="1" x14ac:dyDescent="0.2">
      <c r="B122" s="216"/>
    </row>
    <row r="123" spans="2:2" ht="12.95" customHeight="1" x14ac:dyDescent="0.2">
      <c r="B123" s="216"/>
    </row>
    <row r="124" spans="2:2" ht="12.95" customHeight="1" x14ac:dyDescent="0.2">
      <c r="B124" s="216"/>
    </row>
    <row r="125" spans="2:2" ht="12.95" customHeight="1" x14ac:dyDescent="0.2">
      <c r="B125" s="216"/>
    </row>
    <row r="126" spans="2:2" ht="12.95" customHeight="1" x14ac:dyDescent="0.2">
      <c r="B126" s="216"/>
    </row>
    <row r="127" spans="2:2" ht="12.95" customHeight="1" x14ac:dyDescent="0.2">
      <c r="B127" s="216"/>
    </row>
    <row r="128" spans="2:2" ht="12.95" customHeight="1" x14ac:dyDescent="0.2">
      <c r="B128" s="216"/>
    </row>
    <row r="129" spans="2:2" ht="12.95" customHeight="1" x14ac:dyDescent="0.2">
      <c r="B129" s="216"/>
    </row>
    <row r="130" spans="2:2" ht="12.95" customHeight="1" x14ac:dyDescent="0.2">
      <c r="B130" s="216"/>
    </row>
    <row r="131" spans="2:2" ht="12.95" customHeight="1" x14ac:dyDescent="0.2">
      <c r="B131" s="216"/>
    </row>
    <row r="132" spans="2:2" ht="12.95" customHeight="1" x14ac:dyDescent="0.2">
      <c r="B132" s="216"/>
    </row>
    <row r="133" spans="2:2" ht="12.95" customHeight="1" x14ac:dyDescent="0.2">
      <c r="B133" s="216"/>
    </row>
    <row r="134" spans="2:2" ht="12.95" customHeight="1" x14ac:dyDescent="0.2">
      <c r="B134" s="216"/>
    </row>
    <row r="135" spans="2:2" ht="12.95" customHeight="1" x14ac:dyDescent="0.2">
      <c r="B135" s="216"/>
    </row>
    <row r="136" spans="2:2" ht="12.95" customHeight="1" x14ac:dyDescent="0.2">
      <c r="B136" s="216"/>
    </row>
    <row r="137" spans="2:2" ht="12.95" customHeight="1" x14ac:dyDescent="0.2">
      <c r="B137" s="216"/>
    </row>
    <row r="138" spans="2:2" ht="12.95" customHeight="1" x14ac:dyDescent="0.2">
      <c r="B138" s="216"/>
    </row>
    <row r="139" spans="2:2" ht="12.95" customHeight="1" x14ac:dyDescent="0.2">
      <c r="B139" s="216"/>
    </row>
    <row r="140" spans="2:2" ht="12.95" customHeight="1" x14ac:dyDescent="0.2">
      <c r="B140" s="216"/>
    </row>
    <row r="141" spans="2:2" ht="12.95" customHeight="1" x14ac:dyDescent="0.2">
      <c r="B141" s="216"/>
    </row>
    <row r="142" spans="2:2" ht="12.95" customHeight="1" x14ac:dyDescent="0.2">
      <c r="B142" s="216"/>
    </row>
    <row r="143" spans="2:2" ht="12.95" customHeight="1" x14ac:dyDescent="0.2">
      <c r="B143" s="216"/>
    </row>
    <row r="144" spans="2:2" ht="12.95" customHeight="1" x14ac:dyDescent="0.2">
      <c r="B144" s="216"/>
    </row>
    <row r="145" spans="2:2" ht="12.95" customHeight="1" x14ac:dyDescent="0.2">
      <c r="B145" s="216"/>
    </row>
    <row r="146" spans="2:2" ht="12.95" customHeight="1" x14ac:dyDescent="0.2">
      <c r="B146" s="216"/>
    </row>
    <row r="147" spans="2:2" ht="12.95" customHeight="1" x14ac:dyDescent="0.2">
      <c r="B147" s="216"/>
    </row>
    <row r="148" spans="2:2" ht="12.95" customHeight="1" x14ac:dyDescent="0.2">
      <c r="B148" s="216"/>
    </row>
    <row r="149" spans="2:2" ht="12.95" customHeight="1" x14ac:dyDescent="0.2">
      <c r="B149" s="216"/>
    </row>
    <row r="150" spans="2:2" ht="12.95" customHeight="1" x14ac:dyDescent="0.2">
      <c r="B150" s="216"/>
    </row>
    <row r="151" spans="2:2" ht="12.95" customHeight="1" x14ac:dyDescent="0.2">
      <c r="B151" s="216"/>
    </row>
    <row r="152" spans="2:2" ht="12.95" customHeight="1" x14ac:dyDescent="0.2">
      <c r="B152" s="216"/>
    </row>
    <row r="153" spans="2:2" ht="12.95" customHeight="1" x14ac:dyDescent="0.2">
      <c r="B153" s="216"/>
    </row>
    <row r="154" spans="2:2" ht="12.95" customHeight="1" x14ac:dyDescent="0.2">
      <c r="B154" s="216"/>
    </row>
    <row r="155" spans="2:2" ht="12.95" customHeight="1" x14ac:dyDescent="0.2">
      <c r="B155" s="216"/>
    </row>
    <row r="156" spans="2:2" ht="12.95" customHeight="1" x14ac:dyDescent="0.2">
      <c r="B156" s="216"/>
    </row>
    <row r="157" spans="2:2" ht="12.95" customHeight="1" x14ac:dyDescent="0.2">
      <c r="B157" s="216"/>
    </row>
    <row r="158" spans="2:2" ht="12.95" customHeight="1" x14ac:dyDescent="0.2">
      <c r="B158" s="216"/>
    </row>
    <row r="159" spans="2:2" ht="12.95" customHeight="1" x14ac:dyDescent="0.2">
      <c r="B159" s="216"/>
    </row>
    <row r="160" spans="2:2" ht="12.95" customHeight="1" x14ac:dyDescent="0.2">
      <c r="B160" s="216"/>
    </row>
    <row r="161" spans="2:2" ht="12.95" customHeight="1" x14ac:dyDescent="0.2">
      <c r="B161" s="216"/>
    </row>
    <row r="162" spans="2:2" ht="12.95" customHeight="1" x14ac:dyDescent="0.2">
      <c r="B162" s="216"/>
    </row>
    <row r="163" spans="2:2" ht="12.95" customHeight="1" x14ac:dyDescent="0.2">
      <c r="B163" s="216"/>
    </row>
    <row r="164" spans="2:2" ht="12.95" customHeight="1" x14ac:dyDescent="0.2">
      <c r="B164" s="216"/>
    </row>
    <row r="165" spans="2:2" ht="12.95" customHeight="1" x14ac:dyDescent="0.2">
      <c r="B165" s="216"/>
    </row>
    <row r="166" spans="2:2" ht="12.95" customHeight="1" x14ac:dyDescent="0.2">
      <c r="B166" s="216"/>
    </row>
    <row r="167" spans="2:2" ht="12.95" customHeight="1" x14ac:dyDescent="0.2">
      <c r="B167" s="216"/>
    </row>
    <row r="168" spans="2:2" ht="12.95" customHeight="1" x14ac:dyDescent="0.2">
      <c r="B168" s="216"/>
    </row>
    <row r="169" spans="2:2" ht="12.95" customHeight="1" x14ac:dyDescent="0.2">
      <c r="B169" s="216"/>
    </row>
    <row r="170" spans="2:2" ht="12.95" customHeight="1" x14ac:dyDescent="0.2">
      <c r="B170" s="216"/>
    </row>
    <row r="171" spans="2:2" ht="12.95" customHeight="1" x14ac:dyDescent="0.2">
      <c r="B171" s="216"/>
    </row>
    <row r="172" spans="2:2" ht="12.95" customHeight="1" x14ac:dyDescent="0.2">
      <c r="B172" s="216"/>
    </row>
    <row r="173" spans="2:2" ht="12.95" customHeight="1" x14ac:dyDescent="0.2">
      <c r="B173" s="216"/>
    </row>
    <row r="174" spans="2:2" ht="12.95" customHeight="1" x14ac:dyDescent="0.2">
      <c r="B174" s="216"/>
    </row>
    <row r="175" spans="2:2" ht="12.95" customHeight="1" x14ac:dyDescent="0.2">
      <c r="B175" s="216"/>
    </row>
    <row r="176" spans="2:2" ht="12.95" customHeight="1" x14ac:dyDescent="0.2">
      <c r="B176" s="216"/>
    </row>
    <row r="177" spans="2:2" ht="12.95" customHeight="1" x14ac:dyDescent="0.2">
      <c r="B177" s="216"/>
    </row>
    <row r="178" spans="2:2" ht="12.95" customHeight="1" x14ac:dyDescent="0.2">
      <c r="B178" s="216"/>
    </row>
    <row r="179" spans="2:2" ht="12.95" customHeight="1" x14ac:dyDescent="0.2">
      <c r="B179" s="216"/>
    </row>
    <row r="180" spans="2:2" ht="12.95" customHeight="1" x14ac:dyDescent="0.2">
      <c r="B180" s="216"/>
    </row>
    <row r="181" spans="2:2" ht="12.95" customHeight="1" x14ac:dyDescent="0.2">
      <c r="B181" s="216"/>
    </row>
    <row r="182" spans="2:2" ht="12.95" customHeight="1" x14ac:dyDescent="0.2">
      <c r="B182" s="216"/>
    </row>
    <row r="183" spans="2:2" ht="12.95" customHeight="1" x14ac:dyDescent="0.2">
      <c r="B183" s="216"/>
    </row>
    <row r="184" spans="2:2" ht="12.95" customHeight="1" x14ac:dyDescent="0.2">
      <c r="B184" s="216"/>
    </row>
    <row r="185" spans="2:2" ht="12.95" customHeight="1" x14ac:dyDescent="0.2">
      <c r="B185" s="216"/>
    </row>
    <row r="186" spans="2:2" ht="12.95" customHeight="1" x14ac:dyDescent="0.2">
      <c r="B186" s="216"/>
    </row>
    <row r="187" spans="2:2" ht="12.95" customHeight="1" x14ac:dyDescent="0.2">
      <c r="B187" s="216"/>
    </row>
    <row r="188" spans="2:2" ht="12.95" customHeight="1" x14ac:dyDescent="0.2">
      <c r="B188" s="216"/>
    </row>
    <row r="189" spans="2:2" ht="12.95" customHeight="1" x14ac:dyDescent="0.2">
      <c r="B189" s="216"/>
    </row>
    <row r="190" spans="2:2" ht="12.95" customHeight="1" x14ac:dyDescent="0.2">
      <c r="B190" s="216"/>
    </row>
    <row r="191" spans="2:2" ht="12.95" customHeight="1" x14ac:dyDescent="0.2">
      <c r="B191" s="216"/>
    </row>
    <row r="192" spans="2:2" ht="12.95" customHeight="1" x14ac:dyDescent="0.2">
      <c r="B192" s="216"/>
    </row>
    <row r="193" spans="2:2" ht="12.95" customHeight="1" x14ac:dyDescent="0.2">
      <c r="B193" s="216"/>
    </row>
    <row r="194" spans="2:2" ht="12.95" customHeight="1" x14ac:dyDescent="0.2">
      <c r="B194" s="216"/>
    </row>
    <row r="195" spans="2:2" ht="12.95" customHeight="1" x14ac:dyDescent="0.2">
      <c r="B195" s="216"/>
    </row>
    <row r="196" spans="2:2" ht="12.95" customHeight="1" x14ac:dyDescent="0.2">
      <c r="B196" s="216"/>
    </row>
    <row r="197" spans="2:2" ht="12.95" customHeight="1" x14ac:dyDescent="0.2">
      <c r="B197" s="216"/>
    </row>
    <row r="198" spans="2:2" ht="12.95" customHeight="1" x14ac:dyDescent="0.2">
      <c r="B198" s="216"/>
    </row>
    <row r="199" spans="2:2" ht="12.95" customHeight="1" x14ac:dyDescent="0.2">
      <c r="B199" s="216"/>
    </row>
    <row r="200" spans="2:2" ht="12.95" customHeight="1" x14ac:dyDescent="0.2">
      <c r="B200" s="216"/>
    </row>
    <row r="201" spans="2:2" ht="12.95" customHeight="1" x14ac:dyDescent="0.2">
      <c r="B201" s="216"/>
    </row>
    <row r="202" spans="2:2" ht="12.95" customHeight="1" x14ac:dyDescent="0.2">
      <c r="B202" s="216"/>
    </row>
    <row r="203" spans="2:2" ht="12.95" customHeight="1" x14ac:dyDescent="0.2">
      <c r="B203" s="216"/>
    </row>
    <row r="204" spans="2:2" ht="12.95" customHeight="1" x14ac:dyDescent="0.2">
      <c r="B204" s="216"/>
    </row>
    <row r="205" spans="2:2" ht="12.95" customHeight="1" x14ac:dyDescent="0.2">
      <c r="B205" s="216"/>
    </row>
    <row r="206" spans="2:2" ht="12.95" customHeight="1" x14ac:dyDescent="0.2">
      <c r="B206" s="216"/>
    </row>
    <row r="207" spans="2:2" ht="12.95" customHeight="1" x14ac:dyDescent="0.2">
      <c r="B207" s="216"/>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2017-07-05T08:27:48Z</cp:lastPrinted>
  <dcterms:created xsi:type="dcterms:W3CDTF">1996-10-17T05:27:31Z</dcterms:created>
  <dcterms:modified xsi:type="dcterms:W3CDTF">2017-10-05T14:53:40Z</dcterms:modified>
</cp:coreProperties>
</file>