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64" r:id="rId1"/>
    <sheet name="Zeichenerklärung" sheetId="2065"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1" r:id="rId9"/>
    <sheet name="Grafik 1 und 2" sheetId="2058" r:id="rId10"/>
    <sheet name="Grafik 3 und 4" sheetId="2060" r:id="rId11"/>
    <sheet name="Grafik 5" sheetId="2055" r:id="rId12"/>
    <sheet name="Grafik6" sheetId="2062" r:id="rId13"/>
    <sheet name="Tabelle 1" sheetId="3" r:id="rId14"/>
    <sheet name="Tabelle 2" sheetId="2045"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<sst xmlns="http://schemas.openxmlformats.org/spreadsheetml/2006/main" count="3020" uniqueCount="582">
  <si>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</si>
  <si>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</si>
  <si>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</si>
  <si>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</si>
  <si>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</si>
  <si>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</si>
  <si>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</si>
  <si>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</si>
  <si>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</si>
  <si>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</si>
  <si>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</si>
  <si>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</si>
  <si>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</si>
  <si>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</si>
  <si>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</si>
  <si>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</si>
  <si>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</si>
  <si>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</si>
  <si>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</si>
  <si>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</si>
  <si>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</si>
  <si>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</si>
  <si>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</si>
  <si>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</si>
  <si>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</si>
  <si>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</si>
  <si>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</si>
  <si>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</si>
  <si>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</si>
  <si>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</si>
  <si>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</si>
  <si>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</si>
  <si>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</si>
  <si>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</si>
  <si>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</si>
  <si>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</si>
  <si>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</si>
  <si>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</si>
  <si>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</si>
  <si>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</si>
  <si>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</si>
  <si>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</si>
  <si>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</si>
  <si>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</si>
  <si>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</si>
  <si>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</si>
  <si>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</si>
  <si>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</si>
  <si>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</si>
  <si>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</si>
  <si>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</si>
  <si>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</si>
  <si>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</si>
  <si>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</si>
  <si>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</si>
  <si>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</si>
  <si>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</si>
  <si>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</si>
  <si>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</si>
  <si>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</si>
  <si>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</si>
  <si>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</si>
  <si>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</si>
  <si>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</si>
  <si>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</si>
  <si>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</si>
  <si>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</si>
  <si>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</si>
  <si>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</si>
  <si>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</si>
  <si>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</si>
  <si>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</si>
  <si>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</si>
  <si>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</si>
  <si>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</si>
  <si>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</si>
  <si>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</si>
  <si>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</si>
  <si>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</si>
  <si>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</si>
  <si>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</si>
  <si>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</si>
  <si>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</si>
  <si>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</si>
  <si>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</si>
  <si>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</si>
  <si>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</si>
  <si>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</si>
  <si>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</si>
  <si>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</si>
  <si>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</si>
  <si>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</si>
  <si>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</si>
  <si>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</si>
  <si>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</si>
  <si>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</si>
  <si>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</si>
  <si>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</si>
  <si>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</si>
  <si>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</si>
  <si>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</si>
  <si>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</si>
  <si>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</si>
  <si>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</si>
  <si>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</si>
  <si>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</si>
  <si>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</si>
  <si>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</si>
  <si>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</si>
  <si>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</si>
  <si>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</si>
  <si>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</si>
  <si>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</si>
  <si>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</si>
  <si>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</si>
  <si>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</si>
  <si>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</si>
  <si>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</si>
  <si>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</si>
  <si>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</si>
  <si>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</si>
  <si>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</si>
  <si>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</si>
  <si>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</si>
  <si>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</si>
  <si>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</si>
  <si>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</si>
  <si>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</si>
  <si>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</si>
  <si>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</si>
  <si>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</si>
  <si>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</si>
  <si>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</si>
  <si>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</si>
  <si>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</si>
  <si>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</si>
  <si>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</si>
  <si>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</si>
  <si>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</si>
  <si>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</si>
  <si>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</si>
  <si>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</si>
  <si>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</si>
  <si>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</si>
  <si>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</si>
  <si>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</si>
  <si>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</si>
  <si>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</si>
  <si>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</si>
  <si>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</si>
  <si>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</si>
  <si>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</si>
  <si>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</si>
  <si>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</si>
  <si>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</si>
  <si>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</si>
  <si>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</si>
  <si>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</si>
  <si>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</si>
  <si>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</si>
  <si>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</si>
  <si>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</si>
  <si>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</si>
  <si>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</si>
  <si>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</si>
  <si>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</si>
  <si>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</si>
  <si>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</si>
  <si>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</si>
  <si>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</si>
  <si>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</si>
  <si>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</si>
  <si>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</si>
  <si>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</si>
  <si>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</si>
  <si>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</si>
  <si>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</si>
  <si>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</si>
  <si>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</si>
  <si>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</si>
  <si>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</si>
  <si>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</si>
  <si>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</si>
  <si>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</si>
  <si>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</si>
  <si>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</si>
  <si>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</si>
  <si>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</si>
  <si>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</si>
  <si>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</si>
  <si>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</si>
  <si>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</si>
  <si>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</si>
  <si>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</si>
  <si>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</si>
  <si>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</si>
  <si>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</si>
  <si>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</si>
  <si>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</si>
  <si>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</si>
  <si>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</si>
  <si>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</si>
  <si>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</si>
  <si>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</si>
  <si>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</si>
  <si>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</si>
  <si>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</si>
  <si>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</si>
  <si>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</si>
  <si>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</si>
  <si>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</si>
  <si>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</si>
  <si>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</si>
  <si>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</si>
  <si>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</si>
  <si>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</si>
  <si>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</si>
  <si>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</si>
  <si>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</si>
  <si>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</si>
  <si>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</si>
  <si>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</si>
  <si>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</si>
  <si>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</si>
  <si>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</si>
  <si>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</si>
  <si>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</si>
  <si>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</si>
  <si>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</si>
  <si>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</si>
  <si>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</si>
  <si>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</si>
  <si>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</si>
  <si>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</si>
  <si>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</si>
  <si>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</si>
  <si>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</si>
  <si>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</si>
  <si>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</si>
  <si>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</si>
  <si>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</si>
  <si>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</si>
  <si>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</si>
  <si>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</si>
  <si>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</si>
  <si>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</si>
  <si>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</si>
  <si>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</si>
  <si>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</si>
  <si>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</si>
  <si>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</si>
  <si>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</si>
  <si>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</si>
  <si>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</si>
  <si>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</si>
  <si>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</si>
  <si>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</si>
  <si>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</si>
  <si>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</si>
  <si>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</si>
  <si>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</si>
  <si>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</si>
  <si>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</si>
  <si>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</si>
  <si>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</si>
  <si>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</si>
  <si>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</si>
  <si>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</si>
  <si>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</si>
  <si>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</si>
  <si>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</si>
  <si>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</si>
  <si>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</si>
  <si>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</si>
  <si>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</si>
  <si>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</si>
  <si>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</si>
  <si>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</si>
  <si>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</si>
  <si>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</si>
  <si>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</si>
  <si>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</si>
  <si>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</si>
  <si>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</si>
  <si>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</si>
  <si>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</si>
  <si>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</si>
  <si>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</si>
  <si>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</si>
  <si>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</si>
  <si>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</si>
  <si>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</si>
  <si>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</si>
  <si>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</si>
  <si>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</si>
  <si>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</si>
  <si>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</si>
  <si>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</si>
  <si>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</si>
  <si>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</si>
  <si>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</si>
  <si>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</si>
  <si>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</si>
  <si>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</si>
  <si>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</si>
  <si>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</si>
  <si>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</si>
  <si>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</si>
  <si>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</si>
  <si>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</si>
  <si>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</si>
  <si>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</si>
  <si>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</si>
  <si>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</si>
  <si>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</si>
  <si>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</si>
  <si>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</si>
  <si>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</si>
  <si>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</si>
  <si>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</si>
  <si>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</si>
  <si>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</si>
  <si>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</si>
  <si>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</si>
  <si>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</si>
  <si>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</si>
  <si>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Dänemark</t>
  </si>
  <si>
    <t>China (einschl. Hongkong)</t>
  </si>
  <si>
    <t>Belgien</t>
  </si>
  <si>
    <t>Betriebe</t>
  </si>
  <si>
    <t>Dingelstädt, Stadt</t>
  </si>
  <si>
    <t>Heilbad Heiligenstadt, Stadt</t>
  </si>
  <si>
    <t>Küllstedt</t>
  </si>
  <si>
    <t>Schimberg</t>
  </si>
  <si>
    <t>Leinefelde-Worbis, Stadt</t>
  </si>
  <si>
    <t>Sonnenstein</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</si>
  <si>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</si>
  <si>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</si>
  <si>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</si>
  <si>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</si>
  <si>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</si>
  <si>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</si>
  <si>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</si>
  <si>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</si>
  <si>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</si>
  <si>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</si>
  <si>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</si>
  <si>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</si>
  <si>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</si>
  <si>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Kaltennordheim,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</si>
  <si>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</si>
  <si>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</si>
  <si>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</si>
  <si>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</si>
  <si>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</si>
  <si>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</si>
  <si>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</si>
  <si>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</si>
  <si>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</si>
  <si>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</si>
  <si>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</si>
  <si>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</si>
  <si>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</si>
  <si>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</si>
  <si>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</si>
  <si>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</si>
  <si>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</si>
  <si>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</si>
  <si>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Tabarz/Thür. Wald</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</si>
  <si>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</si>
  <si>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</si>
  <si>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</si>
  <si>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</si>
  <si>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</si>
  <si>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</si>
  <si>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</si>
  <si>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</si>
  <si>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</si>
  <si>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</si>
  <si>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</si>
  <si>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</si>
  <si>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</si>
  <si>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</si>
  <si>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</si>
  <si>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</si>
  <si>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</si>
  <si>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</si>
  <si>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</si>
  <si>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Großbreitenbach, Stadt</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</si>
  <si>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</si>
  <si>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</si>
  <si>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</si>
  <si>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</si>
  <si>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</si>
  <si>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</si>
  <si>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</si>
  <si>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</si>
  <si>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</si>
  <si>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</si>
  <si>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</si>
  <si>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</si>
  <si>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</si>
  <si>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</si>
  <si>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</si>
  <si>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</si>
  <si>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</si>
  <si>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</si>
  <si>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</si>
  <si>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</si>
  <si>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</si>
  <si>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</si>
  <si>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</si>
  <si>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</si>
  <si>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</si>
  <si>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</si>
  <si>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</si>
  <si>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</si>
  <si>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</si>
  <si>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</si>
  <si>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</si>
  <si>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</si>
  <si>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</si>
  <si>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</si>
  <si>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</si>
  <si>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</si>
  <si>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</si>
  <si>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</si>
  <si>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</si>
  <si>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</si>
  <si>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</si>
  <si>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</si>
  <si>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</si>
  <si>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</si>
  <si>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</si>
  <si>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</si>
  <si>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</si>
  <si>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</si>
  <si>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</si>
  <si>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</si>
  <si>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</si>
  <si>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</si>
  <si>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</si>
  <si>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</si>
  <si>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</si>
  <si>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</si>
  <si>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</si>
  <si>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</si>
  <si>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</si>
  <si>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</si>
  <si>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</si>
  <si>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</si>
  <si>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</si>
  <si>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</si>
  <si>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</si>
  <si>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</si>
  <si>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</si>
  <si>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</si>
  <si>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</si>
  <si>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</si>
  <si>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</si>
  <si>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</si>
  <si>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</si>
  <si>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</si>
  <si>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Hörsel</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</si>
  <si>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</si>
  <si>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</si>
  <si>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</si>
  <si>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Buttlar</t>
  </si>
  <si>
    <t>Mönchenholzhausen</t>
  </si>
  <si>
    <t>Ferienunterkünfte u. ähnl. Beherbergungsstätten</t>
  </si>
  <si>
    <t>6. Ankünfte und Übernachtungen in Beherbergungsstätten (ohne Camping)</t>
  </si>
  <si>
    <t>Slowakische Republik</t>
  </si>
  <si>
    <t>Spanien</t>
  </si>
  <si>
    <t>Ungarn</t>
  </si>
  <si>
    <t>Oberweißbach/Thür. Wald, Stadt</t>
  </si>
  <si>
    <t>Wurzbach, Stadt</t>
  </si>
  <si>
    <t>Übernachtungen in Beherbergungsstätten und auf Campingplätzen
im Januar 2017 nach Betriebsarten</t>
  </si>
  <si>
    <t>Übernachtungen in Beherbergungsstätten und auf Campingplätzen
im Januar 2017 nach Reisegebieten</t>
  </si>
  <si>
    <t>Veränderung der Ankünfte und Übernachtungen gegenüber dem Vorjahres-
monat im Januar 2017 nach Reisegebieten in Prozent (einschl. Camping)</t>
  </si>
  <si>
    <t>Ankünfte und Übernachtungen in Beherbergungsstätten (ohne Camping)
im Januar 2017 nach ausgewählten Herkunftsländern der Gäste</t>
  </si>
  <si>
    <t>Ankünfte und Übernachtungen in Beherbergungsstätten
(ohne Camping) im Januar 2017 nach Kreisen</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</si>
  <si>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</si>
  <si>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</si>
  <si>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</si>
  <si>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Januar 2017</t>
  </si>
  <si>
    <t>Jan. - Jan.
2017</t>
  </si>
  <si>
    <t>x</t>
  </si>
  <si>
    <t>Europa</t>
  </si>
  <si>
    <t>Bulgarien</t>
  </si>
  <si>
    <t>Estland</t>
  </si>
  <si>
    <t>Finnland</t>
  </si>
  <si>
    <t>Griechenland</t>
  </si>
  <si>
    <t>Irland</t>
  </si>
  <si>
    <t>Island</t>
  </si>
  <si>
    <t>Kroatien</t>
  </si>
  <si>
    <t>Lettland</t>
  </si>
  <si>
    <t>Litauen</t>
  </si>
  <si>
    <t>Luxemburg</t>
  </si>
  <si>
    <t>Malta</t>
  </si>
  <si>
    <t>Norwegen</t>
  </si>
  <si>
    <t>Portugal</t>
  </si>
  <si>
    <t>Rumänien</t>
  </si>
  <si>
    <t>Russland</t>
  </si>
  <si>
    <t>Schweden</t>
  </si>
  <si>
    <t>Slowenien</t>
  </si>
  <si>
    <t>Türkei</t>
  </si>
  <si>
    <t>Ukraine</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</si>
  <si>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</si>
  <si>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</si>
  <si>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</si>
  <si>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</si>
  <si>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</si>
  <si>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</si>
  <si>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</si>
  <si>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</si>
  <si>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</si>
  <si>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</si>
  <si>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</si>
  <si>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</si>
  <si>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</si>
  <si>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</si>
  <si>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</si>
  <si>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</si>
  <si>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</si>
  <si>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</si>
  <si>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</si>
  <si>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</si>
  <si>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</si>
  <si>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</si>
  <si>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</si>
  <si>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</si>
  <si>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</si>
  <si>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Januar bis Januar 2017</t>
  </si>
  <si>
    <t>Januar bis Janua 2017</t>
  </si>
  <si>
    <t>Oberschönau, Kurort</t>
  </si>
  <si>
    <t>.</t>
  </si>
  <si>
    <t>Ankünfte und Übernachtungen in Beherbergungsstätten 2016 bis 2017
nach Monaten (ohne Camping)</t>
  </si>
  <si>
    <t>2. Übernachtungen in Berherbergungsstätten und auf Campingplätzen im Januar 2017 nach Betriebsarten</t>
  </si>
  <si>
    <t>3. Übernachtungen in Beherbergungsstätten und auf Campingplätzen im Januar 2017 nach Reisegebieten</t>
  </si>
  <si>
    <t xml:space="preserve">    im Januar 2017 nach Reisegebieten in Prozent (einschl. Camping)</t>
  </si>
  <si>
    <t xml:space="preserve">    im Januar 2017 nach ausgewählten Herkunftsländern der Gäste</t>
  </si>
  <si>
    <t xml:space="preserve">    im Januar 2017 nach Kreisen</t>
  </si>
  <si>
    <r>
      <t xml:space="preserve">2014 </t>
    </r>
    <r>
      <rPr>
        <b/>
        <vertAlign val="superscript"/>
        <sz val="6"/>
        <rFont val="Arial"/>
        <family val="2"/>
      </rPr>
      <t>2)</t>
    </r>
  </si>
  <si>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</si>
  <si>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</si>
  <si>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</si>
  <si>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</si>
  <si>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</si>
  <si>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</si>
  <si>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</si>
  <si>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</si>
  <si>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</si>
  <si>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</si>
  <si>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</si>
  <si>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</si>
  <si>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</si>
  <si>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</si>
  <si>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</si>
  <si>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</si>
  <si>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</si>
  <si>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</si>
  <si>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Gäste und Übernachtungen in Thüringen, Januar 2017 -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</si>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</sst>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1">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49" fontId="24" fillId="0" borderId="0" xfId="19" applyNumberFormat="1" applyFont="1" applyAlignment="1">
      <alignment horizontal="right"/>
    </xf>
    <xf numFmtId="0" fontId="17" fillId="0" borderId="0" xfId="21" applyFont="1" applyFill="1" applyAlignment="1">
      <alignment horizontal="left" vertical="center"/>
    </xf>
    <xf numFmtId="0" fontId="20" fillId="0" borderId="0" xfId="21" applyFont="1" applyFill="1" applyAlignment="1">
      <alignment horizontal="justify" vertical="top" wrapText="1"/>
    </xf>
    <xf numFmtId="0" fontId="18" fillId="0" borderId="0" xfId="21" applyFont="1" applyFill="1" applyAlignment="1">
      <alignment horizontal="justify" vertical="top" wrapText="1"/>
    </xf>
    <xf numFmtId="0" fontId="22" fillId="0" borderId="9" xfId="0" applyFont="1" applyBorder="1" applyAlignment="1">
      <alignment horizontal="center" vertical="center" wrapText="1"/>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20" fillId="0" borderId="0" xfId="21" applyFont="1" applyFill="1" applyAlignment="1">
      <alignment horizontal="justify" vertical="top" wrapText="1"/>
    </xf>
    <xf numFmtId="0" fontId="18" fillId="0" borderId="0" xfId="21" applyFont="1" applyFill="1" applyAlignment="1">
      <alignment horizontal="justify" vertical="top" wrapText="1"/>
    </xf>
    <xf numFmtId="0" fontId="17" fillId="0" borderId="0" xfId="21" applyFont="1" applyFill="1" applyAlignment="1">
      <alignment horizontal="left" wrapText="1"/>
    </xf>
    <xf numFmtId="0" fontId="17" fillId="0" borderId="0" xfId="21" applyFont="1" applyFill="1" applyAlignment="1">
      <alignment horizontal="left"/>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xf numFmtId="0" fontId="36"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(1)'!$A$5:$B$17</c:f>
              <c:multiLvlStrCache>
                <c:ptCount val="13"/>
                <c:lvl>
                  <c:pt idx="0">
                    <c:v>J</c:v>
                  </c:pt>
                  <c:pt idx="1">
                    <c:v>F</c:v>
                  </c:pt>
                  <c:pt idx="2">
                    <c:v>M</c:v>
                  </c:pt>
                  <c:pt idx="3">
                    <c:v>A</c:v>
                  </c:pt>
                  <c:pt idx="4">
                    <c:v>M</c:v>
                  </c:pt>
                  <c:pt idx="5">
                    <c:v>J</c:v>
                  </c:pt>
                  <c:pt idx="6">
                    <c:v>J</c:v>
                  </c:pt>
                  <c:pt idx="7">
                    <c:v>A</c:v>
                  </c:pt>
                  <c:pt idx="8">
                    <c:v>S</c:v>
                  </c:pt>
                  <c:pt idx="9">
                    <c:v>O</c:v>
                  </c:pt>
                  <c:pt idx="10">
                    <c:v>N</c:v>
                  </c:pt>
                  <c:pt idx="11">
                    <c:v>D</c:v>
                  </c:pt>
                  <c:pt idx="12">
                    <c:v>J</c:v>
                  </c:pt>
                </c:lvl>
                <c:lvl>
                  <c:pt idx="0">
                    <c:v>2016</c:v>
                  </c:pt>
                  <c:pt idx="12">
                    <c:v>2017</c:v>
                  </c:pt>
                </c:lvl>
              </c:multiLvlStrCache>
            </c:multiLvlStrRef>
          </c:cat>
          <c:val>
            <c:numRef>
              <c:f>'Daten Grafik (1)'!$C$5:$C$17</c:f>
              <c:numCache>
                <c:formatCode>0</c:formatCode>
                <c:ptCount val="13"/>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205.02699999999999</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(1)'!$A$5:$B$17</c:f>
              <c:multiLvlStrCache>
                <c:ptCount val="13"/>
                <c:lvl>
                  <c:pt idx="0">
                    <c:v>J</c:v>
                  </c:pt>
                  <c:pt idx="1">
                    <c:v>F</c:v>
                  </c:pt>
                  <c:pt idx="2">
                    <c:v>M</c:v>
                  </c:pt>
                  <c:pt idx="3">
                    <c:v>A</c:v>
                  </c:pt>
                  <c:pt idx="4">
                    <c:v>M</c:v>
                  </c:pt>
                  <c:pt idx="5">
                    <c:v>J</c:v>
                  </c:pt>
                  <c:pt idx="6">
                    <c:v>J</c:v>
                  </c:pt>
                  <c:pt idx="7">
                    <c:v>A</c:v>
                  </c:pt>
                  <c:pt idx="8">
                    <c:v>S</c:v>
                  </c:pt>
                  <c:pt idx="9">
                    <c:v>O</c:v>
                  </c:pt>
                  <c:pt idx="10">
                    <c:v>N</c:v>
                  </c:pt>
                  <c:pt idx="11">
                    <c:v>D</c:v>
                  </c:pt>
                  <c:pt idx="12">
                    <c:v>J</c:v>
                  </c:pt>
                </c:lvl>
                <c:lvl>
                  <c:pt idx="0">
                    <c:v>2016</c:v>
                  </c:pt>
                  <c:pt idx="12">
                    <c:v>2017</c:v>
                  </c:pt>
                </c:lvl>
              </c:multiLvlStrCache>
            </c:multiLvlStrRef>
          </c:cat>
          <c:val>
            <c:numRef>
              <c:f>'Daten Grafik (1)'!$D$5:$D$17</c:f>
              <c:numCache>
                <c:formatCode>0</c:formatCode>
                <c:ptCount val="13"/>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533.69200000000001</c:v>
                </c:pt>
              </c:numCache>
            </c:numRef>
          </c:val>
          <c:smooth val="0"/>
        </c:ser>
        <c:dLbls>
          <c:showLegendKey val="0"/>
          <c:showVal val="0"/>
          <c:showCatName val="0"/>
          <c:showSerName val="0"/>
          <c:showPercent val="0"/>
          <c:showBubbleSize val="0"/>
        </c:dLbls>
        <c:marker val="1"/>
        <c:smooth val="0"/>
        <c:axId val="98656256"/>
        <c:axId val="98657792"/>
      </c:lineChart>
      <c:catAx>
        <c:axId val="98656256"/>
        <c:scaling>
          <c:orientation val="minMax"/>
        </c:scaling>
        <c:delete val="0"/>
        <c:axPos val="b"/>
        <c:majorTickMark val="out"/>
        <c:minorTickMark val="in"/>
        <c:tickLblPos val="nextTo"/>
        <c:crossAx val="98657792"/>
        <c:crosses val="autoZero"/>
        <c:auto val="1"/>
        <c:lblAlgn val="ctr"/>
        <c:lblOffset val="100"/>
        <c:noMultiLvlLbl val="0"/>
      </c:catAx>
      <c:valAx>
        <c:axId val="98657792"/>
        <c:scaling>
          <c:orientation val="minMax"/>
        </c:scaling>
        <c:delete val="0"/>
        <c:axPos val="l"/>
        <c:majorGridlines/>
        <c:numFmt formatCode="0" sourceLinked="1"/>
        <c:majorTickMark val="none"/>
        <c:minorTickMark val="none"/>
        <c:tickLblPos val="nextTo"/>
        <c:crossAx val="98656256"/>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261435</c:v>
                </c:pt>
                <c:pt idx="1">
                  <c:v>34389</c:v>
                </c:pt>
                <c:pt idx="2">
                  <c:v>29405</c:v>
                </c:pt>
                <c:pt idx="3">
                  <c:v>20929</c:v>
                </c:pt>
                <c:pt idx="4">
                  <c:v>1601</c:v>
                </c:pt>
                <c:pt idx="5">
                  <c:v>47570</c:v>
                </c:pt>
                <c:pt idx="6">
                  <c:v>124445</c:v>
                </c:pt>
                <c:pt idx="7">
                  <c:v>15519</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Januar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8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19483</c:v>
                </c:pt>
                <c:pt idx="1">
                  <c:v>17805</c:v>
                </c:pt>
                <c:pt idx="2">
                  <c:v>13784</c:v>
                </c:pt>
                <c:pt idx="3">
                  <c:v>26429</c:v>
                </c:pt>
                <c:pt idx="4">
                  <c:v>112335</c:v>
                </c:pt>
                <c:pt idx="5">
                  <c:v>9523</c:v>
                </c:pt>
                <c:pt idx="6">
                  <c:v>28421</c:v>
                </c:pt>
                <c:pt idx="7">
                  <c:v>18694</c:v>
                </c:pt>
                <c:pt idx="8">
                  <c:v>247718</c:v>
                </c:pt>
                <c:pt idx="9">
                  <c:v>41101</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-5.8105325095616394</c:v>
                </c:pt>
                <c:pt idx="1">
                  <c:v>-13.603082851637765</c:v>
                </c:pt>
                <c:pt idx="2">
                  <c:v>2.4848484848484844</c:v>
                </c:pt>
                <c:pt idx="3">
                  <c:v>1.1708807059222863</c:v>
                </c:pt>
                <c:pt idx="4">
                  <c:v>7.9467186484730377</c:v>
                </c:pt>
                <c:pt idx="5">
                  <c:v>9.3869731800766232</c:v>
                </c:pt>
                <c:pt idx="6">
                  <c:v>-2.9643183897529752</c:v>
                </c:pt>
                <c:pt idx="7">
                  <c:v>2.0942408376963328</c:v>
                </c:pt>
                <c:pt idx="8">
                  <c:v>9.4799710883706751</c:v>
                </c:pt>
                <c:pt idx="9">
                  <c:v>14.66362407031778</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-3.9157666321447948</c:v>
                </c:pt>
                <c:pt idx="1">
                  <c:v>-14.411382973609577</c:v>
                </c:pt>
                <c:pt idx="2">
                  <c:v>0.85607668105656387</c:v>
                </c:pt>
                <c:pt idx="3">
                  <c:v>-1.2147716229348902</c:v>
                </c:pt>
                <c:pt idx="4">
                  <c:v>4.0611017961853122</c:v>
                </c:pt>
                <c:pt idx="5">
                  <c:v>9.73726665130215</c:v>
                </c:pt>
                <c:pt idx="6">
                  <c:v>2.9597159831908471</c:v>
                </c:pt>
                <c:pt idx="7">
                  <c:v>6.1676510676964966</c:v>
                </c:pt>
                <c:pt idx="8">
                  <c:v>3.8571512422542469</c:v>
                </c:pt>
                <c:pt idx="9">
                  <c:v>1.7804962607102226</c:v>
                </c:pt>
              </c:numCache>
            </c:numRef>
          </c:val>
        </c:ser>
        <c:dLbls>
          <c:showLegendKey val="0"/>
          <c:showVal val="0"/>
          <c:showCatName val="0"/>
          <c:showSerName val="0"/>
          <c:showPercent val="0"/>
          <c:showBubbleSize val="0"/>
        </c:dLbls>
        <c:gapWidth val="150"/>
        <c:axId val="105294464"/>
        <c:axId val="105296256"/>
      </c:barChart>
      <c:catAx>
        <c:axId val="105294464"/>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105296256"/>
        <c:crossesAt val="0"/>
        <c:auto val="1"/>
        <c:lblAlgn val="ctr"/>
        <c:lblOffset val="100"/>
        <c:noMultiLvlLbl val="0"/>
      </c:catAx>
      <c:valAx>
        <c:axId val="105296256"/>
        <c:scaling>
          <c:orientation val="minMax"/>
          <c:max val="20"/>
          <c:min val="-20"/>
        </c:scaling>
        <c:delete val="0"/>
        <c:axPos val="t"/>
        <c:majorGridlines/>
        <c:numFmt formatCode="0" sourceLinked="0"/>
        <c:majorTickMark val="out"/>
        <c:minorTickMark val="none"/>
        <c:tickLblPos val="high"/>
        <c:txPr>
          <a:bodyPr/>
          <a:lstStyle/>
          <a:p>
            <a:pPr>
              <a:defRPr sz="800" baseline="0"/>
            </a:pPr>
            <a:endParaRPr lang="de-DE"/>
          </a:p>
        </c:txPr>
        <c:crossAx val="105294464"/>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Österreich</c:v>
                </c:pt>
                <c:pt idx="2">
                  <c:v>Niederlande</c:v>
                </c:pt>
                <c:pt idx="3">
                  <c:v>Schweiz</c:v>
                </c:pt>
                <c:pt idx="4">
                  <c:v>USA</c:v>
                </c:pt>
                <c:pt idx="5">
                  <c:v>Tschechische Republik</c:v>
                </c:pt>
                <c:pt idx="6">
                  <c:v>Russland</c:v>
                </c:pt>
                <c:pt idx="7">
                  <c:v>Frankreich</c:v>
                </c:pt>
                <c:pt idx="8">
                  <c:v>Italien</c:v>
                </c:pt>
                <c:pt idx="9">
                  <c:v>Slowakische Republik</c:v>
                </c:pt>
                <c:pt idx="10">
                  <c:v>Vereinigtes Königreich</c:v>
                </c:pt>
                <c:pt idx="11">
                  <c:v>Spanien</c:v>
                </c:pt>
                <c:pt idx="12">
                  <c:v>Brasilien</c:v>
                </c:pt>
                <c:pt idx="13">
                  <c:v>China (einschl. Hongkong)</c:v>
                </c:pt>
                <c:pt idx="14">
                  <c:v>Rumänien</c:v>
                </c:pt>
              </c:strCache>
            </c:strRef>
          </c:cat>
          <c:val>
            <c:numRef>
              <c:f>'Daten Grafik (3)'!$B$5:$B$19</c:f>
              <c:numCache>
                <c:formatCode>#\ ###\ ##0;\-#\ ###\ ##0;\-</c:formatCode>
                <c:ptCount val="15"/>
                <c:pt idx="0">
                  <c:v>3358</c:v>
                </c:pt>
                <c:pt idx="1">
                  <c:v>2075</c:v>
                </c:pt>
                <c:pt idx="2">
                  <c:v>1788</c:v>
                </c:pt>
                <c:pt idx="3">
                  <c:v>1489</c:v>
                </c:pt>
                <c:pt idx="4">
                  <c:v>1481</c:v>
                </c:pt>
                <c:pt idx="5">
                  <c:v>1433</c:v>
                </c:pt>
                <c:pt idx="6">
                  <c:v>1280</c:v>
                </c:pt>
                <c:pt idx="7">
                  <c:v>1246</c:v>
                </c:pt>
                <c:pt idx="8">
                  <c:v>1133</c:v>
                </c:pt>
                <c:pt idx="9">
                  <c:v>851</c:v>
                </c:pt>
                <c:pt idx="10">
                  <c:v>832</c:v>
                </c:pt>
                <c:pt idx="11">
                  <c:v>725</c:v>
                </c:pt>
                <c:pt idx="12">
                  <c:v>719</c:v>
                </c:pt>
                <c:pt idx="13">
                  <c:v>638</c:v>
                </c:pt>
                <c:pt idx="14">
                  <c:v>560</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Österreich</c:v>
                </c:pt>
                <c:pt idx="2">
                  <c:v>Niederlande</c:v>
                </c:pt>
                <c:pt idx="3">
                  <c:v>Schweiz</c:v>
                </c:pt>
                <c:pt idx="4">
                  <c:v>USA</c:v>
                </c:pt>
                <c:pt idx="5">
                  <c:v>Tschechische Republik</c:v>
                </c:pt>
                <c:pt idx="6">
                  <c:v>Russland</c:v>
                </c:pt>
                <c:pt idx="7">
                  <c:v>Frankreich</c:v>
                </c:pt>
                <c:pt idx="8">
                  <c:v>Italien</c:v>
                </c:pt>
                <c:pt idx="9">
                  <c:v>Slowakische Republik</c:v>
                </c:pt>
                <c:pt idx="10">
                  <c:v>Vereinigtes Königreich</c:v>
                </c:pt>
                <c:pt idx="11">
                  <c:v>Spanien</c:v>
                </c:pt>
                <c:pt idx="12">
                  <c:v>Brasilien</c:v>
                </c:pt>
                <c:pt idx="13">
                  <c:v>China (einschl. Hongkong)</c:v>
                </c:pt>
                <c:pt idx="14">
                  <c:v>Rumänien</c:v>
                </c:pt>
              </c:strCache>
            </c:strRef>
          </c:cat>
          <c:val>
            <c:numRef>
              <c:f>'Daten Grafik (3)'!$C$5:$C$19</c:f>
              <c:numCache>
                <c:formatCode>#\ ###\ ##0;\-#\ ###\ ##0;\-</c:formatCode>
                <c:ptCount val="15"/>
                <c:pt idx="0">
                  <c:v>1168</c:v>
                </c:pt>
                <c:pt idx="1">
                  <c:v>967</c:v>
                </c:pt>
                <c:pt idx="2">
                  <c:v>919</c:v>
                </c:pt>
                <c:pt idx="3">
                  <c:v>760</c:v>
                </c:pt>
                <c:pt idx="4">
                  <c:v>831</c:v>
                </c:pt>
                <c:pt idx="5">
                  <c:v>456</c:v>
                </c:pt>
                <c:pt idx="6">
                  <c:v>713</c:v>
                </c:pt>
                <c:pt idx="7">
                  <c:v>718</c:v>
                </c:pt>
                <c:pt idx="8">
                  <c:v>443</c:v>
                </c:pt>
                <c:pt idx="9">
                  <c:v>126</c:v>
                </c:pt>
                <c:pt idx="10">
                  <c:v>493</c:v>
                </c:pt>
                <c:pt idx="11">
                  <c:v>227</c:v>
                </c:pt>
                <c:pt idx="12">
                  <c:v>268</c:v>
                </c:pt>
                <c:pt idx="13">
                  <c:v>352</c:v>
                </c:pt>
                <c:pt idx="14">
                  <c:v>164</c:v>
                </c:pt>
              </c:numCache>
            </c:numRef>
          </c:val>
        </c:ser>
        <c:dLbls>
          <c:showLegendKey val="0"/>
          <c:showVal val="0"/>
          <c:showCatName val="0"/>
          <c:showSerName val="0"/>
          <c:showPercent val="0"/>
          <c:showBubbleSize val="0"/>
        </c:dLbls>
        <c:gapWidth val="150"/>
        <c:axId val="105378176"/>
        <c:axId val="105379712"/>
      </c:barChart>
      <c:catAx>
        <c:axId val="105378176"/>
        <c:scaling>
          <c:orientation val="maxMin"/>
        </c:scaling>
        <c:delete val="0"/>
        <c:axPos val="l"/>
        <c:majorTickMark val="none"/>
        <c:minorTickMark val="none"/>
        <c:tickLblPos val="nextTo"/>
        <c:crossAx val="105379712"/>
        <c:crossesAt val="0"/>
        <c:auto val="1"/>
        <c:lblAlgn val="ctr"/>
        <c:lblOffset val="100"/>
        <c:noMultiLvlLbl val="0"/>
      </c:catAx>
      <c:valAx>
        <c:axId val="105379712"/>
        <c:scaling>
          <c:orientation val="minMax"/>
        </c:scaling>
        <c:delete val="0"/>
        <c:axPos val="t"/>
        <c:majorGridlines/>
        <c:numFmt formatCode="#\ ##0" sourceLinked="0"/>
        <c:majorTickMark val="none"/>
        <c:minorTickMark val="none"/>
        <c:tickLblPos val="high"/>
        <c:crossAx val="105378176"/>
        <c:crosses val="autoZero"/>
        <c:crossBetween val="between"/>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008000"/>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47525</c:v>
                </c:pt>
                <c:pt idx="1">
                  <c:v>11076</c:v>
                </c:pt>
                <c:pt idx="2">
                  <c:v>17690</c:v>
                </c:pt>
                <c:pt idx="3">
                  <c:v>17501</c:v>
                </c:pt>
                <c:pt idx="4">
                  <c:v>30558</c:v>
                </c:pt>
                <c:pt idx="5">
                  <c:v>16540</c:v>
                </c:pt>
                <c:pt idx="7">
                  <c:v>19293</c:v>
                </c:pt>
                <c:pt idx="8">
                  <c:v>9487</c:v>
                </c:pt>
                <c:pt idx="9">
                  <c:v>49224</c:v>
                </c:pt>
                <c:pt idx="10">
                  <c:v>16670</c:v>
                </c:pt>
                <c:pt idx="11">
                  <c:v>13742</c:v>
                </c:pt>
                <c:pt idx="12">
                  <c:v>57381</c:v>
                </c:pt>
                <c:pt idx="13">
                  <c:v>53916</c:v>
                </c:pt>
                <c:pt idx="14">
                  <c:v>3247</c:v>
                </c:pt>
                <c:pt idx="15">
                  <c:v>26710</c:v>
                </c:pt>
                <c:pt idx="16">
                  <c:v>27713</c:v>
                </c:pt>
                <c:pt idx="17">
                  <c:v>33859</c:v>
                </c:pt>
                <c:pt idx="18">
                  <c:v>11219</c:v>
                </c:pt>
                <c:pt idx="19">
                  <c:v>20099</c:v>
                </c:pt>
                <c:pt idx="20">
                  <c:v>24602</c:v>
                </c:pt>
                <c:pt idx="21">
                  <c:v>14206</c:v>
                </c:pt>
                <c:pt idx="22">
                  <c:v>6675</c:v>
                </c:pt>
                <c:pt idx="23">
                  <c:v>4759</c:v>
                </c:pt>
              </c:numCache>
            </c:numRef>
          </c:val>
        </c:ser>
        <c:ser>
          <c:idx val="1"/>
          <c:order val="1"/>
          <c:tx>
            <c:strRef>
              <c:f>'Daten Grafik (4)'!$C$4</c:f>
              <c:strCache>
                <c:ptCount val="1"/>
                <c:pt idx="0">
                  <c:v>Ankünfte</c:v>
                </c:pt>
              </c:strCache>
            </c:strRef>
          </c:tx>
          <c:spPr>
            <a:solidFill>
              <a:srgbClr val="3366FF"/>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27837</c:v>
                </c:pt>
                <c:pt idx="1">
                  <c:v>6152</c:v>
                </c:pt>
                <c:pt idx="2">
                  <c:v>11019</c:v>
                </c:pt>
                <c:pt idx="3">
                  <c:v>6813</c:v>
                </c:pt>
                <c:pt idx="4">
                  <c:v>17184</c:v>
                </c:pt>
                <c:pt idx="5">
                  <c:v>10398</c:v>
                </c:pt>
                <c:pt idx="7">
                  <c:v>6288</c:v>
                </c:pt>
                <c:pt idx="8">
                  <c:v>3981</c:v>
                </c:pt>
                <c:pt idx="9">
                  <c:v>6683</c:v>
                </c:pt>
                <c:pt idx="10">
                  <c:v>3901</c:v>
                </c:pt>
                <c:pt idx="11">
                  <c:v>3350</c:v>
                </c:pt>
                <c:pt idx="12">
                  <c:v>24368</c:v>
                </c:pt>
                <c:pt idx="13">
                  <c:v>19822</c:v>
                </c:pt>
                <c:pt idx="14">
                  <c:v>1483</c:v>
                </c:pt>
                <c:pt idx="15">
                  <c:v>7449</c:v>
                </c:pt>
                <c:pt idx="16">
                  <c:v>12262</c:v>
                </c:pt>
                <c:pt idx="17">
                  <c:v>9711</c:v>
                </c:pt>
                <c:pt idx="18">
                  <c:v>3638</c:v>
                </c:pt>
                <c:pt idx="19">
                  <c:v>7302</c:v>
                </c:pt>
                <c:pt idx="20">
                  <c:v>5635</c:v>
                </c:pt>
                <c:pt idx="21">
                  <c:v>3868</c:v>
                </c:pt>
                <c:pt idx="22">
                  <c:v>3186</c:v>
                </c:pt>
                <c:pt idx="23">
                  <c:v>2697</c:v>
                </c:pt>
              </c:numCache>
            </c:numRef>
          </c:val>
        </c:ser>
        <c:dLbls>
          <c:showLegendKey val="0"/>
          <c:showVal val="0"/>
          <c:showCatName val="0"/>
          <c:showSerName val="0"/>
          <c:showPercent val="0"/>
          <c:showBubbleSize val="0"/>
        </c:dLbls>
        <c:gapWidth val="150"/>
        <c:overlap val="-1"/>
        <c:axId val="102689024"/>
        <c:axId val="102690816"/>
      </c:barChart>
      <c:catAx>
        <c:axId val="102689024"/>
        <c:scaling>
          <c:orientation val="maxMin"/>
        </c:scaling>
        <c:delete val="0"/>
        <c:axPos val="l"/>
        <c:majorTickMark val="none"/>
        <c:minorTickMark val="none"/>
        <c:tickLblPos val="low"/>
        <c:crossAx val="102690816"/>
        <c:crosses val="autoZero"/>
        <c:auto val="1"/>
        <c:lblAlgn val="ctr"/>
        <c:lblOffset val="100"/>
        <c:noMultiLvlLbl val="0"/>
      </c:catAx>
      <c:valAx>
        <c:axId val="102690816"/>
        <c:scaling>
          <c:orientation val="minMax"/>
          <c:max val="60000"/>
          <c:min val="0"/>
        </c:scaling>
        <c:delete val="0"/>
        <c:axPos val="t"/>
        <c:majorGridlines/>
        <c:numFmt formatCode="#\ ##0" sourceLinked="0"/>
        <c:majorTickMark val="none"/>
        <c:minorTickMark val="none"/>
        <c:tickLblPos val="high"/>
        <c:crossAx val="102689024"/>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111817088"/>
        <c:axId val="111818624"/>
      </c:barChart>
      <c:catAx>
        <c:axId val="111817088"/>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11818624"/>
        <c:crosses val="autoZero"/>
        <c:auto val="0"/>
        <c:lblAlgn val="ctr"/>
        <c:lblOffset val="100"/>
        <c:noMultiLvlLbl val="0"/>
      </c:catAx>
      <c:valAx>
        <c:axId val="111818624"/>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11817088"/>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Januar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Januar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Januar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Januar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900333" cy="89535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19"/>
  </cols>
  <sheetData>
    <row r="1" spans="1:1" ht="15.75" x14ac:dyDescent="0.25">
      <c r="A1" s="318" t="s">
        <v>547</v>
      </c>
    </row>
    <row r="4" spans="1:1" x14ac:dyDescent="0.2">
      <c r="A4" s="324" t="s">
        <v>561</v>
      </c>
    </row>
    <row r="5" spans="1:1" ht="14.25" x14ac:dyDescent="0.2">
      <c r="A5" s="320"/>
    </row>
    <row r="6" spans="1:1" ht="14.25" x14ac:dyDescent="0.2">
      <c r="A6" s="320"/>
    </row>
    <row r="7" spans="1:1" x14ac:dyDescent="0.2">
      <c r="A7" s="321" t="s">
        <v>548</v>
      </c>
    </row>
    <row r="10" spans="1:1" x14ac:dyDescent="0.2">
      <c r="A10" s="321" t="s">
        <v>562</v>
      </c>
    </row>
    <row r="11" spans="1:1" x14ac:dyDescent="0.2">
      <c r="A11" s="319" t="s">
        <v>549</v>
      </c>
    </row>
    <row r="14" spans="1:1" x14ac:dyDescent="0.2">
      <c r="A14" s="319" t="s">
        <v>550</v>
      </c>
    </row>
    <row r="17" spans="1:1" x14ac:dyDescent="0.2">
      <c r="A17" s="319" t="s">
        <v>551</v>
      </c>
    </row>
    <row r="18" spans="1:1" x14ac:dyDescent="0.2">
      <c r="A18" s="319" t="s">
        <v>552</v>
      </c>
    </row>
    <row r="19" spans="1:1" x14ac:dyDescent="0.2">
      <c r="A19" s="319" t="s">
        <v>553</v>
      </c>
    </row>
    <row r="20" spans="1:1" x14ac:dyDescent="0.2">
      <c r="A20" s="319" t="s">
        <v>554</v>
      </c>
    </row>
    <row r="21" spans="1:1" x14ac:dyDescent="0.2">
      <c r="A21" s="319" t="s">
        <v>555</v>
      </c>
    </row>
    <row r="24" spans="1:1" x14ac:dyDescent="0.2">
      <c r="A24" s="86" t="s">
        <v>556</v>
      </c>
    </row>
    <row r="25" spans="1:1" ht="38.25" x14ac:dyDescent="0.2">
      <c r="A25" s="322" t="s">
        <v>557</v>
      </c>
    </row>
    <row r="28" spans="1:1" x14ac:dyDescent="0.2">
      <c r="A28" s="86" t="s">
        <v>558</v>
      </c>
    </row>
    <row r="29" spans="1:1" x14ac:dyDescent="0.2">
      <c r="A29" s="323" t="s">
        <v>559</v>
      </c>
    </row>
    <row r="30" spans="1:1" x14ac:dyDescent="0.2">
      <c r="A30" s="319" t="s">
        <v>560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4" sqref="I4"/>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L10" sqref="L10"/>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3" t="s">
        <v>482</v>
      </c>
      <c r="B1" s="233"/>
      <c r="C1" s="233"/>
      <c r="D1" s="233"/>
      <c r="E1" s="233"/>
      <c r="F1" s="233"/>
      <c r="G1" s="233"/>
      <c r="H1" s="233"/>
      <c r="I1" s="233"/>
    </row>
    <row r="2" spans="1:12" s="11" customFormat="1" ht="24.95" customHeight="1" x14ac:dyDescent="0.15">
      <c r="A2" s="234" t="s">
        <v>134</v>
      </c>
      <c r="B2" s="239" t="s">
        <v>58</v>
      </c>
      <c r="C2" s="241" t="s">
        <v>131</v>
      </c>
      <c r="D2" s="241" t="s">
        <v>188</v>
      </c>
      <c r="E2" s="243" t="s">
        <v>135</v>
      </c>
      <c r="F2" s="243"/>
      <c r="G2" s="243" t="s">
        <v>133</v>
      </c>
      <c r="H2" s="243"/>
      <c r="I2" s="230" t="s">
        <v>130</v>
      </c>
    </row>
    <row r="3" spans="1:12" s="11" customFormat="1" ht="24.95" customHeight="1" x14ac:dyDescent="0.15">
      <c r="A3" s="235"/>
      <c r="B3" s="240"/>
      <c r="C3" s="242"/>
      <c r="D3" s="242"/>
      <c r="E3" s="1" t="s">
        <v>136</v>
      </c>
      <c r="F3" s="1" t="s">
        <v>48</v>
      </c>
      <c r="G3" s="1" t="s">
        <v>136</v>
      </c>
      <c r="H3" s="1" t="s">
        <v>48</v>
      </c>
      <c r="I3" s="231"/>
    </row>
    <row r="4" spans="1:12" ht="9.9499999999999993" customHeight="1" x14ac:dyDescent="0.15">
      <c r="A4" s="236"/>
      <c r="B4" s="237" t="s">
        <v>137</v>
      </c>
      <c r="C4" s="238"/>
      <c r="D4" s="33" t="s">
        <v>138</v>
      </c>
      <c r="E4" s="238" t="s">
        <v>137</v>
      </c>
      <c r="F4" s="238"/>
      <c r="G4" s="238"/>
      <c r="H4" s="238"/>
      <c r="I4" s="34" t="s">
        <v>139</v>
      </c>
    </row>
    <row r="5" spans="1:12" ht="20.100000000000001" customHeight="1" x14ac:dyDescent="0.15">
      <c r="A5" s="21" t="s">
        <v>542</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430</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443</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481</v>
      </c>
      <c r="B44" s="56"/>
      <c r="C44" s="56"/>
      <c r="D44" s="55"/>
      <c r="E44" s="56"/>
      <c r="F44" s="56"/>
      <c r="G44" s="56"/>
      <c r="H44" s="56"/>
      <c r="I44" s="55"/>
    </row>
    <row r="45" spans="1:9" ht="9.9499999999999993" customHeight="1" x14ac:dyDescent="0.15">
      <c r="A45" s="42" t="s">
        <v>140</v>
      </c>
      <c r="B45" s="56">
        <v>1182</v>
      </c>
      <c r="C45" s="56">
        <v>61970</v>
      </c>
      <c r="D45" s="55">
        <v>28.195378889337952</v>
      </c>
      <c r="E45" s="56">
        <v>205027</v>
      </c>
      <c r="F45" s="56">
        <v>12368</v>
      </c>
      <c r="G45" s="56">
        <v>533692</v>
      </c>
      <c r="H45" s="56">
        <v>27776</v>
      </c>
      <c r="I45" s="55">
        <v>2.6030327712935368</v>
      </c>
    </row>
    <row r="46" spans="1:9" ht="9.9499999999999993" customHeight="1" x14ac:dyDescent="0.15">
      <c r="A46" s="42" t="s">
        <v>141</v>
      </c>
      <c r="B46" s="56"/>
      <c r="C46" s="56"/>
      <c r="D46" s="55"/>
      <c r="E46" s="56"/>
      <c r="F46" s="56"/>
      <c r="G46" s="56"/>
      <c r="H46" s="56"/>
      <c r="I46" s="55"/>
    </row>
    <row r="47" spans="1:9" ht="9.9499999999999993" customHeight="1" x14ac:dyDescent="0.15">
      <c r="A47" s="42" t="s">
        <v>142</v>
      </c>
      <c r="B47" s="56"/>
      <c r="C47" s="56"/>
      <c r="D47" s="55"/>
      <c r="E47" s="56"/>
      <c r="F47" s="56"/>
      <c r="G47" s="56"/>
      <c r="H47" s="56"/>
      <c r="I47" s="55"/>
    </row>
    <row r="48" spans="1:9" ht="9.9499999999999993" customHeight="1" x14ac:dyDescent="0.15">
      <c r="A48" s="42" t="s">
        <v>143</v>
      </c>
      <c r="B48" s="56"/>
      <c r="C48" s="56"/>
      <c r="D48" s="55"/>
      <c r="E48" s="56"/>
      <c r="F48" s="56"/>
      <c r="G48" s="56"/>
      <c r="H48" s="56"/>
      <c r="I48" s="55"/>
    </row>
    <row r="49" spans="1:9" ht="9.9499999999999993" customHeight="1" x14ac:dyDescent="0.15">
      <c r="A49" s="42" t="s">
        <v>144</v>
      </c>
      <c r="B49" s="56"/>
      <c r="C49" s="56"/>
      <c r="D49" s="55"/>
      <c r="E49" s="56"/>
      <c r="F49" s="56"/>
      <c r="G49" s="56"/>
      <c r="H49" s="56"/>
      <c r="I49" s="55"/>
    </row>
    <row r="50" spans="1:9" ht="9.9499999999999993" customHeight="1" x14ac:dyDescent="0.15">
      <c r="A50" s="42" t="s">
        <v>145</v>
      </c>
      <c r="B50" s="56"/>
      <c r="C50" s="56"/>
      <c r="D50" s="55"/>
      <c r="E50" s="56"/>
      <c r="F50" s="56"/>
      <c r="G50" s="56"/>
      <c r="H50" s="56"/>
      <c r="I50" s="55"/>
    </row>
    <row r="51" spans="1:9" ht="9.9499999999999993" customHeight="1" x14ac:dyDescent="0.15">
      <c r="A51" s="42" t="s">
        <v>146</v>
      </c>
      <c r="B51" s="56"/>
      <c r="C51" s="56"/>
      <c r="D51" s="55"/>
      <c r="E51" s="56"/>
      <c r="F51" s="56"/>
      <c r="G51" s="56"/>
      <c r="H51" s="56"/>
      <c r="I51" s="55"/>
    </row>
    <row r="52" spans="1:9" ht="9.9499999999999993" customHeight="1" x14ac:dyDescent="0.15">
      <c r="A52" s="42" t="s">
        <v>147</v>
      </c>
      <c r="B52" s="56"/>
      <c r="C52" s="56"/>
      <c r="D52" s="55"/>
      <c r="E52" s="56"/>
      <c r="F52" s="56"/>
      <c r="G52" s="56"/>
      <c r="H52" s="56"/>
      <c r="I52" s="55"/>
    </row>
    <row r="53" spans="1:9" ht="9.9499999999999993" customHeight="1" x14ac:dyDescent="0.15">
      <c r="A53" s="42" t="s">
        <v>148</v>
      </c>
      <c r="B53" s="56"/>
      <c r="C53" s="56"/>
      <c r="D53" s="55"/>
      <c r="E53" s="56"/>
      <c r="F53" s="56"/>
      <c r="G53" s="56"/>
      <c r="H53" s="56"/>
      <c r="I53" s="55"/>
    </row>
    <row r="54" spans="1:9" ht="9.9499999999999993" customHeight="1" x14ac:dyDescent="0.15">
      <c r="A54" s="42" t="s">
        <v>149</v>
      </c>
      <c r="B54" s="56"/>
      <c r="C54" s="56"/>
      <c r="D54" s="55"/>
      <c r="E54" s="56"/>
      <c r="F54" s="56"/>
      <c r="G54" s="56"/>
      <c r="H54" s="56"/>
      <c r="I54" s="55"/>
    </row>
    <row r="55" spans="1:9" ht="9.9499999999999993" customHeight="1" x14ac:dyDescent="0.15">
      <c r="A55" s="42" t="s">
        <v>150</v>
      </c>
      <c r="B55" s="56"/>
      <c r="C55" s="56"/>
      <c r="D55" s="55"/>
      <c r="E55" s="56"/>
      <c r="F55" s="56"/>
      <c r="G55" s="56"/>
      <c r="H55" s="56"/>
      <c r="I55" s="55"/>
    </row>
    <row r="56" spans="1:9" ht="9.9499999999999993" customHeight="1" x14ac:dyDescent="0.15">
      <c r="A56" s="42" t="s">
        <v>151</v>
      </c>
      <c r="B56" s="56"/>
      <c r="C56" s="56"/>
      <c r="D56" s="55"/>
      <c r="E56" s="56"/>
      <c r="F56" s="56"/>
      <c r="G56" s="56"/>
      <c r="H56" s="56"/>
      <c r="I56" s="55"/>
    </row>
    <row r="57" spans="1:9" ht="20.100000000000001" customHeight="1" x14ac:dyDescent="0.15">
      <c r="A57" s="12" t="s">
        <v>47</v>
      </c>
    </row>
    <row r="58" spans="1:9" ht="8.25" x14ac:dyDescent="0.15">
      <c r="A58" s="232" t="s">
        <v>129</v>
      </c>
      <c r="B58" s="232"/>
      <c r="C58" s="232"/>
      <c r="D58" s="232"/>
      <c r="E58" s="232"/>
      <c r="F58" s="232"/>
      <c r="G58" s="232"/>
      <c r="H58" s="232"/>
      <c r="I58" s="232"/>
    </row>
    <row r="59" spans="1:9" ht="8.25" x14ac:dyDescent="0.15">
      <c r="A59" s="229" t="s">
        <v>311</v>
      </c>
      <c r="B59" s="229"/>
      <c r="C59" s="229"/>
      <c r="D59" s="229"/>
      <c r="E59" s="229"/>
      <c r="F59" s="229"/>
      <c r="G59" s="229"/>
      <c r="H59" s="229"/>
      <c r="I59" s="229"/>
    </row>
    <row r="60" spans="1:9" ht="8.25" x14ac:dyDescent="0.15">
      <c r="A60" s="229"/>
      <c r="B60" s="229"/>
      <c r="C60" s="229"/>
      <c r="D60" s="229"/>
      <c r="E60" s="229"/>
      <c r="F60" s="229"/>
      <c r="G60" s="229"/>
      <c r="H60" s="229"/>
      <c r="I60" s="229"/>
    </row>
    <row r="61" spans="1:9" ht="12.95" customHeight="1" x14ac:dyDescent="0.15">
      <c r="A61" s="12" t="s">
        <v>431</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activeCell="G2" sqref="G2:K2"/>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4" t="s">
        <v>461</v>
      </c>
      <c r="B1" s="244"/>
      <c r="C1" s="244"/>
      <c r="D1" s="244"/>
      <c r="E1" s="244"/>
      <c r="F1" s="244"/>
      <c r="G1" s="244"/>
      <c r="H1" s="244"/>
      <c r="I1" s="244"/>
      <c r="J1" s="244"/>
      <c r="K1" s="244"/>
    </row>
    <row r="2" spans="1:14" s="203" customFormat="1" ht="9.9499999999999993" customHeight="1" x14ac:dyDescent="0.2">
      <c r="A2" s="235" t="s">
        <v>460</v>
      </c>
      <c r="B2" s="245" t="s">
        <v>484</v>
      </c>
      <c r="C2" s="241"/>
      <c r="D2" s="241"/>
      <c r="E2" s="241"/>
      <c r="F2" s="241"/>
      <c r="G2" s="246" t="s">
        <v>532</v>
      </c>
      <c r="H2" s="247"/>
      <c r="I2" s="247"/>
      <c r="J2" s="247"/>
      <c r="K2" s="247"/>
      <c r="N2" s="204"/>
    </row>
    <row r="3" spans="1:14" s="203" customFormat="1" ht="9.9499999999999993" customHeight="1" x14ac:dyDescent="0.2">
      <c r="A3" s="235"/>
      <c r="B3" s="240" t="s">
        <v>135</v>
      </c>
      <c r="C3" s="242"/>
      <c r="D3" s="242" t="s">
        <v>133</v>
      </c>
      <c r="E3" s="242"/>
      <c r="F3" s="248" t="s">
        <v>57</v>
      </c>
      <c r="G3" s="242" t="s">
        <v>135</v>
      </c>
      <c r="H3" s="242"/>
      <c r="I3" s="242" t="s">
        <v>133</v>
      </c>
      <c r="J3" s="242"/>
      <c r="K3" s="231" t="s">
        <v>57</v>
      </c>
    </row>
    <row r="4" spans="1:14" s="203" customFormat="1" ht="45" customHeight="1" x14ac:dyDescent="0.2">
      <c r="A4" s="235"/>
      <c r="B4" s="196" t="s">
        <v>136</v>
      </c>
      <c r="C4" s="197" t="s">
        <v>459</v>
      </c>
      <c r="D4" s="197" t="s">
        <v>136</v>
      </c>
      <c r="E4" s="197" t="s">
        <v>459</v>
      </c>
      <c r="F4" s="249"/>
      <c r="G4" s="197" t="s">
        <v>136</v>
      </c>
      <c r="H4" s="197" t="s">
        <v>458</v>
      </c>
      <c r="I4" s="197" t="s">
        <v>136</v>
      </c>
      <c r="J4" s="197" t="s">
        <v>458</v>
      </c>
      <c r="K4" s="231"/>
    </row>
    <row r="5" spans="1:14" s="203" customFormat="1" ht="9.9499999999999993" customHeight="1" x14ac:dyDescent="0.2">
      <c r="A5" s="236"/>
      <c r="B5" s="198" t="s">
        <v>137</v>
      </c>
      <c r="C5" s="199" t="s">
        <v>138</v>
      </c>
      <c r="D5" s="199" t="s">
        <v>137</v>
      </c>
      <c r="E5" s="199" t="s">
        <v>138</v>
      </c>
      <c r="F5" s="199" t="s">
        <v>139</v>
      </c>
      <c r="G5" s="199" t="s">
        <v>137</v>
      </c>
      <c r="H5" s="199" t="s">
        <v>138</v>
      </c>
      <c r="I5" s="199" t="s">
        <v>137</v>
      </c>
      <c r="J5" s="199" t="s">
        <v>138</v>
      </c>
      <c r="K5" s="200" t="s">
        <v>139</v>
      </c>
    </row>
    <row r="6" spans="1:14" s="5" customFormat="1" ht="30" customHeight="1" x14ac:dyDescent="0.15">
      <c r="A6" s="4" t="s">
        <v>457</v>
      </c>
      <c r="B6" s="139">
        <v>174065</v>
      </c>
      <c r="C6" s="140">
        <v>8.3639419784598203</v>
      </c>
      <c r="D6" s="139">
        <v>346158</v>
      </c>
      <c r="E6" s="140">
        <v>5.4000481086891057</v>
      </c>
      <c r="F6" s="140">
        <v>1.9886708988021715</v>
      </c>
      <c r="G6" s="139">
        <v>174065</v>
      </c>
      <c r="H6" s="140">
        <v>8.3639419784598203</v>
      </c>
      <c r="I6" s="139">
        <v>346158</v>
      </c>
      <c r="J6" s="140">
        <v>5.4000481086891057</v>
      </c>
      <c r="K6" s="140">
        <v>1.9886708988021715</v>
      </c>
    </row>
    <row r="7" spans="1:14" s="5" customFormat="1" ht="9.9499999999999993" customHeight="1" x14ac:dyDescent="0.15">
      <c r="A7" s="35" t="s">
        <v>59</v>
      </c>
      <c r="B7" s="139">
        <v>162640</v>
      </c>
      <c r="C7" s="140">
        <v>7.5704062330515711</v>
      </c>
      <c r="D7" s="139">
        <v>322316</v>
      </c>
      <c r="E7" s="140">
        <v>4.3806612282173205</v>
      </c>
      <c r="F7" s="140">
        <v>1.9817757009345793</v>
      </c>
      <c r="G7" s="139">
        <v>162640</v>
      </c>
      <c r="H7" s="140">
        <v>7.5704062330515711</v>
      </c>
      <c r="I7" s="139">
        <v>322316</v>
      </c>
      <c r="J7" s="140">
        <v>4.3806612282173205</v>
      </c>
      <c r="K7" s="140">
        <v>1.9817757009345793</v>
      </c>
    </row>
    <row r="8" spans="1:14" s="5" customFormat="1" ht="9.9499999999999993" customHeight="1" x14ac:dyDescent="0.15">
      <c r="A8" s="35" t="s">
        <v>154</v>
      </c>
      <c r="B8" s="139">
        <v>11425</v>
      </c>
      <c r="C8" s="140">
        <v>21.07884696905468</v>
      </c>
      <c r="D8" s="139">
        <v>23842</v>
      </c>
      <c r="E8" s="140">
        <v>21.432209432616887</v>
      </c>
      <c r="F8" s="140">
        <v>2.0868271334792121</v>
      </c>
      <c r="G8" s="139">
        <v>11425</v>
      </c>
      <c r="H8" s="140">
        <v>21.07884696905468</v>
      </c>
      <c r="I8" s="139">
        <v>23842</v>
      </c>
      <c r="J8" s="140">
        <v>21.432209432616887</v>
      </c>
      <c r="K8" s="140">
        <v>2.0868271334792121</v>
      </c>
    </row>
    <row r="9" spans="1:14" s="5" customFormat="1" ht="20.100000000000001" customHeight="1" x14ac:dyDescent="0.15">
      <c r="A9" s="35" t="s">
        <v>60</v>
      </c>
      <c r="B9" s="139">
        <v>132222</v>
      </c>
      <c r="C9" s="140">
        <v>9.4607348047088493</v>
      </c>
      <c r="D9" s="139">
        <v>261435</v>
      </c>
      <c r="E9" s="140">
        <v>5.8895720430630121</v>
      </c>
      <c r="F9" s="140">
        <v>1.977242818895494</v>
      </c>
      <c r="G9" s="139">
        <v>132222</v>
      </c>
      <c r="H9" s="140">
        <v>9.4607348047088493</v>
      </c>
      <c r="I9" s="139">
        <v>261435</v>
      </c>
      <c r="J9" s="140">
        <v>5.8895720430630121</v>
      </c>
      <c r="K9" s="140">
        <v>1.977242818895494</v>
      </c>
      <c r="M9" s="202"/>
    </row>
    <row r="10" spans="1:14" ht="9.9499999999999993" customHeight="1" x14ac:dyDescent="0.15">
      <c r="A10" s="37" t="s">
        <v>446</v>
      </c>
      <c r="B10" s="141">
        <v>123044</v>
      </c>
      <c r="C10" s="142">
        <v>8.4260058863960836</v>
      </c>
      <c r="D10" s="141">
        <v>243490</v>
      </c>
      <c r="E10" s="142">
        <v>4.4635885467166645</v>
      </c>
      <c r="F10" s="142">
        <v>1.9788856018985079</v>
      </c>
      <c r="G10" s="141">
        <v>123044</v>
      </c>
      <c r="H10" s="142">
        <v>8.4260058863960836</v>
      </c>
      <c r="I10" s="141">
        <v>243490</v>
      </c>
      <c r="J10" s="142">
        <v>4.4635885467166645</v>
      </c>
      <c r="K10" s="142">
        <v>1.9788856018985079</v>
      </c>
      <c r="M10" s="45"/>
    </row>
    <row r="11" spans="1:14" ht="9.9499999999999993" customHeight="1" x14ac:dyDescent="0.15">
      <c r="A11" s="37" t="s">
        <v>445</v>
      </c>
      <c r="B11" s="141">
        <v>9178</v>
      </c>
      <c r="C11" s="142">
        <v>25.519693654266959</v>
      </c>
      <c r="D11" s="141">
        <v>17945</v>
      </c>
      <c r="E11" s="142">
        <v>29.960892236384694</v>
      </c>
      <c r="F11" s="142">
        <v>1.9552190019612117</v>
      </c>
      <c r="G11" s="141">
        <v>9178</v>
      </c>
      <c r="H11" s="142">
        <v>25.519693654266959</v>
      </c>
      <c r="I11" s="141">
        <v>17945</v>
      </c>
      <c r="J11" s="142">
        <v>29.960892236384694</v>
      </c>
      <c r="K11" s="142">
        <v>1.9552190019612117</v>
      </c>
      <c r="M11" s="45"/>
    </row>
    <row r="12" spans="1:14" s="5" customFormat="1" ht="20.100000000000001" customHeight="1" x14ac:dyDescent="0.15">
      <c r="A12" s="35" t="s">
        <v>50</v>
      </c>
      <c r="B12" s="139">
        <v>19414</v>
      </c>
      <c r="C12" s="140">
        <v>7.6581822214828321</v>
      </c>
      <c r="D12" s="139">
        <v>34389</v>
      </c>
      <c r="E12" s="140">
        <v>5.8807229286615978</v>
      </c>
      <c r="F12" s="140">
        <v>1.7713505717523437</v>
      </c>
      <c r="G12" s="139">
        <v>19414</v>
      </c>
      <c r="H12" s="140">
        <v>7.6581822214828321</v>
      </c>
      <c r="I12" s="139">
        <v>34389</v>
      </c>
      <c r="J12" s="140">
        <v>5.8807229286615978</v>
      </c>
      <c r="K12" s="140">
        <v>1.7713505717523437</v>
      </c>
    </row>
    <row r="13" spans="1:14" ht="9.9499999999999993" customHeight="1" x14ac:dyDescent="0.15">
      <c r="A13" s="37" t="s">
        <v>446</v>
      </c>
      <c r="B13" s="141">
        <v>17938</v>
      </c>
      <c r="C13" s="142">
        <v>7.7810490897073805</v>
      </c>
      <c r="D13" s="141">
        <v>31281</v>
      </c>
      <c r="E13" s="142">
        <v>5.746932152395118</v>
      </c>
      <c r="F13" s="142">
        <v>1.7438398929646561</v>
      </c>
      <c r="G13" s="141">
        <v>17938</v>
      </c>
      <c r="H13" s="142">
        <v>7.7810490897073805</v>
      </c>
      <c r="I13" s="141">
        <v>31281</v>
      </c>
      <c r="J13" s="142">
        <v>5.746932152395118</v>
      </c>
      <c r="K13" s="142">
        <v>1.7438398929646561</v>
      </c>
    </row>
    <row r="14" spans="1:14" ht="9.9499999999999993" customHeight="1" x14ac:dyDescent="0.15">
      <c r="A14" s="37" t="s">
        <v>445</v>
      </c>
      <c r="B14" s="141">
        <v>1476</v>
      </c>
      <c r="C14" s="142">
        <v>6.1870503597122308</v>
      </c>
      <c r="D14" s="141">
        <v>3108</v>
      </c>
      <c r="E14" s="142">
        <v>7.2463768115942031</v>
      </c>
      <c r="F14" s="142">
        <v>2.1056910569105689</v>
      </c>
      <c r="G14" s="141">
        <v>1476</v>
      </c>
      <c r="H14" s="142">
        <v>6.1870503597122308</v>
      </c>
      <c r="I14" s="141">
        <v>3108</v>
      </c>
      <c r="J14" s="142">
        <v>7.2463768115942031</v>
      </c>
      <c r="K14" s="142">
        <v>2.1056910569105689</v>
      </c>
    </row>
    <row r="15" spans="1:14" s="5" customFormat="1" ht="20.100000000000001" customHeight="1" x14ac:dyDescent="0.15">
      <c r="A15" s="35" t="s">
        <v>51</v>
      </c>
      <c r="B15" s="139">
        <v>13839</v>
      </c>
      <c r="C15" s="140">
        <v>3.6008384488695953</v>
      </c>
      <c r="D15" s="139">
        <v>29405</v>
      </c>
      <c r="E15" s="140">
        <v>2.4100581618082373</v>
      </c>
      <c r="F15" s="140">
        <v>2.1247922537755617</v>
      </c>
      <c r="G15" s="139">
        <v>13839</v>
      </c>
      <c r="H15" s="140">
        <v>3.6008384488695953</v>
      </c>
      <c r="I15" s="139">
        <v>29405</v>
      </c>
      <c r="J15" s="140">
        <v>2.4100581618082373</v>
      </c>
      <c r="K15" s="140">
        <v>2.1247922537755617</v>
      </c>
      <c r="M15" s="3"/>
    </row>
    <row r="16" spans="1:14" ht="9.9499999999999993" customHeight="1" x14ac:dyDescent="0.15">
      <c r="A16" s="37" t="s">
        <v>446</v>
      </c>
      <c r="B16" s="141">
        <v>13377</v>
      </c>
      <c r="C16" s="142">
        <v>3.3132530120481931</v>
      </c>
      <c r="D16" s="141">
        <v>28044</v>
      </c>
      <c r="E16" s="142">
        <v>2.9591012555987959</v>
      </c>
      <c r="F16" s="142">
        <v>2.096434178066831</v>
      </c>
      <c r="G16" s="141">
        <v>13377</v>
      </c>
      <c r="H16" s="142">
        <v>3.3132530120481931</v>
      </c>
      <c r="I16" s="141">
        <v>28044</v>
      </c>
      <c r="J16" s="142">
        <v>2.9591012555987959</v>
      </c>
      <c r="K16" s="142">
        <v>2.096434178066831</v>
      </c>
    </row>
    <row r="17" spans="1:11" ht="9.9499999999999993" customHeight="1" x14ac:dyDescent="0.15">
      <c r="A17" s="37" t="s">
        <v>445</v>
      </c>
      <c r="B17" s="141">
        <v>462</v>
      </c>
      <c r="C17" s="142">
        <v>12.682926829268297</v>
      </c>
      <c r="D17" s="141">
        <v>1361</v>
      </c>
      <c r="E17" s="142">
        <v>-7.7288135593220346</v>
      </c>
      <c r="F17" s="142">
        <v>2.945887445887446</v>
      </c>
      <c r="G17" s="141">
        <v>462</v>
      </c>
      <c r="H17" s="142">
        <v>12.682926829268297</v>
      </c>
      <c r="I17" s="141">
        <v>1361</v>
      </c>
      <c r="J17" s="142">
        <v>-7.7288135593220346</v>
      </c>
      <c r="K17" s="142">
        <v>2.945887445887446</v>
      </c>
    </row>
    <row r="18" spans="1:11" s="5" customFormat="1" ht="20.100000000000001" customHeight="1" x14ac:dyDescent="0.15">
      <c r="A18" s="35" t="s">
        <v>52</v>
      </c>
      <c r="B18" s="139">
        <v>8590</v>
      </c>
      <c r="C18" s="140">
        <v>1.7169923031379568</v>
      </c>
      <c r="D18" s="139">
        <v>20929</v>
      </c>
      <c r="E18" s="140">
        <v>2.9109504843388834</v>
      </c>
      <c r="F18" s="140">
        <v>2.4364377182770665</v>
      </c>
      <c r="G18" s="139">
        <v>8590</v>
      </c>
      <c r="H18" s="140">
        <v>1.7169923031379568</v>
      </c>
      <c r="I18" s="139">
        <v>20929</v>
      </c>
      <c r="J18" s="140">
        <v>2.9109504843388834</v>
      </c>
      <c r="K18" s="140">
        <v>2.4364377182770665</v>
      </c>
    </row>
    <row r="19" spans="1:11" ht="9.9499999999999993" customHeight="1" x14ac:dyDescent="0.15">
      <c r="A19" s="37" t="s">
        <v>446</v>
      </c>
      <c r="B19" s="141">
        <v>8281</v>
      </c>
      <c r="C19" s="142">
        <v>1.9702007141977589</v>
      </c>
      <c r="D19" s="141">
        <v>19501</v>
      </c>
      <c r="E19" s="142">
        <v>3.2673162465579395</v>
      </c>
      <c r="F19" s="142">
        <v>2.3549088274362999</v>
      </c>
      <c r="G19" s="141">
        <v>8281</v>
      </c>
      <c r="H19" s="142">
        <v>1.9702007141977589</v>
      </c>
      <c r="I19" s="141">
        <v>19501</v>
      </c>
      <c r="J19" s="142">
        <v>3.2673162465579395</v>
      </c>
      <c r="K19" s="142">
        <v>2.3549088274362999</v>
      </c>
    </row>
    <row r="20" spans="1:11" ht="9.9499999999999993" customHeight="1" x14ac:dyDescent="0.15">
      <c r="A20" s="37" t="s">
        <v>445</v>
      </c>
      <c r="B20" s="141">
        <v>309</v>
      </c>
      <c r="C20" s="142">
        <v>-4.6296296296296333</v>
      </c>
      <c r="D20" s="141">
        <v>1428</v>
      </c>
      <c r="E20" s="142">
        <v>-1.7205781142463934</v>
      </c>
      <c r="F20" s="142">
        <v>4.6213592233009706</v>
      </c>
      <c r="G20" s="141">
        <v>309</v>
      </c>
      <c r="H20" s="142">
        <v>-4.6296296296296333</v>
      </c>
      <c r="I20" s="141">
        <v>1428</v>
      </c>
      <c r="J20" s="142">
        <v>-1.7205781142463934</v>
      </c>
      <c r="K20" s="142">
        <v>4.6213592233009706</v>
      </c>
    </row>
    <row r="21" spans="1:11" s="5" customFormat="1" ht="15" customHeight="1" x14ac:dyDescent="0.15">
      <c r="A21" s="4" t="s">
        <v>456</v>
      </c>
      <c r="B21" s="143"/>
      <c r="C21" s="143"/>
      <c r="D21" s="143"/>
      <c r="E21" s="143"/>
      <c r="F21" s="143"/>
      <c r="G21" s="143"/>
      <c r="H21" s="143"/>
      <c r="I21" s="143"/>
      <c r="J21" s="143"/>
      <c r="K21" s="143"/>
    </row>
    <row r="22" spans="1:11" s="5" customFormat="1" ht="9.9499999999999993" customHeight="1" x14ac:dyDescent="0.15">
      <c r="A22" s="38" t="s">
        <v>455</v>
      </c>
      <c r="B22" s="139">
        <v>17891</v>
      </c>
      <c r="C22" s="140">
        <v>-2.7240104393214466</v>
      </c>
      <c r="D22" s="139">
        <v>47570</v>
      </c>
      <c r="E22" s="140">
        <v>-7.8279403216430978</v>
      </c>
      <c r="F22" s="140">
        <v>2.6588787658599298</v>
      </c>
      <c r="G22" s="139">
        <v>17891</v>
      </c>
      <c r="H22" s="140">
        <v>-2.7240104393214466</v>
      </c>
      <c r="I22" s="139">
        <v>47570</v>
      </c>
      <c r="J22" s="140">
        <v>-7.8279403216430978</v>
      </c>
      <c r="K22" s="140">
        <v>2.6588787658599298</v>
      </c>
    </row>
    <row r="23" spans="1:11" s="5" customFormat="1" ht="9.9499999999999993" customHeight="1" x14ac:dyDescent="0.15">
      <c r="A23" s="35" t="s">
        <v>59</v>
      </c>
      <c r="B23" s="139">
        <v>17027</v>
      </c>
      <c r="C23" s="140">
        <v>-4.4768583450210429</v>
      </c>
      <c r="D23" s="139">
        <v>44053</v>
      </c>
      <c r="E23" s="140">
        <v>-9.0772120286474944</v>
      </c>
      <c r="F23" s="140">
        <v>2.5872437892758562</v>
      </c>
      <c r="G23" s="139">
        <v>17027</v>
      </c>
      <c r="H23" s="140">
        <v>-4.4768583450210429</v>
      </c>
      <c r="I23" s="139">
        <v>44053</v>
      </c>
      <c r="J23" s="140">
        <v>-9.0772120286474944</v>
      </c>
      <c r="K23" s="140">
        <v>2.5872437892758562</v>
      </c>
    </row>
    <row r="24" spans="1:11" s="5" customFormat="1" ht="9.9499999999999993" customHeight="1" x14ac:dyDescent="0.15">
      <c r="A24" s="35" t="s">
        <v>154</v>
      </c>
      <c r="B24" s="139">
        <v>864</v>
      </c>
      <c r="C24" s="140">
        <v>52.38095238095238</v>
      </c>
      <c r="D24" s="139">
        <v>3517</v>
      </c>
      <c r="E24" s="140">
        <v>11.332700221589107</v>
      </c>
      <c r="F24" s="140">
        <v>4.0706018518518521</v>
      </c>
      <c r="G24" s="139">
        <v>864</v>
      </c>
      <c r="H24" s="140">
        <v>52.38095238095238</v>
      </c>
      <c r="I24" s="139">
        <v>3517</v>
      </c>
      <c r="J24" s="140">
        <v>11.332700221589107</v>
      </c>
      <c r="K24" s="140">
        <v>4.0706018518518521</v>
      </c>
    </row>
    <row r="25" spans="1:11" s="5" customFormat="1" ht="20.100000000000001" customHeight="1" x14ac:dyDescent="0.15">
      <c r="A25" s="35" t="s">
        <v>61</v>
      </c>
      <c r="B25" s="139">
        <v>1573</v>
      </c>
      <c r="C25" s="140">
        <v>-9.9083619702176406</v>
      </c>
      <c r="D25" s="139">
        <v>4175</v>
      </c>
      <c r="E25" s="140">
        <v>-10.618711196745878</v>
      </c>
      <c r="F25" s="140">
        <v>2.6541640178003814</v>
      </c>
      <c r="G25" s="139">
        <v>1573</v>
      </c>
      <c r="H25" s="140">
        <v>-9.9083619702176406</v>
      </c>
      <c r="I25" s="139">
        <v>4175</v>
      </c>
      <c r="J25" s="140">
        <v>-10.618711196745878</v>
      </c>
      <c r="K25" s="140">
        <v>2.6541640178003814</v>
      </c>
    </row>
    <row r="26" spans="1:11" ht="9.9499999999999993" customHeight="1" x14ac:dyDescent="0.15">
      <c r="A26" s="37" t="s">
        <v>446</v>
      </c>
      <c r="B26" s="141">
        <v>1573</v>
      </c>
      <c r="C26" s="142">
        <v>-9.9083619702176406</v>
      </c>
      <c r="D26" s="141">
        <v>4175</v>
      </c>
      <c r="E26" s="142">
        <v>-10.618711196745878</v>
      </c>
      <c r="F26" s="142">
        <v>2.6541640178003814</v>
      </c>
      <c r="G26" s="141">
        <v>1573</v>
      </c>
      <c r="H26" s="142">
        <v>-9.9083619702176406</v>
      </c>
      <c r="I26" s="141">
        <v>4175</v>
      </c>
      <c r="J26" s="142">
        <v>-10.618711196745878</v>
      </c>
      <c r="K26" s="142">
        <v>2.6541640178003814</v>
      </c>
    </row>
    <row r="27" spans="1:11" ht="9.9499999999999993" customHeight="1" x14ac:dyDescent="0.15">
      <c r="A27" s="37" t="s">
        <v>445</v>
      </c>
      <c r="B27" s="141">
        <v>0</v>
      </c>
      <c r="C27" s="142">
        <v>0</v>
      </c>
      <c r="D27" s="141">
        <v>0</v>
      </c>
      <c r="E27" s="142">
        <v>0</v>
      </c>
      <c r="F27" s="142">
        <v>0</v>
      </c>
      <c r="G27" s="141">
        <v>0</v>
      </c>
      <c r="H27" s="142">
        <v>0</v>
      </c>
      <c r="I27" s="141">
        <v>0</v>
      </c>
      <c r="J27" s="142">
        <v>0</v>
      </c>
      <c r="K27" s="142">
        <v>0</v>
      </c>
    </row>
    <row r="28" spans="1:11" ht="15" customHeight="1" x14ac:dyDescent="0.15">
      <c r="A28" s="35" t="s">
        <v>454</v>
      </c>
      <c r="B28" s="143"/>
      <c r="C28" s="143"/>
      <c r="D28" s="143"/>
      <c r="E28" s="143"/>
      <c r="F28" s="143"/>
      <c r="G28" s="143"/>
      <c r="H28" s="143"/>
      <c r="I28" s="143"/>
      <c r="J28" s="143"/>
      <c r="K28" s="143"/>
    </row>
    <row r="29" spans="1:11" s="5" customFormat="1" ht="9.9499999999999993" customHeight="1" x14ac:dyDescent="0.15">
      <c r="A29" s="201" t="s">
        <v>453</v>
      </c>
      <c r="B29" s="139">
        <v>5892</v>
      </c>
      <c r="C29" s="140">
        <v>4.50514366796736</v>
      </c>
      <c r="D29" s="139">
        <v>20023</v>
      </c>
      <c r="E29" s="140">
        <v>-2.9187878787878816</v>
      </c>
      <c r="F29" s="140">
        <v>3.3983367277664631</v>
      </c>
      <c r="G29" s="139">
        <v>5892</v>
      </c>
      <c r="H29" s="140">
        <v>4.50514366796736</v>
      </c>
      <c r="I29" s="139">
        <v>20023</v>
      </c>
      <c r="J29" s="140">
        <v>-2.9187878787878816</v>
      </c>
      <c r="K29" s="140">
        <v>3.3983367277664631</v>
      </c>
    </row>
    <row r="30" spans="1:11" ht="9.9499999999999993" customHeight="1" x14ac:dyDescent="0.15">
      <c r="A30" s="37" t="s">
        <v>446</v>
      </c>
      <c r="B30" s="141">
        <v>5649</v>
      </c>
      <c r="C30" s="142">
        <v>4.9219910846953923</v>
      </c>
      <c r="D30" s="141">
        <v>18546</v>
      </c>
      <c r="E30" s="142">
        <v>-1.6075123348718705</v>
      </c>
      <c r="F30" s="142">
        <v>3.2830589484864579</v>
      </c>
      <c r="G30" s="141">
        <v>5649</v>
      </c>
      <c r="H30" s="142">
        <v>4.9219910846953923</v>
      </c>
      <c r="I30" s="141">
        <v>18546</v>
      </c>
      <c r="J30" s="142">
        <v>-1.6075123348718705</v>
      </c>
      <c r="K30" s="142">
        <v>3.2830589484864579</v>
      </c>
    </row>
    <row r="31" spans="1:11" ht="9.9499999999999993" customHeight="1" x14ac:dyDescent="0.15">
      <c r="A31" s="37" t="s">
        <v>445</v>
      </c>
      <c r="B31" s="141">
        <v>243</v>
      </c>
      <c r="C31" s="142">
        <v>-4.3307086614173187</v>
      </c>
      <c r="D31" s="141">
        <v>1477</v>
      </c>
      <c r="E31" s="142">
        <v>-16.835585585585591</v>
      </c>
      <c r="F31" s="142">
        <v>6.0781893004115224</v>
      </c>
      <c r="G31" s="141">
        <v>243</v>
      </c>
      <c r="H31" s="142">
        <v>-4.3307086614173187</v>
      </c>
      <c r="I31" s="141">
        <v>1477</v>
      </c>
      <c r="J31" s="142">
        <v>-16.835585585585591</v>
      </c>
      <c r="K31" s="142">
        <v>6.0781893004115224</v>
      </c>
    </row>
    <row r="32" spans="1:11" s="5" customFormat="1" ht="20.100000000000001" customHeight="1" x14ac:dyDescent="0.15">
      <c r="A32" s="35" t="s">
        <v>452</v>
      </c>
      <c r="B32" s="139">
        <v>10426</v>
      </c>
      <c r="C32" s="140">
        <v>-5.2870639534883708</v>
      </c>
      <c r="D32" s="139">
        <v>23372</v>
      </c>
      <c r="E32" s="140">
        <v>-11.180360264497992</v>
      </c>
      <c r="F32" s="140">
        <v>2.2417034337233837</v>
      </c>
      <c r="G32" s="139">
        <v>10426</v>
      </c>
      <c r="H32" s="140">
        <v>-5.2870639534883708</v>
      </c>
      <c r="I32" s="139">
        <v>23372</v>
      </c>
      <c r="J32" s="140">
        <v>-11.180360264497992</v>
      </c>
      <c r="K32" s="140">
        <v>2.2417034337233837</v>
      </c>
    </row>
    <row r="33" spans="1:11" ht="9.9499999999999993" customHeight="1" x14ac:dyDescent="0.15">
      <c r="A33" s="37" t="s">
        <v>446</v>
      </c>
      <c r="B33" s="141">
        <v>9805</v>
      </c>
      <c r="C33" s="142">
        <v>-8.3216456287985068</v>
      </c>
      <c r="D33" s="141">
        <v>21332</v>
      </c>
      <c r="E33" s="142">
        <v>-14.435842926477079</v>
      </c>
      <c r="F33" s="142">
        <v>2.1756246812850586</v>
      </c>
      <c r="G33" s="141">
        <v>9805</v>
      </c>
      <c r="H33" s="142">
        <v>-8.3216456287985068</v>
      </c>
      <c r="I33" s="141">
        <v>21332</v>
      </c>
      <c r="J33" s="142">
        <v>-14.435842926477079</v>
      </c>
      <c r="K33" s="142">
        <v>2.1756246812850586</v>
      </c>
    </row>
    <row r="34" spans="1:11" ht="9.9499999999999993" customHeight="1" x14ac:dyDescent="0.15">
      <c r="A34" s="37" t="s">
        <v>445</v>
      </c>
      <c r="B34" s="141">
        <v>621</v>
      </c>
      <c r="C34" s="142">
        <v>98.402555910543128</v>
      </c>
      <c r="D34" s="141">
        <v>2040</v>
      </c>
      <c r="E34" s="142">
        <v>47.505422993492402</v>
      </c>
      <c r="F34" s="142">
        <v>3.2850241545893719</v>
      </c>
      <c r="G34" s="141">
        <v>621</v>
      </c>
      <c r="H34" s="142">
        <v>98.402555910543128</v>
      </c>
      <c r="I34" s="141">
        <v>2040</v>
      </c>
      <c r="J34" s="142">
        <v>47.505422993492402</v>
      </c>
      <c r="K34" s="142">
        <v>3.2850241545893719</v>
      </c>
    </row>
    <row r="35" spans="1:11" s="5" customFormat="1" ht="20.100000000000001" customHeight="1" x14ac:dyDescent="0.15">
      <c r="A35" s="4" t="s">
        <v>451</v>
      </c>
      <c r="B35" s="139">
        <v>610</v>
      </c>
      <c r="C35" s="140">
        <v>18.677042801556425</v>
      </c>
      <c r="D35" s="139">
        <v>1601</v>
      </c>
      <c r="E35" s="140">
        <v>-25.116931711880255</v>
      </c>
      <c r="F35" s="140">
        <v>2.624590163934426</v>
      </c>
      <c r="G35" s="139">
        <v>610</v>
      </c>
      <c r="H35" s="140">
        <v>18.677042801556425</v>
      </c>
      <c r="I35" s="139">
        <v>1601</v>
      </c>
      <c r="J35" s="140">
        <v>-25.116931711880255</v>
      </c>
      <c r="K35" s="140">
        <v>2.624590163934426</v>
      </c>
    </row>
    <row r="36" spans="1:11" s="5" customFormat="1" ht="9.9499999999999993" customHeight="1" x14ac:dyDescent="0.15">
      <c r="A36" s="35" t="s">
        <v>59</v>
      </c>
      <c r="B36" s="139">
        <v>605</v>
      </c>
      <c r="C36" s="140">
        <v>17.704280155642024</v>
      </c>
      <c r="D36" s="139">
        <v>1584</v>
      </c>
      <c r="E36" s="140">
        <v>-25.912067352666043</v>
      </c>
      <c r="F36" s="140">
        <v>2.6181818181818182</v>
      </c>
      <c r="G36" s="139">
        <v>605</v>
      </c>
      <c r="H36" s="140">
        <v>17.704280155642024</v>
      </c>
      <c r="I36" s="139">
        <v>1584</v>
      </c>
      <c r="J36" s="140">
        <v>-25.912067352666043</v>
      </c>
      <c r="K36" s="140">
        <v>2.6181818181818182</v>
      </c>
    </row>
    <row r="37" spans="1:11" s="5" customFormat="1" ht="9.9499999999999993" customHeight="1" x14ac:dyDescent="0.15">
      <c r="A37" s="35" t="s">
        <v>154</v>
      </c>
      <c r="B37" s="139">
        <v>5</v>
      </c>
      <c r="C37" s="146" t="s">
        <v>486</v>
      </c>
      <c r="D37" s="139">
        <v>17</v>
      </c>
      <c r="E37" s="146" t="s">
        <v>486</v>
      </c>
      <c r="F37" s="140">
        <v>3.4</v>
      </c>
      <c r="G37" s="139">
        <v>5</v>
      </c>
      <c r="H37" s="146" t="s">
        <v>486</v>
      </c>
      <c r="I37" s="139">
        <v>17</v>
      </c>
      <c r="J37" s="146" t="s">
        <v>486</v>
      </c>
      <c r="K37" s="140">
        <v>3.4</v>
      </c>
    </row>
    <row r="38" spans="1:11" s="5" customFormat="1" ht="15" customHeight="1" x14ac:dyDescent="0.15">
      <c r="A38" s="4" t="s">
        <v>450</v>
      </c>
      <c r="B38" s="143"/>
      <c r="C38" s="143"/>
      <c r="D38" s="143"/>
      <c r="E38" s="143"/>
      <c r="F38" s="143"/>
      <c r="G38" s="143"/>
      <c r="H38" s="143"/>
      <c r="I38" s="143"/>
      <c r="J38" s="143"/>
      <c r="K38" s="143"/>
    </row>
    <row r="39" spans="1:11" s="5" customFormat="1" ht="9.9499999999999993" customHeight="1" x14ac:dyDescent="0.15">
      <c r="A39" s="38" t="s">
        <v>449</v>
      </c>
      <c r="B39" s="139">
        <v>13071</v>
      </c>
      <c r="C39" s="140">
        <v>4.0105037001671064</v>
      </c>
      <c r="D39" s="139">
        <v>139964</v>
      </c>
      <c r="E39" s="140">
        <v>-7.6389830871491426E-2</v>
      </c>
      <c r="F39" s="140">
        <v>10.707979496595517</v>
      </c>
      <c r="G39" s="139">
        <v>13071</v>
      </c>
      <c r="H39" s="140">
        <v>4.0105037001671064</v>
      </c>
      <c r="I39" s="139">
        <v>139964</v>
      </c>
      <c r="J39" s="140">
        <v>-7.6389830871491426E-2</v>
      </c>
      <c r="K39" s="140">
        <v>10.707979496595517</v>
      </c>
    </row>
    <row r="40" spans="1:11" s="5" customFormat="1" ht="9.9499999999999993" customHeight="1" x14ac:dyDescent="0.15">
      <c r="A40" s="35" t="s">
        <v>59</v>
      </c>
      <c r="B40" s="139">
        <v>12992</v>
      </c>
      <c r="C40" s="140">
        <v>3.9859132383544136</v>
      </c>
      <c r="D40" s="139">
        <v>139547</v>
      </c>
      <c r="E40" s="140">
        <v>0.11047900540199862</v>
      </c>
      <c r="F40" s="140">
        <v>10.740994458128078</v>
      </c>
      <c r="G40" s="139">
        <v>12992</v>
      </c>
      <c r="H40" s="140">
        <v>3.9859132383544136</v>
      </c>
      <c r="I40" s="139">
        <v>139547</v>
      </c>
      <c r="J40" s="140">
        <v>0.11047900540199862</v>
      </c>
      <c r="K40" s="140">
        <v>10.740994458128078</v>
      </c>
    </row>
    <row r="41" spans="1:11" s="5" customFormat="1" ht="9.9499999999999993" customHeight="1" x14ac:dyDescent="0.15">
      <c r="A41" s="35" t="s">
        <v>154</v>
      </c>
      <c r="B41" s="139">
        <v>79</v>
      </c>
      <c r="C41" s="140">
        <v>8.2191780821917746</v>
      </c>
      <c r="D41" s="139">
        <v>417</v>
      </c>
      <c r="E41" s="140">
        <v>-38.495575221238937</v>
      </c>
      <c r="F41" s="140">
        <v>5.2784810126582276</v>
      </c>
      <c r="G41" s="139">
        <v>79</v>
      </c>
      <c r="H41" s="140">
        <v>8.2191780821917746</v>
      </c>
      <c r="I41" s="139">
        <v>417</v>
      </c>
      <c r="J41" s="140">
        <v>-38.495575221238937</v>
      </c>
      <c r="K41" s="140">
        <v>5.2784810126582276</v>
      </c>
    </row>
    <row r="42" spans="1:11" ht="15" customHeight="1" x14ac:dyDescent="0.15">
      <c r="A42" s="35" t="s">
        <v>448</v>
      </c>
      <c r="B42" s="143"/>
      <c r="C42" s="143"/>
      <c r="D42" s="143"/>
      <c r="E42" s="143"/>
      <c r="F42" s="143"/>
      <c r="G42" s="143"/>
      <c r="H42" s="143"/>
      <c r="I42" s="143"/>
      <c r="J42" s="143"/>
      <c r="K42" s="143"/>
    </row>
    <row r="43" spans="1:11" s="5" customFormat="1" ht="9.9499999999999993" customHeight="1" x14ac:dyDescent="0.15">
      <c r="A43" s="201" t="s">
        <v>447</v>
      </c>
      <c r="B43" s="139">
        <v>6434</v>
      </c>
      <c r="C43" s="140">
        <v>10.740103270223756</v>
      </c>
      <c r="D43" s="139">
        <v>124445</v>
      </c>
      <c r="E43" s="140">
        <v>0.61202380182393767</v>
      </c>
      <c r="F43" s="140">
        <v>19.341778054087658</v>
      </c>
      <c r="G43" s="139">
        <v>6434</v>
      </c>
      <c r="H43" s="140">
        <v>10.740103270223756</v>
      </c>
      <c r="I43" s="139">
        <v>124445</v>
      </c>
      <c r="J43" s="140">
        <v>0.61202380182393767</v>
      </c>
      <c r="K43" s="140">
        <v>19.341778054087658</v>
      </c>
    </row>
    <row r="44" spans="1:11" ht="9.9499999999999993" customHeight="1" x14ac:dyDescent="0.15">
      <c r="A44" s="37" t="s">
        <v>446</v>
      </c>
      <c r="B44" s="141">
        <v>6423</v>
      </c>
      <c r="C44" s="142">
        <v>10.626937650706168</v>
      </c>
      <c r="D44" s="141">
        <v>124257</v>
      </c>
      <c r="E44" s="142">
        <v>0.62599203135629011</v>
      </c>
      <c r="F44" s="142">
        <v>19.34563288183092</v>
      </c>
      <c r="G44" s="141">
        <v>6423</v>
      </c>
      <c r="H44" s="142">
        <v>10.626937650706168</v>
      </c>
      <c r="I44" s="141">
        <v>124257</v>
      </c>
      <c r="J44" s="142">
        <v>0.62599203135629011</v>
      </c>
      <c r="K44" s="142">
        <v>19.34563288183092</v>
      </c>
    </row>
    <row r="45" spans="1:11" ht="9.9499999999999993" customHeight="1" x14ac:dyDescent="0.15">
      <c r="A45" s="37" t="s">
        <v>445</v>
      </c>
      <c r="B45" s="141">
        <v>11</v>
      </c>
      <c r="C45" s="142">
        <v>175</v>
      </c>
      <c r="D45" s="141">
        <v>188</v>
      </c>
      <c r="E45" s="142">
        <v>-7.8431372549019613</v>
      </c>
      <c r="F45" s="142">
        <v>17.09090909090909</v>
      </c>
      <c r="G45" s="141">
        <v>11</v>
      </c>
      <c r="H45" s="142">
        <v>175</v>
      </c>
      <c r="I45" s="141">
        <v>188</v>
      </c>
      <c r="J45" s="142">
        <v>-7.8431372549019613</v>
      </c>
      <c r="K45" s="142">
        <v>17.09090909090909</v>
      </c>
    </row>
    <row r="46" spans="1:11" s="5" customFormat="1" ht="20.100000000000001" customHeight="1" x14ac:dyDescent="0.15">
      <c r="A46" s="35" t="s">
        <v>37</v>
      </c>
      <c r="B46" s="139">
        <v>6637</v>
      </c>
      <c r="C46" s="140">
        <v>-1.775936066301611</v>
      </c>
      <c r="D46" s="139">
        <v>15519</v>
      </c>
      <c r="E46" s="140">
        <v>-5.2737593847280664</v>
      </c>
      <c r="F46" s="140">
        <v>2.3382552357993069</v>
      </c>
      <c r="G46" s="139">
        <v>6637</v>
      </c>
      <c r="H46" s="140">
        <v>-1.775936066301611</v>
      </c>
      <c r="I46" s="139">
        <v>15519</v>
      </c>
      <c r="J46" s="140">
        <v>-5.2737593847280664</v>
      </c>
      <c r="K46" s="140">
        <v>2.3382552357993069</v>
      </c>
    </row>
    <row r="47" spans="1:11" ht="9.9499999999999993" customHeight="1" x14ac:dyDescent="0.15">
      <c r="A47" s="37" t="s">
        <v>446</v>
      </c>
      <c r="B47" s="141">
        <v>6569</v>
      </c>
      <c r="C47" s="142">
        <v>-1.7793062200956911</v>
      </c>
      <c r="D47" s="141">
        <v>15290</v>
      </c>
      <c r="E47" s="142">
        <v>-3.8908793764535829</v>
      </c>
      <c r="F47" s="142">
        <v>2.3275993301872431</v>
      </c>
      <c r="G47" s="141">
        <v>6569</v>
      </c>
      <c r="H47" s="142">
        <v>-1.7793062200956911</v>
      </c>
      <c r="I47" s="141">
        <v>15290</v>
      </c>
      <c r="J47" s="142">
        <v>-3.8908793764535829</v>
      </c>
      <c r="K47" s="142">
        <v>2.3275993301872431</v>
      </c>
    </row>
    <row r="48" spans="1:11" ht="9.9499999999999993" customHeight="1" x14ac:dyDescent="0.15">
      <c r="A48" s="37" t="s">
        <v>445</v>
      </c>
      <c r="B48" s="141">
        <v>68</v>
      </c>
      <c r="C48" s="142">
        <v>-1.4492753623188435</v>
      </c>
      <c r="D48" s="141">
        <v>229</v>
      </c>
      <c r="E48" s="142">
        <v>-51.687763713080166</v>
      </c>
      <c r="F48" s="142">
        <v>3.3676470588235294</v>
      </c>
      <c r="G48" s="141">
        <v>68</v>
      </c>
      <c r="H48" s="142">
        <v>-1.4492753623188435</v>
      </c>
      <c r="I48" s="141">
        <v>229</v>
      </c>
      <c r="J48" s="142">
        <v>-51.687763713080166</v>
      </c>
      <c r="K48" s="142">
        <v>3.3676470588235294</v>
      </c>
    </row>
    <row r="49" spans="1:11" s="5" customFormat="1" ht="30" customHeight="1" x14ac:dyDescent="0.15">
      <c r="A49" s="29" t="s">
        <v>62</v>
      </c>
      <c r="B49" s="139">
        <v>205637</v>
      </c>
      <c r="C49" s="140">
        <v>7.0451788884088273</v>
      </c>
      <c r="D49" s="139">
        <v>535293</v>
      </c>
      <c r="E49" s="140">
        <v>2.4990330153453755</v>
      </c>
      <c r="F49" s="140">
        <v>2.6030967189756709</v>
      </c>
      <c r="G49" s="139">
        <v>205637</v>
      </c>
      <c r="H49" s="140">
        <v>7.0451788884088273</v>
      </c>
      <c r="I49" s="139">
        <v>535293</v>
      </c>
      <c r="J49" s="140">
        <v>2.4990330153453755</v>
      </c>
      <c r="K49" s="140">
        <v>2.6030967189756709</v>
      </c>
    </row>
    <row r="50" spans="1:11" s="5" customFormat="1" ht="9.9499999999999993" customHeight="1" x14ac:dyDescent="0.15">
      <c r="A50" s="35" t="s">
        <v>59</v>
      </c>
      <c r="B50" s="139">
        <v>193264</v>
      </c>
      <c r="C50" s="140">
        <v>6.1732600108775131</v>
      </c>
      <c r="D50" s="139">
        <v>507500</v>
      </c>
      <c r="E50" s="140">
        <v>1.7501017501017486</v>
      </c>
      <c r="F50" s="140">
        <v>2.6259417170295554</v>
      </c>
      <c r="G50" s="139">
        <v>193264</v>
      </c>
      <c r="H50" s="140">
        <v>6.1732600108775131</v>
      </c>
      <c r="I50" s="139">
        <v>507500</v>
      </c>
      <c r="J50" s="140">
        <v>1.7501017501017486</v>
      </c>
      <c r="K50" s="140">
        <v>2.6259417170295554</v>
      </c>
    </row>
    <row r="51" spans="1:11" s="5" customFormat="1" ht="9.9499999999999993" customHeight="1" x14ac:dyDescent="0.15">
      <c r="A51" s="35" t="s">
        <v>154</v>
      </c>
      <c r="B51" s="139">
        <v>12373</v>
      </c>
      <c r="C51" s="140">
        <v>22.796744739976177</v>
      </c>
      <c r="D51" s="139">
        <v>27793</v>
      </c>
      <c r="E51" s="140">
        <v>18.41421328447872</v>
      </c>
      <c r="F51" s="140">
        <v>2.2462620221449932</v>
      </c>
      <c r="G51" s="139">
        <v>12373</v>
      </c>
      <c r="H51" s="140">
        <v>22.796744739976177</v>
      </c>
      <c r="I51" s="139">
        <v>27793</v>
      </c>
      <c r="J51" s="140">
        <v>18.41421328447872</v>
      </c>
      <c r="K51" s="140">
        <v>2.2462620221449932</v>
      </c>
    </row>
    <row r="52" spans="1:11" ht="33" customHeight="1" x14ac:dyDescent="0.15">
      <c r="A52" s="30" t="s">
        <v>63</v>
      </c>
      <c r="B52" s="141">
        <v>205027</v>
      </c>
      <c r="C52" s="142">
        <v>7.0139726184697508</v>
      </c>
      <c r="D52" s="141">
        <v>533692</v>
      </c>
      <c r="E52" s="142">
        <v>2.6125544121944841</v>
      </c>
      <c r="F52" s="142">
        <v>2.6030327712935368</v>
      </c>
      <c r="G52" s="141">
        <v>205027</v>
      </c>
      <c r="H52" s="142">
        <v>7.0139726184697508</v>
      </c>
      <c r="I52" s="141">
        <v>533692</v>
      </c>
      <c r="J52" s="142">
        <v>2.6125544121944841</v>
      </c>
      <c r="K52" s="142">
        <v>2.6030327712935368</v>
      </c>
    </row>
    <row r="53" spans="1:11" ht="9.9499999999999993" customHeight="1" x14ac:dyDescent="0.15">
      <c r="A53" s="37" t="s">
        <v>59</v>
      </c>
      <c r="B53" s="141">
        <v>192659</v>
      </c>
      <c r="C53" s="142">
        <v>6.1406070088643787</v>
      </c>
      <c r="D53" s="141">
        <v>505916</v>
      </c>
      <c r="E53" s="142">
        <v>1.8691871059716192</v>
      </c>
      <c r="F53" s="142">
        <v>2.6259660851556377</v>
      </c>
      <c r="G53" s="141">
        <v>192659</v>
      </c>
      <c r="H53" s="142">
        <v>6.1406070088643787</v>
      </c>
      <c r="I53" s="141">
        <v>505916</v>
      </c>
      <c r="J53" s="142">
        <v>1.8691871059716192</v>
      </c>
      <c r="K53" s="142">
        <v>2.6259660851556377</v>
      </c>
    </row>
    <row r="54" spans="1:11" ht="9.9499999999999993" customHeight="1" x14ac:dyDescent="0.15">
      <c r="A54" s="37" t="s">
        <v>154</v>
      </c>
      <c r="B54" s="141">
        <v>12368</v>
      </c>
      <c r="C54" s="142">
        <v>22.747121873759426</v>
      </c>
      <c r="D54" s="141">
        <v>27776</v>
      </c>
      <c r="E54" s="142">
        <v>18.341783477482849</v>
      </c>
      <c r="F54" s="142">
        <v>2.2457956015523934</v>
      </c>
      <c r="G54" s="141">
        <v>12368</v>
      </c>
      <c r="H54" s="142">
        <v>22.747121873759426</v>
      </c>
      <c r="I54" s="141">
        <v>27776</v>
      </c>
      <c r="J54" s="142">
        <v>18.341783477482849</v>
      </c>
      <c r="K54" s="142">
        <v>2.2457956015523934</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activeCell="G2" sqref="G2:K2"/>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42</v>
      </c>
      <c r="B1" s="233"/>
      <c r="C1" s="233"/>
      <c r="D1" s="233"/>
      <c r="E1" s="233"/>
      <c r="F1" s="233"/>
      <c r="G1" s="233"/>
      <c r="H1" s="233"/>
      <c r="I1" s="233"/>
      <c r="J1" s="233"/>
      <c r="K1" s="233"/>
    </row>
    <row r="2" spans="1:11" s="14" customFormat="1" ht="9.9499999999999993" customHeight="1" x14ac:dyDescent="0.2">
      <c r="A2" s="250" t="s">
        <v>153</v>
      </c>
      <c r="B2" s="245" t="s">
        <v>484</v>
      </c>
      <c r="C2" s="241"/>
      <c r="D2" s="241"/>
      <c r="E2" s="241"/>
      <c r="F2" s="241"/>
      <c r="G2" s="246" t="s">
        <v>532</v>
      </c>
      <c r="H2" s="247"/>
      <c r="I2" s="247"/>
      <c r="J2" s="247"/>
      <c r="K2" s="247"/>
    </row>
    <row r="3" spans="1:11" s="14" customFormat="1" ht="9.9499999999999993" customHeight="1" x14ac:dyDescent="0.2">
      <c r="A3" s="251"/>
      <c r="B3" s="240" t="s">
        <v>135</v>
      </c>
      <c r="C3" s="242"/>
      <c r="D3" s="253" t="s">
        <v>133</v>
      </c>
      <c r="E3" s="253"/>
      <c r="F3" s="248" t="s">
        <v>57</v>
      </c>
      <c r="G3" s="253" t="s">
        <v>135</v>
      </c>
      <c r="H3" s="253"/>
      <c r="I3" s="253" t="s">
        <v>133</v>
      </c>
      <c r="J3" s="253"/>
      <c r="K3" s="254" t="s">
        <v>57</v>
      </c>
    </row>
    <row r="4" spans="1:11" s="14" customFormat="1" ht="45" customHeight="1" x14ac:dyDescent="0.2">
      <c r="A4" s="251"/>
      <c r="B4" s="15" t="s">
        <v>136</v>
      </c>
      <c r="C4" s="16" t="s">
        <v>152</v>
      </c>
      <c r="D4" s="16" t="s">
        <v>136</v>
      </c>
      <c r="E4" s="16" t="s">
        <v>152</v>
      </c>
      <c r="F4" s="249"/>
      <c r="G4" s="16" t="s">
        <v>136</v>
      </c>
      <c r="H4" s="16" t="s">
        <v>155</v>
      </c>
      <c r="I4" s="16" t="s">
        <v>136</v>
      </c>
      <c r="J4" s="16" t="s">
        <v>155</v>
      </c>
      <c r="K4" s="254"/>
    </row>
    <row r="5" spans="1:11" s="14" customFormat="1" ht="9.9499999999999993" customHeight="1" x14ac:dyDescent="0.2">
      <c r="A5" s="252"/>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530</v>
      </c>
      <c r="B6" s="139">
        <v>205027</v>
      </c>
      <c r="C6" s="140">
        <v>7.0139726184697508</v>
      </c>
      <c r="D6" s="139">
        <v>533692</v>
      </c>
      <c r="E6" s="140">
        <v>2.6125544121944841</v>
      </c>
      <c r="F6" s="140">
        <v>2.6030327712935368</v>
      </c>
      <c r="G6" s="139">
        <v>205027</v>
      </c>
      <c r="H6" s="140">
        <v>7.0139726184697508</v>
      </c>
      <c r="I6" s="139">
        <v>533692</v>
      </c>
      <c r="J6" s="140">
        <v>2.6125544121944841</v>
      </c>
      <c r="K6" s="140">
        <v>2.6030327712935368</v>
      </c>
    </row>
    <row r="7" spans="1:11" s="5" customFormat="1" ht="18" customHeight="1" x14ac:dyDescent="0.15">
      <c r="A7" s="157" t="s">
        <v>59</v>
      </c>
      <c r="B7" s="139">
        <v>192659</v>
      </c>
      <c r="C7" s="140">
        <v>6.1406070088643787</v>
      </c>
      <c r="D7" s="139">
        <v>505916</v>
      </c>
      <c r="E7" s="140">
        <v>1.8691871059716192</v>
      </c>
      <c r="F7" s="140">
        <v>2.6259660851556377</v>
      </c>
      <c r="G7" s="139">
        <v>192659</v>
      </c>
      <c r="H7" s="140">
        <v>6.1406070088643787</v>
      </c>
      <c r="I7" s="139">
        <v>505916</v>
      </c>
      <c r="J7" s="140">
        <v>1.8691871059716192</v>
      </c>
      <c r="K7" s="140">
        <v>2.6259660851556377</v>
      </c>
    </row>
    <row r="8" spans="1:11" s="5" customFormat="1" ht="18" customHeight="1" x14ac:dyDescent="0.15">
      <c r="A8" s="157" t="s">
        <v>154</v>
      </c>
      <c r="B8" s="139">
        <v>12368</v>
      </c>
      <c r="C8" s="140">
        <v>22.747121873759426</v>
      </c>
      <c r="D8" s="139">
        <v>27776</v>
      </c>
      <c r="E8" s="140">
        <v>18.341783477482849</v>
      </c>
      <c r="F8" s="140">
        <v>2.2457956015523934</v>
      </c>
      <c r="G8" s="139">
        <v>12368</v>
      </c>
      <c r="H8" s="140">
        <v>22.747121873759426</v>
      </c>
      <c r="I8" s="139">
        <v>27776</v>
      </c>
      <c r="J8" s="140">
        <v>18.341783477482849</v>
      </c>
      <c r="K8" s="140">
        <v>2.2457956015523934</v>
      </c>
    </row>
    <row r="9" spans="1:11" s="5" customFormat="1" ht="18" customHeight="1" x14ac:dyDescent="0.15">
      <c r="A9" s="157" t="s">
        <v>487</v>
      </c>
      <c r="B9" s="139">
        <v>9740</v>
      </c>
      <c r="C9" s="140">
        <v>21.810905452726359</v>
      </c>
      <c r="D9" s="139">
        <v>22277</v>
      </c>
      <c r="E9" s="140">
        <v>17.346186262115467</v>
      </c>
      <c r="F9" s="140">
        <v>2.2871663244353182</v>
      </c>
      <c r="G9" s="139">
        <v>9740</v>
      </c>
      <c r="H9" s="140">
        <v>21.810905452726359</v>
      </c>
      <c r="I9" s="139">
        <v>22277</v>
      </c>
      <c r="J9" s="140">
        <v>17.346186262115467</v>
      </c>
      <c r="K9" s="140">
        <v>2.2871663244353182</v>
      </c>
    </row>
    <row r="10" spans="1:11" ht="9" customHeight="1" x14ac:dyDescent="0.15">
      <c r="A10" s="43" t="s">
        <v>328</v>
      </c>
      <c r="B10" s="141">
        <v>346</v>
      </c>
      <c r="C10" s="142">
        <v>33.590733590733578</v>
      </c>
      <c r="D10" s="141">
        <v>547</v>
      </c>
      <c r="E10" s="142">
        <v>25.458715596330279</v>
      </c>
      <c r="F10" s="142">
        <v>1.5809248554913296</v>
      </c>
      <c r="G10" s="141">
        <v>346</v>
      </c>
      <c r="H10" s="142">
        <v>33.590733590733578</v>
      </c>
      <c r="I10" s="141">
        <v>547</v>
      </c>
      <c r="J10" s="142">
        <v>25.458715596330279</v>
      </c>
      <c r="K10" s="142">
        <v>1.5809248554913296</v>
      </c>
    </row>
    <row r="11" spans="1:11" ht="9" customHeight="1" x14ac:dyDescent="0.15">
      <c r="A11" s="43" t="s">
        <v>488</v>
      </c>
      <c r="B11" s="141">
        <v>96</v>
      </c>
      <c r="C11" s="142">
        <v>140</v>
      </c>
      <c r="D11" s="141">
        <v>286</v>
      </c>
      <c r="E11" s="142">
        <v>102.8368794326241</v>
      </c>
      <c r="F11" s="142">
        <v>2.9791666666666665</v>
      </c>
      <c r="G11" s="141">
        <v>96</v>
      </c>
      <c r="H11" s="142">
        <v>140</v>
      </c>
      <c r="I11" s="141">
        <v>286</v>
      </c>
      <c r="J11" s="142">
        <v>102.8368794326241</v>
      </c>
      <c r="K11" s="142">
        <v>2.9791666666666665</v>
      </c>
    </row>
    <row r="12" spans="1:11" ht="9" customHeight="1" x14ac:dyDescent="0.15">
      <c r="A12" s="43" t="s">
        <v>326</v>
      </c>
      <c r="B12" s="141">
        <v>287</v>
      </c>
      <c r="C12" s="142">
        <v>15.725806451612897</v>
      </c>
      <c r="D12" s="141">
        <v>452</v>
      </c>
      <c r="E12" s="142">
        <v>18.635170603674538</v>
      </c>
      <c r="F12" s="142">
        <v>1.5749128919860627</v>
      </c>
      <c r="G12" s="141">
        <v>287</v>
      </c>
      <c r="H12" s="142">
        <v>15.725806451612897</v>
      </c>
      <c r="I12" s="141">
        <v>452</v>
      </c>
      <c r="J12" s="142">
        <v>18.635170603674538</v>
      </c>
      <c r="K12" s="142">
        <v>1.5749128919860627</v>
      </c>
    </row>
    <row r="13" spans="1:11" ht="9" customHeight="1" x14ac:dyDescent="0.15">
      <c r="A13" s="43" t="s">
        <v>489</v>
      </c>
      <c r="B13" s="141">
        <v>30</v>
      </c>
      <c r="C13" s="142">
        <v>57.89473684210526</v>
      </c>
      <c r="D13" s="141">
        <v>93</v>
      </c>
      <c r="E13" s="142">
        <v>200</v>
      </c>
      <c r="F13" s="142">
        <v>3.1</v>
      </c>
      <c r="G13" s="141">
        <v>30</v>
      </c>
      <c r="H13" s="142">
        <v>57.89473684210526</v>
      </c>
      <c r="I13" s="141">
        <v>93</v>
      </c>
      <c r="J13" s="142">
        <v>200</v>
      </c>
      <c r="K13" s="142">
        <v>3.1</v>
      </c>
    </row>
    <row r="14" spans="1:11" ht="9" customHeight="1" x14ac:dyDescent="0.15">
      <c r="A14" s="43" t="s">
        <v>490</v>
      </c>
      <c r="B14" s="141">
        <v>93</v>
      </c>
      <c r="C14" s="142">
        <v>69.090909090909093</v>
      </c>
      <c r="D14" s="141">
        <v>160</v>
      </c>
      <c r="E14" s="142">
        <v>33.333333333333343</v>
      </c>
      <c r="F14" s="142">
        <v>1.7204301075268817</v>
      </c>
      <c r="G14" s="141">
        <v>93</v>
      </c>
      <c r="H14" s="142">
        <v>69.090909090909093</v>
      </c>
      <c r="I14" s="141">
        <v>160</v>
      </c>
      <c r="J14" s="142">
        <v>33.333333333333343</v>
      </c>
      <c r="K14" s="142">
        <v>1.7204301075268817</v>
      </c>
    </row>
    <row r="15" spans="1:11" ht="9" customHeight="1" x14ac:dyDescent="0.15">
      <c r="A15" s="43" t="s">
        <v>65</v>
      </c>
      <c r="B15" s="141">
        <v>718</v>
      </c>
      <c r="C15" s="142">
        <v>58.498896247240623</v>
      </c>
      <c r="D15" s="141">
        <v>1246</v>
      </c>
      <c r="E15" s="142">
        <v>67.698519515477784</v>
      </c>
      <c r="F15" s="142">
        <v>1.7353760445682451</v>
      </c>
      <c r="G15" s="141">
        <v>718</v>
      </c>
      <c r="H15" s="142">
        <v>58.498896247240623</v>
      </c>
      <c r="I15" s="141">
        <v>1246</v>
      </c>
      <c r="J15" s="142">
        <v>67.698519515477784</v>
      </c>
      <c r="K15" s="142">
        <v>1.7353760445682451</v>
      </c>
    </row>
    <row r="16" spans="1:11" ht="9" customHeight="1" x14ac:dyDescent="0.15">
      <c r="A16" s="43" t="s">
        <v>491</v>
      </c>
      <c r="B16" s="141">
        <v>21</v>
      </c>
      <c r="C16" s="142">
        <v>-60.377358490566039</v>
      </c>
      <c r="D16" s="141">
        <v>66</v>
      </c>
      <c r="E16" s="142">
        <v>15.78947368421052</v>
      </c>
      <c r="F16" s="142">
        <v>3.1428571428571428</v>
      </c>
      <c r="G16" s="141">
        <v>21</v>
      </c>
      <c r="H16" s="142">
        <v>-60.377358490566039</v>
      </c>
      <c r="I16" s="141">
        <v>66</v>
      </c>
      <c r="J16" s="142">
        <v>15.78947368421052</v>
      </c>
      <c r="K16" s="142">
        <v>3.1428571428571428</v>
      </c>
    </row>
    <row r="17" spans="1:13" ht="9" customHeight="1" x14ac:dyDescent="0.15">
      <c r="A17" s="43" t="s">
        <v>492</v>
      </c>
      <c r="B17" s="141">
        <v>52</v>
      </c>
      <c r="C17" s="142">
        <v>15.555555555555557</v>
      </c>
      <c r="D17" s="141">
        <v>119</v>
      </c>
      <c r="E17" s="142">
        <v>67.605633802816897</v>
      </c>
      <c r="F17" s="142">
        <v>2.2884615384615383</v>
      </c>
      <c r="G17" s="141">
        <v>52</v>
      </c>
      <c r="H17" s="142">
        <v>15.555555555555557</v>
      </c>
      <c r="I17" s="141">
        <v>119</v>
      </c>
      <c r="J17" s="142">
        <v>67.605633802816897</v>
      </c>
      <c r="K17" s="142">
        <v>2.2884615384615383</v>
      </c>
    </row>
    <row r="18" spans="1:13" ht="9" customHeight="1" x14ac:dyDescent="0.15">
      <c r="A18" s="43" t="s">
        <v>493</v>
      </c>
      <c r="B18" s="141">
        <v>5</v>
      </c>
      <c r="C18" s="142">
        <v>66.666666666666657</v>
      </c>
      <c r="D18" s="141">
        <v>8</v>
      </c>
      <c r="E18" s="142">
        <v>166.66666666666669</v>
      </c>
      <c r="F18" s="142">
        <v>1.6</v>
      </c>
      <c r="G18" s="141">
        <v>5</v>
      </c>
      <c r="H18" s="142">
        <v>66.666666666666657</v>
      </c>
      <c r="I18" s="141">
        <v>8</v>
      </c>
      <c r="J18" s="142">
        <v>166.66666666666669</v>
      </c>
      <c r="K18" s="142">
        <v>1.6</v>
      </c>
    </row>
    <row r="19" spans="1:13" ht="9" customHeight="1" x14ac:dyDescent="0.15">
      <c r="A19" s="43" t="s">
        <v>325</v>
      </c>
      <c r="B19" s="141">
        <v>443</v>
      </c>
      <c r="C19" s="142">
        <v>7.5242718446601913</v>
      </c>
      <c r="D19" s="141">
        <v>1133</v>
      </c>
      <c r="E19" s="142">
        <v>28.75</v>
      </c>
      <c r="F19" s="142">
        <v>2.5575620767494356</v>
      </c>
      <c r="G19" s="141">
        <v>443</v>
      </c>
      <c r="H19" s="142">
        <v>7.5242718446601913</v>
      </c>
      <c r="I19" s="141">
        <v>1133</v>
      </c>
      <c r="J19" s="142">
        <v>28.75</v>
      </c>
      <c r="K19" s="142">
        <v>2.5575620767494356</v>
      </c>
    </row>
    <row r="20" spans="1:13" ht="9" customHeight="1" x14ac:dyDescent="0.15">
      <c r="A20" s="109" t="s">
        <v>494</v>
      </c>
      <c r="B20" s="141">
        <v>151</v>
      </c>
      <c r="C20" s="142">
        <v>-65.28735632183907</v>
      </c>
      <c r="D20" s="141">
        <v>361</v>
      </c>
      <c r="E20" s="142">
        <v>-72.058823529411768</v>
      </c>
      <c r="F20" s="142">
        <v>2.3907284768211921</v>
      </c>
      <c r="G20" s="141">
        <v>151</v>
      </c>
      <c r="H20" s="142">
        <v>-65.28735632183907</v>
      </c>
      <c r="I20" s="141">
        <v>361</v>
      </c>
      <c r="J20" s="142">
        <v>-72.058823529411768</v>
      </c>
      <c r="K20" s="142">
        <v>2.3907284768211921</v>
      </c>
    </row>
    <row r="21" spans="1:13" ht="9" customHeight="1" x14ac:dyDescent="0.15">
      <c r="A21" s="43" t="s">
        <v>495</v>
      </c>
      <c r="B21" s="141">
        <v>66</v>
      </c>
      <c r="C21" s="142">
        <v>0</v>
      </c>
      <c r="D21" s="141">
        <v>220</v>
      </c>
      <c r="E21" s="142">
        <v>-14.39688715953308</v>
      </c>
      <c r="F21" s="142">
        <v>3.3333333333333335</v>
      </c>
      <c r="G21" s="141">
        <v>66</v>
      </c>
      <c r="H21" s="142">
        <v>0</v>
      </c>
      <c r="I21" s="141">
        <v>220</v>
      </c>
      <c r="J21" s="142">
        <v>-14.39688715953308</v>
      </c>
      <c r="K21" s="142">
        <v>3.3333333333333335</v>
      </c>
    </row>
    <row r="22" spans="1:13" ht="9" customHeight="1" x14ac:dyDescent="0.15">
      <c r="A22" s="43" t="s">
        <v>496</v>
      </c>
      <c r="B22" s="141">
        <v>47</v>
      </c>
      <c r="C22" s="142">
        <v>-26.5625</v>
      </c>
      <c r="D22" s="141">
        <v>67</v>
      </c>
      <c r="E22" s="142">
        <v>-18.292682926829272</v>
      </c>
      <c r="F22" s="142">
        <v>1.425531914893617</v>
      </c>
      <c r="G22" s="141">
        <v>47</v>
      </c>
      <c r="H22" s="142">
        <v>-26.5625</v>
      </c>
      <c r="I22" s="141">
        <v>67</v>
      </c>
      <c r="J22" s="142">
        <v>-18.292682926829272</v>
      </c>
      <c r="K22" s="142">
        <v>1.425531914893617</v>
      </c>
    </row>
    <row r="23" spans="1:13" ht="9" customHeight="1" x14ac:dyDescent="0.15">
      <c r="A23" s="43" t="s">
        <v>497</v>
      </c>
      <c r="B23" s="141">
        <v>130</v>
      </c>
      <c r="C23" s="142">
        <v>16.071428571428569</v>
      </c>
      <c r="D23" s="141">
        <v>219</v>
      </c>
      <c r="E23" s="142">
        <v>42.20779220779221</v>
      </c>
      <c r="F23" s="142">
        <v>1.6846153846153846</v>
      </c>
      <c r="G23" s="141">
        <v>130</v>
      </c>
      <c r="H23" s="142">
        <v>16.071428571428569</v>
      </c>
      <c r="I23" s="141">
        <v>219</v>
      </c>
      <c r="J23" s="142">
        <v>42.20779220779221</v>
      </c>
      <c r="K23" s="142">
        <v>1.6846153846153846</v>
      </c>
    </row>
    <row r="24" spans="1:13" ht="9" customHeight="1" x14ac:dyDescent="0.15">
      <c r="A24" s="43" t="s">
        <v>498</v>
      </c>
      <c r="B24" s="141">
        <v>3</v>
      </c>
      <c r="C24" s="142">
        <v>200</v>
      </c>
      <c r="D24" s="141">
        <v>4</v>
      </c>
      <c r="E24" s="142">
        <v>0</v>
      </c>
      <c r="F24" s="142">
        <v>1.3333333333333333</v>
      </c>
      <c r="G24" s="141">
        <v>3</v>
      </c>
      <c r="H24" s="142">
        <v>200</v>
      </c>
      <c r="I24" s="141">
        <v>4</v>
      </c>
      <c r="J24" s="142">
        <v>0</v>
      </c>
      <c r="K24" s="142">
        <v>1.3333333333333333</v>
      </c>
    </row>
    <row r="25" spans="1:13" ht="9" customHeight="1" x14ac:dyDescent="0.15">
      <c r="A25" s="43" t="s">
        <v>321</v>
      </c>
      <c r="B25" s="141">
        <v>919</v>
      </c>
      <c r="C25" s="142">
        <v>48.465266558966078</v>
      </c>
      <c r="D25" s="141">
        <v>1788</v>
      </c>
      <c r="E25" s="142">
        <v>53.740326741186578</v>
      </c>
      <c r="F25" s="142">
        <v>1.9455930359085962</v>
      </c>
      <c r="G25" s="141">
        <v>919</v>
      </c>
      <c r="H25" s="142">
        <v>48.465266558966078</v>
      </c>
      <c r="I25" s="141">
        <v>1788</v>
      </c>
      <c r="J25" s="142">
        <v>53.740326741186578</v>
      </c>
      <c r="K25" s="142">
        <v>1.9455930359085962</v>
      </c>
    </row>
    <row r="26" spans="1:13" ht="9" customHeight="1" x14ac:dyDescent="0.15">
      <c r="A26" s="43" t="s">
        <v>499</v>
      </c>
      <c r="B26" s="141">
        <v>178</v>
      </c>
      <c r="C26" s="142">
        <v>206.89655172413791</v>
      </c>
      <c r="D26" s="141">
        <v>352</v>
      </c>
      <c r="E26" s="145" t="s">
        <v>486</v>
      </c>
      <c r="F26" s="142">
        <v>1.9775280898876404</v>
      </c>
      <c r="G26" s="141">
        <v>178</v>
      </c>
      <c r="H26" s="142">
        <v>206.89655172413791</v>
      </c>
      <c r="I26" s="141">
        <v>352</v>
      </c>
      <c r="J26" s="145" t="s">
        <v>486</v>
      </c>
      <c r="K26" s="142">
        <v>1.9775280898876404</v>
      </c>
    </row>
    <row r="27" spans="1:13" ht="9" customHeight="1" x14ac:dyDescent="0.15">
      <c r="A27" s="43" t="s">
        <v>66</v>
      </c>
      <c r="B27" s="141">
        <v>967</v>
      </c>
      <c r="C27" s="142">
        <v>11.149425287356323</v>
      </c>
      <c r="D27" s="141">
        <v>2075</v>
      </c>
      <c r="E27" s="142">
        <v>13.63636363636364</v>
      </c>
      <c r="F27" s="142">
        <v>2.1458117890382629</v>
      </c>
      <c r="G27" s="141">
        <v>967</v>
      </c>
      <c r="H27" s="142">
        <v>11.149425287356323</v>
      </c>
      <c r="I27" s="141">
        <v>2075</v>
      </c>
      <c r="J27" s="142">
        <v>13.63636363636364</v>
      </c>
      <c r="K27" s="142">
        <v>2.1458117890382629</v>
      </c>
    </row>
    <row r="28" spans="1:13" ht="9" customHeight="1" x14ac:dyDescent="0.15">
      <c r="A28" s="43" t="s">
        <v>322</v>
      </c>
      <c r="B28" s="141">
        <v>1168</v>
      </c>
      <c r="C28" s="142">
        <v>9.2609915809167376</v>
      </c>
      <c r="D28" s="141">
        <v>3358</v>
      </c>
      <c r="E28" s="142">
        <v>-2.8637547006074584</v>
      </c>
      <c r="F28" s="142">
        <v>2.875</v>
      </c>
      <c r="G28" s="141">
        <v>1168</v>
      </c>
      <c r="H28" s="142">
        <v>9.2609915809167376</v>
      </c>
      <c r="I28" s="141">
        <v>3358</v>
      </c>
      <c r="J28" s="142">
        <v>-2.8637547006074584</v>
      </c>
      <c r="K28" s="142">
        <v>2.875</v>
      </c>
    </row>
    <row r="29" spans="1:13" ht="9" customHeight="1" x14ac:dyDescent="0.15">
      <c r="A29" s="43" t="s">
        <v>500</v>
      </c>
      <c r="B29" s="141">
        <v>53</v>
      </c>
      <c r="C29" s="142">
        <v>3.9215686274509807</v>
      </c>
      <c r="D29" s="141">
        <v>110</v>
      </c>
      <c r="E29" s="142">
        <v>-43.005181347150256</v>
      </c>
      <c r="F29" s="142">
        <v>2.0754716981132075</v>
      </c>
      <c r="G29" s="141">
        <v>53</v>
      </c>
      <c r="H29" s="142">
        <v>3.9215686274509807</v>
      </c>
      <c r="I29" s="141">
        <v>110</v>
      </c>
      <c r="J29" s="142">
        <v>-43.005181347150256</v>
      </c>
      <c r="K29" s="142">
        <v>2.0754716981132075</v>
      </c>
      <c r="M29" s="24"/>
    </row>
    <row r="30" spans="1:13" ht="9" customHeight="1" x14ac:dyDescent="0.15">
      <c r="A30" s="43" t="s">
        <v>501</v>
      </c>
      <c r="B30" s="141">
        <v>164</v>
      </c>
      <c r="C30" s="142">
        <v>5.8064516129032313</v>
      </c>
      <c r="D30" s="141">
        <v>560</v>
      </c>
      <c r="E30" s="142">
        <v>-23.392612859097127</v>
      </c>
      <c r="F30" s="142">
        <v>3.4146341463414633</v>
      </c>
      <c r="G30" s="141">
        <v>164</v>
      </c>
      <c r="H30" s="142">
        <v>5.8064516129032313</v>
      </c>
      <c r="I30" s="141">
        <v>560</v>
      </c>
      <c r="J30" s="142">
        <v>-23.392612859097127</v>
      </c>
      <c r="K30" s="142">
        <v>3.4146341463414633</v>
      </c>
      <c r="M30" s="24"/>
    </row>
    <row r="31" spans="1:13" ht="9" customHeight="1" x14ac:dyDescent="0.15">
      <c r="A31" s="43" t="s">
        <v>502</v>
      </c>
      <c r="B31" s="141">
        <v>713</v>
      </c>
      <c r="C31" s="142">
        <v>28.468468468468473</v>
      </c>
      <c r="D31" s="141">
        <v>1280</v>
      </c>
      <c r="E31" s="142">
        <v>-11.049339819318973</v>
      </c>
      <c r="F31" s="142">
        <v>1.7952314165497896</v>
      </c>
      <c r="G31" s="141">
        <v>713</v>
      </c>
      <c r="H31" s="142">
        <v>28.468468468468473</v>
      </c>
      <c r="I31" s="141">
        <v>1280</v>
      </c>
      <c r="J31" s="142">
        <v>-11.049339819318973</v>
      </c>
      <c r="K31" s="142">
        <v>1.7952314165497896</v>
      </c>
      <c r="M31" s="24"/>
    </row>
    <row r="32" spans="1:13" ht="9" customHeight="1" x14ac:dyDescent="0.15">
      <c r="A32" s="43" t="s">
        <v>503</v>
      </c>
      <c r="B32" s="141">
        <v>217</v>
      </c>
      <c r="C32" s="142">
        <v>61.9402985074627</v>
      </c>
      <c r="D32" s="141">
        <v>448</v>
      </c>
      <c r="E32" s="142">
        <v>126.26262626262627</v>
      </c>
      <c r="F32" s="142">
        <v>2.064516129032258</v>
      </c>
      <c r="G32" s="141">
        <v>217</v>
      </c>
      <c r="H32" s="142">
        <v>61.9402985074627</v>
      </c>
      <c r="I32" s="141">
        <v>448</v>
      </c>
      <c r="J32" s="142">
        <v>126.26262626262627</v>
      </c>
      <c r="K32" s="142">
        <v>2.064516129032258</v>
      </c>
    </row>
    <row r="33" spans="1:11" ht="9" customHeight="1" x14ac:dyDescent="0.15">
      <c r="A33" s="43" t="s">
        <v>323</v>
      </c>
      <c r="B33" s="141">
        <v>760</v>
      </c>
      <c r="C33" s="142">
        <v>28.81355932203391</v>
      </c>
      <c r="D33" s="141">
        <v>1489</v>
      </c>
      <c r="E33" s="142">
        <v>36.730945821854903</v>
      </c>
      <c r="F33" s="142">
        <v>1.9592105263157895</v>
      </c>
      <c r="G33" s="141">
        <v>760</v>
      </c>
      <c r="H33" s="142">
        <v>28.81355932203391</v>
      </c>
      <c r="I33" s="141">
        <v>1489</v>
      </c>
      <c r="J33" s="142">
        <v>36.730945821854903</v>
      </c>
      <c r="K33" s="142">
        <v>1.9592105263157895</v>
      </c>
    </row>
    <row r="34" spans="1:11" ht="9" customHeight="1" x14ac:dyDescent="0.15">
      <c r="A34" s="43" t="s">
        <v>471</v>
      </c>
      <c r="B34" s="141">
        <v>126</v>
      </c>
      <c r="C34" s="142">
        <v>21.15384615384616</v>
      </c>
      <c r="D34" s="141">
        <v>851</v>
      </c>
      <c r="E34" s="142">
        <v>59.363295880149821</v>
      </c>
      <c r="F34" s="142">
        <v>6.753968253968254</v>
      </c>
      <c r="G34" s="141">
        <v>126</v>
      </c>
      <c r="H34" s="142">
        <v>21.15384615384616</v>
      </c>
      <c r="I34" s="141">
        <v>851</v>
      </c>
      <c r="J34" s="142">
        <v>59.363295880149821</v>
      </c>
      <c r="K34" s="142">
        <v>6.753968253968254</v>
      </c>
    </row>
    <row r="35" spans="1:11" ht="9" customHeight="1" x14ac:dyDescent="0.15">
      <c r="A35" s="43" t="s">
        <v>504</v>
      </c>
      <c r="B35" s="141">
        <v>38</v>
      </c>
      <c r="C35" s="142">
        <v>52</v>
      </c>
      <c r="D35" s="141">
        <v>213</v>
      </c>
      <c r="E35" s="145" t="s">
        <v>486</v>
      </c>
      <c r="F35" s="142">
        <v>5.6052631578947372</v>
      </c>
      <c r="G35" s="141">
        <v>38</v>
      </c>
      <c r="H35" s="142">
        <v>52</v>
      </c>
      <c r="I35" s="141">
        <v>213</v>
      </c>
      <c r="J35" s="145" t="s">
        <v>486</v>
      </c>
      <c r="K35" s="142">
        <v>5.6052631578947372</v>
      </c>
    </row>
    <row r="36" spans="1:11" ht="9" customHeight="1" x14ac:dyDescent="0.15">
      <c r="A36" s="43" t="s">
        <v>472</v>
      </c>
      <c r="B36" s="141">
        <v>227</v>
      </c>
      <c r="C36" s="142">
        <v>0.44247787610619582</v>
      </c>
      <c r="D36" s="141">
        <v>725</v>
      </c>
      <c r="E36" s="142">
        <v>59.340659340659329</v>
      </c>
      <c r="F36" s="142">
        <v>3.1938325991189429</v>
      </c>
      <c r="G36" s="141">
        <v>227</v>
      </c>
      <c r="H36" s="142">
        <v>0.44247787610619582</v>
      </c>
      <c r="I36" s="141">
        <v>725</v>
      </c>
      <c r="J36" s="142">
        <v>59.340659340659329</v>
      </c>
      <c r="K36" s="142">
        <v>3.1938325991189429</v>
      </c>
    </row>
    <row r="37" spans="1:11" ht="9" customHeight="1" x14ac:dyDescent="0.15">
      <c r="A37" s="43" t="s">
        <v>324</v>
      </c>
      <c r="B37" s="141">
        <v>456</v>
      </c>
      <c r="C37" s="142">
        <v>18.75</v>
      </c>
      <c r="D37" s="141">
        <v>1433</v>
      </c>
      <c r="E37" s="142">
        <v>20.420168067226896</v>
      </c>
      <c r="F37" s="142">
        <v>3.1425438596491229</v>
      </c>
      <c r="G37" s="141">
        <v>456</v>
      </c>
      <c r="H37" s="142">
        <v>18.75</v>
      </c>
      <c r="I37" s="141">
        <v>1433</v>
      </c>
      <c r="J37" s="142">
        <v>20.420168067226896</v>
      </c>
      <c r="K37" s="142">
        <v>3.1425438596491229</v>
      </c>
    </row>
    <row r="38" spans="1:11" ht="9" customHeight="1" x14ac:dyDescent="0.15">
      <c r="A38" s="43" t="s">
        <v>505</v>
      </c>
      <c r="B38" s="141">
        <v>61</v>
      </c>
      <c r="C38" s="142">
        <v>-32.222222222222229</v>
      </c>
      <c r="D38" s="141">
        <v>150</v>
      </c>
      <c r="E38" s="142">
        <v>-24.62311557788945</v>
      </c>
      <c r="F38" s="142">
        <v>2.459016393442623</v>
      </c>
      <c r="G38" s="141">
        <v>61</v>
      </c>
      <c r="H38" s="142">
        <v>-32.222222222222229</v>
      </c>
      <c r="I38" s="141">
        <v>150</v>
      </c>
      <c r="J38" s="142">
        <v>-24.62311557788945</v>
      </c>
      <c r="K38" s="142">
        <v>2.459016393442623</v>
      </c>
    </row>
    <row r="39" spans="1:11" ht="9" customHeight="1" x14ac:dyDescent="0.15">
      <c r="A39" s="43" t="s">
        <v>506</v>
      </c>
      <c r="B39" s="141">
        <v>289</v>
      </c>
      <c r="C39" s="145" t="s">
        <v>486</v>
      </c>
      <c r="D39" s="141">
        <v>540</v>
      </c>
      <c r="E39" s="145" t="s">
        <v>486</v>
      </c>
      <c r="F39" s="142">
        <v>1.8685121107266436</v>
      </c>
      <c r="G39" s="141">
        <v>289</v>
      </c>
      <c r="H39" s="145" t="s">
        <v>486</v>
      </c>
      <c r="I39" s="141">
        <v>540</v>
      </c>
      <c r="J39" s="145" t="s">
        <v>486</v>
      </c>
      <c r="K39" s="142">
        <v>1.8685121107266436</v>
      </c>
    </row>
    <row r="40" spans="1:11" ht="9" customHeight="1" x14ac:dyDescent="0.15">
      <c r="A40" s="43" t="s">
        <v>473</v>
      </c>
      <c r="B40" s="141">
        <v>97</v>
      </c>
      <c r="C40" s="142">
        <v>-13.392857142857139</v>
      </c>
      <c r="D40" s="141">
        <v>338</v>
      </c>
      <c r="E40" s="142">
        <v>-27.467811158798284</v>
      </c>
      <c r="F40" s="142">
        <v>3.4845360824742269</v>
      </c>
      <c r="G40" s="141">
        <v>97</v>
      </c>
      <c r="H40" s="142">
        <v>-13.392857142857139</v>
      </c>
      <c r="I40" s="141">
        <v>338</v>
      </c>
      <c r="J40" s="142">
        <v>-27.467811158798284</v>
      </c>
      <c r="K40" s="142">
        <v>3.4845360824742269</v>
      </c>
    </row>
    <row r="41" spans="1:11" ht="9" customHeight="1" x14ac:dyDescent="0.15">
      <c r="A41" s="43" t="s">
        <v>67</v>
      </c>
      <c r="B41" s="141">
        <v>493</v>
      </c>
      <c r="C41" s="142">
        <v>31.466666666666669</v>
      </c>
      <c r="D41" s="141">
        <v>832</v>
      </c>
      <c r="E41" s="142">
        <v>19.197707736389688</v>
      </c>
      <c r="F41" s="142">
        <v>1.6876267748478702</v>
      </c>
      <c r="G41" s="141">
        <v>493</v>
      </c>
      <c r="H41" s="142">
        <v>31.466666666666669</v>
      </c>
      <c r="I41" s="141">
        <v>832</v>
      </c>
      <c r="J41" s="142">
        <v>19.197707736389688</v>
      </c>
      <c r="K41" s="142">
        <v>1.6876267748478702</v>
      </c>
    </row>
    <row r="42" spans="1:11" ht="9" customHeight="1" x14ac:dyDescent="0.15">
      <c r="A42" s="43" t="s">
        <v>507</v>
      </c>
      <c r="B42" s="141">
        <v>20</v>
      </c>
      <c r="C42" s="142">
        <v>-57.446808510638299</v>
      </c>
      <c r="D42" s="141">
        <v>29</v>
      </c>
      <c r="E42" s="142">
        <v>-61.333333333333336</v>
      </c>
      <c r="F42" s="142">
        <v>1.45</v>
      </c>
      <c r="G42" s="141">
        <v>20</v>
      </c>
      <c r="H42" s="142">
        <v>-57.446808510638299</v>
      </c>
      <c r="I42" s="141">
        <v>29</v>
      </c>
      <c r="J42" s="142">
        <v>-61.333333333333336</v>
      </c>
      <c r="K42" s="142">
        <v>1.45</v>
      </c>
    </row>
    <row r="43" spans="1:11" ht="9" customHeight="1" x14ac:dyDescent="0.15">
      <c r="A43" s="43" t="s">
        <v>508</v>
      </c>
      <c r="B43" s="141">
        <v>306</v>
      </c>
      <c r="C43" s="142">
        <v>42.990654205607484</v>
      </c>
      <c r="D43" s="141">
        <v>725</v>
      </c>
      <c r="E43" s="142">
        <v>109.53757225433526</v>
      </c>
      <c r="F43" s="142">
        <v>2.369281045751634</v>
      </c>
      <c r="G43" s="141">
        <v>306</v>
      </c>
      <c r="H43" s="142">
        <v>42.990654205607484</v>
      </c>
      <c r="I43" s="141">
        <v>725</v>
      </c>
      <c r="J43" s="142">
        <v>109.53757225433526</v>
      </c>
      <c r="K43" s="142">
        <v>2.369281045751634</v>
      </c>
    </row>
    <row r="44" spans="1:11" s="5" customFormat="1" ht="18" customHeight="1" x14ac:dyDescent="0.15">
      <c r="A44" s="157" t="s">
        <v>509</v>
      </c>
      <c r="B44" s="139">
        <v>56</v>
      </c>
      <c r="C44" s="140">
        <v>14.285714285714292</v>
      </c>
      <c r="D44" s="139">
        <v>121</v>
      </c>
      <c r="E44" s="140">
        <v>28.723404255319139</v>
      </c>
      <c r="F44" s="140">
        <v>2.1607142857142856</v>
      </c>
      <c r="G44" s="139">
        <v>56</v>
      </c>
      <c r="H44" s="140">
        <v>14.285714285714292</v>
      </c>
      <c r="I44" s="139">
        <v>121</v>
      </c>
      <c r="J44" s="140">
        <v>28.723404255319139</v>
      </c>
      <c r="K44" s="140">
        <v>2.1607142857142856</v>
      </c>
    </row>
    <row r="45" spans="1:11" ht="9" customHeight="1" x14ac:dyDescent="0.15">
      <c r="A45" s="43" t="s">
        <v>510</v>
      </c>
      <c r="B45" s="141">
        <v>8</v>
      </c>
      <c r="C45" s="142">
        <v>-33.333333333333329</v>
      </c>
      <c r="D45" s="141">
        <v>18</v>
      </c>
      <c r="E45" s="142">
        <v>-43.75</v>
      </c>
      <c r="F45" s="142">
        <v>2.25</v>
      </c>
      <c r="G45" s="141">
        <v>8</v>
      </c>
      <c r="H45" s="142">
        <v>-33.333333333333329</v>
      </c>
      <c r="I45" s="141">
        <v>18</v>
      </c>
      <c r="J45" s="142">
        <v>-43.75</v>
      </c>
      <c r="K45" s="142">
        <v>2.25</v>
      </c>
    </row>
    <row r="46" spans="1:11" ht="9" customHeight="1" x14ac:dyDescent="0.15">
      <c r="A46" s="43" t="s">
        <v>511</v>
      </c>
      <c r="B46" s="141">
        <v>48</v>
      </c>
      <c r="C46" s="142">
        <v>29.72972972972974</v>
      </c>
      <c r="D46" s="141">
        <v>103</v>
      </c>
      <c r="E46" s="142">
        <v>66.129032258064512</v>
      </c>
      <c r="F46" s="142">
        <v>2.1458333333333335</v>
      </c>
      <c r="G46" s="141">
        <v>48</v>
      </c>
      <c r="H46" s="142">
        <v>29.72972972972974</v>
      </c>
      <c r="I46" s="141">
        <v>103</v>
      </c>
      <c r="J46" s="142">
        <v>66.129032258064512</v>
      </c>
      <c r="K46" s="142">
        <v>2.1458333333333335</v>
      </c>
    </row>
    <row r="47" spans="1:11" s="5" customFormat="1" ht="18" customHeight="1" x14ac:dyDescent="0.15">
      <c r="A47" s="157" t="s">
        <v>512</v>
      </c>
      <c r="B47" s="139">
        <v>947</v>
      </c>
      <c r="C47" s="140">
        <v>8.1050228310502348</v>
      </c>
      <c r="D47" s="139">
        <v>2147</v>
      </c>
      <c r="E47" s="140">
        <v>18.487858719646795</v>
      </c>
      <c r="F47" s="140">
        <v>2.2671594508975712</v>
      </c>
      <c r="G47" s="139">
        <v>947</v>
      </c>
      <c r="H47" s="140">
        <v>8.1050228310502348</v>
      </c>
      <c r="I47" s="139">
        <v>2147</v>
      </c>
      <c r="J47" s="140">
        <v>18.487858719646795</v>
      </c>
      <c r="K47" s="140">
        <v>2.2671594508975712</v>
      </c>
    </row>
    <row r="48" spans="1:11" ht="9" customHeight="1" x14ac:dyDescent="0.15">
      <c r="A48" s="43" t="s">
        <v>513</v>
      </c>
      <c r="B48" s="141">
        <v>30</v>
      </c>
      <c r="C48" s="142">
        <v>-49.152542372881356</v>
      </c>
      <c r="D48" s="141">
        <v>187</v>
      </c>
      <c r="E48" s="142">
        <v>-36.824324324324323</v>
      </c>
      <c r="F48" s="142">
        <v>6.2333333333333334</v>
      </c>
      <c r="G48" s="141">
        <v>30</v>
      </c>
      <c r="H48" s="142">
        <v>-49.152542372881356</v>
      </c>
      <c r="I48" s="141">
        <v>187</v>
      </c>
      <c r="J48" s="142">
        <v>-36.824324324324323</v>
      </c>
      <c r="K48" s="142">
        <v>6.2333333333333334</v>
      </c>
    </row>
    <row r="49" spans="1:13" ht="9" customHeight="1" x14ac:dyDescent="0.15">
      <c r="A49" s="43" t="s">
        <v>327</v>
      </c>
      <c r="B49" s="141">
        <v>352</v>
      </c>
      <c r="C49" s="142">
        <v>38.039215686274503</v>
      </c>
      <c r="D49" s="141">
        <v>638</v>
      </c>
      <c r="E49" s="142">
        <v>77.715877437325901</v>
      </c>
      <c r="F49" s="142">
        <v>1.8125</v>
      </c>
      <c r="G49" s="141">
        <v>352</v>
      </c>
      <c r="H49" s="142">
        <v>38.039215686274503</v>
      </c>
      <c r="I49" s="141">
        <v>638</v>
      </c>
      <c r="J49" s="142">
        <v>77.715877437325901</v>
      </c>
      <c r="K49" s="142">
        <v>1.8125</v>
      </c>
    </row>
    <row r="50" spans="1:13" ht="9" customHeight="1" x14ac:dyDescent="0.15">
      <c r="A50" s="43" t="s">
        <v>514</v>
      </c>
      <c r="B50" s="141">
        <v>65</v>
      </c>
      <c r="C50" s="142">
        <v>282.35294117647061</v>
      </c>
      <c r="D50" s="141">
        <v>73</v>
      </c>
      <c r="E50" s="142">
        <v>69.767441860465112</v>
      </c>
      <c r="F50" s="142">
        <v>1.1230769230769231</v>
      </c>
      <c r="G50" s="141">
        <v>65</v>
      </c>
      <c r="H50" s="142">
        <v>282.35294117647061</v>
      </c>
      <c r="I50" s="141">
        <v>73</v>
      </c>
      <c r="J50" s="142">
        <v>69.767441860465112</v>
      </c>
      <c r="K50" s="142">
        <v>1.1230769230769231</v>
      </c>
    </row>
    <row r="51" spans="1:13" ht="9" customHeight="1" x14ac:dyDescent="0.15">
      <c r="A51" s="43" t="s">
        <v>515</v>
      </c>
      <c r="B51" s="141">
        <v>47</v>
      </c>
      <c r="C51" s="142">
        <v>-29.850746268656721</v>
      </c>
      <c r="D51" s="141">
        <v>91</v>
      </c>
      <c r="E51" s="142">
        <v>4.5977011494252906</v>
      </c>
      <c r="F51" s="142">
        <v>1.9361702127659575</v>
      </c>
      <c r="G51" s="141">
        <v>47</v>
      </c>
      <c r="H51" s="142">
        <v>-29.850746268656721</v>
      </c>
      <c r="I51" s="141">
        <v>91</v>
      </c>
      <c r="J51" s="142">
        <v>4.5977011494252906</v>
      </c>
      <c r="K51" s="142">
        <v>1.9361702127659575</v>
      </c>
    </row>
    <row r="52" spans="1:13" ht="9" customHeight="1" x14ac:dyDescent="0.15">
      <c r="A52" s="43" t="s">
        <v>516</v>
      </c>
      <c r="B52" s="141">
        <v>135</v>
      </c>
      <c r="C52" s="142">
        <v>-21.965317919075147</v>
      </c>
      <c r="D52" s="141">
        <v>287</v>
      </c>
      <c r="E52" s="142">
        <v>-12.232415902140673</v>
      </c>
      <c r="F52" s="142">
        <v>2.1259259259259258</v>
      </c>
      <c r="G52" s="141">
        <v>135</v>
      </c>
      <c r="H52" s="142">
        <v>-21.965317919075147</v>
      </c>
      <c r="I52" s="141">
        <v>287</v>
      </c>
      <c r="J52" s="142">
        <v>-12.232415902140673</v>
      </c>
      <c r="K52" s="142">
        <v>2.1259259259259258</v>
      </c>
    </row>
    <row r="53" spans="1:13" ht="9" customHeight="1" x14ac:dyDescent="0.15">
      <c r="A53" s="43" t="s">
        <v>517</v>
      </c>
      <c r="B53" s="141">
        <v>218</v>
      </c>
      <c r="C53" s="142">
        <v>235.38461538461536</v>
      </c>
      <c r="D53" s="141">
        <v>399</v>
      </c>
      <c r="E53" s="142">
        <v>246.95652173913044</v>
      </c>
      <c r="F53" s="142">
        <v>1.8302752293577982</v>
      </c>
      <c r="G53" s="141">
        <v>218</v>
      </c>
      <c r="H53" s="142">
        <v>235.38461538461536</v>
      </c>
      <c r="I53" s="141">
        <v>399</v>
      </c>
      <c r="J53" s="142">
        <v>246.95652173913044</v>
      </c>
      <c r="K53" s="142">
        <v>1.8302752293577982</v>
      </c>
    </row>
    <row r="54" spans="1:13" ht="9" customHeight="1" x14ac:dyDescent="0.15">
      <c r="A54" s="43" t="s">
        <v>518</v>
      </c>
      <c r="B54" s="141">
        <v>20</v>
      </c>
      <c r="C54" s="142">
        <v>-13.043478260869563</v>
      </c>
      <c r="D54" s="141">
        <v>29</v>
      </c>
      <c r="E54" s="142">
        <v>11.538461538461533</v>
      </c>
      <c r="F54" s="142">
        <v>1.45</v>
      </c>
      <c r="G54" s="141">
        <v>20</v>
      </c>
      <c r="H54" s="142">
        <v>-13.043478260869563</v>
      </c>
      <c r="I54" s="141">
        <v>29</v>
      </c>
      <c r="J54" s="142">
        <v>11.538461538461533</v>
      </c>
      <c r="K54" s="142">
        <v>1.45</v>
      </c>
    </row>
    <row r="55" spans="1:13" ht="9" customHeight="1" x14ac:dyDescent="0.15">
      <c r="A55" s="43" t="s">
        <v>519</v>
      </c>
      <c r="B55" s="141">
        <v>80</v>
      </c>
      <c r="C55" s="142">
        <v>-63.133640552995395</v>
      </c>
      <c r="D55" s="141">
        <v>443</v>
      </c>
      <c r="E55" s="142">
        <v>-20.751341681574246</v>
      </c>
      <c r="F55" s="142">
        <v>5.5374999999999996</v>
      </c>
      <c r="G55" s="141">
        <v>80</v>
      </c>
      <c r="H55" s="142">
        <v>-63.133640552995395</v>
      </c>
      <c r="I55" s="141">
        <v>443</v>
      </c>
      <c r="J55" s="142">
        <v>-20.751341681574246</v>
      </c>
      <c r="K55" s="142">
        <v>5.5374999999999996</v>
      </c>
    </row>
    <row r="56" spans="1:13" s="5" customFormat="1" ht="18" customHeight="1" x14ac:dyDescent="0.15">
      <c r="A56" s="157" t="s">
        <v>520</v>
      </c>
      <c r="B56" s="139">
        <v>1244</v>
      </c>
      <c r="C56" s="140">
        <v>66.756032171581779</v>
      </c>
      <c r="D56" s="139">
        <v>2552</v>
      </c>
      <c r="E56" s="140">
        <v>45.662100456621005</v>
      </c>
      <c r="F56" s="140">
        <v>2.0514469453376205</v>
      </c>
      <c r="G56" s="139">
        <v>1244</v>
      </c>
      <c r="H56" s="140">
        <v>66.756032171581779</v>
      </c>
      <c r="I56" s="139">
        <v>2552</v>
      </c>
      <c r="J56" s="140">
        <v>45.662100456621005</v>
      </c>
      <c r="K56" s="140">
        <v>2.0514469453376205</v>
      </c>
    </row>
    <row r="57" spans="1:13" ht="9" customHeight="1" x14ac:dyDescent="0.15">
      <c r="A57" s="43" t="s">
        <v>521</v>
      </c>
      <c r="B57" s="141">
        <v>69</v>
      </c>
      <c r="C57" s="142">
        <v>-37.272727272727273</v>
      </c>
      <c r="D57" s="141">
        <v>195</v>
      </c>
      <c r="E57" s="142">
        <v>-50.507614213197968</v>
      </c>
      <c r="F57" s="142">
        <v>2.8260869565217392</v>
      </c>
      <c r="G57" s="141">
        <v>69</v>
      </c>
      <c r="H57" s="142">
        <v>-37.272727272727273</v>
      </c>
      <c r="I57" s="141">
        <v>195</v>
      </c>
      <c r="J57" s="142">
        <v>-50.507614213197968</v>
      </c>
      <c r="K57" s="142">
        <v>2.8260869565217392</v>
      </c>
    </row>
    <row r="58" spans="1:13" ht="9" customHeight="1" x14ac:dyDescent="0.15">
      <c r="A58" s="43" t="s">
        <v>64</v>
      </c>
      <c r="B58" s="141">
        <v>831</v>
      </c>
      <c r="C58" s="142">
        <v>48.924731182795711</v>
      </c>
      <c r="D58" s="141">
        <v>1481</v>
      </c>
      <c r="E58" s="142">
        <v>28.225108225108215</v>
      </c>
      <c r="F58" s="142">
        <v>1.7821901323706377</v>
      </c>
      <c r="G58" s="141">
        <v>831</v>
      </c>
      <c r="H58" s="142">
        <v>48.924731182795711</v>
      </c>
      <c r="I58" s="141">
        <v>1481</v>
      </c>
      <c r="J58" s="142">
        <v>28.225108225108215</v>
      </c>
      <c r="K58" s="142">
        <v>1.7821901323706377</v>
      </c>
    </row>
    <row r="59" spans="1:13" ht="9" customHeight="1" x14ac:dyDescent="0.15">
      <c r="A59" s="43" t="s">
        <v>522</v>
      </c>
      <c r="B59" s="141">
        <v>32</v>
      </c>
      <c r="C59" s="142">
        <v>88.235294117647072</v>
      </c>
      <c r="D59" s="141">
        <v>82</v>
      </c>
      <c r="E59" s="142">
        <v>64</v>
      </c>
      <c r="F59" s="142">
        <v>2.5625</v>
      </c>
      <c r="G59" s="141">
        <v>32</v>
      </c>
      <c r="H59" s="142">
        <v>88.235294117647072</v>
      </c>
      <c r="I59" s="141">
        <v>82</v>
      </c>
      <c r="J59" s="142">
        <v>64</v>
      </c>
      <c r="K59" s="142">
        <v>2.5625</v>
      </c>
    </row>
    <row r="60" spans="1:13" ht="9" customHeight="1" x14ac:dyDescent="0.15">
      <c r="A60" s="43" t="s">
        <v>523</v>
      </c>
      <c r="B60" s="141">
        <v>268</v>
      </c>
      <c r="C60" s="145" t="s">
        <v>486</v>
      </c>
      <c r="D60" s="141">
        <v>719</v>
      </c>
      <c r="E60" s="145" t="s">
        <v>486</v>
      </c>
      <c r="F60" s="142">
        <v>2.6828358208955225</v>
      </c>
      <c r="G60" s="141">
        <v>268</v>
      </c>
      <c r="H60" s="145" t="s">
        <v>486</v>
      </c>
      <c r="I60" s="141">
        <v>719</v>
      </c>
      <c r="J60" s="145" t="s">
        <v>486</v>
      </c>
      <c r="K60" s="142">
        <v>2.6828358208955225</v>
      </c>
    </row>
    <row r="61" spans="1:13" ht="9" customHeight="1" x14ac:dyDescent="0.15">
      <c r="A61" s="109" t="s">
        <v>524</v>
      </c>
      <c r="B61" s="141">
        <v>3</v>
      </c>
      <c r="C61" s="142">
        <v>200</v>
      </c>
      <c r="D61" s="141">
        <v>3</v>
      </c>
      <c r="E61" s="142">
        <v>-25</v>
      </c>
      <c r="F61" s="142">
        <v>1</v>
      </c>
      <c r="G61" s="141">
        <v>3</v>
      </c>
      <c r="H61" s="142">
        <v>200</v>
      </c>
      <c r="I61" s="141">
        <v>3</v>
      </c>
      <c r="J61" s="142">
        <v>-25</v>
      </c>
      <c r="K61" s="142">
        <v>1</v>
      </c>
      <c r="M61" s="46"/>
    </row>
    <row r="62" spans="1:13" ht="9" customHeight="1" x14ac:dyDescent="0.15">
      <c r="A62" s="43" t="s">
        <v>525</v>
      </c>
      <c r="B62" s="141">
        <v>41</v>
      </c>
      <c r="C62" s="142">
        <v>51.851851851851848</v>
      </c>
      <c r="D62" s="141">
        <v>72</v>
      </c>
      <c r="E62" s="142">
        <v>-8.8607594936708836</v>
      </c>
      <c r="F62" s="142">
        <v>1.7560975609756098</v>
      </c>
      <c r="G62" s="141">
        <v>41</v>
      </c>
      <c r="H62" s="142">
        <v>51.851851851851848</v>
      </c>
      <c r="I62" s="141">
        <v>72</v>
      </c>
      <c r="J62" s="142">
        <v>-8.8607594936708836</v>
      </c>
      <c r="K62" s="142">
        <v>1.7560975609756098</v>
      </c>
      <c r="M62" s="46"/>
    </row>
    <row r="63" spans="1:13" s="5" customFormat="1" ht="18" customHeight="1" x14ac:dyDescent="0.15">
      <c r="A63" s="157" t="s">
        <v>526</v>
      </c>
      <c r="B63" s="139">
        <v>86</v>
      </c>
      <c r="C63" s="140">
        <v>-23.214285714285708</v>
      </c>
      <c r="D63" s="139">
        <v>187</v>
      </c>
      <c r="E63" s="140">
        <v>-11.374407582938389</v>
      </c>
      <c r="F63" s="140">
        <v>2.1744186046511627</v>
      </c>
      <c r="G63" s="139">
        <v>86</v>
      </c>
      <c r="H63" s="140">
        <v>-23.214285714285708</v>
      </c>
      <c r="I63" s="139">
        <v>187</v>
      </c>
      <c r="J63" s="140">
        <v>-11.374407582938389</v>
      </c>
      <c r="K63" s="140">
        <v>2.1744186046511627</v>
      </c>
    </row>
    <row r="64" spans="1:13" ht="9" customHeight="1" x14ac:dyDescent="0.15">
      <c r="A64" s="43" t="s">
        <v>527</v>
      </c>
      <c r="B64" s="141">
        <v>60</v>
      </c>
      <c r="C64" s="142">
        <v>-25.925925925925924</v>
      </c>
      <c r="D64" s="141">
        <v>160</v>
      </c>
      <c r="E64" s="142">
        <v>-3.0303030303030312</v>
      </c>
      <c r="F64" s="142">
        <v>2.6666666666666665</v>
      </c>
      <c r="G64" s="141">
        <v>60</v>
      </c>
      <c r="H64" s="142">
        <v>-25.925925925925924</v>
      </c>
      <c r="I64" s="141">
        <v>160</v>
      </c>
      <c r="J64" s="142">
        <v>-3.0303030303030312</v>
      </c>
      <c r="K64" s="142">
        <v>2.6666666666666665</v>
      </c>
    </row>
    <row r="65" spans="1:11" ht="9" customHeight="1" x14ac:dyDescent="0.15">
      <c r="A65" s="43" t="s">
        <v>528</v>
      </c>
      <c r="B65" s="141">
        <v>26</v>
      </c>
      <c r="C65" s="142">
        <v>-16.129032258064512</v>
      </c>
      <c r="D65" s="141">
        <v>27</v>
      </c>
      <c r="E65" s="142">
        <v>-41.304347826086953</v>
      </c>
      <c r="F65" s="142">
        <v>1.0384615384615385</v>
      </c>
      <c r="G65" s="141">
        <v>26</v>
      </c>
      <c r="H65" s="142">
        <v>-16.129032258064512</v>
      </c>
      <c r="I65" s="141">
        <v>27</v>
      </c>
      <c r="J65" s="142">
        <v>-41.304347826086953</v>
      </c>
      <c r="K65" s="142">
        <v>1.0384615384615385</v>
      </c>
    </row>
    <row r="66" spans="1:11" s="5" customFormat="1" ht="18" customHeight="1" x14ac:dyDescent="0.15">
      <c r="A66" s="157" t="s">
        <v>529</v>
      </c>
      <c r="B66" s="139">
        <v>295</v>
      </c>
      <c r="C66" s="140">
        <v>-0.67340067340067833</v>
      </c>
      <c r="D66" s="139">
        <v>492</v>
      </c>
      <c r="E66" s="140">
        <v>-20.388349514563103</v>
      </c>
      <c r="F66" s="140">
        <v>1.6677966101694914</v>
      </c>
      <c r="G66" s="139">
        <v>295</v>
      </c>
      <c r="H66" s="140">
        <v>-0.67340067340067833</v>
      </c>
      <c r="I66" s="139">
        <v>492</v>
      </c>
      <c r="J66" s="140">
        <v>-20.388349514563103</v>
      </c>
      <c r="K66" s="140">
        <v>1.6677966101694914</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activeCell="G2" sqref="G2:K2"/>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3" t="s">
        <v>189</v>
      </c>
      <c r="B1" s="233"/>
      <c r="C1" s="233"/>
      <c r="D1" s="233"/>
      <c r="E1" s="233"/>
      <c r="F1" s="233"/>
      <c r="G1" s="233"/>
      <c r="H1" s="233"/>
      <c r="I1" s="233"/>
      <c r="J1" s="233"/>
      <c r="K1" s="233"/>
    </row>
    <row r="2" spans="1:11" s="14" customFormat="1" ht="9.9499999999999993" customHeight="1" x14ac:dyDescent="0.2">
      <c r="A2" s="250" t="s">
        <v>153</v>
      </c>
      <c r="B2" s="245" t="s">
        <v>484</v>
      </c>
      <c r="C2" s="241"/>
      <c r="D2" s="241"/>
      <c r="E2" s="241"/>
      <c r="F2" s="241"/>
      <c r="G2" s="246" t="s">
        <v>532</v>
      </c>
      <c r="H2" s="247"/>
      <c r="I2" s="247"/>
      <c r="J2" s="247"/>
      <c r="K2" s="247"/>
    </row>
    <row r="3" spans="1:11" s="14" customFormat="1" ht="9.9499999999999993" customHeight="1" x14ac:dyDescent="0.2">
      <c r="A3" s="251"/>
      <c r="B3" s="240" t="s">
        <v>135</v>
      </c>
      <c r="C3" s="242"/>
      <c r="D3" s="253" t="s">
        <v>133</v>
      </c>
      <c r="E3" s="253"/>
      <c r="F3" s="248" t="s">
        <v>57</v>
      </c>
      <c r="G3" s="253" t="s">
        <v>135</v>
      </c>
      <c r="H3" s="253"/>
      <c r="I3" s="253" t="s">
        <v>133</v>
      </c>
      <c r="J3" s="253"/>
      <c r="K3" s="254" t="s">
        <v>57</v>
      </c>
    </row>
    <row r="4" spans="1:11" s="14" customFormat="1" ht="45" customHeight="1" x14ac:dyDescent="0.2">
      <c r="A4" s="251"/>
      <c r="B4" s="15" t="s">
        <v>136</v>
      </c>
      <c r="C4" s="16" t="s">
        <v>152</v>
      </c>
      <c r="D4" s="16" t="s">
        <v>136</v>
      </c>
      <c r="E4" s="16" t="s">
        <v>152</v>
      </c>
      <c r="F4" s="249"/>
      <c r="G4" s="16" t="s">
        <v>136</v>
      </c>
      <c r="H4" s="16" t="s">
        <v>155</v>
      </c>
      <c r="I4" s="16" t="s">
        <v>136</v>
      </c>
      <c r="J4" s="16" t="s">
        <v>155</v>
      </c>
      <c r="K4" s="254"/>
    </row>
    <row r="5" spans="1:11" s="14" customFormat="1" ht="9.9499999999999993" customHeight="1" x14ac:dyDescent="0.2">
      <c r="A5" s="252"/>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530</v>
      </c>
      <c r="B6" s="139">
        <v>610</v>
      </c>
      <c r="C6" s="140">
        <v>18.677042801556425</v>
      </c>
      <c r="D6" s="139">
        <v>1601</v>
      </c>
      <c r="E6" s="140">
        <v>-25.116931711880255</v>
      </c>
      <c r="F6" s="140">
        <v>2.624590163934426</v>
      </c>
      <c r="G6" s="139">
        <v>610</v>
      </c>
      <c r="H6" s="140">
        <v>18.677042801556425</v>
      </c>
      <c r="I6" s="139">
        <v>1601</v>
      </c>
      <c r="J6" s="140">
        <v>-25.116931711880255</v>
      </c>
      <c r="K6" s="140">
        <v>2.624590163934426</v>
      </c>
    </row>
    <row r="7" spans="1:11" s="5" customFormat="1" ht="18" customHeight="1" x14ac:dyDescent="0.15">
      <c r="A7" s="157" t="s">
        <v>59</v>
      </c>
      <c r="B7" s="139">
        <v>605</v>
      </c>
      <c r="C7" s="140">
        <v>17.704280155642024</v>
      </c>
      <c r="D7" s="139">
        <v>1584</v>
      </c>
      <c r="E7" s="140">
        <v>-25.912067352666043</v>
      </c>
      <c r="F7" s="140">
        <v>2.6181818181818182</v>
      </c>
      <c r="G7" s="139">
        <v>605</v>
      </c>
      <c r="H7" s="140">
        <v>17.704280155642024</v>
      </c>
      <c r="I7" s="139">
        <v>1584</v>
      </c>
      <c r="J7" s="140">
        <v>-25.912067352666043</v>
      </c>
      <c r="K7" s="140">
        <v>2.6181818181818182</v>
      </c>
    </row>
    <row r="8" spans="1:11" s="5" customFormat="1" ht="18" customHeight="1" x14ac:dyDescent="0.15">
      <c r="A8" s="157" t="s">
        <v>154</v>
      </c>
      <c r="B8" s="139">
        <v>5</v>
      </c>
      <c r="C8" s="146" t="s">
        <v>486</v>
      </c>
      <c r="D8" s="139">
        <v>17</v>
      </c>
      <c r="E8" s="146" t="s">
        <v>486</v>
      </c>
      <c r="F8" s="140">
        <v>3.4</v>
      </c>
      <c r="G8" s="139">
        <v>5</v>
      </c>
      <c r="H8" s="146" t="s">
        <v>486</v>
      </c>
      <c r="I8" s="139">
        <v>17</v>
      </c>
      <c r="J8" s="146" t="s">
        <v>486</v>
      </c>
      <c r="K8" s="140">
        <v>3.4</v>
      </c>
    </row>
    <row r="9" spans="1:11" s="5" customFormat="1" ht="18" customHeight="1" x14ac:dyDescent="0.15">
      <c r="A9" s="157" t="s">
        <v>487</v>
      </c>
      <c r="B9" s="139">
        <v>5</v>
      </c>
      <c r="C9" s="146" t="s">
        <v>486</v>
      </c>
      <c r="D9" s="139">
        <v>17</v>
      </c>
      <c r="E9" s="146" t="s">
        <v>486</v>
      </c>
      <c r="F9" s="140">
        <v>3.4</v>
      </c>
      <c r="G9" s="139">
        <v>5</v>
      </c>
      <c r="H9" s="146" t="s">
        <v>486</v>
      </c>
      <c r="I9" s="139">
        <v>17</v>
      </c>
      <c r="J9" s="146" t="s">
        <v>486</v>
      </c>
      <c r="K9" s="140">
        <v>3.4</v>
      </c>
    </row>
    <row r="10" spans="1:11" ht="9" customHeight="1" x14ac:dyDescent="0.15">
      <c r="A10" s="43" t="s">
        <v>328</v>
      </c>
      <c r="B10" s="141">
        <v>2</v>
      </c>
      <c r="C10" s="145" t="s">
        <v>486</v>
      </c>
      <c r="D10" s="141">
        <v>12</v>
      </c>
      <c r="E10" s="145" t="s">
        <v>486</v>
      </c>
      <c r="F10" s="142">
        <v>6</v>
      </c>
      <c r="G10" s="141">
        <v>2</v>
      </c>
      <c r="H10" s="145" t="s">
        <v>486</v>
      </c>
      <c r="I10" s="141">
        <v>12</v>
      </c>
      <c r="J10" s="145" t="s">
        <v>486</v>
      </c>
      <c r="K10" s="142">
        <v>6</v>
      </c>
    </row>
    <row r="11" spans="1:11" ht="9" customHeight="1" x14ac:dyDescent="0.15">
      <c r="A11" s="43" t="s">
        <v>488</v>
      </c>
      <c r="B11" s="141" t="s">
        <v>531</v>
      </c>
      <c r="C11" s="142">
        <v>0</v>
      </c>
      <c r="D11" s="141" t="s">
        <v>531</v>
      </c>
      <c r="E11" s="142">
        <v>0</v>
      </c>
      <c r="F11" s="142">
        <v>0</v>
      </c>
      <c r="G11" s="141" t="s">
        <v>531</v>
      </c>
      <c r="H11" s="142">
        <v>0</v>
      </c>
      <c r="I11" s="141" t="s">
        <v>531</v>
      </c>
      <c r="J11" s="142">
        <v>0</v>
      </c>
      <c r="K11" s="142">
        <v>0</v>
      </c>
    </row>
    <row r="12" spans="1:11" ht="9" customHeight="1" x14ac:dyDescent="0.15">
      <c r="A12" s="43" t="s">
        <v>326</v>
      </c>
      <c r="B12" s="141" t="s">
        <v>531</v>
      </c>
      <c r="C12" s="142">
        <v>0</v>
      </c>
      <c r="D12" s="141" t="s">
        <v>531</v>
      </c>
      <c r="E12" s="142">
        <v>0</v>
      </c>
      <c r="F12" s="142">
        <v>0</v>
      </c>
      <c r="G12" s="141" t="s">
        <v>531</v>
      </c>
      <c r="H12" s="142">
        <v>0</v>
      </c>
      <c r="I12" s="141" t="s">
        <v>531</v>
      </c>
      <c r="J12" s="142">
        <v>0</v>
      </c>
      <c r="K12" s="142">
        <v>0</v>
      </c>
    </row>
    <row r="13" spans="1:11" ht="9" customHeight="1" x14ac:dyDescent="0.15">
      <c r="A13" s="43" t="s">
        <v>489</v>
      </c>
      <c r="B13" s="141" t="s">
        <v>531</v>
      </c>
      <c r="C13" s="142">
        <v>0</v>
      </c>
      <c r="D13" s="141" t="s">
        <v>531</v>
      </c>
      <c r="E13" s="142">
        <v>0</v>
      </c>
      <c r="F13" s="142">
        <v>0</v>
      </c>
      <c r="G13" s="141" t="s">
        <v>531</v>
      </c>
      <c r="H13" s="142">
        <v>0</v>
      </c>
      <c r="I13" s="141" t="s">
        <v>531</v>
      </c>
      <c r="J13" s="142">
        <v>0</v>
      </c>
      <c r="K13" s="142">
        <v>0</v>
      </c>
    </row>
    <row r="14" spans="1:11" ht="9" customHeight="1" x14ac:dyDescent="0.15">
      <c r="A14" s="43" t="s">
        <v>490</v>
      </c>
      <c r="B14" s="141" t="s">
        <v>531</v>
      </c>
      <c r="C14" s="142">
        <v>0</v>
      </c>
      <c r="D14" s="141" t="s">
        <v>531</v>
      </c>
      <c r="E14" s="142">
        <v>0</v>
      </c>
      <c r="F14" s="142">
        <v>0</v>
      </c>
      <c r="G14" s="141" t="s">
        <v>531</v>
      </c>
      <c r="H14" s="142">
        <v>0</v>
      </c>
      <c r="I14" s="141" t="s">
        <v>531</v>
      </c>
      <c r="J14" s="142">
        <v>0</v>
      </c>
      <c r="K14" s="142">
        <v>0</v>
      </c>
    </row>
    <row r="15" spans="1:11" ht="9" customHeight="1" x14ac:dyDescent="0.15">
      <c r="A15" s="43" t="s">
        <v>65</v>
      </c>
      <c r="B15" s="141" t="s">
        <v>531</v>
      </c>
      <c r="C15" s="142">
        <v>0</v>
      </c>
      <c r="D15" s="141" t="s">
        <v>531</v>
      </c>
      <c r="E15" s="142">
        <v>0</v>
      </c>
      <c r="F15" s="142">
        <v>0</v>
      </c>
      <c r="G15" s="141" t="s">
        <v>531</v>
      </c>
      <c r="H15" s="142">
        <v>0</v>
      </c>
      <c r="I15" s="141" t="s">
        <v>531</v>
      </c>
      <c r="J15" s="142">
        <v>0</v>
      </c>
      <c r="K15" s="142">
        <v>0</v>
      </c>
    </row>
    <row r="16" spans="1:11" ht="9" customHeight="1" x14ac:dyDescent="0.15">
      <c r="A16" s="43" t="s">
        <v>491</v>
      </c>
      <c r="B16" s="141" t="s">
        <v>531</v>
      </c>
      <c r="C16" s="142">
        <v>0</v>
      </c>
      <c r="D16" s="141" t="s">
        <v>531</v>
      </c>
      <c r="E16" s="142">
        <v>0</v>
      </c>
      <c r="F16" s="142">
        <v>0</v>
      </c>
      <c r="G16" s="141" t="s">
        <v>531</v>
      </c>
      <c r="H16" s="142">
        <v>0</v>
      </c>
      <c r="I16" s="141" t="s">
        <v>531</v>
      </c>
      <c r="J16" s="142">
        <v>0</v>
      </c>
      <c r="K16" s="142">
        <v>0</v>
      </c>
    </row>
    <row r="17" spans="1:11" ht="9" customHeight="1" x14ac:dyDescent="0.15">
      <c r="A17" s="43" t="s">
        <v>492</v>
      </c>
      <c r="B17" s="141" t="s">
        <v>531</v>
      </c>
      <c r="C17" s="142">
        <v>0</v>
      </c>
      <c r="D17" s="141" t="s">
        <v>531</v>
      </c>
      <c r="E17" s="142">
        <v>0</v>
      </c>
      <c r="F17" s="142">
        <v>0</v>
      </c>
      <c r="G17" s="141" t="s">
        <v>531</v>
      </c>
      <c r="H17" s="142">
        <v>0</v>
      </c>
      <c r="I17" s="141" t="s">
        <v>531</v>
      </c>
      <c r="J17" s="142">
        <v>0</v>
      </c>
      <c r="K17" s="142">
        <v>0</v>
      </c>
    </row>
    <row r="18" spans="1:11" ht="9" customHeight="1" x14ac:dyDescent="0.15">
      <c r="A18" s="43" t="s">
        <v>493</v>
      </c>
      <c r="B18" s="141" t="s">
        <v>531</v>
      </c>
      <c r="C18" s="142">
        <v>0</v>
      </c>
      <c r="D18" s="141" t="s">
        <v>531</v>
      </c>
      <c r="E18" s="142">
        <v>0</v>
      </c>
      <c r="F18" s="142">
        <v>0</v>
      </c>
      <c r="G18" s="141" t="s">
        <v>531</v>
      </c>
      <c r="H18" s="142">
        <v>0</v>
      </c>
      <c r="I18" s="141" t="s">
        <v>531</v>
      </c>
      <c r="J18" s="142">
        <v>0</v>
      </c>
      <c r="K18" s="142">
        <v>0</v>
      </c>
    </row>
    <row r="19" spans="1:11" ht="9" customHeight="1" x14ac:dyDescent="0.15">
      <c r="A19" s="43" t="s">
        <v>325</v>
      </c>
      <c r="B19" s="141" t="s">
        <v>531</v>
      </c>
      <c r="C19" s="142">
        <v>0</v>
      </c>
      <c r="D19" s="141" t="s">
        <v>531</v>
      </c>
      <c r="E19" s="142">
        <v>0</v>
      </c>
      <c r="F19" s="142">
        <v>0</v>
      </c>
      <c r="G19" s="141" t="s">
        <v>531</v>
      </c>
      <c r="H19" s="142">
        <v>0</v>
      </c>
      <c r="I19" s="141" t="s">
        <v>531</v>
      </c>
      <c r="J19" s="142">
        <v>0</v>
      </c>
      <c r="K19" s="142">
        <v>0</v>
      </c>
    </row>
    <row r="20" spans="1:11" ht="9" customHeight="1" x14ac:dyDescent="0.15">
      <c r="A20" s="109" t="s">
        <v>494</v>
      </c>
      <c r="B20" s="141" t="s">
        <v>531</v>
      </c>
      <c r="C20" s="142">
        <v>0</v>
      </c>
      <c r="D20" s="141" t="s">
        <v>531</v>
      </c>
      <c r="E20" s="142">
        <v>0</v>
      </c>
      <c r="F20" s="142">
        <v>0</v>
      </c>
      <c r="G20" s="141" t="s">
        <v>531</v>
      </c>
      <c r="H20" s="142">
        <v>0</v>
      </c>
      <c r="I20" s="141" t="s">
        <v>531</v>
      </c>
      <c r="J20" s="142">
        <v>0</v>
      </c>
      <c r="K20" s="142">
        <v>0</v>
      </c>
    </row>
    <row r="21" spans="1:11" ht="9" customHeight="1" x14ac:dyDescent="0.15">
      <c r="A21" s="43" t="s">
        <v>495</v>
      </c>
      <c r="B21" s="141" t="s">
        <v>531</v>
      </c>
      <c r="C21" s="142">
        <v>0</v>
      </c>
      <c r="D21" s="141" t="s">
        <v>531</v>
      </c>
      <c r="E21" s="142">
        <v>0</v>
      </c>
      <c r="F21" s="142">
        <v>0</v>
      </c>
      <c r="G21" s="141" t="s">
        <v>531</v>
      </c>
      <c r="H21" s="142">
        <v>0</v>
      </c>
      <c r="I21" s="141" t="s">
        <v>531</v>
      </c>
      <c r="J21" s="142">
        <v>0</v>
      </c>
      <c r="K21" s="142">
        <v>0</v>
      </c>
    </row>
    <row r="22" spans="1:11" ht="9" customHeight="1" x14ac:dyDescent="0.15">
      <c r="A22" s="43" t="s">
        <v>496</v>
      </c>
      <c r="B22" s="141" t="s">
        <v>531</v>
      </c>
      <c r="C22" s="142">
        <v>0</v>
      </c>
      <c r="D22" s="141" t="s">
        <v>531</v>
      </c>
      <c r="E22" s="142">
        <v>0</v>
      </c>
      <c r="F22" s="142">
        <v>0</v>
      </c>
      <c r="G22" s="141" t="s">
        <v>531</v>
      </c>
      <c r="H22" s="142">
        <v>0</v>
      </c>
      <c r="I22" s="141" t="s">
        <v>531</v>
      </c>
      <c r="J22" s="142">
        <v>0</v>
      </c>
      <c r="K22" s="142">
        <v>0</v>
      </c>
    </row>
    <row r="23" spans="1:11" ht="9" customHeight="1" x14ac:dyDescent="0.15">
      <c r="A23" s="43" t="s">
        <v>497</v>
      </c>
      <c r="B23" s="141" t="s">
        <v>531</v>
      </c>
      <c r="C23" s="142">
        <v>0</v>
      </c>
      <c r="D23" s="141" t="s">
        <v>531</v>
      </c>
      <c r="E23" s="142">
        <v>0</v>
      </c>
      <c r="F23" s="142">
        <v>0</v>
      </c>
      <c r="G23" s="141" t="s">
        <v>531</v>
      </c>
      <c r="H23" s="142">
        <v>0</v>
      </c>
      <c r="I23" s="141" t="s">
        <v>531</v>
      </c>
      <c r="J23" s="142">
        <v>0</v>
      </c>
      <c r="K23" s="142">
        <v>0</v>
      </c>
    </row>
    <row r="24" spans="1:11" ht="9" customHeight="1" x14ac:dyDescent="0.15">
      <c r="A24" s="43" t="s">
        <v>498</v>
      </c>
      <c r="B24" s="141" t="s">
        <v>531</v>
      </c>
      <c r="C24" s="142">
        <v>0</v>
      </c>
      <c r="D24" s="141" t="s">
        <v>531</v>
      </c>
      <c r="E24" s="142">
        <v>0</v>
      </c>
      <c r="F24" s="142">
        <v>0</v>
      </c>
      <c r="G24" s="141" t="s">
        <v>531</v>
      </c>
      <c r="H24" s="142">
        <v>0</v>
      </c>
      <c r="I24" s="141" t="s">
        <v>531</v>
      </c>
      <c r="J24" s="142">
        <v>0</v>
      </c>
      <c r="K24" s="142">
        <v>0</v>
      </c>
    </row>
    <row r="25" spans="1:11" ht="9" customHeight="1" x14ac:dyDescent="0.15">
      <c r="A25" s="43" t="s">
        <v>321</v>
      </c>
      <c r="B25" s="141">
        <v>2</v>
      </c>
      <c r="C25" s="145" t="s">
        <v>486</v>
      </c>
      <c r="D25" s="141">
        <v>2</v>
      </c>
      <c r="E25" s="145" t="s">
        <v>486</v>
      </c>
      <c r="F25" s="142">
        <v>1</v>
      </c>
      <c r="G25" s="141">
        <v>2</v>
      </c>
      <c r="H25" s="145" t="s">
        <v>486</v>
      </c>
      <c r="I25" s="141">
        <v>2</v>
      </c>
      <c r="J25" s="145" t="s">
        <v>486</v>
      </c>
      <c r="K25" s="142">
        <v>1</v>
      </c>
    </row>
    <row r="26" spans="1:11" ht="9" customHeight="1" x14ac:dyDescent="0.15">
      <c r="A26" s="43" t="s">
        <v>499</v>
      </c>
      <c r="B26" s="141" t="s">
        <v>531</v>
      </c>
      <c r="C26" s="142">
        <v>0</v>
      </c>
      <c r="D26" s="141" t="s">
        <v>531</v>
      </c>
      <c r="E26" s="142">
        <v>0</v>
      </c>
      <c r="F26" s="142">
        <v>0</v>
      </c>
      <c r="G26" s="141" t="s">
        <v>531</v>
      </c>
      <c r="H26" s="142">
        <v>0</v>
      </c>
      <c r="I26" s="141" t="s">
        <v>531</v>
      </c>
      <c r="J26" s="142">
        <v>0</v>
      </c>
      <c r="K26" s="142">
        <v>0</v>
      </c>
    </row>
    <row r="27" spans="1:11" ht="9" customHeight="1" x14ac:dyDescent="0.15">
      <c r="A27" s="43" t="s">
        <v>66</v>
      </c>
      <c r="B27" s="141" t="s">
        <v>531</v>
      </c>
      <c r="C27" s="142">
        <v>0</v>
      </c>
      <c r="D27" s="141" t="s">
        <v>531</v>
      </c>
      <c r="E27" s="142">
        <v>0</v>
      </c>
      <c r="F27" s="142">
        <v>0</v>
      </c>
      <c r="G27" s="141" t="s">
        <v>531</v>
      </c>
      <c r="H27" s="142">
        <v>0</v>
      </c>
      <c r="I27" s="141" t="s">
        <v>531</v>
      </c>
      <c r="J27" s="142">
        <v>0</v>
      </c>
      <c r="K27" s="142">
        <v>0</v>
      </c>
    </row>
    <row r="28" spans="1:11" ht="9" customHeight="1" x14ac:dyDescent="0.15">
      <c r="A28" s="43" t="s">
        <v>322</v>
      </c>
      <c r="B28" s="141" t="s">
        <v>531</v>
      </c>
      <c r="C28" s="142">
        <v>0</v>
      </c>
      <c r="D28" s="141" t="s">
        <v>531</v>
      </c>
      <c r="E28" s="142">
        <v>0</v>
      </c>
      <c r="F28" s="142">
        <v>0</v>
      </c>
      <c r="G28" s="141" t="s">
        <v>531</v>
      </c>
      <c r="H28" s="142">
        <v>0</v>
      </c>
      <c r="I28" s="141" t="s">
        <v>531</v>
      </c>
      <c r="J28" s="142">
        <v>0</v>
      </c>
      <c r="K28" s="142">
        <v>0</v>
      </c>
    </row>
    <row r="29" spans="1:11" ht="9" customHeight="1" x14ac:dyDescent="0.15">
      <c r="A29" s="43" t="s">
        <v>500</v>
      </c>
      <c r="B29" s="141" t="s">
        <v>531</v>
      </c>
      <c r="C29" s="142">
        <v>0</v>
      </c>
      <c r="D29" s="141" t="s">
        <v>531</v>
      </c>
      <c r="E29" s="142">
        <v>0</v>
      </c>
      <c r="F29" s="142">
        <v>0</v>
      </c>
      <c r="G29" s="141" t="s">
        <v>531</v>
      </c>
      <c r="H29" s="142">
        <v>0</v>
      </c>
      <c r="I29" s="141" t="s">
        <v>531</v>
      </c>
      <c r="J29" s="142">
        <v>0</v>
      </c>
      <c r="K29" s="142">
        <v>0</v>
      </c>
    </row>
    <row r="30" spans="1:11" ht="9" customHeight="1" x14ac:dyDescent="0.15">
      <c r="A30" s="43" t="s">
        <v>501</v>
      </c>
      <c r="B30" s="141" t="s">
        <v>531</v>
      </c>
      <c r="C30" s="142">
        <v>0</v>
      </c>
      <c r="D30" s="141" t="s">
        <v>531</v>
      </c>
      <c r="E30" s="142">
        <v>0</v>
      </c>
      <c r="F30" s="142">
        <v>0</v>
      </c>
      <c r="G30" s="141" t="s">
        <v>531</v>
      </c>
      <c r="H30" s="142">
        <v>0</v>
      </c>
      <c r="I30" s="141" t="s">
        <v>531</v>
      </c>
      <c r="J30" s="142">
        <v>0</v>
      </c>
      <c r="K30" s="142">
        <v>0</v>
      </c>
    </row>
    <row r="31" spans="1:11" ht="9" customHeight="1" x14ac:dyDescent="0.15">
      <c r="A31" s="43" t="s">
        <v>502</v>
      </c>
      <c r="B31" s="141" t="s">
        <v>531</v>
      </c>
      <c r="C31" s="142">
        <v>0</v>
      </c>
      <c r="D31" s="141" t="s">
        <v>531</v>
      </c>
      <c r="E31" s="142">
        <v>0</v>
      </c>
      <c r="F31" s="142">
        <v>0</v>
      </c>
      <c r="G31" s="141" t="s">
        <v>531</v>
      </c>
      <c r="H31" s="142">
        <v>0</v>
      </c>
      <c r="I31" s="141" t="s">
        <v>531</v>
      </c>
      <c r="J31" s="142">
        <v>0</v>
      </c>
      <c r="K31" s="142">
        <v>0</v>
      </c>
    </row>
    <row r="32" spans="1:11" ht="9" customHeight="1" x14ac:dyDescent="0.15">
      <c r="A32" s="43" t="s">
        <v>503</v>
      </c>
      <c r="B32" s="141" t="s">
        <v>531</v>
      </c>
      <c r="C32" s="142">
        <v>0</v>
      </c>
      <c r="D32" s="141" t="s">
        <v>531</v>
      </c>
      <c r="E32" s="142">
        <v>0</v>
      </c>
      <c r="F32" s="142">
        <v>0</v>
      </c>
      <c r="G32" s="141" t="s">
        <v>531</v>
      </c>
      <c r="H32" s="142">
        <v>0</v>
      </c>
      <c r="I32" s="141" t="s">
        <v>531</v>
      </c>
      <c r="J32" s="142">
        <v>0</v>
      </c>
      <c r="K32" s="142">
        <v>0</v>
      </c>
    </row>
    <row r="33" spans="1:11" ht="9" customHeight="1" x14ac:dyDescent="0.15">
      <c r="A33" s="43" t="s">
        <v>323</v>
      </c>
      <c r="B33" s="141">
        <v>1</v>
      </c>
      <c r="C33" s="145" t="s">
        <v>486</v>
      </c>
      <c r="D33" s="141">
        <v>3</v>
      </c>
      <c r="E33" s="145" t="s">
        <v>486</v>
      </c>
      <c r="F33" s="142">
        <v>3</v>
      </c>
      <c r="G33" s="141">
        <v>1</v>
      </c>
      <c r="H33" s="145" t="s">
        <v>486</v>
      </c>
      <c r="I33" s="141">
        <v>3</v>
      </c>
      <c r="J33" s="145" t="s">
        <v>486</v>
      </c>
      <c r="K33" s="142">
        <v>3</v>
      </c>
    </row>
    <row r="34" spans="1:11" ht="9" customHeight="1" x14ac:dyDescent="0.15">
      <c r="A34" s="43" t="s">
        <v>471</v>
      </c>
      <c r="B34" s="141" t="s">
        <v>531</v>
      </c>
      <c r="C34" s="142">
        <v>0</v>
      </c>
      <c r="D34" s="141" t="s">
        <v>531</v>
      </c>
      <c r="E34" s="142">
        <v>0</v>
      </c>
      <c r="F34" s="142">
        <v>0</v>
      </c>
      <c r="G34" s="141" t="s">
        <v>531</v>
      </c>
      <c r="H34" s="142">
        <v>0</v>
      </c>
      <c r="I34" s="141" t="s">
        <v>531</v>
      </c>
      <c r="J34" s="142">
        <v>0</v>
      </c>
      <c r="K34" s="142">
        <v>0</v>
      </c>
    </row>
    <row r="35" spans="1:11" ht="9" customHeight="1" x14ac:dyDescent="0.15">
      <c r="A35" s="43" t="s">
        <v>504</v>
      </c>
      <c r="B35" s="141" t="s">
        <v>531</v>
      </c>
      <c r="C35" s="142">
        <v>0</v>
      </c>
      <c r="D35" s="141" t="s">
        <v>531</v>
      </c>
      <c r="E35" s="142">
        <v>0</v>
      </c>
      <c r="F35" s="142">
        <v>0</v>
      </c>
      <c r="G35" s="141" t="s">
        <v>531</v>
      </c>
      <c r="H35" s="142">
        <v>0</v>
      </c>
      <c r="I35" s="141" t="s">
        <v>531</v>
      </c>
      <c r="J35" s="142">
        <v>0</v>
      </c>
      <c r="K35" s="142">
        <v>0</v>
      </c>
    </row>
    <row r="36" spans="1:11" ht="9" customHeight="1" x14ac:dyDescent="0.15">
      <c r="A36" s="43" t="s">
        <v>472</v>
      </c>
      <c r="B36" s="141" t="s">
        <v>531</v>
      </c>
      <c r="C36" s="142">
        <v>0</v>
      </c>
      <c r="D36" s="141" t="s">
        <v>531</v>
      </c>
      <c r="E36" s="142">
        <v>0</v>
      </c>
      <c r="F36" s="142">
        <v>0</v>
      </c>
      <c r="G36" s="141" t="s">
        <v>531</v>
      </c>
      <c r="H36" s="142">
        <v>0</v>
      </c>
      <c r="I36" s="141" t="s">
        <v>531</v>
      </c>
      <c r="J36" s="142">
        <v>0</v>
      </c>
      <c r="K36" s="142">
        <v>0</v>
      </c>
    </row>
    <row r="37" spans="1:11" ht="9" customHeight="1" x14ac:dyDescent="0.15">
      <c r="A37" s="43" t="s">
        <v>324</v>
      </c>
      <c r="B37" s="141" t="s">
        <v>531</v>
      </c>
      <c r="C37" s="142">
        <v>0</v>
      </c>
      <c r="D37" s="141" t="s">
        <v>531</v>
      </c>
      <c r="E37" s="142">
        <v>0</v>
      </c>
      <c r="F37" s="142">
        <v>0</v>
      </c>
      <c r="G37" s="141" t="s">
        <v>531</v>
      </c>
      <c r="H37" s="142">
        <v>0</v>
      </c>
      <c r="I37" s="141" t="s">
        <v>531</v>
      </c>
      <c r="J37" s="142">
        <v>0</v>
      </c>
      <c r="K37" s="142">
        <v>0</v>
      </c>
    </row>
    <row r="38" spans="1:11" ht="9" customHeight="1" x14ac:dyDescent="0.15">
      <c r="A38" s="43" t="s">
        <v>505</v>
      </c>
      <c r="B38" s="141" t="s">
        <v>531</v>
      </c>
      <c r="C38" s="142">
        <v>0</v>
      </c>
      <c r="D38" s="141" t="s">
        <v>531</v>
      </c>
      <c r="E38" s="142">
        <v>0</v>
      </c>
      <c r="F38" s="142">
        <v>0</v>
      </c>
      <c r="G38" s="141" t="s">
        <v>531</v>
      </c>
      <c r="H38" s="142">
        <v>0</v>
      </c>
      <c r="I38" s="141" t="s">
        <v>531</v>
      </c>
      <c r="J38" s="142">
        <v>0</v>
      </c>
      <c r="K38" s="142">
        <v>0</v>
      </c>
    </row>
    <row r="39" spans="1:11" ht="9" customHeight="1" x14ac:dyDescent="0.15">
      <c r="A39" s="43" t="s">
        <v>506</v>
      </c>
      <c r="B39" s="141" t="s">
        <v>531</v>
      </c>
      <c r="C39" s="142">
        <v>0</v>
      </c>
      <c r="D39" s="141" t="s">
        <v>531</v>
      </c>
      <c r="E39" s="142">
        <v>0</v>
      </c>
      <c r="F39" s="142">
        <v>0</v>
      </c>
      <c r="G39" s="141" t="s">
        <v>531</v>
      </c>
      <c r="H39" s="142">
        <v>0</v>
      </c>
      <c r="I39" s="141" t="s">
        <v>531</v>
      </c>
      <c r="J39" s="142">
        <v>0</v>
      </c>
      <c r="K39" s="142">
        <v>0</v>
      </c>
    </row>
    <row r="40" spans="1:11" ht="9" customHeight="1" x14ac:dyDescent="0.15">
      <c r="A40" s="43" t="s">
        <v>473</v>
      </c>
      <c r="B40" s="141" t="s">
        <v>531</v>
      </c>
      <c r="C40" s="142">
        <v>0</v>
      </c>
      <c r="D40" s="141" t="s">
        <v>531</v>
      </c>
      <c r="E40" s="142">
        <v>0</v>
      </c>
      <c r="F40" s="142">
        <v>0</v>
      </c>
      <c r="G40" s="141" t="s">
        <v>531</v>
      </c>
      <c r="H40" s="142">
        <v>0</v>
      </c>
      <c r="I40" s="141" t="s">
        <v>531</v>
      </c>
      <c r="J40" s="142">
        <v>0</v>
      </c>
      <c r="K40" s="142">
        <v>0</v>
      </c>
    </row>
    <row r="41" spans="1:11" ht="9" customHeight="1" x14ac:dyDescent="0.15">
      <c r="A41" s="43" t="s">
        <v>67</v>
      </c>
      <c r="B41" s="141" t="s">
        <v>531</v>
      </c>
      <c r="C41" s="142">
        <v>0</v>
      </c>
      <c r="D41" s="141" t="s">
        <v>531</v>
      </c>
      <c r="E41" s="142">
        <v>0</v>
      </c>
      <c r="F41" s="142">
        <v>0</v>
      </c>
      <c r="G41" s="141" t="s">
        <v>531</v>
      </c>
      <c r="H41" s="142">
        <v>0</v>
      </c>
      <c r="I41" s="141" t="s">
        <v>531</v>
      </c>
      <c r="J41" s="142">
        <v>0</v>
      </c>
      <c r="K41" s="142">
        <v>0</v>
      </c>
    </row>
    <row r="42" spans="1:11" ht="9" customHeight="1" x14ac:dyDescent="0.15">
      <c r="A42" s="43" t="s">
        <v>507</v>
      </c>
      <c r="B42" s="141" t="s">
        <v>531</v>
      </c>
      <c r="C42" s="142">
        <v>0</v>
      </c>
      <c r="D42" s="141" t="s">
        <v>531</v>
      </c>
      <c r="E42" s="142">
        <v>0</v>
      </c>
      <c r="F42" s="142">
        <v>0</v>
      </c>
      <c r="G42" s="141" t="s">
        <v>531</v>
      </c>
      <c r="H42" s="142">
        <v>0</v>
      </c>
      <c r="I42" s="141" t="s">
        <v>531</v>
      </c>
      <c r="J42" s="142">
        <v>0</v>
      </c>
      <c r="K42" s="142">
        <v>0</v>
      </c>
    </row>
    <row r="43" spans="1:11" ht="9" customHeight="1" x14ac:dyDescent="0.15">
      <c r="A43" s="43" t="s">
        <v>508</v>
      </c>
      <c r="B43" s="141" t="s">
        <v>531</v>
      </c>
      <c r="C43" s="142">
        <v>0</v>
      </c>
      <c r="D43" s="141" t="s">
        <v>531</v>
      </c>
      <c r="E43" s="142">
        <v>0</v>
      </c>
      <c r="F43" s="142">
        <v>0</v>
      </c>
      <c r="G43" s="141" t="s">
        <v>531</v>
      </c>
      <c r="H43" s="142">
        <v>0</v>
      </c>
      <c r="I43" s="141" t="s">
        <v>531</v>
      </c>
      <c r="J43" s="142">
        <v>0</v>
      </c>
      <c r="K43" s="142">
        <v>0</v>
      </c>
    </row>
    <row r="44" spans="1:11" s="5" customFormat="1" ht="18" customHeight="1" x14ac:dyDescent="0.15">
      <c r="A44" s="157" t="s">
        <v>509</v>
      </c>
      <c r="B44" s="139" t="s">
        <v>531</v>
      </c>
      <c r="C44" s="140">
        <v>0</v>
      </c>
      <c r="D44" s="139" t="s">
        <v>531</v>
      </c>
      <c r="E44" s="140">
        <v>0</v>
      </c>
      <c r="F44" s="140">
        <v>0</v>
      </c>
      <c r="G44" s="139" t="s">
        <v>531</v>
      </c>
      <c r="H44" s="140">
        <v>0</v>
      </c>
      <c r="I44" s="139" t="s">
        <v>531</v>
      </c>
      <c r="J44" s="140">
        <v>0</v>
      </c>
      <c r="K44" s="140">
        <v>0</v>
      </c>
    </row>
    <row r="45" spans="1:11" ht="9" customHeight="1" x14ac:dyDescent="0.15">
      <c r="A45" s="43" t="s">
        <v>510</v>
      </c>
      <c r="B45" s="141" t="s">
        <v>531</v>
      </c>
      <c r="C45" s="142">
        <v>0</v>
      </c>
      <c r="D45" s="141" t="s">
        <v>531</v>
      </c>
      <c r="E45" s="142">
        <v>0</v>
      </c>
      <c r="F45" s="142">
        <v>0</v>
      </c>
      <c r="G45" s="141" t="s">
        <v>531</v>
      </c>
      <c r="H45" s="142">
        <v>0</v>
      </c>
      <c r="I45" s="141" t="s">
        <v>531</v>
      </c>
      <c r="J45" s="142">
        <v>0</v>
      </c>
      <c r="K45" s="142">
        <v>0</v>
      </c>
    </row>
    <row r="46" spans="1:11" ht="9" customHeight="1" x14ac:dyDescent="0.15">
      <c r="A46" s="43" t="s">
        <v>511</v>
      </c>
      <c r="B46" s="141" t="s">
        <v>531</v>
      </c>
      <c r="C46" s="142">
        <v>0</v>
      </c>
      <c r="D46" s="141" t="s">
        <v>531</v>
      </c>
      <c r="E46" s="142">
        <v>0</v>
      </c>
      <c r="F46" s="142">
        <v>0</v>
      </c>
      <c r="G46" s="141" t="s">
        <v>531</v>
      </c>
      <c r="H46" s="142">
        <v>0</v>
      </c>
      <c r="I46" s="141" t="s">
        <v>531</v>
      </c>
      <c r="J46" s="142">
        <v>0</v>
      </c>
      <c r="K46" s="142">
        <v>0</v>
      </c>
    </row>
    <row r="47" spans="1:11" s="5" customFormat="1" ht="18" customHeight="1" x14ac:dyDescent="0.15">
      <c r="A47" s="157" t="s">
        <v>512</v>
      </c>
      <c r="B47" s="139" t="s">
        <v>531</v>
      </c>
      <c r="C47" s="140">
        <v>0</v>
      </c>
      <c r="D47" s="139" t="s">
        <v>531</v>
      </c>
      <c r="E47" s="140">
        <v>0</v>
      </c>
      <c r="F47" s="140">
        <v>0</v>
      </c>
      <c r="G47" s="139" t="s">
        <v>531</v>
      </c>
      <c r="H47" s="140">
        <v>0</v>
      </c>
      <c r="I47" s="139" t="s">
        <v>531</v>
      </c>
      <c r="J47" s="140">
        <v>0</v>
      </c>
      <c r="K47" s="140">
        <v>0</v>
      </c>
    </row>
    <row r="48" spans="1:11" ht="9" customHeight="1" x14ac:dyDescent="0.15">
      <c r="A48" s="43" t="s">
        <v>513</v>
      </c>
      <c r="B48" s="141" t="s">
        <v>531</v>
      </c>
      <c r="C48" s="142">
        <v>0</v>
      </c>
      <c r="D48" s="141" t="s">
        <v>531</v>
      </c>
      <c r="E48" s="142">
        <v>0</v>
      </c>
      <c r="F48" s="142">
        <v>0</v>
      </c>
      <c r="G48" s="141" t="s">
        <v>531</v>
      </c>
      <c r="H48" s="142">
        <v>0</v>
      </c>
      <c r="I48" s="141" t="s">
        <v>531</v>
      </c>
      <c r="J48" s="142">
        <v>0</v>
      </c>
      <c r="K48" s="142">
        <v>0</v>
      </c>
    </row>
    <row r="49" spans="1:11" ht="9" customHeight="1" x14ac:dyDescent="0.15">
      <c r="A49" s="43" t="s">
        <v>327</v>
      </c>
      <c r="B49" s="141" t="s">
        <v>531</v>
      </c>
      <c r="C49" s="142">
        <v>0</v>
      </c>
      <c r="D49" s="141" t="s">
        <v>531</v>
      </c>
      <c r="E49" s="142">
        <v>0</v>
      </c>
      <c r="F49" s="142">
        <v>0</v>
      </c>
      <c r="G49" s="141" t="s">
        <v>531</v>
      </c>
      <c r="H49" s="142">
        <v>0</v>
      </c>
      <c r="I49" s="141" t="s">
        <v>531</v>
      </c>
      <c r="J49" s="142">
        <v>0</v>
      </c>
      <c r="K49" s="142">
        <v>0</v>
      </c>
    </row>
    <row r="50" spans="1:11" ht="9" customHeight="1" x14ac:dyDescent="0.15">
      <c r="A50" s="43" t="s">
        <v>514</v>
      </c>
      <c r="B50" s="141" t="s">
        <v>531</v>
      </c>
      <c r="C50" s="142">
        <v>0</v>
      </c>
      <c r="D50" s="141" t="s">
        <v>531</v>
      </c>
      <c r="E50" s="142">
        <v>0</v>
      </c>
      <c r="F50" s="142">
        <v>0</v>
      </c>
      <c r="G50" s="141" t="s">
        <v>531</v>
      </c>
      <c r="H50" s="142">
        <v>0</v>
      </c>
      <c r="I50" s="141" t="s">
        <v>531</v>
      </c>
      <c r="J50" s="142">
        <v>0</v>
      </c>
      <c r="K50" s="142">
        <v>0</v>
      </c>
    </row>
    <row r="51" spans="1:11" ht="9" customHeight="1" x14ac:dyDescent="0.15">
      <c r="A51" s="43" t="s">
        <v>515</v>
      </c>
      <c r="B51" s="141" t="s">
        <v>531</v>
      </c>
      <c r="C51" s="142">
        <v>0</v>
      </c>
      <c r="D51" s="141" t="s">
        <v>531</v>
      </c>
      <c r="E51" s="142">
        <v>0</v>
      </c>
      <c r="F51" s="142">
        <v>0</v>
      </c>
      <c r="G51" s="141" t="s">
        <v>531</v>
      </c>
      <c r="H51" s="142">
        <v>0</v>
      </c>
      <c r="I51" s="141" t="s">
        <v>531</v>
      </c>
      <c r="J51" s="142">
        <v>0</v>
      </c>
      <c r="K51" s="142">
        <v>0</v>
      </c>
    </row>
    <row r="52" spans="1:11" ht="9" customHeight="1" x14ac:dyDescent="0.15">
      <c r="A52" s="43" t="s">
        <v>516</v>
      </c>
      <c r="B52" s="141" t="s">
        <v>531</v>
      </c>
      <c r="C52" s="142">
        <v>0</v>
      </c>
      <c r="D52" s="141" t="s">
        <v>531</v>
      </c>
      <c r="E52" s="142">
        <v>0</v>
      </c>
      <c r="F52" s="142">
        <v>0</v>
      </c>
      <c r="G52" s="141" t="s">
        <v>531</v>
      </c>
      <c r="H52" s="142">
        <v>0</v>
      </c>
      <c r="I52" s="141" t="s">
        <v>531</v>
      </c>
      <c r="J52" s="142">
        <v>0</v>
      </c>
      <c r="K52" s="142">
        <v>0</v>
      </c>
    </row>
    <row r="53" spans="1:11" ht="9" customHeight="1" x14ac:dyDescent="0.15">
      <c r="A53" s="43" t="s">
        <v>517</v>
      </c>
      <c r="B53" s="141" t="s">
        <v>531</v>
      </c>
      <c r="C53" s="142">
        <v>0</v>
      </c>
      <c r="D53" s="141" t="s">
        <v>531</v>
      </c>
      <c r="E53" s="142">
        <v>0</v>
      </c>
      <c r="F53" s="142">
        <v>0</v>
      </c>
      <c r="G53" s="141" t="s">
        <v>531</v>
      </c>
      <c r="H53" s="142">
        <v>0</v>
      </c>
      <c r="I53" s="141" t="s">
        <v>531</v>
      </c>
      <c r="J53" s="142">
        <v>0</v>
      </c>
      <c r="K53" s="142">
        <v>0</v>
      </c>
    </row>
    <row r="54" spans="1:11" ht="9" customHeight="1" x14ac:dyDescent="0.15">
      <c r="A54" s="43" t="s">
        <v>518</v>
      </c>
      <c r="B54" s="141" t="s">
        <v>531</v>
      </c>
      <c r="C54" s="142">
        <v>0</v>
      </c>
      <c r="D54" s="141" t="s">
        <v>531</v>
      </c>
      <c r="E54" s="142">
        <v>0</v>
      </c>
      <c r="F54" s="142">
        <v>0</v>
      </c>
      <c r="G54" s="141" t="s">
        <v>531</v>
      </c>
      <c r="H54" s="142">
        <v>0</v>
      </c>
      <c r="I54" s="141" t="s">
        <v>531</v>
      </c>
      <c r="J54" s="142">
        <v>0</v>
      </c>
      <c r="K54" s="142">
        <v>0</v>
      </c>
    </row>
    <row r="55" spans="1:11" ht="9" customHeight="1" x14ac:dyDescent="0.15">
      <c r="A55" s="43" t="s">
        <v>519</v>
      </c>
      <c r="B55" s="141" t="s">
        <v>531</v>
      </c>
      <c r="C55" s="142">
        <v>0</v>
      </c>
      <c r="D55" s="141" t="s">
        <v>531</v>
      </c>
      <c r="E55" s="142">
        <v>0</v>
      </c>
      <c r="F55" s="142">
        <v>0</v>
      </c>
      <c r="G55" s="141" t="s">
        <v>531</v>
      </c>
      <c r="H55" s="142">
        <v>0</v>
      </c>
      <c r="I55" s="141" t="s">
        <v>531</v>
      </c>
      <c r="J55" s="142">
        <v>0</v>
      </c>
      <c r="K55" s="142">
        <v>0</v>
      </c>
    </row>
    <row r="56" spans="1:11" s="5" customFormat="1" ht="18" customHeight="1" x14ac:dyDescent="0.15">
      <c r="A56" s="157" t="s">
        <v>520</v>
      </c>
      <c r="B56" s="139" t="s">
        <v>531</v>
      </c>
      <c r="C56" s="140">
        <v>0</v>
      </c>
      <c r="D56" s="139" t="s">
        <v>531</v>
      </c>
      <c r="E56" s="140">
        <v>0</v>
      </c>
      <c r="F56" s="140">
        <v>0</v>
      </c>
      <c r="G56" s="139" t="s">
        <v>531</v>
      </c>
      <c r="H56" s="140">
        <v>0</v>
      </c>
      <c r="I56" s="139" t="s">
        <v>531</v>
      </c>
      <c r="J56" s="140">
        <v>0</v>
      </c>
      <c r="K56" s="140">
        <v>0</v>
      </c>
    </row>
    <row r="57" spans="1:11" ht="9" customHeight="1" x14ac:dyDescent="0.15">
      <c r="A57" s="43" t="s">
        <v>521</v>
      </c>
      <c r="B57" s="141" t="s">
        <v>531</v>
      </c>
      <c r="C57" s="142">
        <v>0</v>
      </c>
      <c r="D57" s="141" t="s">
        <v>531</v>
      </c>
      <c r="E57" s="142">
        <v>0</v>
      </c>
      <c r="F57" s="142">
        <v>0</v>
      </c>
      <c r="G57" s="141" t="s">
        <v>531</v>
      </c>
      <c r="H57" s="142">
        <v>0</v>
      </c>
      <c r="I57" s="141" t="s">
        <v>531</v>
      </c>
      <c r="J57" s="142">
        <v>0</v>
      </c>
      <c r="K57" s="142">
        <v>0</v>
      </c>
    </row>
    <row r="58" spans="1:11" ht="9" customHeight="1" x14ac:dyDescent="0.15">
      <c r="A58" s="43" t="s">
        <v>64</v>
      </c>
      <c r="B58" s="141" t="s">
        <v>531</v>
      </c>
      <c r="C58" s="142">
        <v>0</v>
      </c>
      <c r="D58" s="141" t="s">
        <v>531</v>
      </c>
      <c r="E58" s="142">
        <v>0</v>
      </c>
      <c r="F58" s="142">
        <v>0</v>
      </c>
      <c r="G58" s="141" t="s">
        <v>531</v>
      </c>
      <c r="H58" s="142">
        <v>0</v>
      </c>
      <c r="I58" s="141" t="s">
        <v>531</v>
      </c>
      <c r="J58" s="142">
        <v>0</v>
      </c>
      <c r="K58" s="142">
        <v>0</v>
      </c>
    </row>
    <row r="59" spans="1:11" ht="9" customHeight="1" x14ac:dyDescent="0.15">
      <c r="A59" s="43" t="s">
        <v>522</v>
      </c>
      <c r="B59" s="141" t="s">
        <v>531</v>
      </c>
      <c r="C59" s="142">
        <v>0</v>
      </c>
      <c r="D59" s="141" t="s">
        <v>531</v>
      </c>
      <c r="E59" s="142">
        <v>0</v>
      </c>
      <c r="F59" s="142">
        <v>0</v>
      </c>
      <c r="G59" s="141" t="s">
        <v>531</v>
      </c>
      <c r="H59" s="142">
        <v>0</v>
      </c>
      <c r="I59" s="141" t="s">
        <v>531</v>
      </c>
      <c r="J59" s="142">
        <v>0</v>
      </c>
      <c r="K59" s="142">
        <v>0</v>
      </c>
    </row>
    <row r="60" spans="1:11" ht="9" customHeight="1" x14ac:dyDescent="0.15">
      <c r="A60" s="43" t="s">
        <v>523</v>
      </c>
      <c r="B60" s="141" t="s">
        <v>531</v>
      </c>
      <c r="C60" s="142">
        <v>0</v>
      </c>
      <c r="D60" s="141" t="s">
        <v>531</v>
      </c>
      <c r="E60" s="142">
        <v>0</v>
      </c>
      <c r="F60" s="142">
        <v>0</v>
      </c>
      <c r="G60" s="141" t="s">
        <v>531</v>
      </c>
      <c r="H60" s="142">
        <v>0</v>
      </c>
      <c r="I60" s="141" t="s">
        <v>531</v>
      </c>
      <c r="J60" s="142">
        <v>0</v>
      </c>
      <c r="K60" s="142">
        <v>0</v>
      </c>
    </row>
    <row r="61" spans="1:11" ht="9" customHeight="1" x14ac:dyDescent="0.15">
      <c r="A61" s="109" t="s">
        <v>524</v>
      </c>
      <c r="B61" s="141" t="s">
        <v>531</v>
      </c>
      <c r="C61" s="142">
        <v>0</v>
      </c>
      <c r="D61" s="141" t="s">
        <v>531</v>
      </c>
      <c r="E61" s="142">
        <v>0</v>
      </c>
      <c r="F61" s="142">
        <v>0</v>
      </c>
      <c r="G61" s="141" t="s">
        <v>531</v>
      </c>
      <c r="H61" s="142">
        <v>0</v>
      </c>
      <c r="I61" s="141" t="s">
        <v>531</v>
      </c>
      <c r="J61" s="142">
        <v>0</v>
      </c>
      <c r="K61" s="142">
        <v>0</v>
      </c>
    </row>
    <row r="62" spans="1:11" ht="9" customHeight="1" x14ac:dyDescent="0.15">
      <c r="A62" s="43" t="s">
        <v>525</v>
      </c>
      <c r="B62" s="141" t="s">
        <v>531</v>
      </c>
      <c r="C62" s="142">
        <v>0</v>
      </c>
      <c r="D62" s="141" t="s">
        <v>531</v>
      </c>
      <c r="E62" s="142">
        <v>0</v>
      </c>
      <c r="F62" s="142">
        <v>0</v>
      </c>
      <c r="G62" s="141" t="s">
        <v>531</v>
      </c>
      <c r="H62" s="142">
        <v>0</v>
      </c>
      <c r="I62" s="141" t="s">
        <v>531</v>
      </c>
      <c r="J62" s="142">
        <v>0</v>
      </c>
      <c r="K62" s="142">
        <v>0</v>
      </c>
    </row>
    <row r="63" spans="1:11" s="5" customFormat="1" ht="18" customHeight="1" x14ac:dyDescent="0.15">
      <c r="A63" s="157" t="s">
        <v>526</v>
      </c>
      <c r="B63" s="139" t="s">
        <v>531</v>
      </c>
      <c r="C63" s="140">
        <v>0</v>
      </c>
      <c r="D63" s="139" t="s">
        <v>531</v>
      </c>
      <c r="E63" s="140">
        <v>0</v>
      </c>
      <c r="F63" s="140">
        <v>0</v>
      </c>
      <c r="G63" s="139" t="s">
        <v>531</v>
      </c>
      <c r="H63" s="140">
        <v>0</v>
      </c>
      <c r="I63" s="139" t="s">
        <v>531</v>
      </c>
      <c r="J63" s="140">
        <v>0</v>
      </c>
      <c r="K63" s="140">
        <v>0</v>
      </c>
    </row>
    <row r="64" spans="1:11" ht="9" customHeight="1" x14ac:dyDescent="0.15">
      <c r="A64" s="43" t="s">
        <v>527</v>
      </c>
      <c r="B64" s="141" t="s">
        <v>531</v>
      </c>
      <c r="C64" s="142">
        <v>0</v>
      </c>
      <c r="D64" s="141" t="s">
        <v>531</v>
      </c>
      <c r="E64" s="142">
        <v>0</v>
      </c>
      <c r="F64" s="142">
        <v>0</v>
      </c>
      <c r="G64" s="141" t="s">
        <v>531</v>
      </c>
      <c r="H64" s="142">
        <v>0</v>
      </c>
      <c r="I64" s="141" t="s">
        <v>531</v>
      </c>
      <c r="J64" s="142">
        <v>0</v>
      </c>
      <c r="K64" s="142">
        <v>0</v>
      </c>
    </row>
    <row r="65" spans="1:11" ht="9" customHeight="1" x14ac:dyDescent="0.15">
      <c r="A65" s="43" t="s">
        <v>528</v>
      </c>
      <c r="B65" s="141" t="s">
        <v>531</v>
      </c>
      <c r="C65" s="142">
        <v>0</v>
      </c>
      <c r="D65" s="141" t="s">
        <v>531</v>
      </c>
      <c r="E65" s="142">
        <v>0</v>
      </c>
      <c r="F65" s="142">
        <v>0</v>
      </c>
      <c r="G65" s="141" t="s">
        <v>531</v>
      </c>
      <c r="H65" s="142">
        <v>0</v>
      </c>
      <c r="I65" s="141" t="s">
        <v>531</v>
      </c>
      <c r="J65" s="142">
        <v>0</v>
      </c>
      <c r="K65" s="142">
        <v>0</v>
      </c>
    </row>
    <row r="66" spans="1:11" s="5" customFormat="1" ht="18" customHeight="1" x14ac:dyDescent="0.15">
      <c r="A66" s="157" t="s">
        <v>529</v>
      </c>
      <c r="B66" s="139" t="s">
        <v>531</v>
      </c>
      <c r="C66" s="140">
        <v>0</v>
      </c>
      <c r="D66" s="139" t="s">
        <v>531</v>
      </c>
      <c r="E66" s="140">
        <v>0</v>
      </c>
      <c r="F66" s="140">
        <v>0</v>
      </c>
      <c r="G66" s="139" t="s">
        <v>531</v>
      </c>
      <c r="H66" s="140">
        <v>0</v>
      </c>
      <c r="I66" s="139" t="s">
        <v>531</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241</v>
      </c>
      <c r="B1" s="255"/>
      <c r="C1" s="255"/>
      <c r="D1" s="255"/>
      <c r="E1" s="255"/>
      <c r="F1" s="255"/>
      <c r="G1" s="255"/>
      <c r="H1" s="255"/>
      <c r="I1" s="255"/>
      <c r="J1" s="255"/>
      <c r="K1" s="255"/>
    </row>
    <row r="2" spans="1:11" s="25" customFormat="1" ht="9.9499999999999993" customHeight="1" x14ac:dyDescent="0.15">
      <c r="A2" s="250" t="s">
        <v>254</v>
      </c>
      <c r="B2" s="245" t="s">
        <v>484</v>
      </c>
      <c r="C2" s="241"/>
      <c r="D2" s="241"/>
      <c r="E2" s="241"/>
      <c r="F2" s="241"/>
      <c r="G2" s="246" t="s">
        <v>532</v>
      </c>
      <c r="H2" s="247"/>
      <c r="I2" s="247"/>
      <c r="J2" s="247"/>
      <c r="K2" s="247"/>
    </row>
    <row r="3" spans="1:11" s="25" customFormat="1" ht="9.9499999999999993" customHeight="1" x14ac:dyDescent="0.15">
      <c r="A3" s="251"/>
      <c r="B3" s="240" t="s">
        <v>135</v>
      </c>
      <c r="C3" s="242"/>
      <c r="D3" s="253" t="s">
        <v>133</v>
      </c>
      <c r="E3" s="253"/>
      <c r="F3" s="248" t="s">
        <v>57</v>
      </c>
      <c r="G3" s="253" t="s">
        <v>135</v>
      </c>
      <c r="H3" s="253"/>
      <c r="I3" s="253" t="s">
        <v>133</v>
      </c>
      <c r="J3" s="253"/>
      <c r="K3" s="254" t="s">
        <v>57</v>
      </c>
    </row>
    <row r="4" spans="1:11" s="25" customFormat="1" ht="45" customHeight="1" x14ac:dyDescent="0.15">
      <c r="A4" s="251"/>
      <c r="B4" s="15" t="s">
        <v>136</v>
      </c>
      <c r="C4" s="16" t="s">
        <v>152</v>
      </c>
      <c r="D4" s="16" t="s">
        <v>136</v>
      </c>
      <c r="E4" s="16" t="s">
        <v>152</v>
      </c>
      <c r="F4" s="249"/>
      <c r="G4" s="16" t="s">
        <v>136</v>
      </c>
      <c r="H4" s="16" t="s">
        <v>155</v>
      </c>
      <c r="I4" s="16" t="s">
        <v>136</v>
      </c>
      <c r="J4" s="16" t="s">
        <v>155</v>
      </c>
      <c r="K4" s="254"/>
    </row>
    <row r="5" spans="1:11" s="25" customFormat="1" ht="9.9499999999999993" customHeight="1" x14ac:dyDescent="0.15">
      <c r="A5" s="252"/>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6403</v>
      </c>
      <c r="C6" s="140">
        <v>-5.8105325095616394</v>
      </c>
      <c r="D6" s="139">
        <v>19483</v>
      </c>
      <c r="E6" s="140">
        <v>-3.9157666321447948</v>
      </c>
      <c r="F6" s="140">
        <v>3.042792441043261</v>
      </c>
      <c r="G6" s="139">
        <v>6403</v>
      </c>
      <c r="H6" s="140">
        <v>-5.8105325095616394</v>
      </c>
      <c r="I6" s="139">
        <v>19483</v>
      </c>
      <c r="J6" s="140">
        <v>-3.9157666321447948</v>
      </c>
      <c r="K6" s="140">
        <v>3.042792441043261</v>
      </c>
    </row>
    <row r="7" spans="1:11" s="65" customFormat="1" ht="12.95" customHeight="1" x14ac:dyDescent="0.15">
      <c r="A7" s="37" t="s">
        <v>59</v>
      </c>
      <c r="B7" s="141">
        <v>6164</v>
      </c>
      <c r="C7" s="142">
        <v>-5.0523721503388828</v>
      </c>
      <c r="D7" s="141">
        <v>18709</v>
      </c>
      <c r="E7" s="142">
        <v>-3.4673133481244491</v>
      </c>
      <c r="F7" s="142">
        <v>3.0352044127190134</v>
      </c>
      <c r="G7" s="141">
        <v>6164</v>
      </c>
      <c r="H7" s="142">
        <v>-5.0523721503388828</v>
      </c>
      <c r="I7" s="141">
        <v>18709</v>
      </c>
      <c r="J7" s="142">
        <v>-3.4673133481244491</v>
      </c>
      <c r="K7" s="142">
        <v>3.0352044127190134</v>
      </c>
    </row>
    <row r="8" spans="1:11" s="65" customFormat="1" ht="12.95" customHeight="1" x14ac:dyDescent="0.15">
      <c r="A8" s="37" t="s">
        <v>154</v>
      </c>
      <c r="B8" s="141">
        <v>239</v>
      </c>
      <c r="C8" s="142">
        <v>-21.895424836601308</v>
      </c>
      <c r="D8" s="141">
        <v>774</v>
      </c>
      <c r="E8" s="142">
        <v>-13.616071428571431</v>
      </c>
      <c r="F8" s="142">
        <v>3.2384937238493725</v>
      </c>
      <c r="G8" s="141">
        <v>239</v>
      </c>
      <c r="H8" s="142">
        <v>-21.895424836601308</v>
      </c>
      <c r="I8" s="141">
        <v>774</v>
      </c>
      <c r="J8" s="142">
        <v>-13.616071428571431</v>
      </c>
      <c r="K8" s="142">
        <v>3.2384937238493725</v>
      </c>
    </row>
    <row r="9" spans="1:11" s="69" customFormat="1" ht="23.1" customHeight="1" x14ac:dyDescent="0.15">
      <c r="A9" s="29" t="s">
        <v>297</v>
      </c>
      <c r="B9" s="139">
        <v>4484</v>
      </c>
      <c r="C9" s="140">
        <v>-13.603082851637765</v>
      </c>
      <c r="D9" s="139">
        <v>17805</v>
      </c>
      <c r="E9" s="140">
        <v>-14.411382973609577</v>
      </c>
      <c r="F9" s="140">
        <v>3.9707850133809099</v>
      </c>
      <c r="G9" s="139">
        <v>4484</v>
      </c>
      <c r="H9" s="140">
        <v>-13.603082851637765</v>
      </c>
      <c r="I9" s="139">
        <v>17805</v>
      </c>
      <c r="J9" s="140">
        <v>-14.411382973609577</v>
      </c>
      <c r="K9" s="140">
        <v>3.9707850133809099</v>
      </c>
    </row>
    <row r="10" spans="1:11" s="65" customFormat="1" ht="12.95" customHeight="1" x14ac:dyDescent="0.15">
      <c r="A10" s="37" t="s">
        <v>59</v>
      </c>
      <c r="B10" s="141">
        <v>4333</v>
      </c>
      <c r="C10" s="142">
        <v>-12.234150293700623</v>
      </c>
      <c r="D10" s="141">
        <v>17485</v>
      </c>
      <c r="E10" s="142">
        <v>-12.175398061178356</v>
      </c>
      <c r="F10" s="142">
        <v>4.0353104084929612</v>
      </c>
      <c r="G10" s="141">
        <v>4333</v>
      </c>
      <c r="H10" s="142">
        <v>-12.234150293700623</v>
      </c>
      <c r="I10" s="141">
        <v>17485</v>
      </c>
      <c r="J10" s="142">
        <v>-12.175398061178356</v>
      </c>
      <c r="K10" s="142">
        <v>4.0353104084929612</v>
      </c>
    </row>
    <row r="11" spans="1:11" s="65" customFormat="1" ht="12.95" customHeight="1" x14ac:dyDescent="0.15">
      <c r="A11" s="37" t="s">
        <v>154</v>
      </c>
      <c r="B11" s="141">
        <v>151</v>
      </c>
      <c r="C11" s="142">
        <v>-40.316205533596836</v>
      </c>
      <c r="D11" s="141">
        <v>320</v>
      </c>
      <c r="E11" s="142">
        <v>-64.205816554809843</v>
      </c>
      <c r="F11" s="142">
        <v>2.1192052980132452</v>
      </c>
      <c r="G11" s="141">
        <v>151</v>
      </c>
      <c r="H11" s="142">
        <v>-40.316205533596836</v>
      </c>
      <c r="I11" s="141">
        <v>320</v>
      </c>
      <c r="J11" s="142">
        <v>-64.205816554809843</v>
      </c>
      <c r="K11" s="142">
        <v>2.1192052980132452</v>
      </c>
    </row>
    <row r="12" spans="1:11" s="69" customFormat="1" ht="23.1" customHeight="1" x14ac:dyDescent="0.15">
      <c r="A12" s="29" t="s">
        <v>298</v>
      </c>
      <c r="B12" s="139">
        <v>3382</v>
      </c>
      <c r="C12" s="140">
        <v>2.4848484848484844</v>
      </c>
      <c r="D12" s="139">
        <v>13784</v>
      </c>
      <c r="E12" s="140">
        <v>0.85607668105656387</v>
      </c>
      <c r="F12" s="140">
        <v>4.0756948551153167</v>
      </c>
      <c r="G12" s="139">
        <v>3382</v>
      </c>
      <c r="H12" s="140">
        <v>2.4848484848484844</v>
      </c>
      <c r="I12" s="139">
        <v>13784</v>
      </c>
      <c r="J12" s="140">
        <v>0.85607668105656387</v>
      </c>
      <c r="K12" s="140">
        <v>4.0756948551153167</v>
      </c>
    </row>
    <row r="13" spans="1:11" s="65" customFormat="1" ht="12.95" customHeight="1" x14ac:dyDescent="0.15">
      <c r="A13" s="37" t="s">
        <v>59</v>
      </c>
      <c r="B13" s="141">
        <v>3279</v>
      </c>
      <c r="C13" s="142">
        <v>1.3601236476043255</v>
      </c>
      <c r="D13" s="141">
        <v>13452</v>
      </c>
      <c r="E13" s="142">
        <v>-0.63524892894075435</v>
      </c>
      <c r="F13" s="142">
        <v>4.1024702653247944</v>
      </c>
      <c r="G13" s="141">
        <v>3279</v>
      </c>
      <c r="H13" s="142">
        <v>1.3601236476043255</v>
      </c>
      <c r="I13" s="141">
        <v>13452</v>
      </c>
      <c r="J13" s="142">
        <v>-0.63524892894075435</v>
      </c>
      <c r="K13" s="142">
        <v>4.1024702653247944</v>
      </c>
    </row>
    <row r="14" spans="1:11" s="65" customFormat="1" ht="12.95" customHeight="1" x14ac:dyDescent="0.15">
      <c r="A14" s="37" t="s">
        <v>154</v>
      </c>
      <c r="B14" s="141">
        <v>103</v>
      </c>
      <c r="C14" s="142">
        <v>58.461538461538453</v>
      </c>
      <c r="D14" s="141">
        <v>332</v>
      </c>
      <c r="E14" s="142">
        <v>157.36434108527129</v>
      </c>
      <c r="F14" s="142">
        <v>3.2233009708737863</v>
      </c>
      <c r="G14" s="141">
        <v>103</v>
      </c>
      <c r="H14" s="142">
        <v>58.461538461538453</v>
      </c>
      <c r="I14" s="141">
        <v>332</v>
      </c>
      <c r="J14" s="142">
        <v>157.36434108527129</v>
      </c>
      <c r="K14" s="142">
        <v>3.2233009708737863</v>
      </c>
    </row>
    <row r="15" spans="1:11" s="69" customFormat="1" ht="23.1" customHeight="1" x14ac:dyDescent="0.15">
      <c r="A15" s="29" t="s">
        <v>299</v>
      </c>
      <c r="B15" s="139">
        <v>5962</v>
      </c>
      <c r="C15" s="140">
        <v>1.1708807059222863</v>
      </c>
      <c r="D15" s="139">
        <v>26429</v>
      </c>
      <c r="E15" s="140">
        <v>-1.2147716229348902</v>
      </c>
      <c r="F15" s="140">
        <v>4.4329084199932911</v>
      </c>
      <c r="G15" s="139">
        <v>5962</v>
      </c>
      <c r="H15" s="140">
        <v>1.1708807059222863</v>
      </c>
      <c r="I15" s="139">
        <v>26429</v>
      </c>
      <c r="J15" s="140">
        <v>-1.2147716229348902</v>
      </c>
      <c r="K15" s="140">
        <v>4.4329084199932911</v>
      </c>
    </row>
    <row r="16" spans="1:11" s="65" customFormat="1" ht="12.95" customHeight="1" x14ac:dyDescent="0.15">
      <c r="A16" s="37" t="s">
        <v>59</v>
      </c>
      <c r="B16" s="141">
        <v>5559</v>
      </c>
      <c r="C16" s="142">
        <v>1.1646951774340266</v>
      </c>
      <c r="D16" s="141">
        <v>25735</v>
      </c>
      <c r="E16" s="142">
        <v>-6.9894769541406276E-2</v>
      </c>
      <c r="F16" s="142">
        <v>4.6294297535527971</v>
      </c>
      <c r="G16" s="141">
        <v>5559</v>
      </c>
      <c r="H16" s="142">
        <v>1.1646951774340266</v>
      </c>
      <c r="I16" s="141">
        <v>25735</v>
      </c>
      <c r="J16" s="142">
        <v>-6.9894769541406276E-2</v>
      </c>
      <c r="K16" s="142">
        <v>4.6294297535527971</v>
      </c>
    </row>
    <row r="17" spans="1:11" s="65" customFormat="1" ht="12.95" customHeight="1" x14ac:dyDescent="0.15">
      <c r="A17" s="37" t="s">
        <v>154</v>
      </c>
      <c r="B17" s="141">
        <v>403</v>
      </c>
      <c r="C17" s="142">
        <v>1.2562814070351749</v>
      </c>
      <c r="D17" s="141">
        <v>694</v>
      </c>
      <c r="E17" s="142">
        <v>-30.669330669330662</v>
      </c>
      <c r="F17" s="142">
        <v>1.7220843672456576</v>
      </c>
      <c r="G17" s="141">
        <v>403</v>
      </c>
      <c r="H17" s="142">
        <v>1.2562814070351749</v>
      </c>
      <c r="I17" s="141">
        <v>694</v>
      </c>
      <c r="J17" s="142">
        <v>-30.669330669330662</v>
      </c>
      <c r="K17" s="142">
        <v>1.7220843672456576</v>
      </c>
    </row>
    <row r="18" spans="1:11" s="69" customFormat="1" ht="23.1" customHeight="1" x14ac:dyDescent="0.15">
      <c r="A18" s="29" t="s">
        <v>243</v>
      </c>
      <c r="B18" s="139">
        <v>66452</v>
      </c>
      <c r="C18" s="140">
        <v>7.9467186484730377</v>
      </c>
      <c r="D18" s="139">
        <v>112335</v>
      </c>
      <c r="E18" s="140">
        <v>4.0611017961853122</v>
      </c>
      <c r="F18" s="140">
        <v>1.6904683079516041</v>
      </c>
      <c r="G18" s="139">
        <v>66452</v>
      </c>
      <c r="H18" s="140">
        <v>7.9467186484730377</v>
      </c>
      <c r="I18" s="139">
        <v>112335</v>
      </c>
      <c r="J18" s="140">
        <v>4.0611017961853122</v>
      </c>
      <c r="K18" s="140">
        <v>1.6904683079516041</v>
      </c>
    </row>
    <row r="19" spans="1:11" s="65" customFormat="1" ht="12.95" customHeight="1" x14ac:dyDescent="0.15">
      <c r="A19" s="37" t="s">
        <v>59</v>
      </c>
      <c r="B19" s="141">
        <v>60314</v>
      </c>
      <c r="C19" s="142">
        <v>6.4640259831956541</v>
      </c>
      <c r="D19" s="141">
        <v>101312</v>
      </c>
      <c r="E19" s="142">
        <v>3.2994820343407127</v>
      </c>
      <c r="F19" s="142">
        <v>1.6797426799747985</v>
      </c>
      <c r="G19" s="141">
        <v>60314</v>
      </c>
      <c r="H19" s="142">
        <v>6.4640259831956541</v>
      </c>
      <c r="I19" s="141">
        <v>101312</v>
      </c>
      <c r="J19" s="142">
        <v>3.2994820343407127</v>
      </c>
      <c r="K19" s="142">
        <v>1.6797426799747985</v>
      </c>
    </row>
    <row r="20" spans="1:11" s="65" customFormat="1" ht="12.95" customHeight="1" x14ac:dyDescent="0.15">
      <c r="A20" s="37" t="s">
        <v>154</v>
      </c>
      <c r="B20" s="141">
        <v>6138</v>
      </c>
      <c r="C20" s="142">
        <v>25.061124694376531</v>
      </c>
      <c r="D20" s="141">
        <v>11023</v>
      </c>
      <c r="E20" s="142">
        <v>11.625316455696208</v>
      </c>
      <c r="F20" s="142">
        <v>1.7958618442489411</v>
      </c>
      <c r="G20" s="141">
        <v>6138</v>
      </c>
      <c r="H20" s="142">
        <v>25.061124694376531</v>
      </c>
      <c r="I20" s="141">
        <v>11023</v>
      </c>
      <c r="J20" s="142">
        <v>11.625316455696208</v>
      </c>
      <c r="K20" s="142">
        <v>1.7958618442489411</v>
      </c>
    </row>
    <row r="21" spans="1:11" s="69" customFormat="1" ht="23.1" customHeight="1" x14ac:dyDescent="0.15">
      <c r="A21" s="29" t="s">
        <v>247</v>
      </c>
      <c r="B21" s="139">
        <v>3997</v>
      </c>
      <c r="C21" s="140">
        <v>9.3869731800766232</v>
      </c>
      <c r="D21" s="139">
        <v>9523</v>
      </c>
      <c r="E21" s="140">
        <v>9.73726665130215</v>
      </c>
      <c r="F21" s="140">
        <v>2.3825369026770078</v>
      </c>
      <c r="G21" s="139">
        <v>3997</v>
      </c>
      <c r="H21" s="140">
        <v>9.3869731800766232</v>
      </c>
      <c r="I21" s="139">
        <v>9523</v>
      </c>
      <c r="J21" s="140">
        <v>9.73726665130215</v>
      </c>
      <c r="K21" s="140">
        <v>2.3825369026770078</v>
      </c>
    </row>
    <row r="22" spans="1:11" s="65" customFormat="1" ht="12.95" customHeight="1" x14ac:dyDescent="0.15">
      <c r="A22" s="37" t="s">
        <v>59</v>
      </c>
      <c r="B22" s="141">
        <v>3848</v>
      </c>
      <c r="C22" s="142">
        <v>9.7234103222127146</v>
      </c>
      <c r="D22" s="141">
        <v>9081</v>
      </c>
      <c r="E22" s="142">
        <v>8.5075875253913296</v>
      </c>
      <c r="F22" s="142">
        <v>2.3599272349272349</v>
      </c>
      <c r="G22" s="141">
        <v>3848</v>
      </c>
      <c r="H22" s="142">
        <v>9.7234103222127146</v>
      </c>
      <c r="I22" s="141">
        <v>9081</v>
      </c>
      <c r="J22" s="142">
        <v>8.5075875253913296</v>
      </c>
      <c r="K22" s="142">
        <v>2.3599272349272349</v>
      </c>
    </row>
    <row r="23" spans="1:11" s="65" customFormat="1" ht="12.95" customHeight="1" x14ac:dyDescent="0.15">
      <c r="A23" s="37" t="s">
        <v>154</v>
      </c>
      <c r="B23" s="141">
        <v>149</v>
      </c>
      <c r="C23" s="142">
        <v>1.3605442176870781</v>
      </c>
      <c r="D23" s="141">
        <v>442</v>
      </c>
      <c r="E23" s="142">
        <v>43.042071197410991</v>
      </c>
      <c r="F23" s="142">
        <v>2.9664429530201342</v>
      </c>
      <c r="G23" s="141">
        <v>149</v>
      </c>
      <c r="H23" s="142">
        <v>1.3605442176870781</v>
      </c>
      <c r="I23" s="141">
        <v>442</v>
      </c>
      <c r="J23" s="142">
        <v>43.042071197410991</v>
      </c>
      <c r="K23" s="142">
        <v>2.9664429530201342</v>
      </c>
    </row>
    <row r="24" spans="1:11" s="69" customFormat="1" ht="23.1" customHeight="1" x14ac:dyDescent="0.15">
      <c r="A24" s="29" t="s">
        <v>245</v>
      </c>
      <c r="B24" s="139">
        <v>5303</v>
      </c>
      <c r="C24" s="140">
        <v>-2.9643183897529752</v>
      </c>
      <c r="D24" s="139">
        <v>28421</v>
      </c>
      <c r="E24" s="140">
        <v>2.9597159831908471</v>
      </c>
      <c r="F24" s="140">
        <v>5.3594191966811238</v>
      </c>
      <c r="G24" s="139">
        <v>5303</v>
      </c>
      <c r="H24" s="140">
        <v>-2.9643183897529752</v>
      </c>
      <c r="I24" s="139">
        <v>28421</v>
      </c>
      <c r="J24" s="140">
        <v>2.9597159831908471</v>
      </c>
      <c r="K24" s="140">
        <v>5.3594191966811238</v>
      </c>
    </row>
    <row r="25" spans="1:11" s="65" customFormat="1" ht="12.95" customHeight="1" x14ac:dyDescent="0.15">
      <c r="A25" s="37" t="s">
        <v>59</v>
      </c>
      <c r="B25" s="141">
        <v>5089</v>
      </c>
      <c r="C25" s="142">
        <v>-3.7268255769958358</v>
      </c>
      <c r="D25" s="141">
        <v>27946</v>
      </c>
      <c r="E25" s="142">
        <v>2.5578920327351398</v>
      </c>
      <c r="F25" s="142">
        <v>5.491452151699745</v>
      </c>
      <c r="G25" s="141">
        <v>5089</v>
      </c>
      <c r="H25" s="142">
        <v>-3.7268255769958358</v>
      </c>
      <c r="I25" s="141">
        <v>27946</v>
      </c>
      <c r="J25" s="142">
        <v>2.5578920327351398</v>
      </c>
      <c r="K25" s="142">
        <v>5.491452151699745</v>
      </c>
    </row>
    <row r="26" spans="1:11" s="65" customFormat="1" ht="12.95" customHeight="1" x14ac:dyDescent="0.15">
      <c r="A26" s="37" t="s">
        <v>154</v>
      </c>
      <c r="B26" s="141">
        <v>214</v>
      </c>
      <c r="C26" s="142">
        <v>19.55307262569832</v>
      </c>
      <c r="D26" s="141">
        <v>475</v>
      </c>
      <c r="E26" s="142">
        <v>33.802816901408448</v>
      </c>
      <c r="F26" s="142">
        <v>2.2196261682242993</v>
      </c>
      <c r="G26" s="141">
        <v>214</v>
      </c>
      <c r="H26" s="142">
        <v>19.55307262569832</v>
      </c>
      <c r="I26" s="141">
        <v>475</v>
      </c>
      <c r="J26" s="142">
        <v>33.802816901408448</v>
      </c>
      <c r="K26" s="142">
        <v>2.2196261682242993</v>
      </c>
    </row>
    <row r="27" spans="1:11" s="69" customFormat="1" ht="23.1" customHeight="1" x14ac:dyDescent="0.15">
      <c r="A27" s="29" t="s">
        <v>246</v>
      </c>
      <c r="B27" s="139">
        <v>9750</v>
      </c>
      <c r="C27" s="140">
        <v>2.0942408376963328</v>
      </c>
      <c r="D27" s="139">
        <v>18694</v>
      </c>
      <c r="E27" s="140">
        <v>6.1676510676964966</v>
      </c>
      <c r="F27" s="140">
        <v>1.9173333333333333</v>
      </c>
      <c r="G27" s="139">
        <v>9750</v>
      </c>
      <c r="H27" s="140">
        <v>2.0942408376963328</v>
      </c>
      <c r="I27" s="139">
        <v>18694</v>
      </c>
      <c r="J27" s="140">
        <v>6.1676510676964966</v>
      </c>
      <c r="K27" s="140">
        <v>1.9173333333333333</v>
      </c>
    </row>
    <row r="28" spans="1:11" s="65" customFormat="1" ht="12.95" customHeight="1" x14ac:dyDescent="0.15">
      <c r="A28" s="37" t="s">
        <v>59</v>
      </c>
      <c r="B28" s="141">
        <v>8956</v>
      </c>
      <c r="C28" s="142">
        <v>1.1748757342973306</v>
      </c>
      <c r="D28" s="141">
        <v>16438</v>
      </c>
      <c r="E28" s="142">
        <v>1.3003019658593757</v>
      </c>
      <c r="F28" s="142">
        <v>1.8354175971415811</v>
      </c>
      <c r="G28" s="141">
        <v>8956</v>
      </c>
      <c r="H28" s="142">
        <v>1.1748757342973306</v>
      </c>
      <c r="I28" s="141">
        <v>16438</v>
      </c>
      <c r="J28" s="142">
        <v>1.3003019658593757</v>
      </c>
      <c r="K28" s="142">
        <v>1.8354175971415811</v>
      </c>
    </row>
    <row r="29" spans="1:11" s="65" customFormat="1" ht="12.95" customHeight="1" x14ac:dyDescent="0.15">
      <c r="A29" s="37" t="s">
        <v>154</v>
      </c>
      <c r="B29" s="141">
        <v>794</v>
      </c>
      <c r="C29" s="142">
        <v>13.753581661891118</v>
      </c>
      <c r="D29" s="141">
        <v>2256</v>
      </c>
      <c r="E29" s="142">
        <v>63.35988414192613</v>
      </c>
      <c r="F29" s="142">
        <v>2.841309823677582</v>
      </c>
      <c r="G29" s="141">
        <v>794</v>
      </c>
      <c r="H29" s="142">
        <v>13.753581661891118</v>
      </c>
      <c r="I29" s="141">
        <v>2256</v>
      </c>
      <c r="J29" s="142">
        <v>63.35988414192613</v>
      </c>
      <c r="K29" s="142">
        <v>2.841309823677582</v>
      </c>
    </row>
    <row r="30" spans="1:11" s="69" customFormat="1" ht="23.1" customHeight="1" x14ac:dyDescent="0.15">
      <c r="A30" s="29" t="s">
        <v>244</v>
      </c>
      <c r="B30" s="139">
        <v>86337</v>
      </c>
      <c r="C30" s="140">
        <v>9.4799710883706751</v>
      </c>
      <c r="D30" s="139">
        <v>247718</v>
      </c>
      <c r="E30" s="140">
        <v>3.8571512422542469</v>
      </c>
      <c r="F30" s="140">
        <v>2.8691986054646326</v>
      </c>
      <c r="G30" s="139">
        <v>86337</v>
      </c>
      <c r="H30" s="140">
        <v>9.4799710883706751</v>
      </c>
      <c r="I30" s="139">
        <v>247718</v>
      </c>
      <c r="J30" s="140">
        <v>3.8571512422542469</v>
      </c>
      <c r="K30" s="140">
        <v>2.8691986054646326</v>
      </c>
    </row>
    <row r="31" spans="1:11" s="65" customFormat="1" ht="12.95" customHeight="1" x14ac:dyDescent="0.15">
      <c r="A31" s="37" t="s">
        <v>59</v>
      </c>
      <c r="B31" s="141">
        <v>82601</v>
      </c>
      <c r="C31" s="142">
        <v>8.6283534981588588</v>
      </c>
      <c r="D31" s="141">
        <v>237207</v>
      </c>
      <c r="E31" s="142">
        <v>2.9629179489628115</v>
      </c>
      <c r="F31" s="142">
        <v>2.8717206813476834</v>
      </c>
      <c r="G31" s="141">
        <v>82601</v>
      </c>
      <c r="H31" s="142">
        <v>8.6283534981588588</v>
      </c>
      <c r="I31" s="141">
        <v>237207</v>
      </c>
      <c r="J31" s="142">
        <v>2.9629179489628115</v>
      </c>
      <c r="K31" s="142">
        <v>2.8717206813476834</v>
      </c>
    </row>
    <row r="32" spans="1:11" s="65" customFormat="1" ht="12.95" customHeight="1" x14ac:dyDescent="0.15">
      <c r="A32" s="37" t="s">
        <v>154</v>
      </c>
      <c r="B32" s="141">
        <v>3736</v>
      </c>
      <c r="C32" s="142">
        <v>32.435306628855017</v>
      </c>
      <c r="D32" s="141">
        <v>10511</v>
      </c>
      <c r="E32" s="142">
        <v>29.175371758633389</v>
      </c>
      <c r="F32" s="142">
        <v>2.8134368308351179</v>
      </c>
      <c r="G32" s="141">
        <v>3736</v>
      </c>
      <c r="H32" s="142">
        <v>32.435306628855017</v>
      </c>
      <c r="I32" s="141">
        <v>10511</v>
      </c>
      <c r="J32" s="142">
        <v>29.175371758633389</v>
      </c>
      <c r="K32" s="142">
        <v>2.8134368308351179</v>
      </c>
    </row>
    <row r="33" spans="1:11" s="69" customFormat="1" ht="23.1" customHeight="1" x14ac:dyDescent="0.15">
      <c r="A33" s="29" t="s">
        <v>242</v>
      </c>
      <c r="B33" s="139">
        <v>13567</v>
      </c>
      <c r="C33" s="140">
        <v>14.66362407031778</v>
      </c>
      <c r="D33" s="139">
        <v>41101</v>
      </c>
      <c r="E33" s="140">
        <v>1.7804962607102226</v>
      </c>
      <c r="F33" s="140">
        <v>3.0294833050784993</v>
      </c>
      <c r="G33" s="139">
        <v>13567</v>
      </c>
      <c r="H33" s="140">
        <v>14.66362407031778</v>
      </c>
      <c r="I33" s="139">
        <v>41101</v>
      </c>
      <c r="J33" s="140">
        <v>1.7804962607102226</v>
      </c>
      <c r="K33" s="140">
        <v>3.0294833050784993</v>
      </c>
    </row>
    <row r="34" spans="1:11" s="65" customFormat="1" ht="12.95" customHeight="1" x14ac:dyDescent="0.15">
      <c r="A34" s="37" t="s">
        <v>59</v>
      </c>
      <c r="B34" s="141">
        <v>13121</v>
      </c>
      <c r="C34" s="142">
        <v>13.788916832885263</v>
      </c>
      <c r="D34" s="141">
        <v>40135</v>
      </c>
      <c r="E34" s="142">
        <v>0.6192338547934213</v>
      </c>
      <c r="F34" s="142">
        <v>3.0588369788888041</v>
      </c>
      <c r="G34" s="141">
        <v>13121</v>
      </c>
      <c r="H34" s="142">
        <v>13.788916832885263</v>
      </c>
      <c r="I34" s="141">
        <v>40135</v>
      </c>
      <c r="J34" s="142">
        <v>0.6192338547934213</v>
      </c>
      <c r="K34" s="142">
        <v>3.0588369788888041</v>
      </c>
    </row>
    <row r="35" spans="1:11" s="65" customFormat="1" ht="12.95" customHeight="1" x14ac:dyDescent="0.15">
      <c r="A35" s="37" t="s">
        <v>154</v>
      </c>
      <c r="B35" s="141">
        <v>446</v>
      </c>
      <c r="C35" s="142">
        <v>48.172757475083046</v>
      </c>
      <c r="D35" s="141">
        <v>966</v>
      </c>
      <c r="E35" s="142">
        <v>95.546558704453446</v>
      </c>
      <c r="F35" s="142">
        <v>2.1659192825112106</v>
      </c>
      <c r="G35" s="141">
        <v>446</v>
      </c>
      <c r="H35" s="142">
        <v>48.172757475083046</v>
      </c>
      <c r="I35" s="141">
        <v>966</v>
      </c>
      <c r="J35" s="142">
        <v>95.546558704453446</v>
      </c>
      <c r="K35" s="142">
        <v>2.1659192825112106</v>
      </c>
    </row>
    <row r="36" spans="1:11" s="5" customFormat="1" ht="23.1" customHeight="1" x14ac:dyDescent="0.15">
      <c r="A36" s="29" t="s">
        <v>62</v>
      </c>
      <c r="B36" s="139">
        <v>205637</v>
      </c>
      <c r="C36" s="140">
        <v>7.0451788884088273</v>
      </c>
      <c r="D36" s="139">
        <v>535293</v>
      </c>
      <c r="E36" s="140">
        <v>2.4990330153453755</v>
      </c>
      <c r="F36" s="140">
        <v>2.6030967189756709</v>
      </c>
      <c r="G36" s="139">
        <v>205637</v>
      </c>
      <c r="H36" s="140">
        <v>7.0451788884088273</v>
      </c>
      <c r="I36" s="139">
        <v>535293</v>
      </c>
      <c r="J36" s="140">
        <v>2.4990330153453755</v>
      </c>
      <c r="K36" s="140">
        <v>2.6030967189756709</v>
      </c>
    </row>
    <row r="37" spans="1:11" s="5" customFormat="1" ht="12.95" customHeight="1" x14ac:dyDescent="0.15">
      <c r="A37" s="35" t="s">
        <v>59</v>
      </c>
      <c r="B37" s="139">
        <v>193264</v>
      </c>
      <c r="C37" s="140">
        <v>6.1732600108775131</v>
      </c>
      <c r="D37" s="139">
        <v>507500</v>
      </c>
      <c r="E37" s="140">
        <v>1.7501017501017486</v>
      </c>
      <c r="F37" s="140">
        <v>2.6259417170295554</v>
      </c>
      <c r="G37" s="139">
        <v>193264</v>
      </c>
      <c r="H37" s="140">
        <v>6.1732600108775131</v>
      </c>
      <c r="I37" s="139">
        <v>507500</v>
      </c>
      <c r="J37" s="140">
        <v>1.7501017501017486</v>
      </c>
      <c r="K37" s="140">
        <v>2.6259417170295554</v>
      </c>
    </row>
    <row r="38" spans="1:11" s="5" customFormat="1" ht="12.95" customHeight="1" x14ac:dyDescent="0.15">
      <c r="A38" s="35" t="s">
        <v>154</v>
      </c>
      <c r="B38" s="139">
        <v>12373</v>
      </c>
      <c r="C38" s="140">
        <v>22.796744739976177</v>
      </c>
      <c r="D38" s="139">
        <v>27793</v>
      </c>
      <c r="E38" s="140">
        <v>18.41421328447872</v>
      </c>
      <c r="F38" s="140">
        <v>2.2462620221449932</v>
      </c>
      <c r="G38" s="139">
        <v>12373</v>
      </c>
      <c r="H38" s="140">
        <v>22.796744739976177</v>
      </c>
      <c r="I38" s="139">
        <v>27793</v>
      </c>
      <c r="J38" s="140">
        <v>18.41421328447872</v>
      </c>
      <c r="K38" s="140">
        <v>2.2462620221449932</v>
      </c>
    </row>
    <row r="39" spans="1:11" s="3" customFormat="1" ht="30" customHeight="1" x14ac:dyDescent="0.15">
      <c r="A39" s="30" t="s">
        <v>63</v>
      </c>
      <c r="B39" s="141">
        <v>205027</v>
      </c>
      <c r="C39" s="142">
        <v>7.0139726184697508</v>
      </c>
      <c r="D39" s="141">
        <v>533692</v>
      </c>
      <c r="E39" s="142">
        <v>2.6125544121944841</v>
      </c>
      <c r="F39" s="142">
        <v>2.6030327712935368</v>
      </c>
      <c r="G39" s="141">
        <v>205027</v>
      </c>
      <c r="H39" s="142">
        <v>7.0139726184697508</v>
      </c>
      <c r="I39" s="141">
        <v>533692</v>
      </c>
      <c r="J39" s="142">
        <v>2.6125544121944841</v>
      </c>
      <c r="K39" s="142">
        <v>2.6030327712935368</v>
      </c>
    </row>
    <row r="40" spans="1:11" s="3" customFormat="1" ht="12.95" customHeight="1" x14ac:dyDescent="0.15">
      <c r="A40" s="37" t="s">
        <v>59</v>
      </c>
      <c r="B40" s="141">
        <v>192659</v>
      </c>
      <c r="C40" s="142">
        <v>6.1406070088643787</v>
      </c>
      <c r="D40" s="141">
        <v>505916</v>
      </c>
      <c r="E40" s="142">
        <v>1.8691871059716192</v>
      </c>
      <c r="F40" s="142">
        <v>2.6259660851556377</v>
      </c>
      <c r="G40" s="141">
        <v>192659</v>
      </c>
      <c r="H40" s="142">
        <v>6.1406070088643787</v>
      </c>
      <c r="I40" s="141">
        <v>505916</v>
      </c>
      <c r="J40" s="142">
        <v>1.8691871059716192</v>
      </c>
      <c r="K40" s="142">
        <v>2.6259660851556377</v>
      </c>
    </row>
    <row r="41" spans="1:11" s="3" customFormat="1" ht="12.95" customHeight="1" x14ac:dyDescent="0.15">
      <c r="A41" s="37" t="s">
        <v>154</v>
      </c>
      <c r="B41" s="141">
        <v>12368</v>
      </c>
      <c r="C41" s="142">
        <v>22.747121873759426</v>
      </c>
      <c r="D41" s="141">
        <v>27776</v>
      </c>
      <c r="E41" s="142">
        <v>18.341783477482849</v>
      </c>
      <c r="F41" s="142">
        <v>2.2457956015523934</v>
      </c>
      <c r="G41" s="141">
        <v>12368</v>
      </c>
      <c r="H41" s="142">
        <v>22.747121873759426</v>
      </c>
      <c r="I41" s="141">
        <v>27776</v>
      </c>
      <c r="J41" s="142">
        <v>18.341783477482849</v>
      </c>
      <c r="K41" s="142">
        <v>2.2457956015523934</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122</v>
      </c>
      <c r="B1" s="255"/>
      <c r="C1" s="255"/>
      <c r="D1" s="255"/>
      <c r="E1" s="255"/>
      <c r="F1" s="255"/>
      <c r="G1" s="255"/>
      <c r="H1" s="255"/>
      <c r="I1" s="255"/>
      <c r="J1" s="255"/>
      <c r="K1" s="255"/>
    </row>
    <row r="2" spans="1:11" s="25" customFormat="1" ht="9.9499999999999993" customHeight="1" x14ac:dyDescent="0.15">
      <c r="A2" s="250" t="s">
        <v>175</v>
      </c>
      <c r="B2" s="245" t="s">
        <v>484</v>
      </c>
      <c r="C2" s="241"/>
      <c r="D2" s="241"/>
      <c r="E2" s="241"/>
      <c r="F2" s="241"/>
      <c r="G2" s="246" t="s">
        <v>532</v>
      </c>
      <c r="H2" s="247"/>
      <c r="I2" s="247"/>
      <c r="J2" s="247"/>
      <c r="K2" s="247"/>
    </row>
    <row r="3" spans="1:11" s="25" customFormat="1" ht="9.9499999999999993" customHeight="1" x14ac:dyDescent="0.15">
      <c r="A3" s="251"/>
      <c r="B3" s="240" t="s">
        <v>135</v>
      </c>
      <c r="C3" s="242"/>
      <c r="D3" s="253" t="s">
        <v>133</v>
      </c>
      <c r="E3" s="253"/>
      <c r="F3" s="248" t="s">
        <v>57</v>
      </c>
      <c r="G3" s="253" t="s">
        <v>135</v>
      </c>
      <c r="H3" s="253"/>
      <c r="I3" s="253" t="s">
        <v>133</v>
      </c>
      <c r="J3" s="253"/>
      <c r="K3" s="254" t="s">
        <v>57</v>
      </c>
    </row>
    <row r="4" spans="1:11" s="25" customFormat="1" ht="45" customHeight="1" x14ac:dyDescent="0.15">
      <c r="A4" s="251"/>
      <c r="B4" s="15" t="s">
        <v>136</v>
      </c>
      <c r="C4" s="16" t="s">
        <v>152</v>
      </c>
      <c r="D4" s="16" t="s">
        <v>136</v>
      </c>
      <c r="E4" s="16" t="s">
        <v>152</v>
      </c>
      <c r="F4" s="249"/>
      <c r="G4" s="16" t="s">
        <v>136</v>
      </c>
      <c r="H4" s="16" t="s">
        <v>155</v>
      </c>
      <c r="I4" s="16" t="s">
        <v>136</v>
      </c>
      <c r="J4" s="16" t="s">
        <v>155</v>
      </c>
      <c r="K4" s="254"/>
    </row>
    <row r="5" spans="1:11" s="25" customFormat="1" ht="9.9499999999999993" customHeight="1" x14ac:dyDescent="0.15">
      <c r="A5" s="252"/>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314</v>
      </c>
      <c r="B6" s="139">
        <v>22979</v>
      </c>
      <c r="C6" s="140">
        <v>3.9914920577453898</v>
      </c>
      <c r="D6" s="139">
        <v>147618</v>
      </c>
      <c r="E6" s="140">
        <v>0.45731084888326734</v>
      </c>
      <c r="F6" s="140">
        <v>6.4240393402672007</v>
      </c>
      <c r="G6" s="139">
        <v>22979</v>
      </c>
      <c r="H6" s="140">
        <v>3.9914920577453898</v>
      </c>
      <c r="I6" s="139">
        <v>147618</v>
      </c>
      <c r="J6" s="140">
        <v>0.45731084888326734</v>
      </c>
      <c r="K6" s="140">
        <v>6.4240393402672007</v>
      </c>
    </row>
    <row r="7" spans="1:11" ht="12" customHeight="1" x14ac:dyDescent="0.15">
      <c r="A7" s="37" t="s">
        <v>179</v>
      </c>
      <c r="B7" s="141">
        <v>22448</v>
      </c>
      <c r="C7" s="142">
        <v>3.9885116042062378</v>
      </c>
      <c r="D7" s="141">
        <v>145864</v>
      </c>
      <c r="E7" s="142">
        <v>0.5078310720954704</v>
      </c>
      <c r="F7" s="142">
        <v>6.4978617248752677</v>
      </c>
      <c r="G7" s="141">
        <v>22448</v>
      </c>
      <c r="H7" s="142">
        <v>3.9885116042062378</v>
      </c>
      <c r="I7" s="141">
        <v>145864</v>
      </c>
      <c r="J7" s="142">
        <v>0.5078310720954704</v>
      </c>
      <c r="K7" s="142">
        <v>6.4978617248752677</v>
      </c>
    </row>
    <row r="8" spans="1:11" ht="12" customHeight="1" x14ac:dyDescent="0.15">
      <c r="A8" s="37" t="s">
        <v>185</v>
      </c>
      <c r="B8" s="141">
        <v>531</v>
      </c>
      <c r="C8" s="142">
        <v>4.1176470588235361</v>
      </c>
      <c r="D8" s="141">
        <v>1754</v>
      </c>
      <c r="E8" s="142">
        <v>-3.5733919736118764</v>
      </c>
      <c r="F8" s="142">
        <v>3.3032015065913369</v>
      </c>
      <c r="G8" s="141">
        <v>531</v>
      </c>
      <c r="H8" s="142">
        <v>4.1176470588235361</v>
      </c>
      <c r="I8" s="141">
        <v>1754</v>
      </c>
      <c r="J8" s="142">
        <v>-3.5733919736118764</v>
      </c>
      <c r="K8" s="142">
        <v>3.3032015065913369</v>
      </c>
    </row>
    <row r="9" spans="1:11" ht="26.1" customHeight="1" x14ac:dyDescent="0.15">
      <c r="A9" s="38" t="s">
        <v>43</v>
      </c>
      <c r="B9" s="139">
        <v>15713</v>
      </c>
      <c r="C9" s="140">
        <v>-1.1761006289308114</v>
      </c>
      <c r="D9" s="139">
        <v>103950</v>
      </c>
      <c r="E9" s="140">
        <v>-0.59480549286615769</v>
      </c>
      <c r="F9" s="140">
        <v>6.6155412715585822</v>
      </c>
      <c r="G9" s="139">
        <v>15713</v>
      </c>
      <c r="H9" s="140">
        <v>-1.1761006289308114</v>
      </c>
      <c r="I9" s="139">
        <v>103950</v>
      </c>
      <c r="J9" s="140">
        <v>-0.59480549286615769</v>
      </c>
      <c r="K9" s="140">
        <v>6.6155412715585822</v>
      </c>
    </row>
    <row r="10" spans="1:11" ht="12" customHeight="1" x14ac:dyDescent="0.15">
      <c r="A10" s="40" t="s">
        <v>179</v>
      </c>
      <c r="B10" s="141">
        <v>15265</v>
      </c>
      <c r="C10" s="142">
        <v>-1.0180261963428876</v>
      </c>
      <c r="D10" s="141">
        <v>102420</v>
      </c>
      <c r="E10" s="142">
        <v>-0.38418518698632909</v>
      </c>
      <c r="F10" s="142">
        <v>6.709466098919096</v>
      </c>
      <c r="G10" s="141">
        <v>15265</v>
      </c>
      <c r="H10" s="142">
        <v>-1.0180261963428876</v>
      </c>
      <c r="I10" s="141">
        <v>102420</v>
      </c>
      <c r="J10" s="142">
        <v>-0.38418518698632909</v>
      </c>
      <c r="K10" s="142">
        <v>6.709466098919096</v>
      </c>
    </row>
    <row r="11" spans="1:11" ht="12" customHeight="1" x14ac:dyDescent="0.15">
      <c r="A11" s="40" t="s">
        <v>185</v>
      </c>
      <c r="B11" s="141">
        <v>448</v>
      </c>
      <c r="C11" s="142">
        <v>-6.2761506276150669</v>
      </c>
      <c r="D11" s="141">
        <v>1530</v>
      </c>
      <c r="E11" s="142">
        <v>-12.919749573136031</v>
      </c>
      <c r="F11" s="142">
        <v>3.4151785714285716</v>
      </c>
      <c r="G11" s="141">
        <v>448</v>
      </c>
      <c r="H11" s="142">
        <v>-6.2761506276150669</v>
      </c>
      <c r="I11" s="141">
        <v>1530</v>
      </c>
      <c r="J11" s="142">
        <v>-12.919749573136031</v>
      </c>
      <c r="K11" s="142">
        <v>3.4151785714285716</v>
      </c>
    </row>
    <row r="12" spans="1:11" ht="20.100000000000001" customHeight="1" x14ac:dyDescent="0.15">
      <c r="A12" s="35" t="s">
        <v>44</v>
      </c>
      <c r="B12" s="139">
        <v>1821</v>
      </c>
      <c r="C12" s="140">
        <v>26.987447698744774</v>
      </c>
      <c r="D12" s="139">
        <v>18279</v>
      </c>
      <c r="E12" s="140">
        <v>-4.8959417273673296</v>
      </c>
      <c r="F12" s="140">
        <v>10.037891268533773</v>
      </c>
      <c r="G12" s="139">
        <v>1821</v>
      </c>
      <c r="H12" s="140">
        <v>26.987447698744774</v>
      </c>
      <c r="I12" s="139">
        <v>18279</v>
      </c>
      <c r="J12" s="140">
        <v>-4.8959417273673296</v>
      </c>
      <c r="K12" s="140">
        <v>10.037891268533773</v>
      </c>
    </row>
    <row r="13" spans="1:11" ht="12" customHeight="1" x14ac:dyDescent="0.15">
      <c r="A13" s="40" t="s">
        <v>179</v>
      </c>
      <c r="B13" s="141">
        <v>1820</v>
      </c>
      <c r="C13" s="142">
        <v>27.80898876404494</v>
      </c>
      <c r="D13" s="141">
        <v>18277</v>
      </c>
      <c r="E13" s="142">
        <v>-4.7725733340280243</v>
      </c>
      <c r="F13" s="142">
        <v>10.042307692307693</v>
      </c>
      <c r="G13" s="141">
        <v>1820</v>
      </c>
      <c r="H13" s="142">
        <v>27.80898876404494</v>
      </c>
      <c r="I13" s="141">
        <v>18277</v>
      </c>
      <c r="J13" s="142">
        <v>-4.7725733340280243</v>
      </c>
      <c r="K13" s="142">
        <v>10.042307692307693</v>
      </c>
    </row>
    <row r="14" spans="1:11" ht="12" customHeight="1" x14ac:dyDescent="0.15">
      <c r="A14" s="40" t="s">
        <v>185</v>
      </c>
      <c r="B14" s="141">
        <v>1</v>
      </c>
      <c r="C14" s="142">
        <v>-90</v>
      </c>
      <c r="D14" s="141">
        <v>2</v>
      </c>
      <c r="E14" s="142">
        <v>-92.592592592592595</v>
      </c>
      <c r="F14" s="142">
        <v>2</v>
      </c>
      <c r="G14" s="141">
        <v>1</v>
      </c>
      <c r="H14" s="142">
        <v>-90</v>
      </c>
      <c r="I14" s="141">
        <v>2</v>
      </c>
      <c r="J14" s="142">
        <v>-92.592592592592595</v>
      </c>
      <c r="K14" s="142">
        <v>2</v>
      </c>
    </row>
    <row r="15" spans="1:11" ht="20.100000000000001" customHeight="1" x14ac:dyDescent="0.15">
      <c r="A15" s="35" t="s">
        <v>45</v>
      </c>
      <c r="B15" s="139">
        <v>3462</v>
      </c>
      <c r="C15" s="140">
        <v>22.202612072008478</v>
      </c>
      <c r="D15" s="139">
        <v>12329</v>
      </c>
      <c r="E15" s="140">
        <v>11.726325328500224</v>
      </c>
      <c r="F15" s="140">
        <v>3.5612362796071633</v>
      </c>
      <c r="G15" s="139">
        <v>3462</v>
      </c>
      <c r="H15" s="140">
        <v>22.202612072008478</v>
      </c>
      <c r="I15" s="139">
        <v>12329</v>
      </c>
      <c r="J15" s="140">
        <v>11.726325328500224</v>
      </c>
      <c r="K15" s="140">
        <v>3.5612362796071633</v>
      </c>
    </row>
    <row r="16" spans="1:11" ht="12" customHeight="1" x14ac:dyDescent="0.15">
      <c r="A16" s="40" t="s">
        <v>179</v>
      </c>
      <c r="B16" s="141">
        <v>3444</v>
      </c>
      <c r="C16" s="142">
        <v>22.170982617949633</v>
      </c>
      <c r="D16" s="141">
        <v>12284</v>
      </c>
      <c r="E16" s="142">
        <v>11.561166106620647</v>
      </c>
      <c r="F16" s="142">
        <v>3.5667828106852495</v>
      </c>
      <c r="G16" s="141">
        <v>3444</v>
      </c>
      <c r="H16" s="142">
        <v>22.170982617949633</v>
      </c>
      <c r="I16" s="141">
        <v>12284</v>
      </c>
      <c r="J16" s="142">
        <v>11.561166106620647</v>
      </c>
      <c r="K16" s="142">
        <v>3.5667828106852495</v>
      </c>
    </row>
    <row r="17" spans="1:11" ht="12" customHeight="1" x14ac:dyDescent="0.15">
      <c r="A17" s="40" t="s">
        <v>185</v>
      </c>
      <c r="B17" s="141">
        <v>18</v>
      </c>
      <c r="C17" s="142">
        <v>28.571428571428584</v>
      </c>
      <c r="D17" s="141">
        <v>45</v>
      </c>
      <c r="E17" s="142">
        <v>87.5</v>
      </c>
      <c r="F17" s="142">
        <v>2.5</v>
      </c>
      <c r="G17" s="141">
        <v>18</v>
      </c>
      <c r="H17" s="142">
        <v>28.571428571428584</v>
      </c>
      <c r="I17" s="141">
        <v>45</v>
      </c>
      <c r="J17" s="142">
        <v>87.5</v>
      </c>
      <c r="K17" s="142">
        <v>2.5</v>
      </c>
    </row>
    <row r="18" spans="1:11" ht="20.100000000000001" customHeight="1" x14ac:dyDescent="0.15">
      <c r="A18" s="35" t="s">
        <v>46</v>
      </c>
      <c r="B18" s="139">
        <v>1983</v>
      </c>
      <c r="C18" s="140">
        <v>2.7461139896373084</v>
      </c>
      <c r="D18" s="139">
        <v>13060</v>
      </c>
      <c r="E18" s="140">
        <v>7.7646670517369358</v>
      </c>
      <c r="F18" s="140">
        <v>6.585980837115482</v>
      </c>
      <c r="G18" s="139">
        <v>1983</v>
      </c>
      <c r="H18" s="140">
        <v>2.7461139896373084</v>
      </c>
      <c r="I18" s="139">
        <v>13060</v>
      </c>
      <c r="J18" s="140">
        <v>7.7646670517369358</v>
      </c>
      <c r="K18" s="140">
        <v>6.585980837115482</v>
      </c>
    </row>
    <row r="19" spans="1:11" ht="12" customHeight="1" x14ac:dyDescent="0.15">
      <c r="A19" s="40" t="s">
        <v>179</v>
      </c>
      <c r="B19" s="141">
        <v>1919</v>
      </c>
      <c r="C19" s="142">
        <v>-0.15608740894900563</v>
      </c>
      <c r="D19" s="141">
        <v>12883</v>
      </c>
      <c r="E19" s="142">
        <v>6.4007267922034998</v>
      </c>
      <c r="F19" s="142">
        <v>6.7133923918707659</v>
      </c>
      <c r="G19" s="141">
        <v>1919</v>
      </c>
      <c r="H19" s="142">
        <v>-0.15608740894900563</v>
      </c>
      <c r="I19" s="141">
        <v>12883</v>
      </c>
      <c r="J19" s="142">
        <v>6.4007267922034998</v>
      </c>
      <c r="K19" s="142">
        <v>6.7133923918707659</v>
      </c>
    </row>
    <row r="20" spans="1:11" ht="12" customHeight="1" x14ac:dyDescent="0.15">
      <c r="A20" s="40" t="s">
        <v>185</v>
      </c>
      <c r="B20" s="141">
        <v>64</v>
      </c>
      <c r="C20" s="145" t="s">
        <v>486</v>
      </c>
      <c r="D20" s="141">
        <v>177</v>
      </c>
      <c r="E20" s="145" t="s">
        <v>486</v>
      </c>
      <c r="F20" s="142">
        <v>2.765625</v>
      </c>
      <c r="G20" s="141">
        <v>64</v>
      </c>
      <c r="H20" s="145" t="s">
        <v>486</v>
      </c>
      <c r="I20" s="141">
        <v>177</v>
      </c>
      <c r="J20" s="145" t="s">
        <v>486</v>
      </c>
      <c r="K20" s="142">
        <v>2.765625</v>
      </c>
    </row>
    <row r="21" spans="1:11" ht="35.1" customHeight="1" x14ac:dyDescent="0.15">
      <c r="A21" s="39" t="s">
        <v>180</v>
      </c>
      <c r="B21" s="139">
        <v>7355</v>
      </c>
      <c r="C21" s="140">
        <v>1.5042782224675619</v>
      </c>
      <c r="D21" s="139">
        <v>20100</v>
      </c>
      <c r="E21" s="140">
        <v>-0.22338049143708361</v>
      </c>
      <c r="F21" s="140">
        <v>2.7328348062542487</v>
      </c>
      <c r="G21" s="139">
        <v>7355</v>
      </c>
      <c r="H21" s="140">
        <v>1.5042782224675619</v>
      </c>
      <c r="I21" s="139">
        <v>20100</v>
      </c>
      <c r="J21" s="140">
        <v>-0.22338049143708361</v>
      </c>
      <c r="K21" s="140">
        <v>2.7328348062542487</v>
      </c>
    </row>
    <row r="22" spans="1:11" ht="12" customHeight="1" x14ac:dyDescent="0.15">
      <c r="A22" s="37" t="s">
        <v>179</v>
      </c>
      <c r="B22" s="141">
        <v>7223</v>
      </c>
      <c r="C22" s="142">
        <v>0.38915913829048066</v>
      </c>
      <c r="D22" s="141">
        <v>19820</v>
      </c>
      <c r="E22" s="142">
        <v>-0.36696325340571434</v>
      </c>
      <c r="F22" s="142">
        <v>2.7440121833033366</v>
      </c>
      <c r="G22" s="141">
        <v>7223</v>
      </c>
      <c r="H22" s="142">
        <v>0.38915913829048066</v>
      </c>
      <c r="I22" s="141">
        <v>19820</v>
      </c>
      <c r="J22" s="142">
        <v>-0.36696325340571434</v>
      </c>
      <c r="K22" s="142">
        <v>2.7440121833033366</v>
      </c>
    </row>
    <row r="23" spans="1:11" ht="12" customHeight="1" x14ac:dyDescent="0.15">
      <c r="A23" s="37" t="s">
        <v>185</v>
      </c>
      <c r="B23" s="141">
        <v>132</v>
      </c>
      <c r="C23" s="142">
        <v>158.8235294117647</v>
      </c>
      <c r="D23" s="141">
        <v>280</v>
      </c>
      <c r="E23" s="142">
        <v>11.111111111111114</v>
      </c>
      <c r="F23" s="142">
        <v>2.1212121212121211</v>
      </c>
      <c r="G23" s="141">
        <v>132</v>
      </c>
      <c r="H23" s="142">
        <v>158.8235294117647</v>
      </c>
      <c r="I23" s="141">
        <v>280</v>
      </c>
      <c r="J23" s="142">
        <v>11.111111111111114</v>
      </c>
      <c r="K23" s="142">
        <v>2.1212121212121211</v>
      </c>
    </row>
    <row r="24" spans="1:11" ht="35.1" customHeight="1" x14ac:dyDescent="0.15">
      <c r="A24" s="39" t="s">
        <v>181</v>
      </c>
      <c r="B24" s="139">
        <v>40021</v>
      </c>
      <c r="C24" s="140">
        <v>8.7290806346446459</v>
      </c>
      <c r="D24" s="139">
        <v>100483</v>
      </c>
      <c r="E24" s="140">
        <v>4.4521829521829517</v>
      </c>
      <c r="F24" s="140">
        <v>2.5107568526523574</v>
      </c>
      <c r="G24" s="139">
        <v>40021</v>
      </c>
      <c r="H24" s="140">
        <v>8.7290806346446459</v>
      </c>
      <c r="I24" s="139">
        <v>100483</v>
      </c>
      <c r="J24" s="140">
        <v>4.4521829521829517</v>
      </c>
      <c r="K24" s="140">
        <v>2.5107568526523574</v>
      </c>
    </row>
    <row r="25" spans="1:11" ht="12" customHeight="1" x14ac:dyDescent="0.15">
      <c r="A25" s="37" t="s">
        <v>179</v>
      </c>
      <c r="B25" s="141">
        <v>37879</v>
      </c>
      <c r="C25" s="142">
        <v>7.4368210568114108</v>
      </c>
      <c r="D25" s="141">
        <v>94280</v>
      </c>
      <c r="E25" s="142">
        <v>3.057398642370714</v>
      </c>
      <c r="F25" s="142">
        <v>2.4889780617228543</v>
      </c>
      <c r="G25" s="141">
        <v>37879</v>
      </c>
      <c r="H25" s="142">
        <v>7.4368210568114108</v>
      </c>
      <c r="I25" s="141">
        <v>94280</v>
      </c>
      <c r="J25" s="142">
        <v>3.057398642370714</v>
      </c>
      <c r="K25" s="142">
        <v>2.4889780617228543</v>
      </c>
    </row>
    <row r="26" spans="1:11" ht="12" customHeight="1" x14ac:dyDescent="0.15">
      <c r="A26" s="37" t="s">
        <v>185</v>
      </c>
      <c r="B26" s="141">
        <v>2142</v>
      </c>
      <c r="C26" s="142">
        <v>38.104448742746627</v>
      </c>
      <c r="D26" s="141">
        <v>6203</v>
      </c>
      <c r="E26" s="142">
        <v>31.503073987704056</v>
      </c>
      <c r="F26" s="142">
        <v>2.895891690009337</v>
      </c>
      <c r="G26" s="141">
        <v>2142</v>
      </c>
      <c r="H26" s="142">
        <v>38.104448742746627</v>
      </c>
      <c r="I26" s="141">
        <v>6203</v>
      </c>
      <c r="J26" s="142">
        <v>31.503073987704056</v>
      </c>
      <c r="K26" s="142">
        <v>2.895891690009337</v>
      </c>
    </row>
    <row r="27" spans="1:11" ht="35.1" customHeight="1" x14ac:dyDescent="0.15">
      <c r="A27" s="39" t="s">
        <v>182</v>
      </c>
      <c r="B27" s="139">
        <v>134672</v>
      </c>
      <c r="C27" s="140">
        <v>7.3614056346561654</v>
      </c>
      <c r="D27" s="139">
        <v>265491</v>
      </c>
      <c r="E27" s="140">
        <v>3.3791124281091669</v>
      </c>
      <c r="F27" s="140">
        <v>1.9713897469407151</v>
      </c>
      <c r="G27" s="139">
        <v>134672</v>
      </c>
      <c r="H27" s="140">
        <v>7.3614056346561654</v>
      </c>
      <c r="I27" s="139">
        <v>265491</v>
      </c>
      <c r="J27" s="140">
        <v>3.3791124281091669</v>
      </c>
      <c r="K27" s="140">
        <v>1.9713897469407151</v>
      </c>
    </row>
    <row r="28" spans="1:11" ht="12" customHeight="1" x14ac:dyDescent="0.15">
      <c r="A28" s="37" t="s">
        <v>179</v>
      </c>
      <c r="B28" s="141">
        <v>125109</v>
      </c>
      <c r="C28" s="142">
        <v>6.4993104857245072</v>
      </c>
      <c r="D28" s="141">
        <v>245952</v>
      </c>
      <c r="E28" s="142">
        <v>2.4245200516386944</v>
      </c>
      <c r="F28" s="142">
        <v>1.9659017336882239</v>
      </c>
      <c r="G28" s="141">
        <v>125109</v>
      </c>
      <c r="H28" s="142">
        <v>6.4993104857245072</v>
      </c>
      <c r="I28" s="141">
        <v>245952</v>
      </c>
      <c r="J28" s="142">
        <v>2.4245200516386944</v>
      </c>
      <c r="K28" s="142">
        <v>1.9659017336882239</v>
      </c>
    </row>
    <row r="29" spans="1:11" ht="12" customHeight="1" x14ac:dyDescent="0.15">
      <c r="A29" s="37" t="s">
        <v>185</v>
      </c>
      <c r="B29" s="141">
        <v>9563</v>
      </c>
      <c r="C29" s="142">
        <v>20.077850326469104</v>
      </c>
      <c r="D29" s="141">
        <v>19539</v>
      </c>
      <c r="E29" s="142">
        <v>17.119223161301917</v>
      </c>
      <c r="F29" s="142">
        <v>2.0431872843250027</v>
      </c>
      <c r="G29" s="141">
        <v>9563</v>
      </c>
      <c r="H29" s="142">
        <v>20.077850326469104</v>
      </c>
      <c r="I29" s="141">
        <v>19539</v>
      </c>
      <c r="J29" s="142">
        <v>17.119223161301917</v>
      </c>
      <c r="K29" s="142">
        <v>2.0431872843250027</v>
      </c>
    </row>
    <row r="30" spans="1:11" s="5" customFormat="1" ht="35.1" customHeight="1" x14ac:dyDescent="0.15">
      <c r="A30" s="39" t="s">
        <v>216</v>
      </c>
      <c r="B30" s="139">
        <v>205027</v>
      </c>
      <c r="C30" s="140">
        <v>7.0139726184697508</v>
      </c>
      <c r="D30" s="139">
        <v>533692</v>
      </c>
      <c r="E30" s="140">
        <v>2.6125544121944841</v>
      </c>
      <c r="F30" s="140">
        <v>2.6030327712935368</v>
      </c>
      <c r="G30" s="139">
        <v>205027</v>
      </c>
      <c r="H30" s="140">
        <v>7.0139726184697508</v>
      </c>
      <c r="I30" s="139">
        <v>533692</v>
      </c>
      <c r="J30" s="140">
        <v>2.6125544121944841</v>
      </c>
      <c r="K30" s="140">
        <v>2.6030327712935368</v>
      </c>
    </row>
    <row r="31" spans="1:11" s="5" customFormat="1" ht="12" customHeight="1" x14ac:dyDescent="0.15">
      <c r="A31" s="35" t="s">
        <v>179</v>
      </c>
      <c r="B31" s="139">
        <v>192659</v>
      </c>
      <c r="C31" s="140">
        <v>6.1406070088643787</v>
      </c>
      <c r="D31" s="139">
        <v>505916</v>
      </c>
      <c r="E31" s="140">
        <v>1.8691871059716192</v>
      </c>
      <c r="F31" s="140">
        <v>2.6259660851556377</v>
      </c>
      <c r="G31" s="139">
        <v>192659</v>
      </c>
      <c r="H31" s="140">
        <v>6.1406070088643787</v>
      </c>
      <c r="I31" s="139">
        <v>505916</v>
      </c>
      <c r="J31" s="140">
        <v>1.8691871059716192</v>
      </c>
      <c r="K31" s="140">
        <v>2.6259660851556377</v>
      </c>
    </row>
    <row r="32" spans="1:11" s="5" customFormat="1" ht="12" customHeight="1" x14ac:dyDescent="0.15">
      <c r="A32" s="35" t="s">
        <v>185</v>
      </c>
      <c r="B32" s="139">
        <v>12368</v>
      </c>
      <c r="C32" s="140">
        <v>22.747121873759426</v>
      </c>
      <c r="D32" s="139">
        <v>27776</v>
      </c>
      <c r="E32" s="140">
        <v>18.341783477482849</v>
      </c>
      <c r="F32" s="140">
        <v>2.2457956015523934</v>
      </c>
      <c r="G32" s="139">
        <v>12368</v>
      </c>
      <c r="H32" s="140">
        <v>22.747121873759426</v>
      </c>
      <c r="I32" s="139">
        <v>27776</v>
      </c>
      <c r="J32" s="140">
        <v>18.341783477482849</v>
      </c>
      <c r="K32" s="140">
        <v>2.2457956015523934</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5" t="s">
        <v>563</v>
      </c>
      <c r="B1" s="326"/>
    </row>
    <row r="5" spans="1:2" ht="14.25" x14ac:dyDescent="0.2">
      <c r="A5" s="327" t="s">
        <v>531</v>
      </c>
      <c r="B5" s="328" t="s">
        <v>564</v>
      </c>
    </row>
    <row r="6" spans="1:2" ht="14.25" x14ac:dyDescent="0.2">
      <c r="A6" s="327">
        <v>0</v>
      </c>
      <c r="B6" s="328" t="s">
        <v>565</v>
      </c>
    </row>
    <row r="7" spans="1:2" ht="14.25" x14ac:dyDescent="0.2">
      <c r="A7" s="82"/>
      <c r="B7" s="328" t="s">
        <v>566</v>
      </c>
    </row>
    <row r="8" spans="1:2" ht="14.25" x14ac:dyDescent="0.2">
      <c r="A8" s="327" t="s">
        <v>535</v>
      </c>
      <c r="B8" s="328" t="s">
        <v>567</v>
      </c>
    </row>
    <row r="9" spans="1:2" ht="14.25" x14ac:dyDescent="0.2">
      <c r="A9" s="327" t="s">
        <v>568</v>
      </c>
      <c r="B9" s="328" t="s">
        <v>569</v>
      </c>
    </row>
    <row r="10" spans="1:2" ht="14.25" x14ac:dyDescent="0.2">
      <c r="A10" s="327" t="s">
        <v>486</v>
      </c>
      <c r="B10" s="328" t="s">
        <v>570</v>
      </c>
    </row>
    <row r="11" spans="1:2" ht="14.25" x14ac:dyDescent="0.2">
      <c r="A11" s="327" t="s">
        <v>571</v>
      </c>
      <c r="B11" s="328" t="s">
        <v>572</v>
      </c>
    </row>
    <row r="12" spans="1:2" ht="14.25" x14ac:dyDescent="0.2">
      <c r="A12" s="327" t="s">
        <v>573</v>
      </c>
      <c r="B12" s="328" t="s">
        <v>574</v>
      </c>
    </row>
    <row r="13" spans="1:2" ht="14.25" x14ac:dyDescent="0.2">
      <c r="A13" s="327" t="s">
        <v>575</v>
      </c>
      <c r="B13" s="328" t="s">
        <v>576</v>
      </c>
    </row>
    <row r="14" spans="1:2" ht="14.25" x14ac:dyDescent="0.2">
      <c r="A14" s="327" t="s">
        <v>577</v>
      </c>
      <c r="B14" s="328" t="s">
        <v>578</v>
      </c>
    </row>
    <row r="15" spans="1:2" ht="14.25" x14ac:dyDescent="0.2">
      <c r="A15" s="328"/>
    </row>
    <row r="16" spans="1:2" ht="42.75" x14ac:dyDescent="0.2">
      <c r="A16" s="329" t="s">
        <v>579</v>
      </c>
      <c r="B16" s="330" t="s">
        <v>580</v>
      </c>
    </row>
    <row r="17" spans="1:2" ht="14.25" x14ac:dyDescent="0.2">
      <c r="A17" s="328" t="s">
        <v>581</v>
      </c>
      <c r="B17" s="32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6" t="s">
        <v>121</v>
      </c>
      <c r="B1" s="257"/>
      <c r="C1" s="257"/>
      <c r="D1" s="257"/>
      <c r="E1" s="257"/>
      <c r="F1" s="257"/>
      <c r="G1" s="257"/>
      <c r="H1" s="257"/>
      <c r="I1" s="257"/>
      <c r="J1" s="257"/>
      <c r="K1" s="258"/>
    </row>
    <row r="2" spans="1:11" ht="9.9499999999999993" customHeight="1" x14ac:dyDescent="0.15">
      <c r="A2" s="250" t="s">
        <v>176</v>
      </c>
      <c r="B2" s="245" t="s">
        <v>484</v>
      </c>
      <c r="C2" s="241"/>
      <c r="D2" s="241"/>
      <c r="E2" s="241"/>
      <c r="F2" s="241"/>
      <c r="G2" s="246" t="s">
        <v>533</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27837</v>
      </c>
      <c r="C6" s="140">
        <v>8.2814688034852963</v>
      </c>
      <c r="D6" s="139">
        <v>47525</v>
      </c>
      <c r="E6" s="140">
        <v>5.5735738404122941</v>
      </c>
      <c r="F6" s="140">
        <v>1.7072601214211303</v>
      </c>
      <c r="G6" s="139">
        <v>27837</v>
      </c>
      <c r="H6" s="140">
        <v>8.2814688034852963</v>
      </c>
      <c r="I6" s="139">
        <v>47525</v>
      </c>
      <c r="J6" s="140">
        <v>5.5735738404122941</v>
      </c>
      <c r="K6" s="140">
        <v>1.7072601214211303</v>
      </c>
    </row>
    <row r="7" spans="1:11" ht="9" customHeight="1" x14ac:dyDescent="0.15">
      <c r="A7" s="44" t="s">
        <v>59</v>
      </c>
      <c r="B7" s="141">
        <v>25943</v>
      </c>
      <c r="C7" s="142">
        <v>7.2113397801471137</v>
      </c>
      <c r="D7" s="141">
        <v>43901</v>
      </c>
      <c r="E7" s="142">
        <v>5.1420223212147391</v>
      </c>
      <c r="F7" s="142">
        <v>1.6922098446594458</v>
      </c>
      <c r="G7" s="141">
        <v>25943</v>
      </c>
      <c r="H7" s="142">
        <v>7.2113397801471137</v>
      </c>
      <c r="I7" s="141">
        <v>43901</v>
      </c>
      <c r="J7" s="142">
        <v>5.1420223212147391</v>
      </c>
      <c r="K7" s="142">
        <v>1.6922098446594458</v>
      </c>
    </row>
    <row r="8" spans="1:11" ht="9" customHeight="1" x14ac:dyDescent="0.15">
      <c r="A8" s="44" t="s">
        <v>154</v>
      </c>
      <c r="B8" s="141">
        <v>1894</v>
      </c>
      <c r="C8" s="142">
        <v>25.430463576158942</v>
      </c>
      <c r="D8" s="141">
        <v>3624</v>
      </c>
      <c r="E8" s="142">
        <v>11.097486204782342</v>
      </c>
      <c r="F8" s="142">
        <v>1.9134107708553327</v>
      </c>
      <c r="G8" s="141">
        <v>1894</v>
      </c>
      <c r="H8" s="142">
        <v>25.430463576158942</v>
      </c>
      <c r="I8" s="141">
        <v>3624</v>
      </c>
      <c r="J8" s="142">
        <v>11.097486204782342</v>
      </c>
      <c r="K8" s="142">
        <v>1.9134107708553327</v>
      </c>
    </row>
    <row r="9" spans="1:11" ht="24" customHeight="1" x14ac:dyDescent="0.15">
      <c r="A9" s="35" t="s">
        <v>116</v>
      </c>
      <c r="B9" s="139">
        <v>6152</v>
      </c>
      <c r="C9" s="140">
        <v>-4.7530577488775378</v>
      </c>
      <c r="D9" s="139">
        <v>11076</v>
      </c>
      <c r="E9" s="140">
        <v>-6.6891322662173565</v>
      </c>
      <c r="F9" s="140">
        <v>1.8003901170351104</v>
      </c>
      <c r="G9" s="139">
        <v>6152</v>
      </c>
      <c r="H9" s="140">
        <v>-4.7530577488775378</v>
      </c>
      <c r="I9" s="139">
        <v>11076</v>
      </c>
      <c r="J9" s="140">
        <v>-6.6891322662173565</v>
      </c>
      <c r="K9" s="140">
        <v>1.8003901170351104</v>
      </c>
    </row>
    <row r="10" spans="1:11" ht="9" customHeight="1" x14ac:dyDescent="0.15">
      <c r="A10" s="44" t="s">
        <v>59</v>
      </c>
      <c r="B10" s="141">
        <v>5457</v>
      </c>
      <c r="C10" s="142">
        <v>-6.6061954475440672</v>
      </c>
      <c r="D10" s="141">
        <v>9362</v>
      </c>
      <c r="E10" s="142">
        <v>-12.283331771760515</v>
      </c>
      <c r="F10" s="142">
        <v>1.715594649074583</v>
      </c>
      <c r="G10" s="141">
        <v>5457</v>
      </c>
      <c r="H10" s="142">
        <v>-6.6061954475440672</v>
      </c>
      <c r="I10" s="141">
        <v>9362</v>
      </c>
      <c r="J10" s="142">
        <v>-12.283331771760515</v>
      </c>
      <c r="K10" s="142">
        <v>1.715594649074583</v>
      </c>
    </row>
    <row r="11" spans="1:11" ht="9" customHeight="1" x14ac:dyDescent="0.15">
      <c r="A11" s="44" t="s">
        <v>154</v>
      </c>
      <c r="B11" s="141">
        <v>695</v>
      </c>
      <c r="C11" s="142">
        <v>12.824675324675326</v>
      </c>
      <c r="D11" s="141">
        <v>1714</v>
      </c>
      <c r="E11" s="142">
        <v>43.191311612364245</v>
      </c>
      <c r="F11" s="142">
        <v>2.4661870503597121</v>
      </c>
      <c r="G11" s="141">
        <v>695</v>
      </c>
      <c r="H11" s="142">
        <v>12.824675324675326</v>
      </c>
      <c r="I11" s="141">
        <v>1714</v>
      </c>
      <c r="J11" s="142">
        <v>43.191311612364245</v>
      </c>
      <c r="K11" s="142">
        <v>2.4661870503597121</v>
      </c>
    </row>
    <row r="12" spans="1:11" ht="24" customHeight="1" x14ac:dyDescent="0.15">
      <c r="A12" s="35" t="s">
        <v>117</v>
      </c>
      <c r="B12" s="139">
        <v>11019</v>
      </c>
      <c r="C12" s="140">
        <v>2.9043705640642514</v>
      </c>
      <c r="D12" s="139">
        <v>17690</v>
      </c>
      <c r="E12" s="140">
        <v>0.49994318827405948</v>
      </c>
      <c r="F12" s="140">
        <v>1.6054088392776114</v>
      </c>
      <c r="G12" s="139">
        <v>11019</v>
      </c>
      <c r="H12" s="140">
        <v>2.9043705640642514</v>
      </c>
      <c r="I12" s="139">
        <v>17690</v>
      </c>
      <c r="J12" s="140">
        <v>0.49994318827405948</v>
      </c>
      <c r="K12" s="140">
        <v>1.6054088392776114</v>
      </c>
    </row>
    <row r="13" spans="1:11" ht="9" customHeight="1" x14ac:dyDescent="0.15">
      <c r="A13" s="44" t="s">
        <v>59</v>
      </c>
      <c r="B13" s="141">
        <v>9472</v>
      </c>
      <c r="C13" s="142">
        <v>1.663625630567779</v>
      </c>
      <c r="D13" s="141">
        <v>14653</v>
      </c>
      <c r="E13" s="142">
        <v>-1.9275818218325469</v>
      </c>
      <c r="F13" s="142">
        <v>1.5469805743243243</v>
      </c>
      <c r="G13" s="141">
        <v>9472</v>
      </c>
      <c r="H13" s="142">
        <v>1.663625630567779</v>
      </c>
      <c r="I13" s="141">
        <v>14653</v>
      </c>
      <c r="J13" s="142">
        <v>-1.9275818218325469</v>
      </c>
      <c r="K13" s="142">
        <v>1.5469805743243243</v>
      </c>
    </row>
    <row r="14" spans="1:11" ht="9" customHeight="1" x14ac:dyDescent="0.15">
      <c r="A14" s="44" t="s">
        <v>154</v>
      </c>
      <c r="B14" s="141">
        <v>1547</v>
      </c>
      <c r="C14" s="142">
        <v>11.214953271028037</v>
      </c>
      <c r="D14" s="141">
        <v>3037</v>
      </c>
      <c r="E14" s="142">
        <v>14.130026305900032</v>
      </c>
      <c r="F14" s="142">
        <v>1.9631544925662572</v>
      </c>
      <c r="G14" s="141">
        <v>1547</v>
      </c>
      <c r="H14" s="142">
        <v>11.214953271028037</v>
      </c>
      <c r="I14" s="141">
        <v>3037</v>
      </c>
      <c r="J14" s="142">
        <v>14.130026305900032</v>
      </c>
      <c r="K14" s="142">
        <v>1.9631544925662572</v>
      </c>
    </row>
    <row r="15" spans="1:11" ht="24" customHeight="1" x14ac:dyDescent="0.15">
      <c r="A15" s="35" t="s">
        <v>118</v>
      </c>
      <c r="B15" s="139">
        <v>6813</v>
      </c>
      <c r="C15" s="140">
        <v>8.573705179282868</v>
      </c>
      <c r="D15" s="139">
        <v>17501</v>
      </c>
      <c r="E15" s="140">
        <v>9.9654414074772291</v>
      </c>
      <c r="F15" s="140">
        <v>2.5687655951856745</v>
      </c>
      <c r="G15" s="139">
        <v>6813</v>
      </c>
      <c r="H15" s="140">
        <v>8.573705179282868</v>
      </c>
      <c r="I15" s="139">
        <v>17501</v>
      </c>
      <c r="J15" s="140">
        <v>9.9654414074772291</v>
      </c>
      <c r="K15" s="140">
        <v>2.5687655951856745</v>
      </c>
    </row>
    <row r="16" spans="1:11" ht="9" customHeight="1" x14ac:dyDescent="0.15">
      <c r="A16" s="44" t="s">
        <v>59</v>
      </c>
      <c r="B16" s="141">
        <v>6619</v>
      </c>
      <c r="C16" s="142">
        <v>8.6150311782080706</v>
      </c>
      <c r="D16" s="141">
        <v>16489</v>
      </c>
      <c r="E16" s="142">
        <v>9.8387956301625366</v>
      </c>
      <c r="F16" s="142">
        <v>2.4911618069194743</v>
      </c>
      <c r="G16" s="141">
        <v>6619</v>
      </c>
      <c r="H16" s="142">
        <v>8.6150311782080706</v>
      </c>
      <c r="I16" s="141">
        <v>16489</v>
      </c>
      <c r="J16" s="142">
        <v>9.8387956301625366</v>
      </c>
      <c r="K16" s="142">
        <v>2.4911618069194743</v>
      </c>
    </row>
    <row r="17" spans="1:11" ht="9" customHeight="1" x14ac:dyDescent="0.15">
      <c r="A17" s="44" t="s">
        <v>154</v>
      </c>
      <c r="B17" s="141">
        <v>194</v>
      </c>
      <c r="C17" s="142">
        <v>7.1823204419889493</v>
      </c>
      <c r="D17" s="141">
        <v>1012</v>
      </c>
      <c r="E17" s="142">
        <v>12.070874861572534</v>
      </c>
      <c r="F17" s="142">
        <v>5.2164948453608249</v>
      </c>
      <c r="G17" s="141">
        <v>194</v>
      </c>
      <c r="H17" s="142">
        <v>7.1823204419889493</v>
      </c>
      <c r="I17" s="141">
        <v>1012</v>
      </c>
      <c r="J17" s="142">
        <v>12.070874861572534</v>
      </c>
      <c r="K17" s="142">
        <v>5.2164948453608249</v>
      </c>
    </row>
    <row r="18" spans="1:11" ht="24" customHeight="1" x14ac:dyDescent="0.15">
      <c r="A18" s="35" t="s">
        <v>119</v>
      </c>
      <c r="B18" s="139">
        <v>17184</v>
      </c>
      <c r="C18" s="140">
        <v>2.0669992872416287</v>
      </c>
      <c r="D18" s="139">
        <v>30558</v>
      </c>
      <c r="E18" s="140">
        <v>-0.67607098745368432</v>
      </c>
      <c r="F18" s="140">
        <v>1.7782821229050279</v>
      </c>
      <c r="G18" s="139">
        <v>17184</v>
      </c>
      <c r="H18" s="140">
        <v>2.0669992872416287</v>
      </c>
      <c r="I18" s="139">
        <v>30558</v>
      </c>
      <c r="J18" s="140">
        <v>-0.67607098745368432</v>
      </c>
      <c r="K18" s="140">
        <v>1.7782821229050279</v>
      </c>
    </row>
    <row r="19" spans="1:11" ht="9" customHeight="1" x14ac:dyDescent="0.15">
      <c r="A19" s="44" t="s">
        <v>59</v>
      </c>
      <c r="B19" s="141">
        <v>15637</v>
      </c>
      <c r="C19" s="142">
        <v>1.177612423164021</v>
      </c>
      <c r="D19" s="141">
        <v>27853</v>
      </c>
      <c r="E19" s="142">
        <v>-1.6490112994350312</v>
      </c>
      <c r="F19" s="142">
        <v>1.7812240199526763</v>
      </c>
      <c r="G19" s="141">
        <v>15637</v>
      </c>
      <c r="H19" s="142">
        <v>1.177612423164021</v>
      </c>
      <c r="I19" s="141">
        <v>27853</v>
      </c>
      <c r="J19" s="142">
        <v>-1.6490112994350312</v>
      </c>
      <c r="K19" s="142">
        <v>1.7812240199526763</v>
      </c>
    </row>
    <row r="20" spans="1:11" ht="9" customHeight="1" x14ac:dyDescent="0.15">
      <c r="A20" s="44" t="s">
        <v>154</v>
      </c>
      <c r="B20" s="141">
        <v>1547</v>
      </c>
      <c r="C20" s="142">
        <v>12.020275162925415</v>
      </c>
      <c r="D20" s="141">
        <v>2705</v>
      </c>
      <c r="E20" s="142">
        <v>10.58871627146361</v>
      </c>
      <c r="F20" s="142">
        <v>1.7485455720749838</v>
      </c>
      <c r="G20" s="141">
        <v>1547</v>
      </c>
      <c r="H20" s="142">
        <v>12.020275162925415</v>
      </c>
      <c r="I20" s="141">
        <v>2705</v>
      </c>
      <c r="J20" s="142">
        <v>10.58871627146361</v>
      </c>
      <c r="K20" s="142">
        <v>1.7485455720749838</v>
      </c>
    </row>
    <row r="21" spans="1:11" ht="24" customHeight="1" x14ac:dyDescent="0.15">
      <c r="A21" s="35" t="s">
        <v>120</v>
      </c>
      <c r="B21" s="139">
        <v>10398</v>
      </c>
      <c r="C21" s="140">
        <v>25.156475686085699</v>
      </c>
      <c r="D21" s="139">
        <v>16540</v>
      </c>
      <c r="E21" s="140">
        <v>13.544312487128437</v>
      </c>
      <c r="F21" s="140">
        <v>1.5906905174071937</v>
      </c>
      <c r="G21" s="139">
        <v>10398</v>
      </c>
      <c r="H21" s="140">
        <v>25.156475686085699</v>
      </c>
      <c r="I21" s="139">
        <v>16540</v>
      </c>
      <c r="J21" s="140">
        <v>13.544312487128437</v>
      </c>
      <c r="K21" s="140">
        <v>1.5906905174071937</v>
      </c>
    </row>
    <row r="22" spans="1:11" ht="9" customHeight="1" x14ac:dyDescent="0.15">
      <c r="A22" s="44" t="s">
        <v>59</v>
      </c>
      <c r="B22" s="141">
        <v>9249</v>
      </c>
      <c r="C22" s="142">
        <v>20.398333767248118</v>
      </c>
      <c r="D22" s="141">
        <v>14886</v>
      </c>
      <c r="E22" s="142">
        <v>13.97289640915703</v>
      </c>
      <c r="F22" s="142">
        <v>1.6094712941939668</v>
      </c>
      <c r="G22" s="141">
        <v>9249</v>
      </c>
      <c r="H22" s="142">
        <v>20.398333767248118</v>
      </c>
      <c r="I22" s="141">
        <v>14886</v>
      </c>
      <c r="J22" s="142">
        <v>13.97289640915703</v>
      </c>
      <c r="K22" s="142">
        <v>1.6094712941939668</v>
      </c>
    </row>
    <row r="23" spans="1:11" ht="9" customHeight="1" x14ac:dyDescent="0.15">
      <c r="A23" s="44" t="s">
        <v>154</v>
      </c>
      <c r="B23" s="141">
        <v>1149</v>
      </c>
      <c r="C23" s="142">
        <v>83.546325878594246</v>
      </c>
      <c r="D23" s="141">
        <v>1654</v>
      </c>
      <c r="E23" s="142">
        <v>9.8273572377158018</v>
      </c>
      <c r="F23" s="142">
        <v>1.4395126196692776</v>
      </c>
      <c r="G23" s="141">
        <v>1149</v>
      </c>
      <c r="H23" s="142">
        <v>83.546325878594246</v>
      </c>
      <c r="I23" s="141">
        <v>1654</v>
      </c>
      <c r="J23" s="142">
        <v>9.8273572377158018</v>
      </c>
      <c r="K23" s="142">
        <v>1.4395126196692776</v>
      </c>
    </row>
    <row r="24" spans="1:11" ht="24" customHeight="1" x14ac:dyDescent="0.15">
      <c r="A24" s="35" t="s">
        <v>156</v>
      </c>
      <c r="B24" s="139">
        <v>6288</v>
      </c>
      <c r="C24" s="140">
        <v>-4.9720417107450459</v>
      </c>
      <c r="D24" s="139">
        <v>19293</v>
      </c>
      <c r="E24" s="140">
        <v>-3.443271107552178</v>
      </c>
      <c r="F24" s="140">
        <v>3.0682251908396947</v>
      </c>
      <c r="G24" s="139">
        <v>6288</v>
      </c>
      <c r="H24" s="140">
        <v>-4.9720417107450459</v>
      </c>
      <c r="I24" s="139">
        <v>19293</v>
      </c>
      <c r="J24" s="140">
        <v>-3.443271107552178</v>
      </c>
      <c r="K24" s="140">
        <v>3.0682251908396947</v>
      </c>
    </row>
    <row r="25" spans="1:11" ht="9" customHeight="1" x14ac:dyDescent="0.15">
      <c r="A25" s="44" t="s">
        <v>59</v>
      </c>
      <c r="B25" s="141">
        <v>6049</v>
      </c>
      <c r="C25" s="142">
        <v>-4.1514815401679641</v>
      </c>
      <c r="D25" s="141">
        <v>18519</v>
      </c>
      <c r="E25" s="142">
        <v>-2.9656798532879236</v>
      </c>
      <c r="F25" s="142">
        <v>3.061497768226153</v>
      </c>
      <c r="G25" s="141">
        <v>6049</v>
      </c>
      <c r="H25" s="142">
        <v>-4.1514815401679641</v>
      </c>
      <c r="I25" s="141">
        <v>18519</v>
      </c>
      <c r="J25" s="142">
        <v>-2.9656798532879236</v>
      </c>
      <c r="K25" s="142">
        <v>3.061497768226153</v>
      </c>
    </row>
    <row r="26" spans="1:11" ht="9" customHeight="1" x14ac:dyDescent="0.15">
      <c r="A26" s="44" t="s">
        <v>154</v>
      </c>
      <c r="B26" s="141">
        <v>239</v>
      </c>
      <c r="C26" s="142">
        <v>-21.895424836601308</v>
      </c>
      <c r="D26" s="141">
        <v>774</v>
      </c>
      <c r="E26" s="142">
        <v>-13.616071428571431</v>
      </c>
      <c r="F26" s="142">
        <v>3.2384937238493725</v>
      </c>
      <c r="G26" s="141">
        <v>239</v>
      </c>
      <c r="H26" s="142">
        <v>-21.895424836601308</v>
      </c>
      <c r="I26" s="141">
        <v>774</v>
      </c>
      <c r="J26" s="142">
        <v>-13.616071428571431</v>
      </c>
      <c r="K26" s="142">
        <v>3.2384937238493725</v>
      </c>
    </row>
    <row r="27" spans="1:11" ht="24" customHeight="1" x14ac:dyDescent="0.15">
      <c r="A27" s="35" t="s">
        <v>157</v>
      </c>
      <c r="B27" s="139">
        <v>3981</v>
      </c>
      <c r="C27" s="140">
        <v>9.008762322015329</v>
      </c>
      <c r="D27" s="139">
        <v>9487</v>
      </c>
      <c r="E27" s="140">
        <v>9.5496535796766722</v>
      </c>
      <c r="F27" s="140">
        <v>2.38306958050741</v>
      </c>
      <c r="G27" s="139">
        <v>3981</v>
      </c>
      <c r="H27" s="140">
        <v>9.008762322015329</v>
      </c>
      <c r="I27" s="139">
        <v>9487</v>
      </c>
      <c r="J27" s="140">
        <v>9.5496535796766722</v>
      </c>
      <c r="K27" s="140">
        <v>2.38306958050741</v>
      </c>
    </row>
    <row r="28" spans="1:11" ht="9" customHeight="1" x14ac:dyDescent="0.15">
      <c r="A28" s="44" t="s">
        <v>59</v>
      </c>
      <c r="B28" s="141">
        <v>3832</v>
      </c>
      <c r="C28" s="142">
        <v>9.3295292439372304</v>
      </c>
      <c r="D28" s="141">
        <v>9045</v>
      </c>
      <c r="E28" s="142">
        <v>8.3103819901808151</v>
      </c>
      <c r="F28" s="142">
        <v>2.3603862212943634</v>
      </c>
      <c r="G28" s="141">
        <v>3832</v>
      </c>
      <c r="H28" s="142">
        <v>9.3295292439372304</v>
      </c>
      <c r="I28" s="141">
        <v>9045</v>
      </c>
      <c r="J28" s="142">
        <v>8.3103819901808151</v>
      </c>
      <c r="K28" s="142">
        <v>2.3603862212943634</v>
      </c>
    </row>
    <row r="29" spans="1:11" ht="9" customHeight="1" x14ac:dyDescent="0.15">
      <c r="A29" s="44" t="s">
        <v>154</v>
      </c>
      <c r="B29" s="141">
        <v>149</v>
      </c>
      <c r="C29" s="142">
        <v>1.3605442176870781</v>
      </c>
      <c r="D29" s="141">
        <v>442</v>
      </c>
      <c r="E29" s="142">
        <v>43.042071197410991</v>
      </c>
      <c r="F29" s="142">
        <v>2.9664429530201342</v>
      </c>
      <c r="G29" s="141">
        <v>149</v>
      </c>
      <c r="H29" s="142">
        <v>1.3605442176870781</v>
      </c>
      <c r="I29" s="141">
        <v>442</v>
      </c>
      <c r="J29" s="142">
        <v>43.042071197410991</v>
      </c>
      <c r="K29" s="142">
        <v>2.9664429530201342</v>
      </c>
    </row>
    <row r="30" spans="1:11" ht="24" customHeight="1" x14ac:dyDescent="0.15">
      <c r="A30" s="35" t="s">
        <v>158</v>
      </c>
      <c r="B30" s="139">
        <v>6683</v>
      </c>
      <c r="C30" s="140">
        <v>-1.5323412406070389</v>
      </c>
      <c r="D30" s="139">
        <v>49224</v>
      </c>
      <c r="E30" s="140">
        <v>-0.40466170281644054</v>
      </c>
      <c r="F30" s="140">
        <v>7.3655543917402362</v>
      </c>
      <c r="G30" s="139">
        <v>6683</v>
      </c>
      <c r="H30" s="140">
        <v>-1.5323412406070389</v>
      </c>
      <c r="I30" s="139">
        <v>49224</v>
      </c>
      <c r="J30" s="140">
        <v>-0.40466170281644054</v>
      </c>
      <c r="K30" s="140">
        <v>7.3655543917402362</v>
      </c>
    </row>
    <row r="31" spans="1:11" ht="9" customHeight="1" x14ac:dyDescent="0.15">
      <c r="A31" s="44" t="s">
        <v>59</v>
      </c>
      <c r="B31" s="141">
        <v>6466</v>
      </c>
      <c r="C31" s="142">
        <v>-1.9411586290567158</v>
      </c>
      <c r="D31" s="141">
        <v>48697</v>
      </c>
      <c r="E31" s="142">
        <v>-0.65688814541300644</v>
      </c>
      <c r="F31" s="142">
        <v>7.5312403340550569</v>
      </c>
      <c r="G31" s="141">
        <v>6466</v>
      </c>
      <c r="H31" s="142">
        <v>-1.9411586290567158</v>
      </c>
      <c r="I31" s="141">
        <v>48697</v>
      </c>
      <c r="J31" s="142">
        <v>-0.65688814541300644</v>
      </c>
      <c r="K31" s="142">
        <v>7.5312403340550569</v>
      </c>
    </row>
    <row r="32" spans="1:11" ht="9" customHeight="1" x14ac:dyDescent="0.15">
      <c r="A32" s="44" t="s">
        <v>154</v>
      </c>
      <c r="B32" s="141">
        <v>217</v>
      </c>
      <c r="C32" s="142">
        <v>12.435233160621763</v>
      </c>
      <c r="D32" s="141">
        <v>527</v>
      </c>
      <c r="E32" s="142">
        <v>30.12345679012347</v>
      </c>
      <c r="F32" s="142">
        <v>2.4285714285714284</v>
      </c>
      <c r="G32" s="141">
        <v>217</v>
      </c>
      <c r="H32" s="142">
        <v>12.435233160621763</v>
      </c>
      <c r="I32" s="141">
        <v>527</v>
      </c>
      <c r="J32" s="142">
        <v>30.12345679012347</v>
      </c>
      <c r="K32" s="142">
        <v>2.4285714285714284</v>
      </c>
    </row>
    <row r="33" spans="1:11" ht="24" customHeight="1" x14ac:dyDescent="0.15">
      <c r="A33" s="35" t="s">
        <v>159</v>
      </c>
      <c r="B33" s="139">
        <v>3901</v>
      </c>
      <c r="C33" s="140">
        <v>-17</v>
      </c>
      <c r="D33" s="139">
        <v>16670</v>
      </c>
      <c r="E33" s="140">
        <v>-16.024381643242151</v>
      </c>
      <c r="F33" s="140">
        <v>4.2732632658292742</v>
      </c>
      <c r="G33" s="139">
        <v>3901</v>
      </c>
      <c r="H33" s="140">
        <v>-17</v>
      </c>
      <c r="I33" s="139">
        <v>16670</v>
      </c>
      <c r="J33" s="140">
        <v>-16.024381643242151</v>
      </c>
      <c r="K33" s="140">
        <v>4.2732632658292742</v>
      </c>
    </row>
    <row r="34" spans="1:11" ht="9" customHeight="1" x14ac:dyDescent="0.15">
      <c r="A34" s="44" t="s">
        <v>59</v>
      </c>
      <c r="B34" s="141">
        <v>3780</v>
      </c>
      <c r="C34" s="142">
        <v>-15.775401069518722</v>
      </c>
      <c r="D34" s="141">
        <v>16467</v>
      </c>
      <c r="E34" s="142">
        <v>-13.540900976583004</v>
      </c>
      <c r="F34" s="142">
        <v>4.356349206349206</v>
      </c>
      <c r="G34" s="141">
        <v>3780</v>
      </c>
      <c r="H34" s="142">
        <v>-15.775401069518722</v>
      </c>
      <c r="I34" s="141">
        <v>16467</v>
      </c>
      <c r="J34" s="142">
        <v>-13.540900976583004</v>
      </c>
      <c r="K34" s="142">
        <v>4.356349206349206</v>
      </c>
    </row>
    <row r="35" spans="1:11" ht="9" customHeight="1" x14ac:dyDescent="0.15">
      <c r="A35" s="44" t="s">
        <v>154</v>
      </c>
      <c r="B35" s="141">
        <v>121</v>
      </c>
      <c r="C35" s="142">
        <v>-42.924528301886795</v>
      </c>
      <c r="D35" s="141">
        <v>203</v>
      </c>
      <c r="E35" s="142">
        <v>-74.782608695652172</v>
      </c>
      <c r="F35" s="142">
        <v>1.6776859504132231</v>
      </c>
      <c r="G35" s="141">
        <v>121</v>
      </c>
      <c r="H35" s="142">
        <v>-42.924528301886795</v>
      </c>
      <c r="I35" s="141">
        <v>203</v>
      </c>
      <c r="J35" s="142">
        <v>-74.782608695652172</v>
      </c>
      <c r="K35" s="142">
        <v>1.6776859504132231</v>
      </c>
    </row>
    <row r="36" spans="1:11" ht="24" customHeight="1" x14ac:dyDescent="0.15">
      <c r="A36" s="35" t="s">
        <v>160</v>
      </c>
      <c r="B36" s="139">
        <v>3350</v>
      </c>
      <c r="C36" s="140">
        <v>1.5151515151515156</v>
      </c>
      <c r="D36" s="139">
        <v>13742</v>
      </c>
      <c r="E36" s="140">
        <v>0.54876710324138855</v>
      </c>
      <c r="F36" s="140">
        <v>4.1020895522388061</v>
      </c>
      <c r="G36" s="139">
        <v>3350</v>
      </c>
      <c r="H36" s="140">
        <v>1.5151515151515156</v>
      </c>
      <c r="I36" s="139">
        <v>13742</v>
      </c>
      <c r="J36" s="140">
        <v>0.54876710324138855</v>
      </c>
      <c r="K36" s="140">
        <v>4.1020895522388061</v>
      </c>
    </row>
    <row r="37" spans="1:11" ht="9" customHeight="1" x14ac:dyDescent="0.15">
      <c r="A37" s="44" t="s">
        <v>59</v>
      </c>
      <c r="B37" s="141">
        <v>3247</v>
      </c>
      <c r="C37" s="142">
        <v>0.37094281298300302</v>
      </c>
      <c r="D37" s="141">
        <v>13410</v>
      </c>
      <c r="E37" s="142">
        <v>-0.94548677795833669</v>
      </c>
      <c r="F37" s="142">
        <v>4.1299661225746842</v>
      </c>
      <c r="G37" s="141">
        <v>3247</v>
      </c>
      <c r="H37" s="142">
        <v>0.37094281298300302</v>
      </c>
      <c r="I37" s="141">
        <v>13410</v>
      </c>
      <c r="J37" s="142">
        <v>-0.94548677795833669</v>
      </c>
      <c r="K37" s="142">
        <v>4.1299661225746842</v>
      </c>
    </row>
    <row r="38" spans="1:11" ht="9" customHeight="1" x14ac:dyDescent="0.15">
      <c r="A38" s="44" t="s">
        <v>154</v>
      </c>
      <c r="B38" s="141">
        <v>103</v>
      </c>
      <c r="C38" s="142">
        <v>58.461538461538453</v>
      </c>
      <c r="D38" s="141">
        <v>332</v>
      </c>
      <c r="E38" s="142">
        <v>157.36434108527129</v>
      </c>
      <c r="F38" s="142">
        <v>3.2233009708737863</v>
      </c>
      <c r="G38" s="141">
        <v>103</v>
      </c>
      <c r="H38" s="142">
        <v>58.461538461538453</v>
      </c>
      <c r="I38" s="141">
        <v>332</v>
      </c>
      <c r="J38" s="142">
        <v>157.36434108527129</v>
      </c>
      <c r="K38" s="142">
        <v>3.2233009708737863</v>
      </c>
    </row>
    <row r="39" spans="1:11" ht="24" customHeight="1" x14ac:dyDescent="0.15">
      <c r="A39" s="35" t="s">
        <v>161</v>
      </c>
      <c r="B39" s="139">
        <v>24368</v>
      </c>
      <c r="C39" s="140">
        <v>8.0429192161035701</v>
      </c>
      <c r="D39" s="139">
        <v>57381</v>
      </c>
      <c r="E39" s="140">
        <v>3.5571196534921512</v>
      </c>
      <c r="F39" s="140">
        <v>2.3547685489166121</v>
      </c>
      <c r="G39" s="139">
        <v>24368</v>
      </c>
      <c r="H39" s="140">
        <v>8.0429192161035701</v>
      </c>
      <c r="I39" s="139">
        <v>57381</v>
      </c>
      <c r="J39" s="140">
        <v>3.5571196534921512</v>
      </c>
      <c r="K39" s="140">
        <v>2.3547685489166121</v>
      </c>
    </row>
    <row r="40" spans="1:11" ht="9" customHeight="1" x14ac:dyDescent="0.15">
      <c r="A40" s="44" t="s">
        <v>59</v>
      </c>
      <c r="B40" s="141">
        <v>22519</v>
      </c>
      <c r="C40" s="142">
        <v>5.3471182634730496</v>
      </c>
      <c r="D40" s="141">
        <v>52462</v>
      </c>
      <c r="E40" s="142">
        <v>1.170571786712955</v>
      </c>
      <c r="F40" s="142">
        <v>2.32967716150806</v>
      </c>
      <c r="G40" s="141">
        <v>22519</v>
      </c>
      <c r="H40" s="142">
        <v>5.3471182634730496</v>
      </c>
      <c r="I40" s="141">
        <v>52462</v>
      </c>
      <c r="J40" s="142">
        <v>1.170571786712955</v>
      </c>
      <c r="K40" s="142">
        <v>2.32967716150806</v>
      </c>
    </row>
    <row r="41" spans="1:11" ht="9" customHeight="1" x14ac:dyDescent="0.15">
      <c r="A41" s="44" t="s">
        <v>154</v>
      </c>
      <c r="B41" s="141">
        <v>1849</v>
      </c>
      <c r="C41" s="142">
        <v>56.960950764006782</v>
      </c>
      <c r="D41" s="141">
        <v>4919</v>
      </c>
      <c r="E41" s="142">
        <v>38.368495077355846</v>
      </c>
      <c r="F41" s="142">
        <v>2.6603569497025421</v>
      </c>
      <c r="G41" s="141">
        <v>1849</v>
      </c>
      <c r="H41" s="142">
        <v>56.960950764006782</v>
      </c>
      <c r="I41" s="141">
        <v>4919</v>
      </c>
      <c r="J41" s="142">
        <v>38.368495077355846</v>
      </c>
      <c r="K41" s="142">
        <v>2.6603569497025421</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0" t="s">
        <v>123</v>
      </c>
      <c r="B1" s="261"/>
      <c r="C1" s="261"/>
      <c r="D1" s="261"/>
      <c r="E1" s="261"/>
      <c r="F1" s="261"/>
      <c r="G1" s="261"/>
      <c r="H1" s="261"/>
      <c r="I1" s="261"/>
      <c r="J1" s="261"/>
      <c r="K1" s="262"/>
    </row>
    <row r="2" spans="1:11" ht="9.9499999999999993" customHeight="1" x14ac:dyDescent="0.15">
      <c r="A2" s="250" t="s">
        <v>176</v>
      </c>
      <c r="B2" s="245" t="s">
        <v>484</v>
      </c>
      <c r="C2" s="241"/>
      <c r="D2" s="241"/>
      <c r="E2" s="241"/>
      <c r="F2" s="241"/>
      <c r="G2" s="246" t="s">
        <v>532</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71" t="s">
        <v>136</v>
      </c>
      <c r="C4" s="70" t="s">
        <v>152</v>
      </c>
      <c r="D4" s="70" t="s">
        <v>136</v>
      </c>
      <c r="E4" s="70" t="s">
        <v>152</v>
      </c>
      <c r="F4" s="249"/>
      <c r="G4" s="70" t="s">
        <v>136</v>
      </c>
      <c r="H4" s="70" t="s">
        <v>155</v>
      </c>
      <c r="I4" s="70" t="s">
        <v>136</v>
      </c>
      <c r="J4" s="70" t="s">
        <v>155</v>
      </c>
      <c r="K4" s="254"/>
    </row>
    <row r="5" spans="1:11" ht="9.9499999999999993" customHeight="1" x14ac:dyDescent="0.15">
      <c r="A5" s="252"/>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19822</v>
      </c>
      <c r="C6" s="140">
        <v>6.6042809508443554</v>
      </c>
      <c r="D6" s="139">
        <v>53916</v>
      </c>
      <c r="E6" s="140">
        <v>4.9112702366127081</v>
      </c>
      <c r="F6" s="140">
        <v>2.7200080718393704</v>
      </c>
      <c r="G6" s="139">
        <v>19822</v>
      </c>
      <c r="H6" s="140">
        <v>6.6042809508443554</v>
      </c>
      <c r="I6" s="139">
        <v>53916</v>
      </c>
      <c r="J6" s="140">
        <v>4.9112702366127081</v>
      </c>
      <c r="K6" s="140">
        <v>2.7200080718393704</v>
      </c>
    </row>
    <row r="7" spans="1:11" ht="9" customHeight="1" x14ac:dyDescent="0.15">
      <c r="A7" s="44" t="s">
        <v>59</v>
      </c>
      <c r="B7" s="141">
        <v>18992</v>
      </c>
      <c r="C7" s="142">
        <v>5.364771151178914</v>
      </c>
      <c r="D7" s="141">
        <v>51980</v>
      </c>
      <c r="E7" s="142">
        <v>3.6552535545496312</v>
      </c>
      <c r="F7" s="142">
        <v>2.7369418702611625</v>
      </c>
      <c r="G7" s="141">
        <v>18992</v>
      </c>
      <c r="H7" s="142">
        <v>5.364771151178914</v>
      </c>
      <c r="I7" s="141">
        <v>51980</v>
      </c>
      <c r="J7" s="142">
        <v>3.6552535545496312</v>
      </c>
      <c r="K7" s="142">
        <v>2.7369418702611625</v>
      </c>
    </row>
    <row r="8" spans="1:11" ht="9" customHeight="1" x14ac:dyDescent="0.15">
      <c r="A8" s="44" t="s">
        <v>154</v>
      </c>
      <c r="B8" s="141">
        <v>830</v>
      </c>
      <c r="C8" s="142">
        <v>45.869947275922669</v>
      </c>
      <c r="D8" s="141">
        <v>1936</v>
      </c>
      <c r="E8" s="142">
        <v>55.502008032128515</v>
      </c>
      <c r="F8" s="142">
        <v>2.3325301204819278</v>
      </c>
      <c r="G8" s="141">
        <v>830</v>
      </c>
      <c r="H8" s="142">
        <v>45.869947275922669</v>
      </c>
      <c r="I8" s="141">
        <v>1936</v>
      </c>
      <c r="J8" s="142">
        <v>55.502008032128515</v>
      </c>
      <c r="K8" s="142">
        <v>2.3325301204819278</v>
      </c>
    </row>
    <row r="9" spans="1:11" ht="24" customHeight="1" x14ac:dyDescent="0.15">
      <c r="A9" s="35" t="s">
        <v>163</v>
      </c>
      <c r="B9" s="139">
        <v>1483</v>
      </c>
      <c r="C9" s="140">
        <v>16.04068857589985</v>
      </c>
      <c r="D9" s="139">
        <v>3247</v>
      </c>
      <c r="E9" s="140">
        <v>14.009831460674164</v>
      </c>
      <c r="F9" s="140">
        <v>2.1894807821982467</v>
      </c>
      <c r="G9" s="139">
        <v>1483</v>
      </c>
      <c r="H9" s="140">
        <v>16.04068857589985</v>
      </c>
      <c r="I9" s="139">
        <v>3247</v>
      </c>
      <c r="J9" s="140">
        <v>14.009831460674164</v>
      </c>
      <c r="K9" s="140">
        <v>2.1894807821982467</v>
      </c>
    </row>
    <row r="10" spans="1:11" ht="9" customHeight="1" x14ac:dyDescent="0.15">
      <c r="A10" s="44" t="s">
        <v>59</v>
      </c>
      <c r="B10" s="141">
        <v>1428</v>
      </c>
      <c r="C10" s="142">
        <v>13.423351866560765</v>
      </c>
      <c r="D10" s="141">
        <v>3041</v>
      </c>
      <c r="E10" s="142">
        <v>9.3884892086330893</v>
      </c>
      <c r="F10" s="142">
        <v>2.1295518207282913</v>
      </c>
      <c r="G10" s="141">
        <v>1428</v>
      </c>
      <c r="H10" s="142">
        <v>13.423351866560765</v>
      </c>
      <c r="I10" s="141">
        <v>3041</v>
      </c>
      <c r="J10" s="142">
        <v>9.3884892086330893</v>
      </c>
      <c r="K10" s="142">
        <v>2.1295518207282913</v>
      </c>
    </row>
    <row r="11" spans="1:11" ht="9" customHeight="1" x14ac:dyDescent="0.15">
      <c r="A11" s="44" t="s">
        <v>154</v>
      </c>
      <c r="B11" s="141">
        <v>55</v>
      </c>
      <c r="C11" s="142">
        <v>189.4736842105263</v>
      </c>
      <c r="D11" s="141">
        <v>206</v>
      </c>
      <c r="E11" s="142">
        <v>202.94117647058823</v>
      </c>
      <c r="F11" s="142">
        <v>3.7454545454545456</v>
      </c>
      <c r="G11" s="141">
        <v>55</v>
      </c>
      <c r="H11" s="142">
        <v>189.4736842105263</v>
      </c>
      <c r="I11" s="141">
        <v>206</v>
      </c>
      <c r="J11" s="142">
        <v>202.94117647058823</v>
      </c>
      <c r="K11" s="142">
        <v>3.7454545454545456</v>
      </c>
    </row>
    <row r="12" spans="1:11" ht="24" customHeight="1" x14ac:dyDescent="0.15">
      <c r="A12" s="35" t="s">
        <v>164</v>
      </c>
      <c r="B12" s="139">
        <v>7449</v>
      </c>
      <c r="C12" s="140">
        <v>11.312014345487142</v>
      </c>
      <c r="D12" s="139">
        <v>26710</v>
      </c>
      <c r="E12" s="140">
        <v>6.6480335396286705</v>
      </c>
      <c r="F12" s="140">
        <v>3.5857162035172507</v>
      </c>
      <c r="G12" s="139">
        <v>7449</v>
      </c>
      <c r="H12" s="140">
        <v>11.312014345487142</v>
      </c>
      <c r="I12" s="139">
        <v>26710</v>
      </c>
      <c r="J12" s="140">
        <v>6.6480335396286705</v>
      </c>
      <c r="K12" s="140">
        <v>3.5857162035172507</v>
      </c>
    </row>
    <row r="13" spans="1:11" ht="9" customHeight="1" x14ac:dyDescent="0.15">
      <c r="A13" s="44" t="s">
        <v>59</v>
      </c>
      <c r="B13" s="141">
        <v>7384</v>
      </c>
      <c r="C13" s="142">
        <v>12.014563106796118</v>
      </c>
      <c r="D13" s="141">
        <v>26536</v>
      </c>
      <c r="E13" s="142">
        <v>6.9223950358610722</v>
      </c>
      <c r="F13" s="142">
        <v>3.5937161430119176</v>
      </c>
      <c r="G13" s="141">
        <v>7384</v>
      </c>
      <c r="H13" s="142">
        <v>12.014563106796118</v>
      </c>
      <c r="I13" s="141">
        <v>26536</v>
      </c>
      <c r="J13" s="142">
        <v>6.9223950358610722</v>
      </c>
      <c r="K13" s="142">
        <v>3.5937161430119176</v>
      </c>
    </row>
    <row r="14" spans="1:11" ht="9" customHeight="1" x14ac:dyDescent="0.15">
      <c r="A14" s="44" t="s">
        <v>154</v>
      </c>
      <c r="B14" s="141">
        <v>65</v>
      </c>
      <c r="C14" s="142">
        <v>-35</v>
      </c>
      <c r="D14" s="141">
        <v>174</v>
      </c>
      <c r="E14" s="142">
        <v>-23.348017621145374</v>
      </c>
      <c r="F14" s="142">
        <v>2.6769230769230767</v>
      </c>
      <c r="G14" s="141">
        <v>65</v>
      </c>
      <c r="H14" s="142">
        <v>-35</v>
      </c>
      <c r="I14" s="141">
        <v>174</v>
      </c>
      <c r="J14" s="142">
        <v>-23.348017621145374</v>
      </c>
      <c r="K14" s="142">
        <v>2.6769230769230767</v>
      </c>
    </row>
    <row r="15" spans="1:11" ht="24" customHeight="1" x14ac:dyDescent="0.15">
      <c r="A15" s="35" t="s">
        <v>165</v>
      </c>
      <c r="B15" s="139">
        <v>12262</v>
      </c>
      <c r="C15" s="140">
        <v>33.587536768711175</v>
      </c>
      <c r="D15" s="139">
        <v>27713</v>
      </c>
      <c r="E15" s="140">
        <v>25.341474445952059</v>
      </c>
      <c r="F15" s="140">
        <v>2.260071766432882</v>
      </c>
      <c r="G15" s="139">
        <v>12262</v>
      </c>
      <c r="H15" s="140">
        <v>33.587536768711175</v>
      </c>
      <c r="I15" s="139">
        <v>27713</v>
      </c>
      <c r="J15" s="140">
        <v>25.341474445952059</v>
      </c>
      <c r="K15" s="140">
        <v>2.260071766432882</v>
      </c>
    </row>
    <row r="16" spans="1:11" ht="9" customHeight="1" x14ac:dyDescent="0.15">
      <c r="A16" s="44" t="s">
        <v>59</v>
      </c>
      <c r="B16" s="141">
        <v>11899</v>
      </c>
      <c r="C16" s="142">
        <v>33.92234102419809</v>
      </c>
      <c r="D16" s="141">
        <v>26858</v>
      </c>
      <c r="E16" s="142">
        <v>26.005160684963641</v>
      </c>
      <c r="F16" s="142">
        <v>2.2571644676023195</v>
      </c>
      <c r="G16" s="141">
        <v>11899</v>
      </c>
      <c r="H16" s="142">
        <v>33.92234102419809</v>
      </c>
      <c r="I16" s="141">
        <v>26858</v>
      </c>
      <c r="J16" s="142">
        <v>26.005160684963641</v>
      </c>
      <c r="K16" s="142">
        <v>2.2571644676023195</v>
      </c>
    </row>
    <row r="17" spans="1:11" ht="9" customHeight="1" x14ac:dyDescent="0.15">
      <c r="A17" s="44" t="s">
        <v>154</v>
      </c>
      <c r="B17" s="141">
        <v>363</v>
      </c>
      <c r="C17" s="142">
        <v>23.469387755102048</v>
      </c>
      <c r="D17" s="141">
        <v>855</v>
      </c>
      <c r="E17" s="142">
        <v>7.5471698113207566</v>
      </c>
      <c r="F17" s="142">
        <v>2.3553719008264462</v>
      </c>
      <c r="G17" s="141">
        <v>363</v>
      </c>
      <c r="H17" s="142">
        <v>23.469387755102048</v>
      </c>
      <c r="I17" s="141">
        <v>855</v>
      </c>
      <c r="J17" s="142">
        <v>7.5471698113207566</v>
      </c>
      <c r="K17" s="142">
        <v>2.3553719008264462</v>
      </c>
    </row>
    <row r="18" spans="1:11" ht="24" customHeight="1" x14ac:dyDescent="0.15">
      <c r="A18" s="35" t="s">
        <v>166</v>
      </c>
      <c r="B18" s="139">
        <v>9711</v>
      </c>
      <c r="C18" s="140">
        <v>7.1381288614298342</v>
      </c>
      <c r="D18" s="139">
        <v>33859</v>
      </c>
      <c r="E18" s="140">
        <v>-0.9565319136488597</v>
      </c>
      <c r="F18" s="140">
        <v>3.486664607146535</v>
      </c>
      <c r="G18" s="139">
        <v>9711</v>
      </c>
      <c r="H18" s="140">
        <v>7.1381288614298342</v>
      </c>
      <c r="I18" s="139">
        <v>33859</v>
      </c>
      <c r="J18" s="140">
        <v>-0.9565319136488597</v>
      </c>
      <c r="K18" s="140">
        <v>3.486664607146535</v>
      </c>
    </row>
    <row r="19" spans="1:11" ht="9" customHeight="1" x14ac:dyDescent="0.15">
      <c r="A19" s="44" t="s">
        <v>59</v>
      </c>
      <c r="B19" s="141">
        <v>9399</v>
      </c>
      <c r="C19" s="142">
        <v>6.5404670142824699</v>
      </c>
      <c r="D19" s="141">
        <v>33333</v>
      </c>
      <c r="E19" s="142">
        <v>-1.4166568082337676</v>
      </c>
      <c r="F19" s="142">
        <v>3.5464411107564633</v>
      </c>
      <c r="G19" s="141">
        <v>9399</v>
      </c>
      <c r="H19" s="142">
        <v>6.5404670142824699</v>
      </c>
      <c r="I19" s="141">
        <v>33333</v>
      </c>
      <c r="J19" s="142">
        <v>-1.4166568082337676</v>
      </c>
      <c r="K19" s="142">
        <v>3.5464411107564633</v>
      </c>
    </row>
    <row r="20" spans="1:11" ht="9" customHeight="1" x14ac:dyDescent="0.15">
      <c r="A20" s="44" t="s">
        <v>154</v>
      </c>
      <c r="B20" s="141">
        <v>312</v>
      </c>
      <c r="C20" s="142">
        <v>28.925619834710744</v>
      </c>
      <c r="D20" s="141">
        <v>526</v>
      </c>
      <c r="E20" s="142">
        <v>40.641711229946537</v>
      </c>
      <c r="F20" s="142">
        <v>1.6858974358974359</v>
      </c>
      <c r="G20" s="141">
        <v>312</v>
      </c>
      <c r="H20" s="142">
        <v>28.925619834710744</v>
      </c>
      <c r="I20" s="141">
        <v>526</v>
      </c>
      <c r="J20" s="142">
        <v>40.641711229946537</v>
      </c>
      <c r="K20" s="142">
        <v>1.6858974358974359</v>
      </c>
    </row>
    <row r="21" spans="1:11" ht="24" customHeight="1" x14ac:dyDescent="0.15">
      <c r="A21" s="35" t="s">
        <v>167</v>
      </c>
      <c r="B21" s="139">
        <v>3638</v>
      </c>
      <c r="C21" s="140">
        <v>2.6234132581100198</v>
      </c>
      <c r="D21" s="139">
        <v>11219</v>
      </c>
      <c r="E21" s="140">
        <v>-3.1508977900552537</v>
      </c>
      <c r="F21" s="140">
        <v>3.083837273227048</v>
      </c>
      <c r="G21" s="139">
        <v>3638</v>
      </c>
      <c r="H21" s="140">
        <v>2.6234132581100198</v>
      </c>
      <c r="I21" s="139">
        <v>11219</v>
      </c>
      <c r="J21" s="140">
        <v>-3.1508977900552537</v>
      </c>
      <c r="K21" s="140">
        <v>3.083837273227048</v>
      </c>
    </row>
    <row r="22" spans="1:11" ht="9" customHeight="1" x14ac:dyDescent="0.15">
      <c r="A22" s="44" t="s">
        <v>59</v>
      </c>
      <c r="B22" s="141">
        <v>3589</v>
      </c>
      <c r="C22" s="142">
        <v>3.0729465824238957</v>
      </c>
      <c r="D22" s="141">
        <v>11037</v>
      </c>
      <c r="E22" s="142">
        <v>-2.4827708075631705</v>
      </c>
      <c r="F22" s="142">
        <v>3.0752298690443021</v>
      </c>
      <c r="G22" s="141">
        <v>3589</v>
      </c>
      <c r="H22" s="142">
        <v>3.0729465824238957</v>
      </c>
      <c r="I22" s="141">
        <v>11037</v>
      </c>
      <c r="J22" s="142">
        <v>-2.4827708075631705</v>
      </c>
      <c r="K22" s="142">
        <v>3.0752298690443021</v>
      </c>
    </row>
    <row r="23" spans="1:11" ht="9" customHeight="1" x14ac:dyDescent="0.15">
      <c r="A23" s="44" t="s">
        <v>154</v>
      </c>
      <c r="B23" s="141">
        <v>49</v>
      </c>
      <c r="C23" s="142">
        <v>-22.222222222222229</v>
      </c>
      <c r="D23" s="141">
        <v>182</v>
      </c>
      <c r="E23" s="142">
        <v>-31.578947368421055</v>
      </c>
      <c r="F23" s="142">
        <v>3.7142857142857144</v>
      </c>
      <c r="G23" s="141">
        <v>49</v>
      </c>
      <c r="H23" s="142">
        <v>-22.222222222222229</v>
      </c>
      <c r="I23" s="141">
        <v>182</v>
      </c>
      <c r="J23" s="142">
        <v>-31.578947368421055</v>
      </c>
      <c r="K23" s="142">
        <v>3.7142857142857144</v>
      </c>
    </row>
    <row r="24" spans="1:11" ht="24" customHeight="1" x14ac:dyDescent="0.15">
      <c r="A24" s="35" t="s">
        <v>168</v>
      </c>
      <c r="B24" s="139">
        <v>7302</v>
      </c>
      <c r="C24" s="140">
        <v>4.0615647712697722</v>
      </c>
      <c r="D24" s="139">
        <v>20099</v>
      </c>
      <c r="E24" s="140">
        <v>-3.5649169945302788</v>
      </c>
      <c r="F24" s="140">
        <v>2.752533552451383</v>
      </c>
      <c r="G24" s="139">
        <v>7302</v>
      </c>
      <c r="H24" s="140">
        <v>4.0615647712697722</v>
      </c>
      <c r="I24" s="139">
        <v>20099</v>
      </c>
      <c r="J24" s="140">
        <v>-3.5649169945302788</v>
      </c>
      <c r="K24" s="140">
        <v>2.752533552451383</v>
      </c>
    </row>
    <row r="25" spans="1:11" ht="9" customHeight="1" x14ac:dyDescent="0.15">
      <c r="A25" s="44" t="s">
        <v>59</v>
      </c>
      <c r="B25" s="141">
        <v>7180</v>
      </c>
      <c r="C25" s="142">
        <v>4.0881414902870432</v>
      </c>
      <c r="D25" s="141">
        <v>19622</v>
      </c>
      <c r="E25" s="142">
        <v>-4.655004859086489</v>
      </c>
      <c r="F25" s="142">
        <v>2.7328690807799445</v>
      </c>
      <c r="G25" s="141">
        <v>7180</v>
      </c>
      <c r="H25" s="142">
        <v>4.0881414902870432</v>
      </c>
      <c r="I25" s="141">
        <v>19622</v>
      </c>
      <c r="J25" s="142">
        <v>-4.655004859086489</v>
      </c>
      <c r="K25" s="142">
        <v>2.7328690807799445</v>
      </c>
    </row>
    <row r="26" spans="1:11" ht="9" customHeight="1" x14ac:dyDescent="0.15">
      <c r="A26" s="44" t="s">
        <v>154</v>
      </c>
      <c r="B26" s="141">
        <v>122</v>
      </c>
      <c r="C26" s="142">
        <v>2.5210084033613498</v>
      </c>
      <c r="D26" s="141">
        <v>477</v>
      </c>
      <c r="E26" s="142">
        <v>82.061068702290072</v>
      </c>
      <c r="F26" s="142">
        <v>3.9098360655737703</v>
      </c>
      <c r="G26" s="141">
        <v>122</v>
      </c>
      <c r="H26" s="142">
        <v>2.5210084033613498</v>
      </c>
      <c r="I26" s="141">
        <v>477</v>
      </c>
      <c r="J26" s="142">
        <v>82.061068702290072</v>
      </c>
      <c r="K26" s="142">
        <v>3.9098360655737703</v>
      </c>
    </row>
    <row r="27" spans="1:11" ht="24" customHeight="1" x14ac:dyDescent="0.15">
      <c r="A27" s="35" t="s">
        <v>169</v>
      </c>
      <c r="B27" s="139">
        <v>5635</v>
      </c>
      <c r="C27" s="140">
        <v>0.87719298245613686</v>
      </c>
      <c r="D27" s="139">
        <v>24602</v>
      </c>
      <c r="E27" s="140">
        <v>-2.2061454068450104</v>
      </c>
      <c r="F27" s="140">
        <v>4.365927240461402</v>
      </c>
      <c r="G27" s="139">
        <v>5635</v>
      </c>
      <c r="H27" s="140">
        <v>0.87719298245613686</v>
      </c>
      <c r="I27" s="139">
        <v>24602</v>
      </c>
      <c r="J27" s="140">
        <v>-2.2061454068450104</v>
      </c>
      <c r="K27" s="140">
        <v>4.365927240461402</v>
      </c>
    </row>
    <row r="28" spans="1:11" ht="9" customHeight="1" x14ac:dyDescent="0.15">
      <c r="A28" s="44" t="s">
        <v>59</v>
      </c>
      <c r="B28" s="141">
        <v>5237</v>
      </c>
      <c r="C28" s="142">
        <v>0.59546676911256213</v>
      </c>
      <c r="D28" s="141">
        <v>23915</v>
      </c>
      <c r="E28" s="142">
        <v>-1.0877657374472705</v>
      </c>
      <c r="F28" s="142">
        <v>4.5665457322894785</v>
      </c>
      <c r="G28" s="141">
        <v>5237</v>
      </c>
      <c r="H28" s="142">
        <v>0.59546676911256213</v>
      </c>
      <c r="I28" s="141">
        <v>23915</v>
      </c>
      <c r="J28" s="142">
        <v>-1.0877657374472705</v>
      </c>
      <c r="K28" s="142">
        <v>4.5665457322894785</v>
      </c>
    </row>
    <row r="29" spans="1:11" ht="9" customHeight="1" x14ac:dyDescent="0.15">
      <c r="A29" s="44" t="s">
        <v>154</v>
      </c>
      <c r="B29" s="141">
        <v>398</v>
      </c>
      <c r="C29" s="142">
        <v>4.7368421052631646</v>
      </c>
      <c r="D29" s="141">
        <v>687</v>
      </c>
      <c r="E29" s="142">
        <v>-29.826353421859039</v>
      </c>
      <c r="F29" s="142">
        <v>1.7261306532663316</v>
      </c>
      <c r="G29" s="141">
        <v>398</v>
      </c>
      <c r="H29" s="142">
        <v>4.7368421052631646</v>
      </c>
      <c r="I29" s="141">
        <v>687</v>
      </c>
      <c r="J29" s="142">
        <v>-29.826353421859039</v>
      </c>
      <c r="K29" s="142">
        <v>1.7261306532663316</v>
      </c>
    </row>
    <row r="30" spans="1:11" ht="24" customHeight="1" x14ac:dyDescent="0.15">
      <c r="A30" s="35" t="s">
        <v>170</v>
      </c>
      <c r="B30" s="139">
        <v>3868</v>
      </c>
      <c r="C30" s="140">
        <v>-8.2325029655990534</v>
      </c>
      <c r="D30" s="139">
        <v>14206</v>
      </c>
      <c r="E30" s="140">
        <v>-7.2594333463898693</v>
      </c>
      <c r="F30" s="140">
        <v>3.6726990692864527</v>
      </c>
      <c r="G30" s="139">
        <v>3868</v>
      </c>
      <c r="H30" s="140">
        <v>-8.2325029655990534</v>
      </c>
      <c r="I30" s="139">
        <v>14206</v>
      </c>
      <c r="J30" s="140">
        <v>-7.2594333463898693</v>
      </c>
      <c r="K30" s="140">
        <v>3.6726990692864527</v>
      </c>
    </row>
    <row r="31" spans="1:11" ht="9" customHeight="1" x14ac:dyDescent="0.15">
      <c r="A31" s="44" t="s">
        <v>59</v>
      </c>
      <c r="B31" s="141">
        <v>3576</v>
      </c>
      <c r="C31" s="142">
        <v>-7.1892032182714729</v>
      </c>
      <c r="D31" s="141">
        <v>13192</v>
      </c>
      <c r="E31" s="142">
        <v>-8.216795380226813</v>
      </c>
      <c r="F31" s="142">
        <v>3.6890380313199107</v>
      </c>
      <c r="G31" s="141">
        <v>3576</v>
      </c>
      <c r="H31" s="142">
        <v>-7.1892032182714729</v>
      </c>
      <c r="I31" s="141">
        <v>13192</v>
      </c>
      <c r="J31" s="142">
        <v>-8.216795380226813</v>
      </c>
      <c r="K31" s="142">
        <v>3.6890380313199107</v>
      </c>
    </row>
    <row r="32" spans="1:11" ht="9" customHeight="1" x14ac:dyDescent="0.15">
      <c r="A32" s="44" t="s">
        <v>154</v>
      </c>
      <c r="B32" s="141">
        <v>292</v>
      </c>
      <c r="C32" s="142">
        <v>-19.337016574585633</v>
      </c>
      <c r="D32" s="141">
        <v>1014</v>
      </c>
      <c r="E32" s="142">
        <v>7.3015873015873041</v>
      </c>
      <c r="F32" s="142">
        <v>3.4726027397260273</v>
      </c>
      <c r="G32" s="141">
        <v>292</v>
      </c>
      <c r="H32" s="142">
        <v>-19.337016574585633</v>
      </c>
      <c r="I32" s="141">
        <v>1014</v>
      </c>
      <c r="J32" s="142">
        <v>7.3015873015873041</v>
      </c>
      <c r="K32" s="142">
        <v>3.4726027397260273</v>
      </c>
    </row>
    <row r="33" spans="1:21" ht="24" customHeight="1" x14ac:dyDescent="0.15">
      <c r="A33" s="35" t="s">
        <v>171</v>
      </c>
      <c r="B33" s="139">
        <v>3186</v>
      </c>
      <c r="C33" s="140">
        <v>24.550430023455831</v>
      </c>
      <c r="D33" s="139">
        <v>6675</v>
      </c>
      <c r="E33" s="140">
        <v>41.210069811719904</v>
      </c>
      <c r="F33" s="140">
        <v>2.0951035781544256</v>
      </c>
      <c r="G33" s="139">
        <v>3186</v>
      </c>
      <c r="H33" s="140">
        <v>24.550430023455831</v>
      </c>
      <c r="I33" s="139">
        <v>6675</v>
      </c>
      <c r="J33" s="140">
        <v>41.210069811719904</v>
      </c>
      <c r="K33" s="140">
        <v>2.0951035781544256</v>
      </c>
    </row>
    <row r="34" spans="1:21" ht="9" customHeight="1" x14ac:dyDescent="0.15">
      <c r="A34" s="44" t="s">
        <v>59</v>
      </c>
      <c r="B34" s="141">
        <v>3120</v>
      </c>
      <c r="C34" s="142">
        <v>24.700239808153484</v>
      </c>
      <c r="D34" s="141">
        <v>6449</v>
      </c>
      <c r="E34" s="142">
        <v>39.649198787353839</v>
      </c>
      <c r="F34" s="142">
        <v>2.0669871794871795</v>
      </c>
      <c r="G34" s="141">
        <v>3120</v>
      </c>
      <c r="H34" s="142">
        <v>24.700239808153484</v>
      </c>
      <c r="I34" s="141">
        <v>6449</v>
      </c>
      <c r="J34" s="142">
        <v>39.649198787353839</v>
      </c>
      <c r="K34" s="142">
        <v>2.0669871794871795</v>
      </c>
    </row>
    <row r="35" spans="1:21" ht="9" customHeight="1" x14ac:dyDescent="0.15">
      <c r="A35" s="44" t="s">
        <v>154</v>
      </c>
      <c r="B35" s="141">
        <v>66</v>
      </c>
      <c r="C35" s="142">
        <v>17.857142857142861</v>
      </c>
      <c r="D35" s="141">
        <v>226</v>
      </c>
      <c r="E35" s="142">
        <v>107.33944954128441</v>
      </c>
      <c r="F35" s="142">
        <v>3.4242424242424243</v>
      </c>
      <c r="G35" s="141">
        <v>66</v>
      </c>
      <c r="H35" s="142">
        <v>17.857142857142861</v>
      </c>
      <c r="I35" s="141">
        <v>226</v>
      </c>
      <c r="J35" s="142">
        <v>107.33944954128441</v>
      </c>
      <c r="K35" s="142">
        <v>3.4242424242424243</v>
      </c>
    </row>
    <row r="36" spans="1:21" ht="24" customHeight="1" x14ac:dyDescent="0.15">
      <c r="A36" s="35" t="s">
        <v>172</v>
      </c>
      <c r="B36" s="139">
        <v>2697</v>
      </c>
      <c r="C36" s="140">
        <v>37.812979049565655</v>
      </c>
      <c r="D36" s="139">
        <v>4759</v>
      </c>
      <c r="E36" s="140">
        <v>14.234277484397509</v>
      </c>
      <c r="F36" s="140">
        <v>1.764553207267334</v>
      </c>
      <c r="G36" s="139">
        <v>2697</v>
      </c>
      <c r="H36" s="140">
        <v>37.812979049565655</v>
      </c>
      <c r="I36" s="139">
        <v>4759</v>
      </c>
      <c r="J36" s="140">
        <v>14.234277484397509</v>
      </c>
      <c r="K36" s="140">
        <v>1.764553207267334</v>
      </c>
    </row>
    <row r="37" spans="1:21" ht="9" customHeight="1" x14ac:dyDescent="0.15">
      <c r="A37" s="44" t="s">
        <v>59</v>
      </c>
      <c r="B37" s="141">
        <v>2585</v>
      </c>
      <c r="C37" s="142">
        <v>36.700158646218938</v>
      </c>
      <c r="D37" s="141">
        <v>4209</v>
      </c>
      <c r="E37" s="142">
        <v>4.2089626145085361</v>
      </c>
      <c r="F37" s="142">
        <v>1.6282398452611218</v>
      </c>
      <c r="G37" s="141">
        <v>2585</v>
      </c>
      <c r="H37" s="142">
        <v>36.700158646218938</v>
      </c>
      <c r="I37" s="141">
        <v>4209</v>
      </c>
      <c r="J37" s="142">
        <v>4.2089626145085361</v>
      </c>
      <c r="K37" s="142">
        <v>1.6282398452611218</v>
      </c>
    </row>
    <row r="38" spans="1:21" ht="9" customHeight="1" x14ac:dyDescent="0.15">
      <c r="A38" s="44" t="s">
        <v>154</v>
      </c>
      <c r="B38" s="141">
        <v>112</v>
      </c>
      <c r="C38" s="142">
        <v>69.696969696969688</v>
      </c>
      <c r="D38" s="141">
        <v>550</v>
      </c>
      <c r="E38" s="145" t="s">
        <v>486</v>
      </c>
      <c r="F38" s="142">
        <v>4.9107142857142856</v>
      </c>
      <c r="G38" s="141">
        <v>112</v>
      </c>
      <c r="H38" s="142">
        <v>69.696969696969688</v>
      </c>
      <c r="I38" s="141">
        <v>550</v>
      </c>
      <c r="J38" s="145" t="s">
        <v>486</v>
      </c>
      <c r="K38" s="142">
        <v>4.9107142857142856</v>
      </c>
    </row>
    <row r="39" spans="1:21" s="5" customFormat="1" ht="24" customHeight="1" x14ac:dyDescent="0.15">
      <c r="A39" s="35" t="s">
        <v>183</v>
      </c>
      <c r="B39" s="139">
        <v>205027</v>
      </c>
      <c r="C39" s="140">
        <v>7.0139726184697508</v>
      </c>
      <c r="D39" s="139">
        <v>533692</v>
      </c>
      <c r="E39" s="140">
        <v>2.6125544121944841</v>
      </c>
      <c r="F39" s="140">
        <v>2.6030327712935368</v>
      </c>
      <c r="G39" s="139">
        <v>205027</v>
      </c>
      <c r="H39" s="140">
        <v>7.0139726184697508</v>
      </c>
      <c r="I39" s="139">
        <v>533692</v>
      </c>
      <c r="J39" s="140">
        <v>2.6125544121944841</v>
      </c>
      <c r="K39" s="140">
        <v>2.6030327712935368</v>
      </c>
      <c r="L39" s="22"/>
      <c r="M39" s="22"/>
      <c r="N39" s="22"/>
      <c r="O39" s="22"/>
      <c r="P39" s="22"/>
      <c r="Q39" s="22"/>
      <c r="R39" s="22"/>
      <c r="S39" s="22"/>
      <c r="T39" s="22"/>
      <c r="U39" s="22"/>
    </row>
    <row r="40" spans="1:21" s="5" customFormat="1" ht="9" customHeight="1" x14ac:dyDescent="0.15">
      <c r="A40" s="47" t="s">
        <v>59</v>
      </c>
      <c r="B40" s="139">
        <v>192659</v>
      </c>
      <c r="C40" s="140">
        <v>6.1406070088643787</v>
      </c>
      <c r="D40" s="139">
        <v>505916</v>
      </c>
      <c r="E40" s="140">
        <v>1.8691871059716192</v>
      </c>
      <c r="F40" s="140">
        <v>2.6259660851556377</v>
      </c>
      <c r="G40" s="139">
        <v>192659</v>
      </c>
      <c r="H40" s="140">
        <v>6.1406070088643787</v>
      </c>
      <c r="I40" s="139">
        <v>505916</v>
      </c>
      <c r="J40" s="140">
        <v>1.8691871059716192</v>
      </c>
      <c r="K40" s="140">
        <v>2.6259660851556377</v>
      </c>
    </row>
    <row r="41" spans="1:21" s="5" customFormat="1" ht="9" customHeight="1" x14ac:dyDescent="0.15">
      <c r="A41" s="47" t="s">
        <v>154</v>
      </c>
      <c r="B41" s="139">
        <v>12368</v>
      </c>
      <c r="C41" s="140">
        <v>22.747121873759426</v>
      </c>
      <c r="D41" s="139">
        <v>27776</v>
      </c>
      <c r="E41" s="140">
        <v>18.341783477482849</v>
      </c>
      <c r="F41" s="140">
        <v>2.2457956015523934</v>
      </c>
      <c r="G41" s="139">
        <v>12368</v>
      </c>
      <c r="H41" s="140">
        <v>22.747121873759426</v>
      </c>
      <c r="I41" s="139">
        <v>27776</v>
      </c>
      <c r="J41" s="140">
        <v>18.341783477482849</v>
      </c>
      <c r="K41" s="140">
        <v>2.2457956015523934</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6" t="s">
        <v>207</v>
      </c>
      <c r="B1" s="257"/>
      <c r="C1" s="257"/>
      <c r="D1" s="257"/>
      <c r="E1" s="257"/>
      <c r="F1" s="257"/>
      <c r="G1" s="257"/>
      <c r="H1" s="257"/>
      <c r="I1" s="257"/>
      <c r="J1" s="257"/>
      <c r="K1" s="258"/>
    </row>
    <row r="2" spans="1:11" ht="9.9499999999999993" customHeight="1" x14ac:dyDescent="0.15">
      <c r="A2" s="250" t="s">
        <v>212</v>
      </c>
      <c r="B2" s="245" t="s">
        <v>484</v>
      </c>
      <c r="C2" s="241"/>
      <c r="D2" s="241"/>
      <c r="E2" s="241"/>
      <c r="F2" s="241"/>
      <c r="G2" s="246" t="s">
        <v>532</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50"/>
      <c r="C6" s="50"/>
      <c r="D6" s="31"/>
      <c r="E6" s="50"/>
      <c r="F6" s="31"/>
      <c r="G6" s="31"/>
      <c r="H6" s="50"/>
      <c r="I6" s="31"/>
      <c r="J6" s="31"/>
      <c r="K6" s="23"/>
    </row>
    <row r="7" spans="1:11" s="5" customFormat="1" ht="12.95" customHeight="1" x14ac:dyDescent="0.15">
      <c r="A7" s="35" t="s">
        <v>208</v>
      </c>
      <c r="B7" s="139">
        <v>25780</v>
      </c>
      <c r="C7" s="140">
        <v>11.168607158257871</v>
      </c>
      <c r="D7" s="139">
        <v>42500</v>
      </c>
      <c r="E7" s="140">
        <v>9.9441225165562912</v>
      </c>
      <c r="F7" s="140">
        <v>1.6485647788983708</v>
      </c>
      <c r="G7" s="139">
        <v>25780</v>
      </c>
      <c r="H7" s="140">
        <v>11.168607158257871</v>
      </c>
      <c r="I7" s="139">
        <v>42500</v>
      </c>
      <c r="J7" s="140">
        <v>9.9441225165562912</v>
      </c>
      <c r="K7" s="140">
        <v>1.6485647788983708</v>
      </c>
    </row>
    <row r="8" spans="1:11" s="3" customFormat="1" x14ac:dyDescent="0.15">
      <c r="A8" s="40" t="s">
        <v>59</v>
      </c>
      <c r="B8" s="141">
        <v>24065</v>
      </c>
      <c r="C8" s="142">
        <v>10.481131209255352</v>
      </c>
      <c r="D8" s="141">
        <v>39566</v>
      </c>
      <c r="E8" s="142">
        <v>10.033928472106339</v>
      </c>
      <c r="F8" s="142">
        <v>1.6441304799501351</v>
      </c>
      <c r="G8" s="141">
        <v>24065</v>
      </c>
      <c r="H8" s="142">
        <v>10.481131209255352</v>
      </c>
      <c r="I8" s="141">
        <v>39566</v>
      </c>
      <c r="J8" s="142">
        <v>10.033928472106339</v>
      </c>
      <c r="K8" s="142">
        <v>1.6441304799501351</v>
      </c>
    </row>
    <row r="9" spans="1:11" s="3" customFormat="1" x14ac:dyDescent="0.15">
      <c r="A9" s="40" t="s">
        <v>154</v>
      </c>
      <c r="B9" s="141">
        <v>1715</v>
      </c>
      <c r="C9" s="142">
        <v>21.803977272727266</v>
      </c>
      <c r="D9" s="141">
        <v>2934</v>
      </c>
      <c r="E9" s="142">
        <v>8.7472201630837674</v>
      </c>
      <c r="F9" s="142">
        <v>1.7107871720116619</v>
      </c>
      <c r="G9" s="141">
        <v>1715</v>
      </c>
      <c r="H9" s="142">
        <v>21.803977272727266</v>
      </c>
      <c r="I9" s="141">
        <v>2934</v>
      </c>
      <c r="J9" s="142">
        <v>8.7472201630837674</v>
      </c>
      <c r="K9" s="142">
        <v>1.7107871720116619</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17540</v>
      </c>
      <c r="C11" s="140">
        <v>11.955064785855626</v>
      </c>
      <c r="D11" s="139">
        <v>28654</v>
      </c>
      <c r="E11" s="140">
        <v>9.3413722048385921</v>
      </c>
      <c r="F11" s="140">
        <v>1.6336374002280503</v>
      </c>
      <c r="G11" s="139">
        <v>17540</v>
      </c>
      <c r="H11" s="140">
        <v>11.955064785855626</v>
      </c>
      <c r="I11" s="139">
        <v>28654</v>
      </c>
      <c r="J11" s="140">
        <v>9.3413722048385921</v>
      </c>
      <c r="K11" s="140">
        <v>1.6336374002280503</v>
      </c>
    </row>
    <row r="12" spans="1:11" s="5" customFormat="1" x14ac:dyDescent="0.15">
      <c r="A12" s="53" t="s">
        <v>209</v>
      </c>
      <c r="B12" s="141">
        <v>16357</v>
      </c>
      <c r="C12" s="142">
        <v>10.617434232772027</v>
      </c>
      <c r="D12" s="141">
        <v>26801</v>
      </c>
      <c r="E12" s="142">
        <v>9.7052803929594802</v>
      </c>
      <c r="F12" s="142">
        <v>1.638503393042734</v>
      </c>
      <c r="G12" s="141">
        <v>16357</v>
      </c>
      <c r="H12" s="142">
        <v>10.617434232772027</v>
      </c>
      <c r="I12" s="141">
        <v>26801</v>
      </c>
      <c r="J12" s="142">
        <v>9.7052803929594802</v>
      </c>
      <c r="K12" s="142">
        <v>1.638503393042734</v>
      </c>
    </row>
    <row r="13" spans="1:11" s="5" customFormat="1" x14ac:dyDescent="0.15">
      <c r="A13" s="53" t="s">
        <v>210</v>
      </c>
      <c r="B13" s="141">
        <v>1183</v>
      </c>
      <c r="C13" s="142">
        <v>34.431818181818187</v>
      </c>
      <c r="D13" s="141">
        <v>1853</v>
      </c>
      <c r="E13" s="142">
        <v>4.3355855855855907</v>
      </c>
      <c r="F13" s="142">
        <v>1.5663567202028741</v>
      </c>
      <c r="G13" s="141">
        <v>1183</v>
      </c>
      <c r="H13" s="142">
        <v>34.431818181818187</v>
      </c>
      <c r="I13" s="141">
        <v>1853</v>
      </c>
      <c r="J13" s="142">
        <v>4.3355855855855907</v>
      </c>
      <c r="K13" s="142">
        <v>1.5663567202028741</v>
      </c>
    </row>
    <row r="14" spans="1:11" s="3" customFormat="1" ht="11.1" customHeight="1" x14ac:dyDescent="0.15">
      <c r="A14" s="47" t="s">
        <v>51</v>
      </c>
      <c r="B14" s="139">
        <v>616</v>
      </c>
      <c r="C14" s="140">
        <v>-2.9921259842519703</v>
      </c>
      <c r="D14" s="139">
        <v>920</v>
      </c>
      <c r="E14" s="140">
        <v>-4.2663891779396437</v>
      </c>
      <c r="F14" s="140">
        <v>1.4935064935064934</v>
      </c>
      <c r="G14" s="139">
        <v>616</v>
      </c>
      <c r="H14" s="140">
        <v>-2.9921259842519703</v>
      </c>
      <c r="I14" s="139">
        <v>920</v>
      </c>
      <c r="J14" s="140">
        <v>-4.2663891779396437</v>
      </c>
      <c r="K14" s="140">
        <v>1.4935064935064934</v>
      </c>
    </row>
    <row r="15" spans="1:11" s="3" customFormat="1" x14ac:dyDescent="0.15">
      <c r="A15" s="53" t="s">
        <v>209</v>
      </c>
      <c r="B15" s="141">
        <v>591</v>
      </c>
      <c r="C15" s="142">
        <v>-1.6638935108153134</v>
      </c>
      <c r="D15" s="141">
        <v>867</v>
      </c>
      <c r="E15" s="142">
        <v>-4.3046357615894095</v>
      </c>
      <c r="F15" s="142">
        <v>1.467005076142132</v>
      </c>
      <c r="G15" s="141">
        <v>591</v>
      </c>
      <c r="H15" s="142">
        <v>-1.6638935108153134</v>
      </c>
      <c r="I15" s="141">
        <v>867</v>
      </c>
      <c r="J15" s="142">
        <v>-4.3046357615894095</v>
      </c>
      <c r="K15" s="142">
        <v>1.467005076142132</v>
      </c>
    </row>
    <row r="16" spans="1:11" s="3" customFormat="1" x14ac:dyDescent="0.15">
      <c r="A16" s="53" t="s">
        <v>210</v>
      </c>
      <c r="B16" s="141">
        <v>25</v>
      </c>
      <c r="C16" s="142">
        <v>-26.470588235294116</v>
      </c>
      <c r="D16" s="141">
        <v>53</v>
      </c>
      <c r="E16" s="142">
        <v>-3.6363636363636402</v>
      </c>
      <c r="F16" s="142">
        <v>2.12</v>
      </c>
      <c r="G16" s="141">
        <v>25</v>
      </c>
      <c r="H16" s="142">
        <v>-26.470588235294116</v>
      </c>
      <c r="I16" s="141">
        <v>53</v>
      </c>
      <c r="J16" s="142">
        <v>-3.6363636363636402</v>
      </c>
      <c r="K16" s="142">
        <v>2.12</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6041</v>
      </c>
      <c r="C18" s="140">
        <v>-5.313479623824449</v>
      </c>
      <c r="D18" s="139">
        <v>10828</v>
      </c>
      <c r="E18" s="140">
        <v>-6.4616447823082268</v>
      </c>
      <c r="F18" s="140">
        <v>1.7924184737626221</v>
      </c>
      <c r="G18" s="139">
        <v>6041</v>
      </c>
      <c r="H18" s="140">
        <v>-5.313479623824449</v>
      </c>
      <c r="I18" s="139">
        <v>10828</v>
      </c>
      <c r="J18" s="140">
        <v>-6.4616447823082268</v>
      </c>
      <c r="K18" s="140">
        <v>1.7924184737626221</v>
      </c>
    </row>
    <row r="19" spans="1:11" s="3" customFormat="1" x14ac:dyDescent="0.15">
      <c r="A19" s="40" t="s">
        <v>59</v>
      </c>
      <c r="B19" s="141">
        <v>5346</v>
      </c>
      <c r="C19" s="142">
        <v>-7.5726141078838225</v>
      </c>
      <c r="D19" s="141">
        <v>9114</v>
      </c>
      <c r="E19" s="142">
        <v>-13.611374407582943</v>
      </c>
      <c r="F19" s="142">
        <v>1.7048260381593714</v>
      </c>
      <c r="G19" s="141">
        <v>5346</v>
      </c>
      <c r="H19" s="142">
        <v>-7.5726141078838225</v>
      </c>
      <c r="I19" s="141">
        <v>9114</v>
      </c>
      <c r="J19" s="142">
        <v>-13.611374407582943</v>
      </c>
      <c r="K19" s="142">
        <v>1.7048260381593714</v>
      </c>
    </row>
    <row r="20" spans="1:11" s="3" customFormat="1" x14ac:dyDescent="0.15">
      <c r="A20" s="40" t="s">
        <v>154</v>
      </c>
      <c r="B20" s="141">
        <v>695</v>
      </c>
      <c r="C20" s="142">
        <v>16.610738255033553</v>
      </c>
      <c r="D20" s="141">
        <v>1714</v>
      </c>
      <c r="E20" s="142">
        <v>67.056530214424953</v>
      </c>
      <c r="F20" s="142">
        <v>2.4661870503597121</v>
      </c>
      <c r="G20" s="141">
        <v>695</v>
      </c>
      <c r="H20" s="142">
        <v>16.610738255033553</v>
      </c>
      <c r="I20" s="141">
        <v>1714</v>
      </c>
      <c r="J20" s="142">
        <v>67.056530214424953</v>
      </c>
      <c r="K20" s="142">
        <v>2.4661870503597121</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4471</v>
      </c>
      <c r="C22" s="140">
        <v>-4.4453943150245721</v>
      </c>
      <c r="D22" s="139">
        <v>7554</v>
      </c>
      <c r="E22" s="140">
        <v>-0.80105055810899728</v>
      </c>
      <c r="F22" s="140">
        <v>1.6895549094162379</v>
      </c>
      <c r="G22" s="139">
        <v>4471</v>
      </c>
      <c r="H22" s="140">
        <v>-4.4453943150245721</v>
      </c>
      <c r="I22" s="139">
        <v>7554</v>
      </c>
      <c r="J22" s="140">
        <v>-0.80105055810899728</v>
      </c>
      <c r="K22" s="140">
        <v>1.6895549094162379</v>
      </c>
    </row>
    <row r="23" spans="1:11" s="5" customFormat="1" x14ac:dyDescent="0.15">
      <c r="A23" s="53" t="s">
        <v>209</v>
      </c>
      <c r="B23" s="141">
        <v>3929</v>
      </c>
      <c r="C23" s="142">
        <v>-7.1377924840463294</v>
      </c>
      <c r="D23" s="141">
        <v>6245</v>
      </c>
      <c r="E23" s="142">
        <v>-10.388864973453863</v>
      </c>
      <c r="F23" s="142">
        <v>1.5894629676762535</v>
      </c>
      <c r="G23" s="141">
        <v>3929</v>
      </c>
      <c r="H23" s="142">
        <v>-7.1377924840463294</v>
      </c>
      <c r="I23" s="141">
        <v>6245</v>
      </c>
      <c r="J23" s="142">
        <v>-10.388864973453863</v>
      </c>
      <c r="K23" s="142">
        <v>1.5894629676762535</v>
      </c>
    </row>
    <row r="24" spans="1:11" s="5" customFormat="1" x14ac:dyDescent="0.15">
      <c r="A24" s="53" t="s">
        <v>210</v>
      </c>
      <c r="B24" s="141">
        <v>542</v>
      </c>
      <c r="C24" s="142">
        <v>20.982142857142861</v>
      </c>
      <c r="D24" s="141">
        <v>1309</v>
      </c>
      <c r="E24" s="142">
        <v>102.63157894736841</v>
      </c>
      <c r="F24" s="142">
        <v>2.415129151291513</v>
      </c>
      <c r="G24" s="141">
        <v>542</v>
      </c>
      <c r="H24" s="142">
        <v>20.982142857142861</v>
      </c>
      <c r="I24" s="141">
        <v>1309</v>
      </c>
      <c r="J24" s="142">
        <v>102.63157894736841</v>
      </c>
      <c r="K24" s="142">
        <v>2.415129151291513</v>
      </c>
    </row>
    <row r="25" spans="1:11" s="3" customFormat="1" ht="11.1" customHeight="1" x14ac:dyDescent="0.15">
      <c r="A25" s="47" t="s">
        <v>51</v>
      </c>
      <c r="B25" s="139">
        <v>412</v>
      </c>
      <c r="C25" s="140">
        <v>12.568306010928964</v>
      </c>
      <c r="D25" s="139">
        <v>790</v>
      </c>
      <c r="E25" s="140">
        <v>14.825581395348834</v>
      </c>
      <c r="F25" s="140">
        <v>1.9174757281553398</v>
      </c>
      <c r="G25" s="139">
        <v>412</v>
      </c>
      <c r="H25" s="140">
        <v>12.568306010928964</v>
      </c>
      <c r="I25" s="139">
        <v>790</v>
      </c>
      <c r="J25" s="140">
        <v>14.825581395348834</v>
      </c>
      <c r="K25" s="140">
        <v>1.9174757281553398</v>
      </c>
    </row>
    <row r="26" spans="1:11" s="3" customFormat="1" x14ac:dyDescent="0.15">
      <c r="A26" s="53" t="s">
        <v>209</v>
      </c>
      <c r="B26" s="141">
        <v>385</v>
      </c>
      <c r="C26" s="142">
        <v>15.963855421686745</v>
      </c>
      <c r="D26" s="141">
        <v>721</v>
      </c>
      <c r="E26" s="142">
        <v>11.26543209876543</v>
      </c>
      <c r="F26" s="142">
        <v>1.8727272727272728</v>
      </c>
      <c r="G26" s="141">
        <v>385</v>
      </c>
      <c r="H26" s="142">
        <v>15.963855421686745</v>
      </c>
      <c r="I26" s="141">
        <v>721</v>
      </c>
      <c r="J26" s="142">
        <v>11.26543209876543</v>
      </c>
      <c r="K26" s="142">
        <v>1.8727272727272728</v>
      </c>
    </row>
    <row r="27" spans="1:11" s="3" customFormat="1" x14ac:dyDescent="0.15">
      <c r="A27" s="53" t="s">
        <v>210</v>
      </c>
      <c r="B27" s="141">
        <v>27</v>
      </c>
      <c r="C27" s="142">
        <v>-20.588235294117652</v>
      </c>
      <c r="D27" s="141">
        <v>69</v>
      </c>
      <c r="E27" s="142">
        <v>72.5</v>
      </c>
      <c r="F27" s="142">
        <v>2.5555555555555554</v>
      </c>
      <c r="G27" s="141">
        <v>27</v>
      </c>
      <c r="H27" s="142">
        <v>-20.588235294117652</v>
      </c>
      <c r="I27" s="141">
        <v>69</v>
      </c>
      <c r="J27" s="142">
        <v>72.5</v>
      </c>
      <c r="K27" s="142">
        <v>2.5555555555555554</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10569</v>
      </c>
      <c r="C29" s="140">
        <v>1.9189971070395302</v>
      </c>
      <c r="D29" s="139">
        <v>16597</v>
      </c>
      <c r="E29" s="140">
        <v>-0.31233107093518697</v>
      </c>
      <c r="F29" s="140">
        <v>1.5703472419339577</v>
      </c>
      <c r="G29" s="139">
        <v>10569</v>
      </c>
      <c r="H29" s="140">
        <v>1.9189971070395302</v>
      </c>
      <c r="I29" s="139">
        <v>16597</v>
      </c>
      <c r="J29" s="140">
        <v>-0.31233107093518697</v>
      </c>
      <c r="K29" s="140">
        <v>1.5703472419339577</v>
      </c>
    </row>
    <row r="30" spans="1:11" s="3" customFormat="1" x14ac:dyDescent="0.15">
      <c r="A30" s="40" t="s">
        <v>59</v>
      </c>
      <c r="B30" s="141">
        <v>9123</v>
      </c>
      <c r="C30" s="142">
        <v>0.69536423841059047</v>
      </c>
      <c r="D30" s="141">
        <v>13987</v>
      </c>
      <c r="E30" s="142">
        <v>-2.7464886663885437</v>
      </c>
      <c r="F30" s="142">
        <v>1.5331579524279295</v>
      </c>
      <c r="G30" s="141">
        <v>9123</v>
      </c>
      <c r="H30" s="142">
        <v>0.69536423841059047</v>
      </c>
      <c r="I30" s="141">
        <v>13987</v>
      </c>
      <c r="J30" s="142">
        <v>-2.7464886663885437</v>
      </c>
      <c r="K30" s="142">
        <v>1.5331579524279295</v>
      </c>
    </row>
    <row r="31" spans="1:11" s="3" customFormat="1" x14ac:dyDescent="0.15">
      <c r="A31" s="40" t="s">
        <v>154</v>
      </c>
      <c r="B31" s="141">
        <v>1446</v>
      </c>
      <c r="C31" s="142">
        <v>10.381679389312978</v>
      </c>
      <c r="D31" s="141">
        <v>2610</v>
      </c>
      <c r="E31" s="142">
        <v>15.130127922364352</v>
      </c>
      <c r="F31" s="142">
        <v>1.8049792531120332</v>
      </c>
      <c r="G31" s="141">
        <v>1446</v>
      </c>
      <c r="H31" s="142">
        <v>10.381679389312978</v>
      </c>
      <c r="I31" s="141">
        <v>2610</v>
      </c>
      <c r="J31" s="142">
        <v>15.130127922364352</v>
      </c>
      <c r="K31" s="142">
        <v>1.8049792531120332</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7729</v>
      </c>
      <c r="C33" s="140">
        <v>4.2206040992448806</v>
      </c>
      <c r="D33" s="139">
        <v>11593</v>
      </c>
      <c r="E33" s="140">
        <v>2.4659713629132085</v>
      </c>
      <c r="F33" s="140">
        <v>1.4999353085780824</v>
      </c>
      <c r="G33" s="139">
        <v>7729</v>
      </c>
      <c r="H33" s="140">
        <v>4.2206040992448806</v>
      </c>
      <c r="I33" s="139">
        <v>11593</v>
      </c>
      <c r="J33" s="140">
        <v>2.4659713629132085</v>
      </c>
      <c r="K33" s="140">
        <v>1.4999353085780824</v>
      </c>
    </row>
    <row r="34" spans="1:11" s="5" customFormat="1" x14ac:dyDescent="0.15">
      <c r="A34" s="53" t="s">
        <v>209</v>
      </c>
      <c r="B34" s="141">
        <v>6452</v>
      </c>
      <c r="C34" s="142">
        <v>2.9848363926576269</v>
      </c>
      <c r="D34" s="141">
        <v>9470</v>
      </c>
      <c r="E34" s="142">
        <v>-0.34725876039145476</v>
      </c>
      <c r="F34" s="142">
        <v>1.467761934283943</v>
      </c>
      <c r="G34" s="141">
        <v>6452</v>
      </c>
      <c r="H34" s="142">
        <v>2.9848363926576269</v>
      </c>
      <c r="I34" s="141">
        <v>9470</v>
      </c>
      <c r="J34" s="142">
        <v>-0.34725876039145476</v>
      </c>
      <c r="K34" s="142">
        <v>1.467761934283943</v>
      </c>
    </row>
    <row r="35" spans="1:11" s="5" customFormat="1" x14ac:dyDescent="0.15">
      <c r="A35" s="53" t="s">
        <v>210</v>
      </c>
      <c r="B35" s="141">
        <v>1277</v>
      </c>
      <c r="C35" s="142">
        <v>10.947002606429194</v>
      </c>
      <c r="D35" s="141">
        <v>2123</v>
      </c>
      <c r="E35" s="142">
        <v>17.228050800662615</v>
      </c>
      <c r="F35" s="142">
        <v>1.6624902114330462</v>
      </c>
      <c r="G35" s="141">
        <v>1277</v>
      </c>
      <c r="H35" s="142">
        <v>10.947002606429194</v>
      </c>
      <c r="I35" s="141">
        <v>2123</v>
      </c>
      <c r="J35" s="142">
        <v>17.228050800662615</v>
      </c>
      <c r="K35" s="142">
        <v>1.6624902114330462</v>
      </c>
    </row>
    <row r="36" spans="1:11" s="3" customFormat="1" ht="11.1" customHeight="1" x14ac:dyDescent="0.15">
      <c r="A36" s="47" t="s">
        <v>51</v>
      </c>
      <c r="B36" s="139">
        <v>1035</v>
      </c>
      <c r="C36" s="140">
        <v>0</v>
      </c>
      <c r="D36" s="139">
        <v>1910</v>
      </c>
      <c r="E36" s="140">
        <v>5.1183269124931172</v>
      </c>
      <c r="F36" s="140">
        <v>1.8454106280193237</v>
      </c>
      <c r="G36" s="139">
        <v>1035</v>
      </c>
      <c r="H36" s="140">
        <v>0</v>
      </c>
      <c r="I36" s="139">
        <v>1910</v>
      </c>
      <c r="J36" s="140">
        <v>5.1183269124931172</v>
      </c>
      <c r="K36" s="140">
        <v>1.8454106280193237</v>
      </c>
    </row>
    <row r="37" spans="1:11" s="3" customFormat="1" x14ac:dyDescent="0.15">
      <c r="A37" s="53" t="s">
        <v>209</v>
      </c>
      <c r="B37" s="141">
        <v>977</v>
      </c>
      <c r="C37" s="142">
        <v>-0.9127789046653163</v>
      </c>
      <c r="D37" s="141">
        <v>1732</v>
      </c>
      <c r="E37" s="142">
        <v>4.7791893526920717</v>
      </c>
      <c r="F37" s="142">
        <v>1.7727737973387923</v>
      </c>
      <c r="G37" s="141">
        <v>977</v>
      </c>
      <c r="H37" s="142">
        <v>-0.9127789046653163</v>
      </c>
      <c r="I37" s="141">
        <v>1732</v>
      </c>
      <c r="J37" s="142">
        <v>4.7791893526920717</v>
      </c>
      <c r="K37" s="142">
        <v>1.7727737973387923</v>
      </c>
    </row>
    <row r="38" spans="1:11" s="3" customFormat="1" x14ac:dyDescent="0.15">
      <c r="A38" s="53" t="s">
        <v>210</v>
      </c>
      <c r="B38" s="141">
        <v>58</v>
      </c>
      <c r="C38" s="142">
        <v>18.367346938775512</v>
      </c>
      <c r="D38" s="141">
        <v>178</v>
      </c>
      <c r="E38" s="142">
        <v>8.5365853658536537</v>
      </c>
      <c r="F38" s="142">
        <v>3.0689655172413794</v>
      </c>
      <c r="G38" s="141">
        <v>58</v>
      </c>
      <c r="H38" s="142">
        <v>18.367346938775512</v>
      </c>
      <c r="I38" s="141">
        <v>178</v>
      </c>
      <c r="J38" s="142">
        <v>8.5365853658536537</v>
      </c>
      <c r="K38" s="142">
        <v>3.0689655172413794</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6705</v>
      </c>
      <c r="C40" s="140">
        <v>8.5478387566780043</v>
      </c>
      <c r="D40" s="139">
        <v>17009</v>
      </c>
      <c r="E40" s="140">
        <v>10.692437849798253</v>
      </c>
      <c r="F40" s="140">
        <v>2.5367636092468309</v>
      </c>
      <c r="G40" s="139">
        <v>6705</v>
      </c>
      <c r="H40" s="140">
        <v>8.5478387566780043</v>
      </c>
      <c r="I40" s="139">
        <v>17009</v>
      </c>
      <c r="J40" s="140">
        <v>10.692437849798253</v>
      </c>
      <c r="K40" s="140">
        <v>2.5367636092468309</v>
      </c>
    </row>
    <row r="41" spans="1:11" s="3" customFormat="1" x14ac:dyDescent="0.15">
      <c r="A41" s="40" t="s">
        <v>59</v>
      </c>
      <c r="B41" s="141">
        <v>6520</v>
      </c>
      <c r="C41" s="142">
        <v>8.485856905158073</v>
      </c>
      <c r="D41" s="141">
        <v>16081</v>
      </c>
      <c r="E41" s="142">
        <v>9.7154943030633802</v>
      </c>
      <c r="F41" s="142">
        <v>2.4664110429447854</v>
      </c>
      <c r="G41" s="141">
        <v>6520</v>
      </c>
      <c r="H41" s="142">
        <v>8.485856905158073</v>
      </c>
      <c r="I41" s="141">
        <v>16081</v>
      </c>
      <c r="J41" s="142">
        <v>9.7154943030633802</v>
      </c>
      <c r="K41" s="142">
        <v>2.4664110429447854</v>
      </c>
    </row>
    <row r="42" spans="1:11" s="3" customFormat="1" x14ac:dyDescent="0.15">
      <c r="A42" s="40" t="s">
        <v>154</v>
      </c>
      <c r="B42" s="141">
        <v>185</v>
      </c>
      <c r="C42" s="142">
        <v>10.778443113772454</v>
      </c>
      <c r="D42" s="141">
        <v>928</v>
      </c>
      <c r="E42" s="142">
        <v>30.888575458392097</v>
      </c>
      <c r="F42" s="142">
        <v>5.0162162162162165</v>
      </c>
      <c r="G42" s="141">
        <v>185</v>
      </c>
      <c r="H42" s="142">
        <v>10.778443113772454</v>
      </c>
      <c r="I42" s="141">
        <v>928</v>
      </c>
      <c r="J42" s="142">
        <v>30.888575458392097</v>
      </c>
      <c r="K42" s="142">
        <v>5.0162162162162165</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6196</v>
      </c>
      <c r="C44" s="140">
        <v>7.1045808124459739</v>
      </c>
      <c r="D44" s="139">
        <v>15701</v>
      </c>
      <c r="E44" s="140">
        <v>9.1029115419359385</v>
      </c>
      <c r="F44" s="140">
        <v>2.5340542285345382</v>
      </c>
      <c r="G44" s="139">
        <v>6196</v>
      </c>
      <c r="H44" s="140">
        <v>7.1045808124459739</v>
      </c>
      <c r="I44" s="139">
        <v>15701</v>
      </c>
      <c r="J44" s="140">
        <v>9.1029115419359385</v>
      </c>
      <c r="K44" s="140">
        <v>2.5340542285345382</v>
      </c>
    </row>
    <row r="45" spans="1:11" s="5" customFormat="1" x14ac:dyDescent="0.15">
      <c r="A45" s="53" t="s">
        <v>209</v>
      </c>
      <c r="B45" s="141">
        <v>6019</v>
      </c>
      <c r="C45" s="142">
        <v>7.1187043957999663</v>
      </c>
      <c r="D45" s="141">
        <v>14841</v>
      </c>
      <c r="E45" s="142">
        <v>8.4551300789242845</v>
      </c>
      <c r="F45" s="142">
        <v>2.4656919754111977</v>
      </c>
      <c r="G45" s="141">
        <v>6019</v>
      </c>
      <c r="H45" s="142">
        <v>7.1187043957999663</v>
      </c>
      <c r="I45" s="141">
        <v>14841</v>
      </c>
      <c r="J45" s="142">
        <v>8.4551300789242845</v>
      </c>
      <c r="K45" s="142">
        <v>2.4656919754111977</v>
      </c>
    </row>
    <row r="46" spans="1:11" s="5" customFormat="1" x14ac:dyDescent="0.15">
      <c r="A46" s="53" t="s">
        <v>210</v>
      </c>
      <c r="B46" s="141">
        <v>177</v>
      </c>
      <c r="C46" s="142">
        <v>6.6265060240963862</v>
      </c>
      <c r="D46" s="141">
        <v>860</v>
      </c>
      <c r="E46" s="142">
        <v>21.640735502121643</v>
      </c>
      <c r="F46" s="142">
        <v>4.8587570621468927</v>
      </c>
      <c r="G46" s="141">
        <v>177</v>
      </c>
      <c r="H46" s="142">
        <v>6.6265060240963862</v>
      </c>
      <c r="I46" s="141">
        <v>860</v>
      </c>
      <c r="J46" s="142">
        <v>21.640735502121643</v>
      </c>
      <c r="K46" s="142">
        <v>4.8587570621468927</v>
      </c>
    </row>
    <row r="47" spans="1:11" s="3" customFormat="1" ht="11.1" customHeight="1" x14ac:dyDescent="0.15">
      <c r="A47" s="47" t="s">
        <v>51</v>
      </c>
      <c r="B47" s="139">
        <v>233</v>
      </c>
      <c r="C47" s="140">
        <v>31.638418079096056</v>
      </c>
      <c r="D47" s="139">
        <v>583</v>
      </c>
      <c r="E47" s="140">
        <v>17.540322580645167</v>
      </c>
      <c r="F47" s="140">
        <v>2.5021459227467813</v>
      </c>
      <c r="G47" s="139">
        <v>233</v>
      </c>
      <c r="H47" s="140">
        <v>31.638418079096056</v>
      </c>
      <c r="I47" s="139">
        <v>583</v>
      </c>
      <c r="J47" s="140">
        <v>17.540322580645167</v>
      </c>
      <c r="K47" s="140">
        <v>2.5021459227467813</v>
      </c>
    </row>
    <row r="48" spans="1:11" s="3" customFormat="1" x14ac:dyDescent="0.15">
      <c r="A48" s="53" t="s">
        <v>209</v>
      </c>
      <c r="B48" s="141">
        <v>233</v>
      </c>
      <c r="C48" s="142">
        <v>31.638418079096056</v>
      </c>
      <c r="D48" s="141">
        <v>583</v>
      </c>
      <c r="E48" s="142">
        <v>17.540322580645167</v>
      </c>
      <c r="F48" s="142">
        <v>2.5021459227467813</v>
      </c>
      <c r="G48" s="141">
        <v>233</v>
      </c>
      <c r="H48" s="142">
        <v>31.638418079096056</v>
      </c>
      <c r="I48" s="141">
        <v>583</v>
      </c>
      <c r="J48" s="142">
        <v>17.540322580645167</v>
      </c>
      <c r="K48" s="142">
        <v>2.5021459227467813</v>
      </c>
    </row>
    <row r="49" spans="1:11" s="3" customFormat="1" x14ac:dyDescent="0.15">
      <c r="A49" s="53" t="s">
        <v>210</v>
      </c>
      <c r="B49" s="141">
        <v>0</v>
      </c>
      <c r="C49" s="142">
        <v>0</v>
      </c>
      <c r="D49" s="141">
        <v>0</v>
      </c>
      <c r="E49" s="142">
        <v>0</v>
      </c>
      <c r="F49" s="142">
        <v>0</v>
      </c>
      <c r="G49" s="141">
        <v>0</v>
      </c>
      <c r="H49" s="142">
        <v>0</v>
      </c>
      <c r="I49" s="141">
        <v>0</v>
      </c>
      <c r="J49" s="142">
        <v>0</v>
      </c>
      <c r="K49" s="142">
        <v>0</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14061</v>
      </c>
      <c r="C51" s="140">
        <v>-0.32607925143545913</v>
      </c>
      <c r="D51" s="139">
        <v>25188</v>
      </c>
      <c r="E51" s="140">
        <v>2.4277174576064482</v>
      </c>
      <c r="F51" s="140">
        <v>1.7913377426925539</v>
      </c>
      <c r="G51" s="139">
        <v>14061</v>
      </c>
      <c r="H51" s="140">
        <v>-0.32607925143545913</v>
      </c>
      <c r="I51" s="139">
        <v>25188</v>
      </c>
      <c r="J51" s="140">
        <v>2.4277174576064482</v>
      </c>
      <c r="K51" s="140">
        <v>1.7913377426925539</v>
      </c>
    </row>
    <row r="52" spans="1:11" s="3" customFormat="1" x14ac:dyDescent="0.15">
      <c r="A52" s="40" t="s">
        <v>59</v>
      </c>
      <c r="B52" s="141">
        <v>12793</v>
      </c>
      <c r="C52" s="142">
        <v>-0.70630239056193034</v>
      </c>
      <c r="D52" s="141">
        <v>22969</v>
      </c>
      <c r="E52" s="142">
        <v>1.8174564475375661</v>
      </c>
      <c r="F52" s="142">
        <v>1.7954350035175486</v>
      </c>
      <c r="G52" s="141">
        <v>12793</v>
      </c>
      <c r="H52" s="142">
        <v>-0.70630239056193034</v>
      </c>
      <c r="I52" s="141">
        <v>22969</v>
      </c>
      <c r="J52" s="142">
        <v>1.8174564475375661</v>
      </c>
      <c r="K52" s="142">
        <v>1.7954350035175486</v>
      </c>
    </row>
    <row r="53" spans="1:11" s="3" customFormat="1" x14ac:dyDescent="0.15">
      <c r="A53" s="40" t="s">
        <v>154</v>
      </c>
      <c r="B53" s="141">
        <v>1268</v>
      </c>
      <c r="C53" s="142">
        <v>3.6794766966475834</v>
      </c>
      <c r="D53" s="141">
        <v>2219</v>
      </c>
      <c r="E53" s="142">
        <v>9.2027559055118076</v>
      </c>
      <c r="F53" s="142">
        <v>1.75</v>
      </c>
      <c r="G53" s="141">
        <v>1268</v>
      </c>
      <c r="H53" s="142">
        <v>3.6794766966475834</v>
      </c>
      <c r="I53" s="141">
        <v>2219</v>
      </c>
      <c r="J53" s="142">
        <v>9.2027559055118076</v>
      </c>
      <c r="K53" s="142">
        <v>1.75</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9680</v>
      </c>
      <c r="C55" s="140">
        <v>6.8314755545745527</v>
      </c>
      <c r="D55" s="139">
        <v>17090</v>
      </c>
      <c r="E55" s="140">
        <v>9.9459598558929514</v>
      </c>
      <c r="F55" s="140">
        <v>1.765495867768595</v>
      </c>
      <c r="G55" s="139">
        <v>9680</v>
      </c>
      <c r="H55" s="140">
        <v>6.8314755545745527</v>
      </c>
      <c r="I55" s="139">
        <v>17090</v>
      </c>
      <c r="J55" s="140">
        <v>9.9459598558929514</v>
      </c>
      <c r="K55" s="140">
        <v>1.765495867768595</v>
      </c>
    </row>
    <row r="56" spans="1:11" s="5" customFormat="1" x14ac:dyDescent="0.15">
      <c r="A56" s="53" t="s">
        <v>209</v>
      </c>
      <c r="B56" s="141">
        <v>8659</v>
      </c>
      <c r="C56" s="142">
        <v>6.1021933586570327</v>
      </c>
      <c r="D56" s="141">
        <v>15410</v>
      </c>
      <c r="E56" s="142">
        <v>9.3838727995457134</v>
      </c>
      <c r="F56" s="142">
        <v>1.7796512299341725</v>
      </c>
      <c r="G56" s="141">
        <v>8659</v>
      </c>
      <c r="H56" s="142">
        <v>6.1021933586570327</v>
      </c>
      <c r="I56" s="141">
        <v>15410</v>
      </c>
      <c r="J56" s="142">
        <v>9.3838727995457134</v>
      </c>
      <c r="K56" s="142">
        <v>1.7796512299341725</v>
      </c>
    </row>
    <row r="57" spans="1:11" s="5" customFormat="1" x14ac:dyDescent="0.15">
      <c r="A57" s="53" t="s">
        <v>210</v>
      </c>
      <c r="B57" s="141">
        <v>1021</v>
      </c>
      <c r="C57" s="142">
        <v>13.444444444444443</v>
      </c>
      <c r="D57" s="141">
        <v>1680</v>
      </c>
      <c r="E57" s="142">
        <v>15.384615384615387</v>
      </c>
      <c r="F57" s="142">
        <v>1.6454456415279137</v>
      </c>
      <c r="G57" s="141">
        <v>1021</v>
      </c>
      <c r="H57" s="142">
        <v>13.444444444444443</v>
      </c>
      <c r="I57" s="141">
        <v>1680</v>
      </c>
      <c r="J57" s="142">
        <v>15.384615384615387</v>
      </c>
      <c r="K57" s="142">
        <v>1.6454456415279137</v>
      </c>
    </row>
    <row r="58" spans="1:11" s="3" customFormat="1" ht="11.1" customHeight="1" x14ac:dyDescent="0.15">
      <c r="A58" s="47" t="s">
        <v>51</v>
      </c>
      <c r="B58" s="139">
        <v>97</v>
      </c>
      <c r="C58" s="140">
        <v>-35.761589403973517</v>
      </c>
      <c r="D58" s="139">
        <v>154</v>
      </c>
      <c r="E58" s="140">
        <v>-29.680365296803657</v>
      </c>
      <c r="F58" s="140">
        <v>1.5876288659793814</v>
      </c>
      <c r="G58" s="139">
        <v>97</v>
      </c>
      <c r="H58" s="140">
        <v>-35.761589403973517</v>
      </c>
      <c r="I58" s="139">
        <v>154</v>
      </c>
      <c r="J58" s="140">
        <v>-29.680365296803657</v>
      </c>
      <c r="K58" s="140">
        <v>1.5876288659793814</v>
      </c>
    </row>
    <row r="59" spans="1:11" s="3" customFormat="1" x14ac:dyDescent="0.15">
      <c r="A59" s="53" t="s">
        <v>209</v>
      </c>
      <c r="B59" s="141">
        <v>96</v>
      </c>
      <c r="C59" s="142">
        <v>-35.13513513513513</v>
      </c>
      <c r="D59" s="141">
        <v>152</v>
      </c>
      <c r="E59" s="142">
        <v>-28.971962616822424</v>
      </c>
      <c r="F59" s="142">
        <v>1.5833333333333333</v>
      </c>
      <c r="G59" s="141">
        <v>96</v>
      </c>
      <c r="H59" s="142">
        <v>-35.13513513513513</v>
      </c>
      <c r="I59" s="141">
        <v>152</v>
      </c>
      <c r="J59" s="142">
        <v>-28.971962616822424</v>
      </c>
      <c r="K59" s="142">
        <v>1.5833333333333333</v>
      </c>
    </row>
    <row r="60" spans="1:11" s="3" customFormat="1" x14ac:dyDescent="0.15">
      <c r="A60" s="53" t="s">
        <v>210</v>
      </c>
      <c r="B60" s="141">
        <v>1</v>
      </c>
      <c r="C60" s="142">
        <v>-66.666666666666657</v>
      </c>
      <c r="D60" s="141">
        <v>2</v>
      </c>
      <c r="E60" s="142">
        <v>-60</v>
      </c>
      <c r="F60" s="142">
        <v>2</v>
      </c>
      <c r="G60" s="141">
        <v>1</v>
      </c>
      <c r="H60" s="142">
        <v>-66.666666666666657</v>
      </c>
      <c r="I60" s="141">
        <v>2</v>
      </c>
      <c r="J60" s="142">
        <v>-60</v>
      </c>
      <c r="K60" s="142">
        <v>2</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10102</v>
      </c>
      <c r="C62" s="140">
        <v>22.641738497025614</v>
      </c>
      <c r="D62" s="139">
        <v>15571</v>
      </c>
      <c r="E62" s="140">
        <v>8.2672785426227193</v>
      </c>
      <c r="F62" s="140">
        <v>1.5413779449613938</v>
      </c>
      <c r="G62" s="139">
        <v>10102</v>
      </c>
      <c r="H62" s="140">
        <v>22.641738497025614</v>
      </c>
      <c r="I62" s="139">
        <v>15571</v>
      </c>
      <c r="J62" s="140">
        <v>8.2672785426227193</v>
      </c>
      <c r="K62" s="140">
        <v>1.5413779449613938</v>
      </c>
    </row>
    <row r="63" spans="1:11" s="3" customFormat="1" x14ac:dyDescent="0.15">
      <c r="A63" s="40" t="s">
        <v>59</v>
      </c>
      <c r="B63" s="141">
        <v>8953</v>
      </c>
      <c r="C63" s="142">
        <v>17.632374195243727</v>
      </c>
      <c r="D63" s="141">
        <v>13917</v>
      </c>
      <c r="E63" s="142">
        <v>8.0848089468779136</v>
      </c>
      <c r="F63" s="142">
        <v>1.5544510220037977</v>
      </c>
      <c r="G63" s="141">
        <v>8953</v>
      </c>
      <c r="H63" s="142">
        <v>17.632374195243727</v>
      </c>
      <c r="I63" s="141">
        <v>13917</v>
      </c>
      <c r="J63" s="142">
        <v>8.0848089468779136</v>
      </c>
      <c r="K63" s="142">
        <v>1.5544510220037977</v>
      </c>
    </row>
    <row r="64" spans="1:11" s="3" customFormat="1" x14ac:dyDescent="0.15">
      <c r="A64" s="40" t="s">
        <v>154</v>
      </c>
      <c r="B64" s="141">
        <v>1149</v>
      </c>
      <c r="C64" s="142">
        <v>83.546325878594246</v>
      </c>
      <c r="D64" s="141">
        <v>1654</v>
      </c>
      <c r="E64" s="142">
        <v>9.8273572377158018</v>
      </c>
      <c r="F64" s="142">
        <v>1.4395126196692776</v>
      </c>
      <c r="G64" s="141">
        <v>1149</v>
      </c>
      <c r="H64" s="142">
        <v>83.546325878594246</v>
      </c>
      <c r="I64" s="141">
        <v>1654</v>
      </c>
      <c r="J64" s="142">
        <v>9.8273572377158018</v>
      </c>
      <c r="K64" s="142">
        <v>1.4395126196692776</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8820</v>
      </c>
      <c r="C66" s="140">
        <v>28.909675533469738</v>
      </c>
      <c r="D66" s="139">
        <v>13237</v>
      </c>
      <c r="E66" s="140">
        <v>14.904513888888886</v>
      </c>
      <c r="F66" s="140">
        <v>1.5007936507936508</v>
      </c>
      <c r="G66" s="139">
        <v>8820</v>
      </c>
      <c r="H66" s="140">
        <v>28.909675533469738</v>
      </c>
      <c r="I66" s="139">
        <v>13237</v>
      </c>
      <c r="J66" s="140">
        <v>14.904513888888886</v>
      </c>
      <c r="K66" s="140">
        <v>1.5007936507936508</v>
      </c>
    </row>
    <row r="67" spans="1:11" s="5" customFormat="1" x14ac:dyDescent="0.15">
      <c r="A67" s="53" t="s">
        <v>209</v>
      </c>
      <c r="B67" s="141">
        <v>7770</v>
      </c>
      <c r="C67" s="142">
        <v>22.7682098277769</v>
      </c>
      <c r="D67" s="141">
        <v>11816</v>
      </c>
      <c r="E67" s="142">
        <v>11.989384892427253</v>
      </c>
      <c r="F67" s="142">
        <v>1.5207207207207207</v>
      </c>
      <c r="G67" s="141">
        <v>7770</v>
      </c>
      <c r="H67" s="142">
        <v>22.7682098277769</v>
      </c>
      <c r="I67" s="141">
        <v>11816</v>
      </c>
      <c r="J67" s="142">
        <v>11.989384892427253</v>
      </c>
      <c r="K67" s="142">
        <v>1.5207207207207207</v>
      </c>
    </row>
    <row r="68" spans="1:11" s="5" customFormat="1" x14ac:dyDescent="0.15">
      <c r="A68" s="53" t="s">
        <v>210</v>
      </c>
      <c r="B68" s="141">
        <v>1050</v>
      </c>
      <c r="C68" s="142">
        <v>104.67836257309941</v>
      </c>
      <c r="D68" s="141">
        <v>1421</v>
      </c>
      <c r="E68" s="142">
        <v>46.646026831785349</v>
      </c>
      <c r="F68" s="142">
        <v>1.3533333333333333</v>
      </c>
      <c r="G68" s="141">
        <v>1050</v>
      </c>
      <c r="H68" s="142">
        <v>104.67836257309941</v>
      </c>
      <c r="I68" s="141">
        <v>1421</v>
      </c>
      <c r="J68" s="142">
        <v>46.646026831785349</v>
      </c>
      <c r="K68" s="142">
        <v>1.3533333333333333</v>
      </c>
    </row>
    <row r="69" spans="1:11" s="3" customFormat="1" ht="11.1" customHeight="1" x14ac:dyDescent="0.15">
      <c r="A69" s="47" t="s">
        <v>51</v>
      </c>
      <c r="B69" s="139">
        <v>160</v>
      </c>
      <c r="C69" s="140">
        <v>4.5751633986928084</v>
      </c>
      <c r="D69" s="139">
        <v>238</v>
      </c>
      <c r="E69" s="140">
        <v>7.6923076923076934</v>
      </c>
      <c r="F69" s="140">
        <v>1.4875</v>
      </c>
      <c r="G69" s="139">
        <v>160</v>
      </c>
      <c r="H69" s="140">
        <v>4.5751633986928084</v>
      </c>
      <c r="I69" s="139">
        <v>238</v>
      </c>
      <c r="J69" s="140">
        <v>7.6923076923076934</v>
      </c>
      <c r="K69" s="140">
        <v>1.4875</v>
      </c>
    </row>
    <row r="70" spans="1:11" s="3" customFormat="1" x14ac:dyDescent="0.15">
      <c r="A70" s="53" t="s">
        <v>209</v>
      </c>
      <c r="B70" s="141">
        <v>160</v>
      </c>
      <c r="C70" s="142">
        <v>4.5751633986928084</v>
      </c>
      <c r="D70" s="141">
        <v>238</v>
      </c>
      <c r="E70" s="142">
        <v>7.6923076923076934</v>
      </c>
      <c r="F70" s="142">
        <v>1.4875</v>
      </c>
      <c r="G70" s="141">
        <v>160</v>
      </c>
      <c r="H70" s="142">
        <v>4.5751633986928084</v>
      </c>
      <c r="I70" s="141">
        <v>238</v>
      </c>
      <c r="J70" s="142">
        <v>7.6923076923076934</v>
      </c>
      <c r="K70" s="142">
        <v>1.4875</v>
      </c>
    </row>
    <row r="71" spans="1:11" s="3" customFormat="1" x14ac:dyDescent="0.15">
      <c r="A71" s="53" t="s">
        <v>210</v>
      </c>
      <c r="B71" s="141">
        <v>0</v>
      </c>
      <c r="C71" s="142">
        <v>0</v>
      </c>
      <c r="D71" s="141">
        <v>0</v>
      </c>
      <c r="E71" s="142">
        <v>0</v>
      </c>
      <c r="F71" s="142">
        <v>0</v>
      </c>
      <c r="G71" s="141">
        <v>0</v>
      </c>
      <c r="H71" s="142">
        <v>0</v>
      </c>
      <c r="I71" s="141">
        <v>0</v>
      </c>
      <c r="J71" s="142">
        <v>0</v>
      </c>
      <c r="K71" s="142">
        <v>0</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211</v>
      </c>
      <c r="B1" s="261"/>
      <c r="C1" s="261"/>
      <c r="D1" s="261"/>
      <c r="E1" s="261"/>
      <c r="F1" s="261"/>
      <c r="G1" s="261"/>
      <c r="H1" s="261"/>
      <c r="I1" s="261"/>
      <c r="J1" s="261"/>
      <c r="K1" s="262"/>
    </row>
    <row r="2" spans="1:11" ht="9.9499999999999993" customHeight="1" x14ac:dyDescent="0.15">
      <c r="A2" s="250" t="s">
        <v>212</v>
      </c>
      <c r="B2" s="245" t="s">
        <v>484</v>
      </c>
      <c r="C2" s="241"/>
      <c r="D2" s="241"/>
      <c r="E2" s="241"/>
      <c r="F2" s="241"/>
      <c r="G2" s="246" t="s">
        <v>532</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4405</v>
      </c>
      <c r="C7" s="140">
        <v>3.5983066792097844</v>
      </c>
      <c r="D7" s="139">
        <v>8213</v>
      </c>
      <c r="E7" s="140">
        <v>4.9450549450549488</v>
      </c>
      <c r="F7" s="140">
        <v>1.8644721906923951</v>
      </c>
      <c r="G7" s="139">
        <v>4405</v>
      </c>
      <c r="H7" s="140">
        <v>3.5983066792097844</v>
      </c>
      <c r="I7" s="139">
        <v>8213</v>
      </c>
      <c r="J7" s="140">
        <v>4.9450549450549488</v>
      </c>
      <c r="K7" s="140">
        <v>1.8644721906923951</v>
      </c>
    </row>
    <row r="8" spans="1:11" s="3" customFormat="1" x14ac:dyDescent="0.15">
      <c r="A8" s="40" t="s">
        <v>59</v>
      </c>
      <c r="B8" s="141">
        <v>4190</v>
      </c>
      <c r="C8" s="142">
        <v>5.8080808080808026</v>
      </c>
      <c r="D8" s="141">
        <v>7646</v>
      </c>
      <c r="E8" s="142">
        <v>4.6823658269441353</v>
      </c>
      <c r="F8" s="142">
        <v>1.8248210023866349</v>
      </c>
      <c r="G8" s="141">
        <v>4190</v>
      </c>
      <c r="H8" s="142">
        <v>5.8080808080808026</v>
      </c>
      <c r="I8" s="141">
        <v>7646</v>
      </c>
      <c r="J8" s="142">
        <v>4.6823658269441353</v>
      </c>
      <c r="K8" s="142">
        <v>1.8248210023866349</v>
      </c>
    </row>
    <row r="9" spans="1:11" s="3" customFormat="1" x14ac:dyDescent="0.15">
      <c r="A9" s="40" t="s">
        <v>154</v>
      </c>
      <c r="B9" s="141">
        <v>215</v>
      </c>
      <c r="C9" s="142">
        <v>-26.369863013698634</v>
      </c>
      <c r="D9" s="141">
        <v>567</v>
      </c>
      <c r="E9" s="142">
        <v>8.6206896551724128</v>
      </c>
      <c r="F9" s="142">
        <v>2.6372093023255814</v>
      </c>
      <c r="G9" s="141">
        <v>215</v>
      </c>
      <c r="H9" s="142">
        <v>-26.369863013698634</v>
      </c>
      <c r="I9" s="141">
        <v>567</v>
      </c>
      <c r="J9" s="142">
        <v>8.6206896551724128</v>
      </c>
      <c r="K9" s="142">
        <v>2.6372093023255814</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3985</v>
      </c>
      <c r="C11" s="140">
        <v>2.8652555498193095</v>
      </c>
      <c r="D11" s="139">
        <v>7280</v>
      </c>
      <c r="E11" s="140">
        <v>1.5058561070831047</v>
      </c>
      <c r="F11" s="140">
        <v>1.8268506900878294</v>
      </c>
      <c r="G11" s="139">
        <v>3985</v>
      </c>
      <c r="H11" s="140">
        <v>2.8652555498193095</v>
      </c>
      <c r="I11" s="139">
        <v>7280</v>
      </c>
      <c r="J11" s="140">
        <v>1.5058561070831047</v>
      </c>
      <c r="K11" s="140">
        <v>1.8268506900878294</v>
      </c>
    </row>
    <row r="12" spans="1:11" s="5" customFormat="1" x14ac:dyDescent="0.15">
      <c r="A12" s="53" t="s">
        <v>209</v>
      </c>
      <c r="B12" s="141">
        <v>3777</v>
      </c>
      <c r="C12" s="142">
        <v>4.8875312413218523</v>
      </c>
      <c r="D12" s="141">
        <v>6750</v>
      </c>
      <c r="E12" s="142">
        <v>0.52122114668652841</v>
      </c>
      <c r="F12" s="142">
        <v>1.7871326449563145</v>
      </c>
      <c r="G12" s="141">
        <v>3777</v>
      </c>
      <c r="H12" s="142">
        <v>4.8875312413218523</v>
      </c>
      <c r="I12" s="141">
        <v>6750</v>
      </c>
      <c r="J12" s="142">
        <v>0.52122114668652841</v>
      </c>
      <c r="K12" s="142">
        <v>1.7871326449563145</v>
      </c>
    </row>
    <row r="13" spans="1:11" s="5" customFormat="1" x14ac:dyDescent="0.15">
      <c r="A13" s="53" t="s">
        <v>210</v>
      </c>
      <c r="B13" s="141">
        <v>208</v>
      </c>
      <c r="C13" s="142">
        <v>-23.80952380952381</v>
      </c>
      <c r="D13" s="141">
        <v>530</v>
      </c>
      <c r="E13" s="142">
        <v>15.973741794310726</v>
      </c>
      <c r="F13" s="142">
        <v>2.5480769230769229</v>
      </c>
      <c r="G13" s="141">
        <v>208</v>
      </c>
      <c r="H13" s="142">
        <v>-23.80952380952381</v>
      </c>
      <c r="I13" s="141">
        <v>530</v>
      </c>
      <c r="J13" s="142">
        <v>15.973741794310726</v>
      </c>
      <c r="K13" s="142">
        <v>2.5480769230769229</v>
      </c>
    </row>
    <row r="14" spans="1:11" s="3" customFormat="1" ht="11.1" customHeight="1" x14ac:dyDescent="0.15">
      <c r="A14" s="47" t="s">
        <v>51</v>
      </c>
      <c r="B14" s="139">
        <v>363</v>
      </c>
      <c r="C14" s="140">
        <v>7.3964497041420145</v>
      </c>
      <c r="D14" s="139">
        <v>745</v>
      </c>
      <c r="E14" s="140">
        <v>51.731160896130348</v>
      </c>
      <c r="F14" s="140">
        <v>2.0523415977961434</v>
      </c>
      <c r="G14" s="139">
        <v>363</v>
      </c>
      <c r="H14" s="140">
        <v>7.3964497041420145</v>
      </c>
      <c r="I14" s="139">
        <v>745</v>
      </c>
      <c r="J14" s="140">
        <v>51.731160896130348</v>
      </c>
      <c r="K14" s="140">
        <v>2.0523415977961434</v>
      </c>
    </row>
    <row r="15" spans="1:11" s="3" customFormat="1" x14ac:dyDescent="0.15">
      <c r="A15" s="53" t="s">
        <v>209</v>
      </c>
      <c r="B15" s="141">
        <v>361</v>
      </c>
      <c r="C15" s="142">
        <v>10.060975609756099</v>
      </c>
      <c r="D15" s="141">
        <v>743</v>
      </c>
      <c r="E15" s="142">
        <v>57.082452431289653</v>
      </c>
      <c r="F15" s="142">
        <v>2.0581717451523547</v>
      </c>
      <c r="G15" s="141">
        <v>361</v>
      </c>
      <c r="H15" s="142">
        <v>10.060975609756099</v>
      </c>
      <c r="I15" s="141">
        <v>743</v>
      </c>
      <c r="J15" s="142">
        <v>57.082452431289653</v>
      </c>
      <c r="K15" s="142">
        <v>2.0581717451523547</v>
      </c>
    </row>
    <row r="16" spans="1:11" s="3" customFormat="1" x14ac:dyDescent="0.15">
      <c r="A16" s="53" t="s">
        <v>210</v>
      </c>
      <c r="B16" s="141">
        <v>2</v>
      </c>
      <c r="C16" s="142">
        <v>-80</v>
      </c>
      <c r="D16" s="141">
        <v>2</v>
      </c>
      <c r="E16" s="142">
        <v>-88.888888888888886</v>
      </c>
      <c r="F16" s="142">
        <v>1</v>
      </c>
      <c r="G16" s="141">
        <v>2</v>
      </c>
      <c r="H16" s="142">
        <v>-80</v>
      </c>
      <c r="I16" s="141">
        <v>2</v>
      </c>
      <c r="J16" s="142">
        <v>-88.888888888888886</v>
      </c>
      <c r="K16" s="142">
        <v>1</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3221</v>
      </c>
      <c r="C18" s="140">
        <v>16.03025936599424</v>
      </c>
      <c r="D18" s="139">
        <v>7112</v>
      </c>
      <c r="E18" s="140">
        <v>20.277354980551323</v>
      </c>
      <c r="F18" s="140">
        <v>2.2080099348028561</v>
      </c>
      <c r="G18" s="139">
        <v>3221</v>
      </c>
      <c r="H18" s="140">
        <v>16.03025936599424</v>
      </c>
      <c r="I18" s="139">
        <v>7112</v>
      </c>
      <c r="J18" s="140">
        <v>20.277354980551323</v>
      </c>
      <c r="K18" s="140">
        <v>2.2080099348028561</v>
      </c>
    </row>
    <row r="19" spans="1:11" s="3" customFormat="1" x14ac:dyDescent="0.15">
      <c r="A19" s="40" t="s">
        <v>59</v>
      </c>
      <c r="B19" s="141">
        <v>3093</v>
      </c>
      <c r="C19" s="142">
        <v>17.425968109339408</v>
      </c>
      <c r="D19" s="141">
        <v>6733</v>
      </c>
      <c r="E19" s="142">
        <v>19.846920612317547</v>
      </c>
      <c r="F19" s="142">
        <v>2.1768509537665697</v>
      </c>
      <c r="G19" s="141">
        <v>3093</v>
      </c>
      <c r="H19" s="142">
        <v>17.425968109339408</v>
      </c>
      <c r="I19" s="141">
        <v>6733</v>
      </c>
      <c r="J19" s="142">
        <v>19.846920612317547</v>
      </c>
      <c r="K19" s="142">
        <v>2.1768509537665697</v>
      </c>
    </row>
    <row r="20" spans="1:11" s="3" customFormat="1" x14ac:dyDescent="0.15">
      <c r="A20" s="40" t="s">
        <v>154</v>
      </c>
      <c r="B20" s="141">
        <v>128</v>
      </c>
      <c r="C20" s="142">
        <v>-9.8591549295774712</v>
      </c>
      <c r="D20" s="141">
        <v>379</v>
      </c>
      <c r="E20" s="142">
        <v>28.474576271186436</v>
      </c>
      <c r="F20" s="142">
        <v>2.9609375</v>
      </c>
      <c r="G20" s="141">
        <v>128</v>
      </c>
      <c r="H20" s="142">
        <v>-9.8591549295774712</v>
      </c>
      <c r="I20" s="141">
        <v>379</v>
      </c>
      <c r="J20" s="142">
        <v>28.474576271186436</v>
      </c>
      <c r="K20" s="142">
        <v>2.9609375</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2385</v>
      </c>
      <c r="C22" s="140">
        <v>11.033519553072622</v>
      </c>
      <c r="D22" s="139">
        <v>5248</v>
      </c>
      <c r="E22" s="140">
        <v>19.626168224299064</v>
      </c>
      <c r="F22" s="140">
        <v>2.2004192872117398</v>
      </c>
      <c r="G22" s="139">
        <v>2385</v>
      </c>
      <c r="H22" s="140">
        <v>11.033519553072622</v>
      </c>
      <c r="I22" s="139">
        <v>5248</v>
      </c>
      <c r="J22" s="140">
        <v>19.626168224299064</v>
      </c>
      <c r="K22" s="140">
        <v>2.2004192872117398</v>
      </c>
    </row>
    <row r="23" spans="1:11" s="5" customFormat="1" x14ac:dyDescent="0.15">
      <c r="A23" s="53" t="s">
        <v>209</v>
      </c>
      <c r="B23" s="141">
        <v>2297</v>
      </c>
      <c r="C23" s="142">
        <v>13.09699655342196</v>
      </c>
      <c r="D23" s="141">
        <v>4928</v>
      </c>
      <c r="E23" s="142">
        <v>18.347742555235357</v>
      </c>
      <c r="F23" s="142">
        <v>2.1454070526774052</v>
      </c>
      <c r="G23" s="141">
        <v>2297</v>
      </c>
      <c r="H23" s="142">
        <v>13.09699655342196</v>
      </c>
      <c r="I23" s="141">
        <v>4928</v>
      </c>
      <c r="J23" s="142">
        <v>18.347742555235357</v>
      </c>
      <c r="K23" s="142">
        <v>2.1454070526774052</v>
      </c>
    </row>
    <row r="24" spans="1:11" s="5" customFormat="1" x14ac:dyDescent="0.15">
      <c r="A24" s="53" t="s">
        <v>210</v>
      </c>
      <c r="B24" s="141">
        <v>88</v>
      </c>
      <c r="C24" s="142">
        <v>-24.786324786324784</v>
      </c>
      <c r="D24" s="141">
        <v>320</v>
      </c>
      <c r="E24" s="142">
        <v>43.49775784753362</v>
      </c>
      <c r="F24" s="142">
        <v>3.6363636363636362</v>
      </c>
      <c r="G24" s="141">
        <v>88</v>
      </c>
      <c r="H24" s="142">
        <v>-24.786324786324784</v>
      </c>
      <c r="I24" s="141">
        <v>320</v>
      </c>
      <c r="J24" s="142">
        <v>43.49775784753362</v>
      </c>
      <c r="K24" s="142">
        <v>3.6363636363636362</v>
      </c>
    </row>
    <row r="25" spans="1:11" s="3" customFormat="1" ht="11.1" customHeight="1" x14ac:dyDescent="0.15">
      <c r="A25" s="47" t="s">
        <v>51</v>
      </c>
      <c r="B25" s="139">
        <v>143</v>
      </c>
      <c r="C25" s="140">
        <v>44.444444444444457</v>
      </c>
      <c r="D25" s="139">
        <v>368</v>
      </c>
      <c r="E25" s="140">
        <v>55.932203389830505</v>
      </c>
      <c r="F25" s="140">
        <v>2.5734265734265733</v>
      </c>
      <c r="G25" s="139">
        <v>143</v>
      </c>
      <c r="H25" s="140">
        <v>44.444444444444457</v>
      </c>
      <c r="I25" s="139">
        <v>368</v>
      </c>
      <c r="J25" s="140">
        <v>55.932203389830505</v>
      </c>
      <c r="K25" s="140">
        <v>2.5734265734265733</v>
      </c>
    </row>
    <row r="26" spans="1:11" s="3" customFormat="1" x14ac:dyDescent="0.15">
      <c r="A26" s="53" t="s">
        <v>209</v>
      </c>
      <c r="B26" s="141">
        <v>142</v>
      </c>
      <c r="C26" s="142">
        <v>43.434343434343447</v>
      </c>
      <c r="D26" s="141">
        <v>367</v>
      </c>
      <c r="E26" s="142">
        <v>55.508474576271198</v>
      </c>
      <c r="F26" s="142">
        <v>2.584507042253521</v>
      </c>
      <c r="G26" s="141">
        <v>142</v>
      </c>
      <c r="H26" s="142">
        <v>43.434343434343447</v>
      </c>
      <c r="I26" s="141">
        <v>367</v>
      </c>
      <c r="J26" s="142">
        <v>55.508474576271198</v>
      </c>
      <c r="K26" s="142">
        <v>2.584507042253521</v>
      </c>
    </row>
    <row r="27" spans="1:11" s="3" customFormat="1" x14ac:dyDescent="0.15">
      <c r="A27" s="53" t="s">
        <v>210</v>
      </c>
      <c r="B27" s="141">
        <v>1</v>
      </c>
      <c r="C27" s="145" t="s">
        <v>486</v>
      </c>
      <c r="D27" s="141">
        <v>1</v>
      </c>
      <c r="E27" s="145" t="s">
        <v>486</v>
      </c>
      <c r="F27" s="142">
        <v>1</v>
      </c>
      <c r="G27" s="141">
        <v>1</v>
      </c>
      <c r="H27" s="145" t="s">
        <v>486</v>
      </c>
      <c r="I27" s="141">
        <v>1</v>
      </c>
      <c r="J27" s="145" t="s">
        <v>486</v>
      </c>
      <c r="K27" s="142">
        <v>1</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4489</v>
      </c>
      <c r="C29" s="140">
        <v>-1.9654946494867858</v>
      </c>
      <c r="D29" s="139">
        <v>9865</v>
      </c>
      <c r="E29" s="140">
        <v>-9.0950976778474057</v>
      </c>
      <c r="F29" s="140">
        <v>2.1975941189574515</v>
      </c>
      <c r="G29" s="139">
        <v>4489</v>
      </c>
      <c r="H29" s="140">
        <v>-1.9654946494867858</v>
      </c>
      <c r="I29" s="139">
        <v>9865</v>
      </c>
      <c r="J29" s="140">
        <v>-9.0950976778474057</v>
      </c>
      <c r="K29" s="140">
        <v>2.1975941189574515</v>
      </c>
    </row>
    <row r="30" spans="1:11" s="3" customFormat="1" x14ac:dyDescent="0.15">
      <c r="A30" s="40" t="s">
        <v>59</v>
      </c>
      <c r="B30" s="141">
        <v>4275</v>
      </c>
      <c r="C30" s="142">
        <v>-2.9071087894617307</v>
      </c>
      <c r="D30" s="141">
        <v>9353</v>
      </c>
      <c r="E30" s="142">
        <v>-10.813388004195673</v>
      </c>
      <c r="F30" s="142">
        <v>2.1878362573099417</v>
      </c>
      <c r="G30" s="141">
        <v>4275</v>
      </c>
      <c r="H30" s="142">
        <v>-2.9071087894617307</v>
      </c>
      <c r="I30" s="141">
        <v>9353</v>
      </c>
      <c r="J30" s="142">
        <v>-10.813388004195673</v>
      </c>
      <c r="K30" s="142">
        <v>2.1878362573099417</v>
      </c>
    </row>
    <row r="31" spans="1:11" s="3" customFormat="1" x14ac:dyDescent="0.15">
      <c r="A31" s="40" t="s">
        <v>154</v>
      </c>
      <c r="B31" s="141">
        <v>214</v>
      </c>
      <c r="C31" s="142">
        <v>21.590909090909093</v>
      </c>
      <c r="D31" s="141">
        <v>512</v>
      </c>
      <c r="E31" s="142">
        <v>40.273972602739718</v>
      </c>
      <c r="F31" s="142">
        <v>2.3925233644859811</v>
      </c>
      <c r="G31" s="141">
        <v>214</v>
      </c>
      <c r="H31" s="142">
        <v>21.590909090909093</v>
      </c>
      <c r="I31" s="141">
        <v>512</v>
      </c>
      <c r="J31" s="142">
        <v>40.273972602739718</v>
      </c>
      <c r="K31" s="142">
        <v>2.3925233644859811</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3553</v>
      </c>
      <c r="C33" s="140">
        <v>-7.6903091712133005</v>
      </c>
      <c r="D33" s="139">
        <v>7596</v>
      </c>
      <c r="E33" s="140">
        <v>-12.528788576692762</v>
      </c>
      <c r="F33" s="140">
        <v>2.1379116239797353</v>
      </c>
      <c r="G33" s="139">
        <v>3553</v>
      </c>
      <c r="H33" s="140">
        <v>-7.6903091712133005</v>
      </c>
      <c r="I33" s="139">
        <v>7596</v>
      </c>
      <c r="J33" s="140">
        <v>-12.528788576692762</v>
      </c>
      <c r="K33" s="140">
        <v>2.1379116239797353</v>
      </c>
    </row>
    <row r="34" spans="1:11" s="5" customFormat="1" x14ac:dyDescent="0.15">
      <c r="A34" s="53" t="s">
        <v>209</v>
      </c>
      <c r="B34" s="141">
        <v>3404</v>
      </c>
      <c r="C34" s="142">
        <v>-7.8006500541711858</v>
      </c>
      <c r="D34" s="141">
        <v>7194</v>
      </c>
      <c r="E34" s="142">
        <v>-13.998804542737602</v>
      </c>
      <c r="F34" s="142">
        <v>2.1133960047003524</v>
      </c>
      <c r="G34" s="141">
        <v>3404</v>
      </c>
      <c r="H34" s="142">
        <v>-7.8006500541711858</v>
      </c>
      <c r="I34" s="141">
        <v>7194</v>
      </c>
      <c r="J34" s="142">
        <v>-13.998804542737602</v>
      </c>
      <c r="K34" s="142">
        <v>2.1133960047003524</v>
      </c>
    </row>
    <row r="35" spans="1:11" s="5" customFormat="1" x14ac:dyDescent="0.15">
      <c r="A35" s="53" t="s">
        <v>210</v>
      </c>
      <c r="B35" s="141">
        <v>149</v>
      </c>
      <c r="C35" s="142">
        <v>-5.0955414012738913</v>
      </c>
      <c r="D35" s="141">
        <v>402</v>
      </c>
      <c r="E35" s="142">
        <v>26.01880877742947</v>
      </c>
      <c r="F35" s="142">
        <v>2.6979865771812079</v>
      </c>
      <c r="G35" s="141">
        <v>149</v>
      </c>
      <c r="H35" s="142">
        <v>-5.0955414012738913</v>
      </c>
      <c r="I35" s="141">
        <v>402</v>
      </c>
      <c r="J35" s="142">
        <v>26.01880877742947</v>
      </c>
      <c r="K35" s="142">
        <v>2.6979865771812079</v>
      </c>
    </row>
    <row r="36" spans="1:11" s="3" customFormat="1" ht="11.1" customHeight="1" x14ac:dyDescent="0.15">
      <c r="A36" s="47" t="s">
        <v>51</v>
      </c>
      <c r="B36" s="139">
        <v>527</v>
      </c>
      <c r="C36" s="140">
        <v>-0.93984962406014461</v>
      </c>
      <c r="D36" s="139">
        <v>1420</v>
      </c>
      <c r="E36" s="140">
        <v>-7.3711676451402468</v>
      </c>
      <c r="F36" s="140">
        <v>2.6944971537001896</v>
      </c>
      <c r="G36" s="139">
        <v>527</v>
      </c>
      <c r="H36" s="140">
        <v>-0.93984962406014461</v>
      </c>
      <c r="I36" s="139">
        <v>1420</v>
      </c>
      <c r="J36" s="140">
        <v>-7.3711676451402468</v>
      </c>
      <c r="K36" s="140">
        <v>2.6944971537001896</v>
      </c>
    </row>
    <row r="37" spans="1:11" s="3" customFormat="1" x14ac:dyDescent="0.15">
      <c r="A37" s="53" t="s">
        <v>209</v>
      </c>
      <c r="B37" s="141">
        <v>505</v>
      </c>
      <c r="C37" s="142">
        <v>-3.441682600382407</v>
      </c>
      <c r="D37" s="141">
        <v>1385</v>
      </c>
      <c r="E37" s="142">
        <v>-7.4816299265197017</v>
      </c>
      <c r="F37" s="142">
        <v>2.7425742574257428</v>
      </c>
      <c r="G37" s="141">
        <v>505</v>
      </c>
      <c r="H37" s="142">
        <v>-3.441682600382407</v>
      </c>
      <c r="I37" s="141">
        <v>1385</v>
      </c>
      <c r="J37" s="142">
        <v>-7.4816299265197017</v>
      </c>
      <c r="K37" s="142">
        <v>2.7425742574257428</v>
      </c>
    </row>
    <row r="38" spans="1:11" s="3" customFormat="1" x14ac:dyDescent="0.15">
      <c r="A38" s="53" t="s">
        <v>210</v>
      </c>
      <c r="B38" s="141">
        <v>22</v>
      </c>
      <c r="C38" s="142">
        <v>144.44444444444446</v>
      </c>
      <c r="D38" s="141">
        <v>35</v>
      </c>
      <c r="E38" s="142">
        <v>-2.7777777777777715</v>
      </c>
      <c r="F38" s="142">
        <v>1.5909090909090908</v>
      </c>
      <c r="G38" s="141">
        <v>22</v>
      </c>
      <c r="H38" s="142">
        <v>144.44444444444446</v>
      </c>
      <c r="I38" s="141">
        <v>35</v>
      </c>
      <c r="J38" s="142">
        <v>-2.7777777777777715</v>
      </c>
      <c r="K38" s="142">
        <v>1.5909090909090908</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2662</v>
      </c>
      <c r="C40" s="140">
        <v>-16.708385481852318</v>
      </c>
      <c r="D40" s="139">
        <v>4492</v>
      </c>
      <c r="E40" s="140">
        <v>-36.211303606929846</v>
      </c>
      <c r="F40" s="140">
        <v>1.6874530428249437</v>
      </c>
      <c r="G40" s="139">
        <v>2662</v>
      </c>
      <c r="H40" s="140">
        <v>-16.708385481852318</v>
      </c>
      <c r="I40" s="139">
        <v>4492</v>
      </c>
      <c r="J40" s="140">
        <v>-36.211303606929846</v>
      </c>
      <c r="K40" s="140">
        <v>1.6874530428249437</v>
      </c>
    </row>
    <row r="41" spans="1:11" s="3" customFormat="1" x14ac:dyDescent="0.15">
      <c r="A41" s="40" t="s">
        <v>59</v>
      </c>
      <c r="B41" s="141">
        <v>2541</v>
      </c>
      <c r="C41" s="142">
        <v>-14.959839357429715</v>
      </c>
      <c r="D41" s="141">
        <v>4289</v>
      </c>
      <c r="E41" s="142">
        <v>-32.039296466487087</v>
      </c>
      <c r="F41" s="142">
        <v>1.6879181424635969</v>
      </c>
      <c r="G41" s="141">
        <v>2541</v>
      </c>
      <c r="H41" s="142">
        <v>-14.959839357429715</v>
      </c>
      <c r="I41" s="141">
        <v>4289</v>
      </c>
      <c r="J41" s="142">
        <v>-32.039296466487087</v>
      </c>
      <c r="K41" s="142">
        <v>1.6879181424635969</v>
      </c>
    </row>
    <row r="42" spans="1:11" s="3" customFormat="1" x14ac:dyDescent="0.15">
      <c r="A42" s="40" t="s">
        <v>154</v>
      </c>
      <c r="B42" s="141">
        <v>121</v>
      </c>
      <c r="C42" s="142">
        <v>-41.82692307692308</v>
      </c>
      <c r="D42" s="141">
        <v>203</v>
      </c>
      <c r="E42" s="142">
        <v>-72.229822161422703</v>
      </c>
      <c r="F42" s="142">
        <v>1.6776859504132231</v>
      </c>
      <c r="G42" s="141">
        <v>121</v>
      </c>
      <c r="H42" s="142">
        <v>-41.82692307692308</v>
      </c>
      <c r="I42" s="141">
        <v>203</v>
      </c>
      <c r="J42" s="142">
        <v>-72.229822161422703</v>
      </c>
      <c r="K42" s="142">
        <v>1.6776859504132231</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1723</v>
      </c>
      <c r="C44" s="140">
        <v>-25.828669823504086</v>
      </c>
      <c r="D44" s="139">
        <v>2623</v>
      </c>
      <c r="E44" s="140">
        <v>-47.233956950311807</v>
      </c>
      <c r="F44" s="140">
        <v>1.522344747533372</v>
      </c>
      <c r="G44" s="139">
        <v>1723</v>
      </c>
      <c r="H44" s="140">
        <v>-25.828669823504086</v>
      </c>
      <c r="I44" s="139">
        <v>2623</v>
      </c>
      <c r="J44" s="140">
        <v>-47.233956950311807</v>
      </c>
      <c r="K44" s="140">
        <v>1.522344747533372</v>
      </c>
    </row>
    <row r="45" spans="1:11" s="5" customFormat="1" x14ac:dyDescent="0.15">
      <c r="A45" s="53" t="s">
        <v>209</v>
      </c>
      <c r="B45" s="141">
        <v>1656</v>
      </c>
      <c r="C45" s="142">
        <v>-24.349017816354504</v>
      </c>
      <c r="D45" s="141">
        <v>2530</v>
      </c>
      <c r="E45" s="142">
        <v>-45.43886133275825</v>
      </c>
      <c r="F45" s="142">
        <v>1.5277777777777777</v>
      </c>
      <c r="G45" s="141">
        <v>1656</v>
      </c>
      <c r="H45" s="142">
        <v>-24.349017816354504</v>
      </c>
      <c r="I45" s="141">
        <v>2530</v>
      </c>
      <c r="J45" s="142">
        <v>-45.43886133275825</v>
      </c>
      <c r="K45" s="142">
        <v>1.5277777777777777</v>
      </c>
    </row>
    <row r="46" spans="1:11" s="5" customFormat="1" x14ac:dyDescent="0.15">
      <c r="A46" s="53" t="s">
        <v>210</v>
      </c>
      <c r="B46" s="141">
        <v>67</v>
      </c>
      <c r="C46" s="142">
        <v>-50</v>
      </c>
      <c r="D46" s="141">
        <v>93</v>
      </c>
      <c r="E46" s="142">
        <v>-72.155688622754496</v>
      </c>
      <c r="F46" s="142">
        <v>1.3880597014925373</v>
      </c>
      <c r="G46" s="141">
        <v>67</v>
      </c>
      <c r="H46" s="142">
        <v>-50</v>
      </c>
      <c r="I46" s="141">
        <v>93</v>
      </c>
      <c r="J46" s="142">
        <v>-72.155688622754496</v>
      </c>
      <c r="K46" s="142">
        <v>1.3880597014925373</v>
      </c>
    </row>
    <row r="47" spans="1:11" s="3" customFormat="1" ht="11.1" customHeight="1" x14ac:dyDescent="0.15">
      <c r="A47" s="47" t="s">
        <v>51</v>
      </c>
      <c r="B47" s="139">
        <v>248</v>
      </c>
      <c r="C47" s="140">
        <v>-10.469314079422389</v>
      </c>
      <c r="D47" s="139">
        <v>408</v>
      </c>
      <c r="E47" s="140">
        <v>-33.980582524271838</v>
      </c>
      <c r="F47" s="140">
        <v>1.6451612903225807</v>
      </c>
      <c r="G47" s="139">
        <v>248</v>
      </c>
      <c r="H47" s="140">
        <v>-10.469314079422389</v>
      </c>
      <c r="I47" s="139">
        <v>408</v>
      </c>
      <c r="J47" s="140">
        <v>-33.980582524271838</v>
      </c>
      <c r="K47" s="140">
        <v>1.6451612903225807</v>
      </c>
    </row>
    <row r="48" spans="1:11" s="3" customFormat="1" x14ac:dyDescent="0.15">
      <c r="A48" s="53" t="s">
        <v>209</v>
      </c>
      <c r="B48" s="141">
        <v>236</v>
      </c>
      <c r="C48" s="142">
        <v>-12.915129151291509</v>
      </c>
      <c r="D48" s="141">
        <v>382</v>
      </c>
      <c r="E48" s="142">
        <v>-25.968992248062023</v>
      </c>
      <c r="F48" s="142">
        <v>1.6186440677966101</v>
      </c>
      <c r="G48" s="141">
        <v>236</v>
      </c>
      <c r="H48" s="142">
        <v>-12.915129151291509</v>
      </c>
      <c r="I48" s="141">
        <v>382</v>
      </c>
      <c r="J48" s="142">
        <v>-25.968992248062023</v>
      </c>
      <c r="K48" s="142">
        <v>1.6186440677966101</v>
      </c>
    </row>
    <row r="49" spans="1:11" s="3" customFormat="1" x14ac:dyDescent="0.15">
      <c r="A49" s="53" t="s">
        <v>210</v>
      </c>
      <c r="B49" s="141">
        <v>12</v>
      </c>
      <c r="C49" s="142">
        <v>100</v>
      </c>
      <c r="D49" s="141">
        <v>26</v>
      </c>
      <c r="E49" s="142">
        <v>-74.509803921568633</v>
      </c>
      <c r="F49" s="142">
        <v>2.1666666666666665</v>
      </c>
      <c r="G49" s="141">
        <v>12</v>
      </c>
      <c r="H49" s="142">
        <v>100</v>
      </c>
      <c r="I49" s="141">
        <v>26</v>
      </c>
      <c r="J49" s="142">
        <v>-74.509803921568633</v>
      </c>
      <c r="K49" s="142">
        <v>2.1666666666666665</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2214</v>
      </c>
      <c r="C51" s="140">
        <v>-6.2261753494282033</v>
      </c>
      <c r="D51" s="139">
        <v>4988</v>
      </c>
      <c r="E51" s="140">
        <v>-1.461872777558284</v>
      </c>
      <c r="F51" s="140">
        <v>2.2529358626919604</v>
      </c>
      <c r="G51" s="139">
        <v>2214</v>
      </c>
      <c r="H51" s="140">
        <v>-6.2261753494282033</v>
      </c>
      <c r="I51" s="139">
        <v>4988</v>
      </c>
      <c r="J51" s="140">
        <v>-1.461872777558284</v>
      </c>
      <c r="K51" s="140">
        <v>2.2529358626919604</v>
      </c>
    </row>
    <row r="52" spans="1:11" s="3" customFormat="1" x14ac:dyDescent="0.15">
      <c r="A52" s="40" t="s">
        <v>59</v>
      </c>
      <c r="B52" s="141">
        <v>2114</v>
      </c>
      <c r="C52" s="142">
        <v>-7.9268292682926784</v>
      </c>
      <c r="D52" s="141">
        <v>4662</v>
      </c>
      <c r="E52" s="142">
        <v>-5.4936144334076573</v>
      </c>
      <c r="F52" s="142">
        <v>2.2052980132450331</v>
      </c>
      <c r="G52" s="141">
        <v>2114</v>
      </c>
      <c r="H52" s="142">
        <v>-7.9268292682926784</v>
      </c>
      <c r="I52" s="141">
        <v>4662</v>
      </c>
      <c r="J52" s="142">
        <v>-5.4936144334076573</v>
      </c>
      <c r="K52" s="142">
        <v>2.2052980132450331</v>
      </c>
    </row>
    <row r="53" spans="1:11" s="3" customFormat="1" x14ac:dyDescent="0.15">
      <c r="A53" s="40" t="s">
        <v>154</v>
      </c>
      <c r="B53" s="141">
        <v>100</v>
      </c>
      <c r="C53" s="142">
        <v>53.84615384615384</v>
      </c>
      <c r="D53" s="141">
        <v>326</v>
      </c>
      <c r="E53" s="142">
        <v>152.71317829457365</v>
      </c>
      <c r="F53" s="142">
        <v>3.26</v>
      </c>
      <c r="G53" s="141">
        <v>100</v>
      </c>
      <c r="H53" s="142">
        <v>53.84615384615384</v>
      </c>
      <c r="I53" s="141">
        <v>326</v>
      </c>
      <c r="J53" s="142">
        <v>152.71317829457365</v>
      </c>
      <c r="K53" s="142">
        <v>3.26</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1487</v>
      </c>
      <c r="C55" s="140">
        <v>-16.366704161979754</v>
      </c>
      <c r="D55" s="139">
        <v>3216</v>
      </c>
      <c r="E55" s="140">
        <v>-15.568390653714886</v>
      </c>
      <c r="F55" s="140">
        <v>2.1627437794216542</v>
      </c>
      <c r="G55" s="139">
        <v>1487</v>
      </c>
      <c r="H55" s="140">
        <v>-16.366704161979754</v>
      </c>
      <c r="I55" s="139">
        <v>3216</v>
      </c>
      <c r="J55" s="140">
        <v>-15.568390653714886</v>
      </c>
      <c r="K55" s="140">
        <v>2.1627437794216542</v>
      </c>
    </row>
    <row r="56" spans="1:11" s="5" customFormat="1" x14ac:dyDescent="0.15">
      <c r="A56" s="53" t="s">
        <v>209</v>
      </c>
      <c r="B56" s="141">
        <v>1411</v>
      </c>
      <c r="C56" s="142">
        <v>-18.107951247823564</v>
      </c>
      <c r="D56" s="141">
        <v>2997</v>
      </c>
      <c r="E56" s="142">
        <v>-19.109311740890689</v>
      </c>
      <c r="F56" s="142">
        <v>2.1240255138199857</v>
      </c>
      <c r="G56" s="141">
        <v>1411</v>
      </c>
      <c r="H56" s="142">
        <v>-18.107951247823564</v>
      </c>
      <c r="I56" s="141">
        <v>2997</v>
      </c>
      <c r="J56" s="142">
        <v>-19.109311740890689</v>
      </c>
      <c r="K56" s="142">
        <v>2.1240255138199857</v>
      </c>
    </row>
    <row r="57" spans="1:11" s="5" customFormat="1" x14ac:dyDescent="0.15">
      <c r="A57" s="53" t="s">
        <v>210</v>
      </c>
      <c r="B57" s="141">
        <v>76</v>
      </c>
      <c r="C57" s="142">
        <v>38.181818181818187</v>
      </c>
      <c r="D57" s="141">
        <v>219</v>
      </c>
      <c r="E57" s="142">
        <v>110.57692307692307</v>
      </c>
      <c r="F57" s="142">
        <v>2.8815789473684212</v>
      </c>
      <c r="G57" s="141">
        <v>76</v>
      </c>
      <c r="H57" s="142">
        <v>38.181818181818187</v>
      </c>
      <c r="I57" s="141">
        <v>219</v>
      </c>
      <c r="J57" s="142">
        <v>110.57692307692307</v>
      </c>
      <c r="K57" s="142">
        <v>2.8815789473684212</v>
      </c>
    </row>
    <row r="58" spans="1:11" s="3" customFormat="1" ht="11.1" customHeight="1" x14ac:dyDescent="0.15">
      <c r="A58" s="47" t="s">
        <v>51</v>
      </c>
      <c r="B58" s="139">
        <v>328</v>
      </c>
      <c r="C58" s="140">
        <v>-16.962025316455694</v>
      </c>
      <c r="D58" s="139">
        <v>861</v>
      </c>
      <c r="E58" s="140">
        <v>4.4902912621359263</v>
      </c>
      <c r="F58" s="140">
        <v>2.625</v>
      </c>
      <c r="G58" s="139">
        <v>328</v>
      </c>
      <c r="H58" s="140">
        <v>-16.962025316455694</v>
      </c>
      <c r="I58" s="139">
        <v>861</v>
      </c>
      <c r="J58" s="140">
        <v>4.4902912621359263</v>
      </c>
      <c r="K58" s="140">
        <v>2.625</v>
      </c>
    </row>
    <row r="59" spans="1:11" s="3" customFormat="1" x14ac:dyDescent="0.15">
      <c r="A59" s="53" t="s">
        <v>209</v>
      </c>
      <c r="B59" s="141">
        <v>315</v>
      </c>
      <c r="C59" s="142">
        <v>-19.642857142857139</v>
      </c>
      <c r="D59" s="141">
        <v>813</v>
      </c>
      <c r="E59" s="142">
        <v>-0.97442143727161579</v>
      </c>
      <c r="F59" s="142">
        <v>2.5809523809523811</v>
      </c>
      <c r="G59" s="141">
        <v>315</v>
      </c>
      <c r="H59" s="142">
        <v>-19.642857142857139</v>
      </c>
      <c r="I59" s="141">
        <v>813</v>
      </c>
      <c r="J59" s="142">
        <v>-0.97442143727161579</v>
      </c>
      <c r="K59" s="142">
        <v>2.5809523809523811</v>
      </c>
    </row>
    <row r="60" spans="1:11" s="3" customFormat="1" x14ac:dyDescent="0.15">
      <c r="A60" s="53" t="s">
        <v>210</v>
      </c>
      <c r="B60" s="141">
        <v>13</v>
      </c>
      <c r="C60" s="145" t="s">
        <v>486</v>
      </c>
      <c r="D60" s="141">
        <v>48</v>
      </c>
      <c r="E60" s="145" t="s">
        <v>486</v>
      </c>
      <c r="F60" s="142">
        <v>3.6923076923076925</v>
      </c>
      <c r="G60" s="141">
        <v>13</v>
      </c>
      <c r="H60" s="145" t="s">
        <v>486</v>
      </c>
      <c r="I60" s="141">
        <v>48</v>
      </c>
      <c r="J60" s="145" t="s">
        <v>486</v>
      </c>
      <c r="K60" s="142">
        <v>3.6923076923076925</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20692</v>
      </c>
      <c r="C62" s="140">
        <v>10.017014036580179</v>
      </c>
      <c r="D62" s="139">
        <v>44456</v>
      </c>
      <c r="E62" s="140">
        <v>5.2262829009657281</v>
      </c>
      <c r="F62" s="140">
        <v>2.1484631741735938</v>
      </c>
      <c r="G62" s="139">
        <v>20692</v>
      </c>
      <c r="H62" s="140">
        <v>10.017014036580179</v>
      </c>
      <c r="I62" s="139">
        <v>44456</v>
      </c>
      <c r="J62" s="140">
        <v>5.2262829009657281</v>
      </c>
      <c r="K62" s="140">
        <v>2.1484631741735938</v>
      </c>
    </row>
    <row r="63" spans="1:11" s="3" customFormat="1" x14ac:dyDescent="0.15">
      <c r="A63" s="40" t="s">
        <v>59</v>
      </c>
      <c r="B63" s="141">
        <v>19083</v>
      </c>
      <c r="C63" s="142">
        <v>7.4130361364403967</v>
      </c>
      <c r="D63" s="141">
        <v>40712</v>
      </c>
      <c r="E63" s="142">
        <v>3.193754435770046</v>
      </c>
      <c r="F63" s="142">
        <v>2.1334171775926216</v>
      </c>
      <c r="G63" s="141">
        <v>19083</v>
      </c>
      <c r="H63" s="142">
        <v>7.4130361364403967</v>
      </c>
      <c r="I63" s="141">
        <v>40712</v>
      </c>
      <c r="J63" s="142">
        <v>3.193754435770046</v>
      </c>
      <c r="K63" s="142">
        <v>2.1334171775926216</v>
      </c>
    </row>
    <row r="64" spans="1:11" s="3" customFormat="1" x14ac:dyDescent="0.15">
      <c r="A64" s="40" t="s">
        <v>154</v>
      </c>
      <c r="B64" s="141">
        <v>1609</v>
      </c>
      <c r="C64" s="142">
        <v>54.414587332053742</v>
      </c>
      <c r="D64" s="141">
        <v>3744</v>
      </c>
      <c r="E64" s="142">
        <v>33.905579399141629</v>
      </c>
      <c r="F64" s="142">
        <v>2.326911124922312</v>
      </c>
      <c r="G64" s="141">
        <v>1609</v>
      </c>
      <c r="H64" s="142">
        <v>54.414587332053742</v>
      </c>
      <c r="I64" s="141">
        <v>3744</v>
      </c>
      <c r="J64" s="142">
        <v>33.905579399141629</v>
      </c>
      <c r="K64" s="142">
        <v>2.326911124922312</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16692</v>
      </c>
      <c r="C66" s="140">
        <v>11.989265347198923</v>
      </c>
      <c r="D66" s="139">
        <v>34592</v>
      </c>
      <c r="E66" s="140">
        <v>3.9579263711495116</v>
      </c>
      <c r="F66" s="140">
        <v>2.0723699976036425</v>
      </c>
      <c r="G66" s="139">
        <v>16692</v>
      </c>
      <c r="H66" s="140">
        <v>11.989265347198923</v>
      </c>
      <c r="I66" s="139">
        <v>34592</v>
      </c>
      <c r="J66" s="140">
        <v>3.9579263711495116</v>
      </c>
      <c r="K66" s="140">
        <v>2.0723699976036425</v>
      </c>
    </row>
    <row r="67" spans="1:11" s="5" customFormat="1" x14ac:dyDescent="0.15">
      <c r="A67" s="53" t="s">
        <v>209</v>
      </c>
      <c r="B67" s="141">
        <v>15254</v>
      </c>
      <c r="C67" s="142">
        <v>9.4261119081779015</v>
      </c>
      <c r="D67" s="141">
        <v>31599</v>
      </c>
      <c r="E67" s="142">
        <v>2.2290520867033337</v>
      </c>
      <c r="F67" s="142">
        <v>2.0715222236790352</v>
      </c>
      <c r="G67" s="141">
        <v>15254</v>
      </c>
      <c r="H67" s="142">
        <v>9.4261119081779015</v>
      </c>
      <c r="I67" s="141">
        <v>31599</v>
      </c>
      <c r="J67" s="142">
        <v>2.2290520867033337</v>
      </c>
      <c r="K67" s="142">
        <v>2.0715222236790352</v>
      </c>
    </row>
    <row r="68" spans="1:11" s="5" customFormat="1" x14ac:dyDescent="0.15">
      <c r="A68" s="53" t="s">
        <v>210</v>
      </c>
      <c r="B68" s="141">
        <v>1438</v>
      </c>
      <c r="C68" s="142">
        <v>49.015544041450767</v>
      </c>
      <c r="D68" s="141">
        <v>2993</v>
      </c>
      <c r="E68" s="142">
        <v>26.553911205074002</v>
      </c>
      <c r="F68" s="142">
        <v>2.0813630041724616</v>
      </c>
      <c r="G68" s="141">
        <v>1438</v>
      </c>
      <c r="H68" s="142">
        <v>49.015544041450767</v>
      </c>
      <c r="I68" s="141">
        <v>2993</v>
      </c>
      <c r="J68" s="142">
        <v>26.553911205074002</v>
      </c>
      <c r="K68" s="142">
        <v>2.0813630041724616</v>
      </c>
    </row>
    <row r="69" spans="1:11" s="3" customFormat="1" ht="11.1" customHeight="1" x14ac:dyDescent="0.15">
      <c r="A69" s="47" t="s">
        <v>51</v>
      </c>
      <c r="B69" s="139">
        <v>2166</v>
      </c>
      <c r="C69" s="140">
        <v>2.751423149905122</v>
      </c>
      <c r="D69" s="139">
        <v>5299</v>
      </c>
      <c r="E69" s="140">
        <v>10.303913405495422</v>
      </c>
      <c r="F69" s="140">
        <v>2.4464450600184673</v>
      </c>
      <c r="G69" s="139">
        <v>2166</v>
      </c>
      <c r="H69" s="140">
        <v>2.751423149905122</v>
      </c>
      <c r="I69" s="139">
        <v>5299</v>
      </c>
      <c r="J69" s="140">
        <v>10.303913405495422</v>
      </c>
      <c r="K69" s="140">
        <v>2.4464450600184673</v>
      </c>
    </row>
    <row r="70" spans="1:11" s="3" customFormat="1" x14ac:dyDescent="0.15">
      <c r="A70" s="53" t="s">
        <v>209</v>
      </c>
      <c r="B70" s="141">
        <v>2067</v>
      </c>
      <c r="C70" s="142">
        <v>-0.91083413231064014</v>
      </c>
      <c r="D70" s="141">
        <v>4926</v>
      </c>
      <c r="E70" s="142">
        <v>4.6748831279218024</v>
      </c>
      <c r="F70" s="142">
        <v>2.383164005805515</v>
      </c>
      <c r="G70" s="141">
        <v>2067</v>
      </c>
      <c r="H70" s="142">
        <v>-0.91083413231064014</v>
      </c>
      <c r="I70" s="141">
        <v>4926</v>
      </c>
      <c r="J70" s="142">
        <v>4.6748831279218024</v>
      </c>
      <c r="K70" s="142">
        <v>2.383164005805515</v>
      </c>
    </row>
    <row r="71" spans="1:11" s="3" customFormat="1" x14ac:dyDescent="0.15">
      <c r="A71" s="53" t="s">
        <v>210</v>
      </c>
      <c r="B71" s="141">
        <v>99</v>
      </c>
      <c r="C71" s="145" t="s">
        <v>486</v>
      </c>
      <c r="D71" s="141">
        <v>373</v>
      </c>
      <c r="E71" s="142">
        <v>280.61224489795916</v>
      </c>
      <c r="F71" s="142">
        <v>3.7676767676767677</v>
      </c>
      <c r="G71" s="141">
        <v>99</v>
      </c>
      <c r="H71" s="145" t="s">
        <v>486</v>
      </c>
      <c r="I71" s="141">
        <v>373</v>
      </c>
      <c r="J71" s="142">
        <v>280.61224489795916</v>
      </c>
      <c r="K71" s="142">
        <v>3.7676767676767677</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211</v>
      </c>
      <c r="B1" s="261"/>
      <c r="C1" s="261"/>
      <c r="D1" s="261"/>
      <c r="E1" s="261"/>
      <c r="F1" s="261"/>
      <c r="G1" s="261"/>
      <c r="H1" s="261"/>
      <c r="I1" s="261"/>
      <c r="J1" s="261"/>
      <c r="K1" s="262"/>
    </row>
    <row r="2" spans="1:11" ht="9.9499999999999993" customHeight="1" x14ac:dyDescent="0.15">
      <c r="A2" s="250" t="s">
        <v>212</v>
      </c>
      <c r="B2" s="245" t="s">
        <v>484</v>
      </c>
      <c r="C2" s="241"/>
      <c r="D2" s="241"/>
      <c r="E2" s="241"/>
      <c r="F2" s="241"/>
      <c r="G2" s="246" t="s">
        <v>532</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17385</v>
      </c>
      <c r="C7" s="140">
        <v>6.1031431187061287</v>
      </c>
      <c r="D7" s="139">
        <v>39655</v>
      </c>
      <c r="E7" s="140">
        <v>3.9095458952388498</v>
      </c>
      <c r="F7" s="140">
        <v>2.2809893586425081</v>
      </c>
      <c r="G7" s="139">
        <v>17385</v>
      </c>
      <c r="H7" s="140">
        <v>6.1031431187061287</v>
      </c>
      <c r="I7" s="139">
        <v>39655</v>
      </c>
      <c r="J7" s="140">
        <v>3.9095458952388498</v>
      </c>
      <c r="K7" s="140">
        <v>2.2809893586425081</v>
      </c>
    </row>
    <row r="8" spans="1:11" s="3" customFormat="1" x14ac:dyDescent="0.15">
      <c r="A8" s="40" t="s">
        <v>59</v>
      </c>
      <c r="B8" s="141">
        <v>16567</v>
      </c>
      <c r="C8" s="142">
        <v>4.5830439997474883</v>
      </c>
      <c r="D8" s="141">
        <v>37789</v>
      </c>
      <c r="E8" s="142">
        <v>1.8104911496079978</v>
      </c>
      <c r="F8" s="142">
        <v>2.28098026196656</v>
      </c>
      <c r="G8" s="141">
        <v>16567</v>
      </c>
      <c r="H8" s="142">
        <v>4.5830439997474883</v>
      </c>
      <c r="I8" s="141">
        <v>37789</v>
      </c>
      <c r="J8" s="142">
        <v>1.8104911496079978</v>
      </c>
      <c r="K8" s="142">
        <v>2.28098026196656</v>
      </c>
    </row>
    <row r="9" spans="1:11" s="3" customFormat="1" x14ac:dyDescent="0.15">
      <c r="A9" s="40" t="s">
        <v>154</v>
      </c>
      <c r="B9" s="141">
        <v>818</v>
      </c>
      <c r="C9" s="142">
        <v>50.367647058823536</v>
      </c>
      <c r="D9" s="141">
        <v>1866</v>
      </c>
      <c r="E9" s="142">
        <v>78.393881453154876</v>
      </c>
      <c r="F9" s="142">
        <v>2.2811735941320292</v>
      </c>
      <c r="G9" s="141">
        <v>818</v>
      </c>
      <c r="H9" s="142">
        <v>50.367647058823536</v>
      </c>
      <c r="I9" s="141">
        <v>1866</v>
      </c>
      <c r="J9" s="142">
        <v>78.393881453154876</v>
      </c>
      <c r="K9" s="142">
        <v>2.2811735941320292</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14769</v>
      </c>
      <c r="C11" s="140">
        <v>3.2869431428771207</v>
      </c>
      <c r="D11" s="139">
        <v>34072</v>
      </c>
      <c r="E11" s="140">
        <v>1.0169290521509708</v>
      </c>
      <c r="F11" s="140">
        <v>2.3069943801205226</v>
      </c>
      <c r="G11" s="139">
        <v>14769</v>
      </c>
      <c r="H11" s="140">
        <v>3.2869431428771207</v>
      </c>
      <c r="I11" s="139">
        <v>34072</v>
      </c>
      <c r="J11" s="140">
        <v>1.0169290521509708</v>
      </c>
      <c r="K11" s="140">
        <v>2.3069943801205226</v>
      </c>
    </row>
    <row r="12" spans="1:11" s="5" customFormat="1" x14ac:dyDescent="0.15">
      <c r="A12" s="53" t="s">
        <v>209</v>
      </c>
      <c r="B12" s="141">
        <v>14034</v>
      </c>
      <c r="C12" s="142">
        <v>1.467717446316243</v>
      </c>
      <c r="D12" s="141">
        <v>32414</v>
      </c>
      <c r="E12" s="142">
        <v>-1.4861866699085198</v>
      </c>
      <c r="F12" s="142">
        <v>2.3096764999287447</v>
      </c>
      <c r="G12" s="141">
        <v>14034</v>
      </c>
      <c r="H12" s="142">
        <v>1.467717446316243</v>
      </c>
      <c r="I12" s="141">
        <v>32414</v>
      </c>
      <c r="J12" s="142">
        <v>-1.4861866699085198</v>
      </c>
      <c r="K12" s="142">
        <v>2.3096764999287447</v>
      </c>
    </row>
    <row r="13" spans="1:11" s="5" customFormat="1" x14ac:dyDescent="0.15">
      <c r="A13" s="53" t="s">
        <v>210</v>
      </c>
      <c r="B13" s="141">
        <v>735</v>
      </c>
      <c r="C13" s="142">
        <v>57.051282051282044</v>
      </c>
      <c r="D13" s="141">
        <v>1658</v>
      </c>
      <c r="E13" s="142">
        <v>100.72639225181598</v>
      </c>
      <c r="F13" s="142">
        <v>2.2557823129251702</v>
      </c>
      <c r="G13" s="141">
        <v>735</v>
      </c>
      <c r="H13" s="142">
        <v>57.051282051282044</v>
      </c>
      <c r="I13" s="141">
        <v>1658</v>
      </c>
      <c r="J13" s="142">
        <v>100.72639225181598</v>
      </c>
      <c r="K13" s="142">
        <v>2.2557823129251702</v>
      </c>
    </row>
    <row r="14" spans="1:11" s="3" customFormat="1" ht="11.1" customHeight="1" x14ac:dyDescent="0.15">
      <c r="A14" s="47" t="s">
        <v>51</v>
      </c>
      <c r="B14" s="139">
        <v>1281</v>
      </c>
      <c r="C14" s="140">
        <v>29.133064516129025</v>
      </c>
      <c r="D14" s="139">
        <v>2437</v>
      </c>
      <c r="E14" s="140">
        <v>30.320855614973254</v>
      </c>
      <c r="F14" s="140">
        <v>1.9024199843871974</v>
      </c>
      <c r="G14" s="139">
        <v>1281</v>
      </c>
      <c r="H14" s="140">
        <v>29.133064516129025</v>
      </c>
      <c r="I14" s="139">
        <v>2437</v>
      </c>
      <c r="J14" s="140">
        <v>30.320855614973254</v>
      </c>
      <c r="K14" s="140">
        <v>1.9024199843871974</v>
      </c>
    </row>
    <row r="15" spans="1:11" s="3" customFormat="1" x14ac:dyDescent="0.15">
      <c r="A15" s="53" t="s">
        <v>209</v>
      </c>
      <c r="B15" s="141">
        <v>1254</v>
      </c>
      <c r="C15" s="142">
        <v>29.545454545454533</v>
      </c>
      <c r="D15" s="141">
        <v>2382</v>
      </c>
      <c r="E15" s="142">
        <v>35.417851051733948</v>
      </c>
      <c r="F15" s="142">
        <v>1.8995215311004785</v>
      </c>
      <c r="G15" s="141">
        <v>1254</v>
      </c>
      <c r="H15" s="142">
        <v>29.545454545454533</v>
      </c>
      <c r="I15" s="141">
        <v>2382</v>
      </c>
      <c r="J15" s="142">
        <v>35.417851051733948</v>
      </c>
      <c r="K15" s="142">
        <v>1.8995215311004785</v>
      </c>
    </row>
    <row r="16" spans="1:11" s="3" customFormat="1" x14ac:dyDescent="0.15">
      <c r="A16" s="53" t="s">
        <v>210</v>
      </c>
      <c r="B16" s="141">
        <v>27</v>
      </c>
      <c r="C16" s="142">
        <v>12.5</v>
      </c>
      <c r="D16" s="141">
        <v>55</v>
      </c>
      <c r="E16" s="142">
        <v>-50.450450450450454</v>
      </c>
      <c r="F16" s="142">
        <v>2.0370370370370372</v>
      </c>
      <c r="G16" s="141">
        <v>27</v>
      </c>
      <c r="H16" s="142">
        <v>12.5</v>
      </c>
      <c r="I16" s="141">
        <v>55</v>
      </c>
      <c r="J16" s="142">
        <v>-50.450450450450454</v>
      </c>
      <c r="K16" s="142">
        <v>2.0370370370370372</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1432</v>
      </c>
      <c r="C18" s="140">
        <v>19.43286071726439</v>
      </c>
      <c r="D18" s="139">
        <v>3136</v>
      </c>
      <c r="E18" s="140">
        <v>15.506445672191532</v>
      </c>
      <c r="F18" s="140">
        <v>2.1899441340782122</v>
      </c>
      <c r="G18" s="139">
        <v>1432</v>
      </c>
      <c r="H18" s="140">
        <v>19.43286071726439</v>
      </c>
      <c r="I18" s="139">
        <v>3136</v>
      </c>
      <c r="J18" s="140">
        <v>15.506445672191532</v>
      </c>
      <c r="K18" s="140">
        <v>2.1899441340782122</v>
      </c>
    </row>
    <row r="19" spans="1:11" s="3" customFormat="1" x14ac:dyDescent="0.15">
      <c r="A19" s="40" t="s">
        <v>59</v>
      </c>
      <c r="B19" s="141">
        <v>1377</v>
      </c>
      <c r="C19" s="142">
        <v>16.694915254237287</v>
      </c>
      <c r="D19" s="141">
        <v>2930</v>
      </c>
      <c r="E19" s="142">
        <v>10.691348696637704</v>
      </c>
      <c r="F19" s="142">
        <v>2.1278140885984023</v>
      </c>
      <c r="G19" s="141">
        <v>1377</v>
      </c>
      <c r="H19" s="142">
        <v>16.694915254237287</v>
      </c>
      <c r="I19" s="141">
        <v>2930</v>
      </c>
      <c r="J19" s="142">
        <v>10.691348696637704</v>
      </c>
      <c r="K19" s="142">
        <v>2.1278140885984023</v>
      </c>
    </row>
    <row r="20" spans="1:11" s="3" customFormat="1" x14ac:dyDescent="0.15">
      <c r="A20" s="40" t="s">
        <v>154</v>
      </c>
      <c r="B20" s="141">
        <v>55</v>
      </c>
      <c r="C20" s="142">
        <v>189.4736842105263</v>
      </c>
      <c r="D20" s="141">
        <v>206</v>
      </c>
      <c r="E20" s="142">
        <v>202.94117647058823</v>
      </c>
      <c r="F20" s="142">
        <v>3.7454545454545456</v>
      </c>
      <c r="G20" s="141">
        <v>55</v>
      </c>
      <c r="H20" s="142">
        <v>189.4736842105263</v>
      </c>
      <c r="I20" s="141">
        <v>206</v>
      </c>
      <c r="J20" s="142">
        <v>202.94117647058823</v>
      </c>
      <c r="K20" s="142">
        <v>3.7454545454545456</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1126</v>
      </c>
      <c r="C22" s="140">
        <v>34.367541766109781</v>
      </c>
      <c r="D22" s="139">
        <v>2064</v>
      </c>
      <c r="E22" s="140">
        <v>23.963963963963963</v>
      </c>
      <c r="F22" s="140">
        <v>1.8330373001776199</v>
      </c>
      <c r="G22" s="139">
        <v>1126</v>
      </c>
      <c r="H22" s="140">
        <v>34.367541766109781</v>
      </c>
      <c r="I22" s="139">
        <v>2064</v>
      </c>
      <c r="J22" s="140">
        <v>23.963963963963963</v>
      </c>
      <c r="K22" s="140">
        <v>1.8330373001776199</v>
      </c>
    </row>
    <row r="23" spans="1:11" s="5" customFormat="1" x14ac:dyDescent="0.15">
      <c r="A23" s="53" t="s">
        <v>209</v>
      </c>
      <c r="B23" s="141">
        <v>1086</v>
      </c>
      <c r="C23" s="142">
        <v>30.52884615384616</v>
      </c>
      <c r="D23" s="141">
        <v>2001</v>
      </c>
      <c r="E23" s="142">
        <v>21.419902912621353</v>
      </c>
      <c r="F23" s="142">
        <v>1.8425414364640884</v>
      </c>
      <c r="G23" s="141">
        <v>1086</v>
      </c>
      <c r="H23" s="142">
        <v>30.52884615384616</v>
      </c>
      <c r="I23" s="141">
        <v>2001</v>
      </c>
      <c r="J23" s="142">
        <v>21.419902912621353</v>
      </c>
      <c r="K23" s="142">
        <v>1.8425414364640884</v>
      </c>
    </row>
    <row r="24" spans="1:11" s="5" customFormat="1" x14ac:dyDescent="0.15">
      <c r="A24" s="53" t="s">
        <v>210</v>
      </c>
      <c r="B24" s="141">
        <v>40</v>
      </c>
      <c r="C24" s="145" t="s">
        <v>486</v>
      </c>
      <c r="D24" s="141">
        <v>63</v>
      </c>
      <c r="E24" s="142">
        <v>270.58823529411762</v>
      </c>
      <c r="F24" s="142">
        <v>1.575</v>
      </c>
      <c r="G24" s="141">
        <v>40</v>
      </c>
      <c r="H24" s="145" t="s">
        <v>486</v>
      </c>
      <c r="I24" s="141">
        <v>63</v>
      </c>
      <c r="J24" s="142">
        <v>270.58823529411762</v>
      </c>
      <c r="K24" s="142">
        <v>1.575</v>
      </c>
    </row>
    <row r="25" spans="1:11" s="3" customFormat="1" ht="11.1" customHeight="1" x14ac:dyDescent="0.15">
      <c r="A25" s="47" t="s">
        <v>51</v>
      </c>
      <c r="B25" s="139">
        <v>117</v>
      </c>
      <c r="C25" s="140">
        <v>10.377358490566039</v>
      </c>
      <c r="D25" s="139">
        <v>341</v>
      </c>
      <c r="E25" s="140">
        <v>-2.8490028490028436</v>
      </c>
      <c r="F25" s="140">
        <v>2.9145299145299144</v>
      </c>
      <c r="G25" s="139">
        <v>117</v>
      </c>
      <c r="H25" s="140">
        <v>10.377358490566039</v>
      </c>
      <c r="I25" s="139">
        <v>341</v>
      </c>
      <c r="J25" s="140">
        <v>-2.8490028490028436</v>
      </c>
      <c r="K25" s="140">
        <v>2.9145299145299144</v>
      </c>
    </row>
    <row r="26" spans="1:11" s="3" customFormat="1" x14ac:dyDescent="0.15">
      <c r="A26" s="53" t="s">
        <v>209</v>
      </c>
      <c r="B26" s="141">
        <v>116</v>
      </c>
      <c r="C26" s="142">
        <v>9.4339622641509493</v>
      </c>
      <c r="D26" s="141">
        <v>338</v>
      </c>
      <c r="E26" s="142">
        <v>-3.7037037037037095</v>
      </c>
      <c r="F26" s="142">
        <v>2.9137931034482758</v>
      </c>
      <c r="G26" s="141">
        <v>116</v>
      </c>
      <c r="H26" s="142">
        <v>9.4339622641509493</v>
      </c>
      <c r="I26" s="141">
        <v>338</v>
      </c>
      <c r="J26" s="142">
        <v>-3.7037037037037095</v>
      </c>
      <c r="K26" s="142">
        <v>2.9137931034482758</v>
      </c>
    </row>
    <row r="27" spans="1:11" s="3" customFormat="1" x14ac:dyDescent="0.15">
      <c r="A27" s="53" t="s">
        <v>210</v>
      </c>
      <c r="B27" s="141">
        <v>1</v>
      </c>
      <c r="C27" s="145" t="s">
        <v>486</v>
      </c>
      <c r="D27" s="141">
        <v>3</v>
      </c>
      <c r="E27" s="145" t="s">
        <v>486</v>
      </c>
      <c r="F27" s="142">
        <v>3</v>
      </c>
      <c r="G27" s="141">
        <v>1</v>
      </c>
      <c r="H27" s="145" t="s">
        <v>486</v>
      </c>
      <c r="I27" s="141">
        <v>3</v>
      </c>
      <c r="J27" s="145" t="s">
        <v>486</v>
      </c>
      <c r="K27" s="142">
        <v>3</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6005</v>
      </c>
      <c r="C29" s="140">
        <v>20.244293151782145</v>
      </c>
      <c r="D29" s="139">
        <v>15078</v>
      </c>
      <c r="E29" s="140">
        <v>13.198198198198199</v>
      </c>
      <c r="F29" s="140">
        <v>2.5109075770191507</v>
      </c>
      <c r="G29" s="139">
        <v>6005</v>
      </c>
      <c r="H29" s="140">
        <v>20.244293151782145</v>
      </c>
      <c r="I29" s="139">
        <v>15078</v>
      </c>
      <c r="J29" s="140">
        <v>13.198198198198199</v>
      </c>
      <c r="K29" s="140">
        <v>2.5109075770191507</v>
      </c>
    </row>
    <row r="30" spans="1:11" s="3" customFormat="1" x14ac:dyDescent="0.15">
      <c r="A30" s="40" t="s">
        <v>59</v>
      </c>
      <c r="B30" s="141">
        <v>5940</v>
      </c>
      <c r="C30" s="142">
        <v>21.373109930527178</v>
      </c>
      <c r="D30" s="141">
        <v>14904</v>
      </c>
      <c r="E30" s="142">
        <v>13.831818528984954</v>
      </c>
      <c r="F30" s="142">
        <v>2.5090909090909093</v>
      </c>
      <c r="G30" s="141">
        <v>5940</v>
      </c>
      <c r="H30" s="142">
        <v>21.373109930527178</v>
      </c>
      <c r="I30" s="141">
        <v>14904</v>
      </c>
      <c r="J30" s="142">
        <v>13.831818528984954</v>
      </c>
      <c r="K30" s="142">
        <v>2.5090909090909093</v>
      </c>
    </row>
    <row r="31" spans="1:11" s="3" customFormat="1" x14ac:dyDescent="0.15">
      <c r="A31" s="40" t="s">
        <v>154</v>
      </c>
      <c r="B31" s="141">
        <v>65</v>
      </c>
      <c r="C31" s="142">
        <v>-35</v>
      </c>
      <c r="D31" s="141">
        <v>174</v>
      </c>
      <c r="E31" s="142">
        <v>-23.348017621145374</v>
      </c>
      <c r="F31" s="142">
        <v>2.6769230769230767</v>
      </c>
      <c r="G31" s="141">
        <v>65</v>
      </c>
      <c r="H31" s="142">
        <v>-35</v>
      </c>
      <c r="I31" s="141">
        <v>174</v>
      </c>
      <c r="J31" s="142">
        <v>-23.348017621145374</v>
      </c>
      <c r="K31" s="142">
        <v>2.6769230769230767</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4705</v>
      </c>
      <c r="C33" s="140">
        <v>23.65308804204993</v>
      </c>
      <c r="D33" s="139">
        <v>11880</v>
      </c>
      <c r="E33" s="140">
        <v>15.552961774146482</v>
      </c>
      <c r="F33" s="140">
        <v>2.5249734325185971</v>
      </c>
      <c r="G33" s="139">
        <v>4705</v>
      </c>
      <c r="H33" s="140">
        <v>23.65308804204993</v>
      </c>
      <c r="I33" s="139">
        <v>11880</v>
      </c>
      <c r="J33" s="140">
        <v>15.552961774146482</v>
      </c>
      <c r="K33" s="140">
        <v>2.5249734325185971</v>
      </c>
    </row>
    <row r="34" spans="1:11" s="5" customFormat="1" x14ac:dyDescent="0.15">
      <c r="A34" s="53" t="s">
        <v>209</v>
      </c>
      <c r="B34" s="141">
        <v>4647</v>
      </c>
      <c r="C34" s="142">
        <v>25.121163166397409</v>
      </c>
      <c r="D34" s="141">
        <v>11759</v>
      </c>
      <c r="E34" s="142">
        <v>16.471870047543575</v>
      </c>
      <c r="F34" s="142">
        <v>2.5304497525285132</v>
      </c>
      <c r="G34" s="141">
        <v>4647</v>
      </c>
      <c r="H34" s="142">
        <v>25.121163166397409</v>
      </c>
      <c r="I34" s="141">
        <v>11759</v>
      </c>
      <c r="J34" s="142">
        <v>16.471870047543575</v>
      </c>
      <c r="K34" s="142">
        <v>2.5304497525285132</v>
      </c>
    </row>
    <row r="35" spans="1:11" s="5" customFormat="1" x14ac:dyDescent="0.15">
      <c r="A35" s="53" t="s">
        <v>210</v>
      </c>
      <c r="B35" s="141">
        <v>58</v>
      </c>
      <c r="C35" s="142">
        <v>-36.263736263736263</v>
      </c>
      <c r="D35" s="141">
        <v>121</v>
      </c>
      <c r="E35" s="142">
        <v>-34.594594594594597</v>
      </c>
      <c r="F35" s="142">
        <v>2.0862068965517242</v>
      </c>
      <c r="G35" s="141">
        <v>58</v>
      </c>
      <c r="H35" s="142">
        <v>-36.263736263736263</v>
      </c>
      <c r="I35" s="141">
        <v>121</v>
      </c>
      <c r="J35" s="142">
        <v>-34.594594594594597</v>
      </c>
      <c r="K35" s="142">
        <v>2.0862068965517242</v>
      </c>
    </row>
    <row r="36" spans="1:11" s="3" customFormat="1" ht="11.1" customHeight="1" x14ac:dyDescent="0.15">
      <c r="A36" s="47" t="s">
        <v>51</v>
      </c>
      <c r="B36" s="139">
        <v>722</v>
      </c>
      <c r="C36" s="140">
        <v>1.4044943820224773</v>
      </c>
      <c r="D36" s="139">
        <v>1826</v>
      </c>
      <c r="E36" s="140">
        <v>0.93974571586511502</v>
      </c>
      <c r="F36" s="140">
        <v>2.5290858725761773</v>
      </c>
      <c r="G36" s="139">
        <v>722</v>
      </c>
      <c r="H36" s="140">
        <v>1.4044943820224773</v>
      </c>
      <c r="I36" s="139">
        <v>1826</v>
      </c>
      <c r="J36" s="140">
        <v>0.93974571586511502</v>
      </c>
      <c r="K36" s="140">
        <v>2.5290858725761773</v>
      </c>
    </row>
    <row r="37" spans="1:11" s="3" customFormat="1" x14ac:dyDescent="0.15">
      <c r="A37" s="53" t="s">
        <v>209</v>
      </c>
      <c r="B37" s="141">
        <v>716</v>
      </c>
      <c r="C37" s="142">
        <v>1.4164305949008451</v>
      </c>
      <c r="D37" s="141">
        <v>1793</v>
      </c>
      <c r="E37" s="142">
        <v>0.16759776536312643</v>
      </c>
      <c r="F37" s="142">
        <v>2.5041899441340782</v>
      </c>
      <c r="G37" s="141">
        <v>716</v>
      </c>
      <c r="H37" s="142">
        <v>1.4164305949008451</v>
      </c>
      <c r="I37" s="141">
        <v>1793</v>
      </c>
      <c r="J37" s="142">
        <v>0.16759776536312643</v>
      </c>
      <c r="K37" s="142">
        <v>2.5041899441340782</v>
      </c>
    </row>
    <row r="38" spans="1:11" s="3" customFormat="1" x14ac:dyDescent="0.15">
      <c r="A38" s="53" t="s">
        <v>210</v>
      </c>
      <c r="B38" s="141">
        <v>6</v>
      </c>
      <c r="C38" s="142">
        <v>0</v>
      </c>
      <c r="D38" s="141">
        <v>33</v>
      </c>
      <c r="E38" s="142">
        <v>73.68421052631578</v>
      </c>
      <c r="F38" s="142">
        <v>5.5</v>
      </c>
      <c r="G38" s="141">
        <v>6</v>
      </c>
      <c r="H38" s="142">
        <v>0</v>
      </c>
      <c r="I38" s="141">
        <v>33</v>
      </c>
      <c r="J38" s="142">
        <v>73.68421052631578</v>
      </c>
      <c r="K38" s="142">
        <v>5.5</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10780</v>
      </c>
      <c r="C40" s="140">
        <v>34.146341463414643</v>
      </c>
      <c r="D40" s="139">
        <v>23736</v>
      </c>
      <c r="E40" s="140">
        <v>23.741007194244602</v>
      </c>
      <c r="F40" s="140">
        <v>2.2018552875695732</v>
      </c>
      <c r="G40" s="139">
        <v>10780</v>
      </c>
      <c r="H40" s="140">
        <v>34.146341463414643</v>
      </c>
      <c r="I40" s="139">
        <v>23736</v>
      </c>
      <c r="J40" s="140">
        <v>23.741007194244602</v>
      </c>
      <c r="K40" s="140">
        <v>2.2018552875695732</v>
      </c>
    </row>
    <row r="41" spans="1:11" s="3" customFormat="1" x14ac:dyDescent="0.15">
      <c r="A41" s="40" t="s">
        <v>59</v>
      </c>
      <c r="B41" s="141">
        <v>10428</v>
      </c>
      <c r="C41" s="142">
        <v>34.520123839009301</v>
      </c>
      <c r="D41" s="141">
        <v>22893</v>
      </c>
      <c r="E41" s="142">
        <v>24.330635963721278</v>
      </c>
      <c r="F41" s="142">
        <v>2.1953394706559264</v>
      </c>
      <c r="G41" s="141">
        <v>10428</v>
      </c>
      <c r="H41" s="142">
        <v>34.520123839009301</v>
      </c>
      <c r="I41" s="141">
        <v>22893</v>
      </c>
      <c r="J41" s="142">
        <v>24.330635963721278</v>
      </c>
      <c r="K41" s="142">
        <v>2.1953394706559264</v>
      </c>
    </row>
    <row r="42" spans="1:11" s="3" customFormat="1" x14ac:dyDescent="0.15">
      <c r="A42" s="40" t="s">
        <v>154</v>
      </c>
      <c r="B42" s="141">
        <v>352</v>
      </c>
      <c r="C42" s="142">
        <v>23.943661971830991</v>
      </c>
      <c r="D42" s="141">
        <v>843</v>
      </c>
      <c r="E42" s="142">
        <v>9.6228868660598152</v>
      </c>
      <c r="F42" s="142">
        <v>2.3948863636363638</v>
      </c>
      <c r="G42" s="141">
        <v>352</v>
      </c>
      <c r="H42" s="142">
        <v>23.943661971830991</v>
      </c>
      <c r="I42" s="141">
        <v>843</v>
      </c>
      <c r="J42" s="142">
        <v>9.6228868660598152</v>
      </c>
      <c r="K42" s="142">
        <v>2.3948863636363638</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8379</v>
      </c>
      <c r="C44" s="140">
        <v>39.487264857666048</v>
      </c>
      <c r="D44" s="139">
        <v>18087</v>
      </c>
      <c r="E44" s="140">
        <v>28.076759665769714</v>
      </c>
      <c r="F44" s="140">
        <v>2.1586108127461512</v>
      </c>
      <c r="G44" s="139">
        <v>8379</v>
      </c>
      <c r="H44" s="140">
        <v>39.487264857666048</v>
      </c>
      <c r="I44" s="139">
        <v>18087</v>
      </c>
      <c r="J44" s="140">
        <v>28.076759665769714</v>
      </c>
      <c r="K44" s="140">
        <v>2.1586108127461512</v>
      </c>
    </row>
    <row r="45" spans="1:11" s="5" customFormat="1" x14ac:dyDescent="0.15">
      <c r="A45" s="53" t="s">
        <v>209</v>
      </c>
      <c r="B45" s="141">
        <v>8106</v>
      </c>
      <c r="C45" s="142">
        <v>40.193704600484267</v>
      </c>
      <c r="D45" s="141">
        <v>17519</v>
      </c>
      <c r="E45" s="142">
        <v>27.801283921797491</v>
      </c>
      <c r="F45" s="142">
        <v>2.1612385886997285</v>
      </c>
      <c r="G45" s="141">
        <v>8106</v>
      </c>
      <c r="H45" s="142">
        <v>40.193704600484267</v>
      </c>
      <c r="I45" s="141">
        <v>17519</v>
      </c>
      <c r="J45" s="142">
        <v>27.801283921797491</v>
      </c>
      <c r="K45" s="142">
        <v>2.1612385886997285</v>
      </c>
    </row>
    <row r="46" spans="1:11" s="5" customFormat="1" x14ac:dyDescent="0.15">
      <c r="A46" s="53" t="s">
        <v>210</v>
      </c>
      <c r="B46" s="141">
        <v>273</v>
      </c>
      <c r="C46" s="142">
        <v>21.333333333333329</v>
      </c>
      <c r="D46" s="141">
        <v>568</v>
      </c>
      <c r="E46" s="142">
        <v>37.19806763285024</v>
      </c>
      <c r="F46" s="142">
        <v>2.0805860805860807</v>
      </c>
      <c r="G46" s="141">
        <v>273</v>
      </c>
      <c r="H46" s="142">
        <v>21.333333333333329</v>
      </c>
      <c r="I46" s="141">
        <v>568</v>
      </c>
      <c r="J46" s="142">
        <v>37.19806763285024</v>
      </c>
      <c r="K46" s="142">
        <v>2.0805860805860807</v>
      </c>
    </row>
    <row r="47" spans="1:11" s="3" customFormat="1" ht="11.1" customHeight="1" x14ac:dyDescent="0.15">
      <c r="A47" s="47" t="s">
        <v>51</v>
      </c>
      <c r="B47" s="139">
        <v>930</v>
      </c>
      <c r="C47" s="140">
        <v>14.391143911439116</v>
      </c>
      <c r="D47" s="139">
        <v>2130</v>
      </c>
      <c r="E47" s="140">
        <v>7.7389984825493201</v>
      </c>
      <c r="F47" s="140">
        <v>2.2903225806451615</v>
      </c>
      <c r="G47" s="139">
        <v>930</v>
      </c>
      <c r="H47" s="140">
        <v>14.391143911439116</v>
      </c>
      <c r="I47" s="139">
        <v>2130</v>
      </c>
      <c r="J47" s="140">
        <v>7.7389984825493201</v>
      </c>
      <c r="K47" s="140">
        <v>2.2903225806451615</v>
      </c>
    </row>
    <row r="48" spans="1:11" s="3" customFormat="1" x14ac:dyDescent="0.15">
      <c r="A48" s="53" t="s">
        <v>209</v>
      </c>
      <c r="B48" s="141">
        <v>906</v>
      </c>
      <c r="C48" s="142">
        <v>15.267175572519079</v>
      </c>
      <c r="D48" s="141">
        <v>2071</v>
      </c>
      <c r="E48" s="142">
        <v>10.276890308839185</v>
      </c>
      <c r="F48" s="142">
        <v>2.2858719646799117</v>
      </c>
      <c r="G48" s="141">
        <v>906</v>
      </c>
      <c r="H48" s="142">
        <v>15.267175572519079</v>
      </c>
      <c r="I48" s="141">
        <v>2071</v>
      </c>
      <c r="J48" s="142">
        <v>10.276890308839185</v>
      </c>
      <c r="K48" s="142">
        <v>2.2858719646799117</v>
      </c>
    </row>
    <row r="49" spans="1:11" s="3" customFormat="1" x14ac:dyDescent="0.15">
      <c r="A49" s="53" t="s">
        <v>210</v>
      </c>
      <c r="B49" s="141">
        <v>24</v>
      </c>
      <c r="C49" s="142">
        <v>-11.111111111111114</v>
      </c>
      <c r="D49" s="141">
        <v>59</v>
      </c>
      <c r="E49" s="142">
        <v>-40.404040404040401</v>
      </c>
      <c r="F49" s="142">
        <v>2.4583333333333335</v>
      </c>
      <c r="G49" s="141">
        <v>24</v>
      </c>
      <c r="H49" s="142">
        <v>-11.111111111111114</v>
      </c>
      <c r="I49" s="141">
        <v>59</v>
      </c>
      <c r="J49" s="142">
        <v>-40.404040404040401</v>
      </c>
      <c r="K49" s="142">
        <v>2.4583333333333335</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7461</v>
      </c>
      <c r="C51" s="140">
        <v>7.3679666139012738</v>
      </c>
      <c r="D51" s="139">
        <v>16521</v>
      </c>
      <c r="E51" s="140">
        <v>7.2861874147671983</v>
      </c>
      <c r="F51" s="140">
        <v>2.2143144350623243</v>
      </c>
      <c r="G51" s="139">
        <v>7461</v>
      </c>
      <c r="H51" s="140">
        <v>7.3679666139012738</v>
      </c>
      <c r="I51" s="139">
        <v>16521</v>
      </c>
      <c r="J51" s="140">
        <v>7.2861874147671983</v>
      </c>
      <c r="K51" s="140">
        <v>2.2143144350623243</v>
      </c>
    </row>
    <row r="52" spans="1:11" s="3" customFormat="1" x14ac:dyDescent="0.15">
      <c r="A52" s="40" t="s">
        <v>59</v>
      </c>
      <c r="B52" s="141">
        <v>7160</v>
      </c>
      <c r="C52" s="142">
        <v>6.6110780226325261</v>
      </c>
      <c r="D52" s="141">
        <v>16020</v>
      </c>
      <c r="E52" s="142">
        <v>6.4098306210561304</v>
      </c>
      <c r="F52" s="142">
        <v>2.2374301675977653</v>
      </c>
      <c r="G52" s="141">
        <v>7160</v>
      </c>
      <c r="H52" s="142">
        <v>6.6110780226325261</v>
      </c>
      <c r="I52" s="141">
        <v>16020</v>
      </c>
      <c r="J52" s="142">
        <v>6.4098306210561304</v>
      </c>
      <c r="K52" s="142">
        <v>2.2374301675977653</v>
      </c>
    </row>
    <row r="53" spans="1:11" s="3" customFormat="1" x14ac:dyDescent="0.15">
      <c r="A53" s="40" t="s">
        <v>154</v>
      </c>
      <c r="B53" s="141">
        <v>301</v>
      </c>
      <c r="C53" s="142">
        <v>29.184549356223187</v>
      </c>
      <c r="D53" s="141">
        <v>501</v>
      </c>
      <c r="E53" s="142">
        <v>45.639534883720927</v>
      </c>
      <c r="F53" s="142">
        <v>1.6644518272425248</v>
      </c>
      <c r="G53" s="141">
        <v>301</v>
      </c>
      <c r="H53" s="142">
        <v>29.184549356223187</v>
      </c>
      <c r="I53" s="141">
        <v>501</v>
      </c>
      <c r="J53" s="142">
        <v>45.639534883720927</v>
      </c>
      <c r="K53" s="142">
        <v>1.6644518272425248</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6127</v>
      </c>
      <c r="C55" s="140">
        <v>6.6306996171249608</v>
      </c>
      <c r="D55" s="139">
        <v>14215</v>
      </c>
      <c r="E55" s="140">
        <v>6.7512766596575489</v>
      </c>
      <c r="F55" s="140">
        <v>2.3200587563244657</v>
      </c>
      <c r="G55" s="139">
        <v>6127</v>
      </c>
      <c r="H55" s="140">
        <v>6.6306996171249608</v>
      </c>
      <c r="I55" s="139">
        <v>14215</v>
      </c>
      <c r="J55" s="140">
        <v>6.7512766596575489</v>
      </c>
      <c r="K55" s="140">
        <v>2.3200587563244657</v>
      </c>
    </row>
    <row r="56" spans="1:11" s="5" customFormat="1" x14ac:dyDescent="0.15">
      <c r="A56" s="53" t="s">
        <v>209</v>
      </c>
      <c r="B56" s="141">
        <v>5913</v>
      </c>
      <c r="C56" s="142">
        <v>6.0247444862829411</v>
      </c>
      <c r="D56" s="141">
        <v>13850</v>
      </c>
      <c r="E56" s="142">
        <v>6.0977478167611423</v>
      </c>
      <c r="F56" s="142">
        <v>2.3422966345340774</v>
      </c>
      <c r="G56" s="141">
        <v>5913</v>
      </c>
      <c r="H56" s="142">
        <v>6.0247444862829411</v>
      </c>
      <c r="I56" s="141">
        <v>13850</v>
      </c>
      <c r="J56" s="142">
        <v>6.0977478167611423</v>
      </c>
      <c r="K56" s="142">
        <v>2.3422966345340774</v>
      </c>
    </row>
    <row r="57" spans="1:11" s="5" customFormat="1" x14ac:dyDescent="0.15">
      <c r="A57" s="53" t="s">
        <v>210</v>
      </c>
      <c r="B57" s="141">
        <v>214</v>
      </c>
      <c r="C57" s="142">
        <v>26.627218934911241</v>
      </c>
      <c r="D57" s="141">
        <v>365</v>
      </c>
      <c r="E57" s="142">
        <v>39.312977099236633</v>
      </c>
      <c r="F57" s="142">
        <v>1.705607476635514</v>
      </c>
      <c r="G57" s="141">
        <v>214</v>
      </c>
      <c r="H57" s="142">
        <v>26.627218934911241</v>
      </c>
      <c r="I57" s="141">
        <v>365</v>
      </c>
      <c r="J57" s="142">
        <v>39.312977099236633</v>
      </c>
      <c r="K57" s="142">
        <v>1.705607476635514</v>
      </c>
    </row>
    <row r="58" spans="1:11" s="3" customFormat="1" ht="11.1" customHeight="1" x14ac:dyDescent="0.15">
      <c r="A58" s="47" t="s">
        <v>51</v>
      </c>
      <c r="B58" s="139">
        <v>261</v>
      </c>
      <c r="C58" s="140">
        <v>-7.7738515901060055</v>
      </c>
      <c r="D58" s="139">
        <v>514</v>
      </c>
      <c r="E58" s="140">
        <v>-21.40672782874617</v>
      </c>
      <c r="F58" s="140">
        <v>1.9693486590038314</v>
      </c>
      <c r="G58" s="139">
        <v>261</v>
      </c>
      <c r="H58" s="140">
        <v>-7.7738515901060055</v>
      </c>
      <c r="I58" s="139">
        <v>514</v>
      </c>
      <c r="J58" s="140">
        <v>-21.40672782874617</v>
      </c>
      <c r="K58" s="140">
        <v>1.9693486590038314</v>
      </c>
    </row>
    <row r="59" spans="1:11" s="3" customFormat="1" x14ac:dyDescent="0.15">
      <c r="A59" s="53" t="s">
        <v>209</v>
      </c>
      <c r="B59" s="141">
        <v>258</v>
      </c>
      <c r="C59" s="142">
        <v>-7.5268817204301115</v>
      </c>
      <c r="D59" s="141">
        <v>511</v>
      </c>
      <c r="E59" s="142">
        <v>-21.141975308641975</v>
      </c>
      <c r="F59" s="142">
        <v>1.9806201550387597</v>
      </c>
      <c r="G59" s="141">
        <v>258</v>
      </c>
      <c r="H59" s="142">
        <v>-7.5268817204301115</v>
      </c>
      <c r="I59" s="141">
        <v>511</v>
      </c>
      <c r="J59" s="142">
        <v>-21.141975308641975</v>
      </c>
      <c r="K59" s="142">
        <v>1.9806201550387597</v>
      </c>
    </row>
    <row r="60" spans="1:11" s="3" customFormat="1" x14ac:dyDescent="0.15">
      <c r="A60" s="53" t="s">
        <v>210</v>
      </c>
      <c r="B60" s="141">
        <v>3</v>
      </c>
      <c r="C60" s="142">
        <v>-25</v>
      </c>
      <c r="D60" s="141">
        <v>3</v>
      </c>
      <c r="E60" s="142">
        <v>-50</v>
      </c>
      <c r="F60" s="142">
        <v>1</v>
      </c>
      <c r="G60" s="141">
        <v>3</v>
      </c>
      <c r="H60" s="142">
        <v>-25</v>
      </c>
      <c r="I60" s="141">
        <v>3</v>
      </c>
      <c r="J60" s="142">
        <v>-50</v>
      </c>
      <c r="K60" s="142">
        <v>1</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2505</v>
      </c>
      <c r="C62" s="140">
        <v>18.439716312056731</v>
      </c>
      <c r="D62" s="139">
        <v>5116</v>
      </c>
      <c r="E62" s="140">
        <v>12.489006156552335</v>
      </c>
      <c r="F62" s="140">
        <v>2.0423153692614768</v>
      </c>
      <c r="G62" s="139">
        <v>2505</v>
      </c>
      <c r="H62" s="140">
        <v>18.439716312056731</v>
      </c>
      <c r="I62" s="139">
        <v>5116</v>
      </c>
      <c r="J62" s="140">
        <v>12.489006156552335</v>
      </c>
      <c r="K62" s="140">
        <v>2.0423153692614768</v>
      </c>
    </row>
    <row r="63" spans="1:11" s="3" customFormat="1" x14ac:dyDescent="0.15">
      <c r="A63" s="40" t="s">
        <v>59</v>
      </c>
      <c r="B63" s="141">
        <v>2463</v>
      </c>
      <c r="C63" s="142">
        <v>19.5631067961165</v>
      </c>
      <c r="D63" s="141">
        <v>5033</v>
      </c>
      <c r="E63" s="142">
        <v>14.594717668488158</v>
      </c>
      <c r="F63" s="142">
        <v>2.0434429557450264</v>
      </c>
      <c r="G63" s="141">
        <v>2463</v>
      </c>
      <c r="H63" s="142">
        <v>19.5631067961165</v>
      </c>
      <c r="I63" s="141">
        <v>5033</v>
      </c>
      <c r="J63" s="142">
        <v>14.594717668488158</v>
      </c>
      <c r="K63" s="142">
        <v>2.0434429557450264</v>
      </c>
    </row>
    <row r="64" spans="1:11" s="3" customFormat="1" x14ac:dyDescent="0.15">
      <c r="A64" s="40" t="s">
        <v>154</v>
      </c>
      <c r="B64" s="141">
        <v>42</v>
      </c>
      <c r="C64" s="142">
        <v>-23.63636363636364</v>
      </c>
      <c r="D64" s="141">
        <v>83</v>
      </c>
      <c r="E64" s="142">
        <v>-46.794871794871796</v>
      </c>
      <c r="F64" s="142">
        <v>1.9761904761904763</v>
      </c>
      <c r="G64" s="141">
        <v>42</v>
      </c>
      <c r="H64" s="142">
        <v>-23.63636363636364</v>
      </c>
      <c r="I64" s="141">
        <v>83</v>
      </c>
      <c r="J64" s="142">
        <v>-46.794871794871796</v>
      </c>
      <c r="K64" s="142">
        <v>1.9761904761904763</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1108</v>
      </c>
      <c r="C66" s="140">
        <v>30.660377358490564</v>
      </c>
      <c r="D66" s="139">
        <v>2055</v>
      </c>
      <c r="E66" s="140">
        <v>16.695059625212949</v>
      </c>
      <c r="F66" s="140">
        <v>1.8546931407942238</v>
      </c>
      <c r="G66" s="139">
        <v>1108</v>
      </c>
      <c r="H66" s="140">
        <v>30.660377358490564</v>
      </c>
      <c r="I66" s="139">
        <v>2055</v>
      </c>
      <c r="J66" s="140">
        <v>16.695059625212949</v>
      </c>
      <c r="K66" s="140">
        <v>1.8546931407942238</v>
      </c>
    </row>
    <row r="67" spans="1:11" s="5" customFormat="1" x14ac:dyDescent="0.15">
      <c r="A67" s="53" t="s">
        <v>209</v>
      </c>
      <c r="B67" s="141">
        <v>1081</v>
      </c>
      <c r="C67" s="142">
        <v>34.788029925187033</v>
      </c>
      <c r="D67" s="141">
        <v>2005</v>
      </c>
      <c r="E67" s="142">
        <v>21.221281741233369</v>
      </c>
      <c r="F67" s="142">
        <v>1.8547641073080481</v>
      </c>
      <c r="G67" s="141">
        <v>1081</v>
      </c>
      <c r="H67" s="142">
        <v>34.788029925187033</v>
      </c>
      <c r="I67" s="141">
        <v>2005</v>
      </c>
      <c r="J67" s="142">
        <v>21.221281741233369</v>
      </c>
      <c r="K67" s="142">
        <v>1.8547641073080481</v>
      </c>
    </row>
    <row r="68" spans="1:11" s="5" customFormat="1" x14ac:dyDescent="0.15">
      <c r="A68" s="53" t="s">
        <v>210</v>
      </c>
      <c r="B68" s="141">
        <v>27</v>
      </c>
      <c r="C68" s="142">
        <v>-41.304347826086953</v>
      </c>
      <c r="D68" s="141">
        <v>50</v>
      </c>
      <c r="E68" s="142">
        <v>-53.271028037383175</v>
      </c>
      <c r="F68" s="142">
        <v>1.8518518518518519</v>
      </c>
      <c r="G68" s="141">
        <v>27</v>
      </c>
      <c r="H68" s="142">
        <v>-41.304347826086953</v>
      </c>
      <c r="I68" s="141">
        <v>50</v>
      </c>
      <c r="J68" s="142">
        <v>-53.271028037383175</v>
      </c>
      <c r="K68" s="142">
        <v>1.8518518518518519</v>
      </c>
    </row>
    <row r="69" spans="1:11" s="3" customFormat="1" ht="11.1" customHeight="1" x14ac:dyDescent="0.15">
      <c r="A69" s="47" t="s">
        <v>51</v>
      </c>
      <c r="B69" s="139">
        <v>718</v>
      </c>
      <c r="C69" s="140">
        <v>-3.1039136302294139</v>
      </c>
      <c r="D69" s="139">
        <v>1704</v>
      </c>
      <c r="E69" s="140">
        <v>8.0532656943563694</v>
      </c>
      <c r="F69" s="140">
        <v>2.3732590529247912</v>
      </c>
      <c r="G69" s="139">
        <v>718</v>
      </c>
      <c r="H69" s="140">
        <v>-3.1039136302294139</v>
      </c>
      <c r="I69" s="139">
        <v>1704</v>
      </c>
      <c r="J69" s="140">
        <v>8.0532656943563694</v>
      </c>
      <c r="K69" s="140">
        <v>2.3732590529247912</v>
      </c>
    </row>
    <row r="70" spans="1:11" s="3" customFormat="1" x14ac:dyDescent="0.15">
      <c r="A70" s="53" t="s">
        <v>209</v>
      </c>
      <c r="B70" s="141">
        <v>714</v>
      </c>
      <c r="C70" s="142">
        <v>-3.3829499323410062</v>
      </c>
      <c r="D70" s="141">
        <v>1696</v>
      </c>
      <c r="E70" s="142">
        <v>7.6825396825396837</v>
      </c>
      <c r="F70" s="142">
        <v>2.3753501400560224</v>
      </c>
      <c r="G70" s="141">
        <v>714</v>
      </c>
      <c r="H70" s="142">
        <v>-3.3829499323410062</v>
      </c>
      <c r="I70" s="141">
        <v>1696</v>
      </c>
      <c r="J70" s="142">
        <v>7.6825396825396837</v>
      </c>
      <c r="K70" s="142">
        <v>2.3753501400560224</v>
      </c>
    </row>
    <row r="71" spans="1:11" s="3" customFormat="1" x14ac:dyDescent="0.15">
      <c r="A71" s="53" t="s">
        <v>210</v>
      </c>
      <c r="B71" s="141">
        <v>4</v>
      </c>
      <c r="C71" s="142">
        <v>100</v>
      </c>
      <c r="D71" s="141">
        <v>8</v>
      </c>
      <c r="E71" s="142">
        <v>300</v>
      </c>
      <c r="F71" s="142">
        <v>2</v>
      </c>
      <c r="G71" s="141">
        <v>4</v>
      </c>
      <c r="H71" s="142">
        <v>100</v>
      </c>
      <c r="I71" s="141">
        <v>8</v>
      </c>
      <c r="J71" s="142">
        <v>300</v>
      </c>
      <c r="K71" s="142">
        <v>2</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211</v>
      </c>
      <c r="B1" s="261"/>
      <c r="C1" s="261"/>
      <c r="D1" s="261"/>
      <c r="E1" s="261"/>
      <c r="F1" s="261"/>
      <c r="G1" s="261"/>
      <c r="H1" s="261"/>
      <c r="I1" s="261"/>
      <c r="J1" s="261"/>
      <c r="K1" s="262"/>
    </row>
    <row r="2" spans="1:11" ht="9.9499999999999993" customHeight="1" x14ac:dyDescent="0.15">
      <c r="A2" s="250" t="s">
        <v>212</v>
      </c>
      <c r="B2" s="245" t="s">
        <v>484</v>
      </c>
      <c r="C2" s="241"/>
      <c r="D2" s="241"/>
      <c r="E2" s="241"/>
      <c r="F2" s="241"/>
      <c r="G2" s="246" t="s">
        <v>532</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5043</v>
      </c>
      <c r="C7" s="140">
        <v>9.5589832717792689</v>
      </c>
      <c r="D7" s="139">
        <v>10780</v>
      </c>
      <c r="E7" s="140">
        <v>-5.1139864448552004</v>
      </c>
      <c r="F7" s="140">
        <v>2.1376164981162007</v>
      </c>
      <c r="G7" s="139">
        <v>5043</v>
      </c>
      <c r="H7" s="140">
        <v>9.5589832717792689</v>
      </c>
      <c r="I7" s="139">
        <v>10780</v>
      </c>
      <c r="J7" s="140">
        <v>-5.1139864448552004</v>
      </c>
      <c r="K7" s="140">
        <v>2.1376164981162007</v>
      </c>
    </row>
    <row r="8" spans="1:11" s="3" customFormat="1" x14ac:dyDescent="0.15">
      <c r="A8" s="40" t="s">
        <v>59</v>
      </c>
      <c r="B8" s="141">
        <v>4935</v>
      </c>
      <c r="C8" s="142">
        <v>9.9353976386723133</v>
      </c>
      <c r="D8" s="141">
        <v>10431</v>
      </c>
      <c r="E8" s="142">
        <v>-6.4064602960969097</v>
      </c>
      <c r="F8" s="142">
        <v>2.113677811550152</v>
      </c>
      <c r="G8" s="141">
        <v>4935</v>
      </c>
      <c r="H8" s="142">
        <v>9.9353976386723133</v>
      </c>
      <c r="I8" s="141">
        <v>10431</v>
      </c>
      <c r="J8" s="142">
        <v>-6.4064602960969097</v>
      </c>
      <c r="K8" s="142">
        <v>2.113677811550152</v>
      </c>
    </row>
    <row r="9" spans="1:11" s="3" customFormat="1" x14ac:dyDescent="0.15">
      <c r="A9" s="40" t="s">
        <v>154</v>
      </c>
      <c r="B9" s="141">
        <v>108</v>
      </c>
      <c r="C9" s="142">
        <v>-5.2631578947368354</v>
      </c>
      <c r="D9" s="141">
        <v>349</v>
      </c>
      <c r="E9" s="142">
        <v>61.574074074074076</v>
      </c>
      <c r="F9" s="142">
        <v>3.2314814814814814</v>
      </c>
      <c r="G9" s="141">
        <v>108</v>
      </c>
      <c r="H9" s="142">
        <v>-5.2631578947368354</v>
      </c>
      <c r="I9" s="141">
        <v>349</v>
      </c>
      <c r="J9" s="142">
        <v>61.574074074074076</v>
      </c>
      <c r="K9" s="142">
        <v>3.2314814814814814</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3152</v>
      </c>
      <c r="C11" s="140">
        <v>14.037626628075259</v>
      </c>
      <c r="D11" s="139">
        <v>6980</v>
      </c>
      <c r="E11" s="140">
        <v>0.67791720755805329</v>
      </c>
      <c r="F11" s="140">
        <v>2.2144670050761421</v>
      </c>
      <c r="G11" s="139">
        <v>3152</v>
      </c>
      <c r="H11" s="140">
        <v>14.037626628075259</v>
      </c>
      <c r="I11" s="139">
        <v>6980</v>
      </c>
      <c r="J11" s="140">
        <v>0.67791720755805329</v>
      </c>
      <c r="K11" s="140">
        <v>2.2144670050761421</v>
      </c>
    </row>
    <row r="12" spans="1:11" s="5" customFormat="1" x14ac:dyDescent="0.15">
      <c r="A12" s="53" t="s">
        <v>209</v>
      </c>
      <c r="B12" s="141">
        <v>3080</v>
      </c>
      <c r="C12" s="142">
        <v>14.754098360655732</v>
      </c>
      <c r="D12" s="141">
        <v>6696</v>
      </c>
      <c r="E12" s="142">
        <v>-1.0345846881466088</v>
      </c>
      <c r="F12" s="142">
        <v>2.174025974025974</v>
      </c>
      <c r="G12" s="141">
        <v>3080</v>
      </c>
      <c r="H12" s="142">
        <v>14.754098360655732</v>
      </c>
      <c r="I12" s="141">
        <v>6696</v>
      </c>
      <c r="J12" s="142">
        <v>-1.0345846881466088</v>
      </c>
      <c r="K12" s="142">
        <v>2.174025974025974</v>
      </c>
    </row>
    <row r="13" spans="1:11" s="5" customFormat="1" x14ac:dyDescent="0.15">
      <c r="A13" s="53" t="s">
        <v>210</v>
      </c>
      <c r="B13" s="141">
        <v>72</v>
      </c>
      <c r="C13" s="142">
        <v>-10</v>
      </c>
      <c r="D13" s="141">
        <v>284</v>
      </c>
      <c r="E13" s="142">
        <v>70.059880239520965</v>
      </c>
      <c r="F13" s="142">
        <v>3.9444444444444446</v>
      </c>
      <c r="G13" s="141">
        <v>72</v>
      </c>
      <c r="H13" s="142">
        <v>-10</v>
      </c>
      <c r="I13" s="141">
        <v>284</v>
      </c>
      <c r="J13" s="142">
        <v>70.059880239520965</v>
      </c>
      <c r="K13" s="142">
        <v>3.9444444444444446</v>
      </c>
    </row>
    <row r="14" spans="1:11" s="3" customFormat="1" ht="11.1" customHeight="1" x14ac:dyDescent="0.15">
      <c r="A14" s="47" t="s">
        <v>51</v>
      </c>
      <c r="B14" s="139">
        <v>1358</v>
      </c>
      <c r="C14" s="140">
        <v>11.861614497528834</v>
      </c>
      <c r="D14" s="139">
        <v>2650</v>
      </c>
      <c r="E14" s="140">
        <v>-11.813643926788686</v>
      </c>
      <c r="F14" s="140">
        <v>1.9513991163475699</v>
      </c>
      <c r="G14" s="139">
        <v>1358</v>
      </c>
      <c r="H14" s="140">
        <v>11.861614497528834</v>
      </c>
      <c r="I14" s="139">
        <v>2650</v>
      </c>
      <c r="J14" s="140">
        <v>-11.813643926788686</v>
      </c>
      <c r="K14" s="140">
        <v>1.9513991163475699</v>
      </c>
    </row>
    <row r="15" spans="1:11" s="3" customFormat="1" x14ac:dyDescent="0.15">
      <c r="A15" s="53" t="s">
        <v>209</v>
      </c>
      <c r="B15" s="141">
        <v>1331</v>
      </c>
      <c r="C15" s="142">
        <v>11.848739495798313</v>
      </c>
      <c r="D15" s="141">
        <v>2603</v>
      </c>
      <c r="E15" s="142">
        <v>-12.297843665768198</v>
      </c>
      <c r="F15" s="142">
        <v>1.9556724267468069</v>
      </c>
      <c r="G15" s="141">
        <v>1331</v>
      </c>
      <c r="H15" s="142">
        <v>11.848739495798313</v>
      </c>
      <c r="I15" s="141">
        <v>2603</v>
      </c>
      <c r="J15" s="142">
        <v>-12.297843665768198</v>
      </c>
      <c r="K15" s="142">
        <v>1.9556724267468069</v>
      </c>
    </row>
    <row r="16" spans="1:11" s="3" customFormat="1" x14ac:dyDescent="0.15">
      <c r="A16" s="53" t="s">
        <v>210</v>
      </c>
      <c r="B16" s="141">
        <v>27</v>
      </c>
      <c r="C16" s="142">
        <v>12.5</v>
      </c>
      <c r="D16" s="141">
        <v>47</v>
      </c>
      <c r="E16" s="142">
        <v>27.027027027027032</v>
      </c>
      <c r="F16" s="142">
        <v>1.7407407407407407</v>
      </c>
      <c r="G16" s="141">
        <v>27</v>
      </c>
      <c r="H16" s="142">
        <v>12.5</v>
      </c>
      <c r="I16" s="141">
        <v>47</v>
      </c>
      <c r="J16" s="142">
        <v>27.027027027027032</v>
      </c>
      <c r="K16" s="142">
        <v>1.7407407407407407</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4824</v>
      </c>
      <c r="C18" s="140">
        <v>-0.14489753674187966</v>
      </c>
      <c r="D18" s="139">
        <v>8944</v>
      </c>
      <c r="E18" s="140">
        <v>-7.1717695900363196</v>
      </c>
      <c r="F18" s="140">
        <v>1.8540630182421227</v>
      </c>
      <c r="G18" s="139">
        <v>4824</v>
      </c>
      <c r="H18" s="140">
        <v>-0.14489753674187966</v>
      </c>
      <c r="I18" s="139">
        <v>8944</v>
      </c>
      <c r="J18" s="140">
        <v>-7.1717695900363196</v>
      </c>
      <c r="K18" s="140">
        <v>1.8540630182421227</v>
      </c>
    </row>
    <row r="19" spans="1:11" s="3" customFormat="1" x14ac:dyDescent="0.15">
      <c r="A19" s="40" t="s">
        <v>59</v>
      </c>
      <c r="B19" s="141">
        <v>4427</v>
      </c>
      <c r="C19" s="142">
        <v>-0.53920467310716447</v>
      </c>
      <c r="D19" s="141">
        <v>8278</v>
      </c>
      <c r="E19" s="142">
        <v>-4.366913123844725</v>
      </c>
      <c r="F19" s="142">
        <v>1.8698893155635872</v>
      </c>
      <c r="G19" s="141">
        <v>4427</v>
      </c>
      <c r="H19" s="142">
        <v>-0.53920467310716447</v>
      </c>
      <c r="I19" s="141">
        <v>8278</v>
      </c>
      <c r="J19" s="142">
        <v>-4.366913123844725</v>
      </c>
      <c r="K19" s="142">
        <v>1.8698893155635872</v>
      </c>
    </row>
    <row r="20" spans="1:11" s="3" customFormat="1" x14ac:dyDescent="0.15">
      <c r="A20" s="40" t="s">
        <v>154</v>
      </c>
      <c r="B20" s="141">
        <v>397</v>
      </c>
      <c r="C20" s="142">
        <v>4.473684210526315</v>
      </c>
      <c r="D20" s="141">
        <v>666</v>
      </c>
      <c r="E20" s="142">
        <v>-31.971399387129722</v>
      </c>
      <c r="F20" s="142">
        <v>1.6775818639798488</v>
      </c>
      <c r="G20" s="141">
        <v>397</v>
      </c>
      <c r="H20" s="142">
        <v>4.473684210526315</v>
      </c>
      <c r="I20" s="141">
        <v>666</v>
      </c>
      <c r="J20" s="142">
        <v>-31.971399387129722</v>
      </c>
      <c r="K20" s="142">
        <v>1.6775818639798488</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3469</v>
      </c>
      <c r="C22" s="140">
        <v>-3.4511550236571082</v>
      </c>
      <c r="D22" s="139">
        <v>6515</v>
      </c>
      <c r="E22" s="140">
        <v>-6.5413857409266996</v>
      </c>
      <c r="F22" s="140">
        <v>1.8780628423176708</v>
      </c>
      <c r="G22" s="139">
        <v>3469</v>
      </c>
      <c r="H22" s="140">
        <v>-3.4511550236571082</v>
      </c>
      <c r="I22" s="139">
        <v>6515</v>
      </c>
      <c r="J22" s="140">
        <v>-6.5413857409266996</v>
      </c>
      <c r="K22" s="140">
        <v>1.8780628423176708</v>
      </c>
    </row>
    <row r="23" spans="1:11" s="5" customFormat="1" x14ac:dyDescent="0.15">
      <c r="A23" s="53" t="s">
        <v>209</v>
      </c>
      <c r="B23" s="141">
        <v>3192</v>
      </c>
      <c r="C23" s="142">
        <v>-4.6310128473259624</v>
      </c>
      <c r="D23" s="141">
        <v>6172</v>
      </c>
      <c r="E23" s="142">
        <v>-7.8530904747685923</v>
      </c>
      <c r="F23" s="142">
        <v>1.9335839598997493</v>
      </c>
      <c r="G23" s="141">
        <v>3192</v>
      </c>
      <c r="H23" s="142">
        <v>-4.6310128473259624</v>
      </c>
      <c r="I23" s="141">
        <v>6172</v>
      </c>
      <c r="J23" s="142">
        <v>-7.8530904747685923</v>
      </c>
      <c r="K23" s="142">
        <v>1.9335839598997493</v>
      </c>
    </row>
    <row r="24" spans="1:11" s="5" customFormat="1" x14ac:dyDescent="0.15">
      <c r="A24" s="53" t="s">
        <v>210</v>
      </c>
      <c r="B24" s="141">
        <v>277</v>
      </c>
      <c r="C24" s="142">
        <v>12.60162601626017</v>
      </c>
      <c r="D24" s="141">
        <v>343</v>
      </c>
      <c r="E24" s="142">
        <v>25.641025641025635</v>
      </c>
      <c r="F24" s="142">
        <v>1.2382671480144405</v>
      </c>
      <c r="G24" s="141">
        <v>277</v>
      </c>
      <c r="H24" s="142">
        <v>12.60162601626017</v>
      </c>
      <c r="I24" s="141">
        <v>343</v>
      </c>
      <c r="J24" s="142">
        <v>25.641025641025635</v>
      </c>
      <c r="K24" s="142">
        <v>1.2382671480144405</v>
      </c>
    </row>
    <row r="25" spans="1:11" s="3" customFormat="1" ht="11.1" customHeight="1" x14ac:dyDescent="0.15">
      <c r="A25" s="47" t="s">
        <v>51</v>
      </c>
      <c r="B25" s="139">
        <v>935</v>
      </c>
      <c r="C25" s="140">
        <v>2.2975929978118188</v>
      </c>
      <c r="D25" s="139">
        <v>1729</v>
      </c>
      <c r="E25" s="140">
        <v>-12.808875441250635</v>
      </c>
      <c r="F25" s="140">
        <v>1.8491978609625668</v>
      </c>
      <c r="G25" s="139">
        <v>935</v>
      </c>
      <c r="H25" s="140">
        <v>2.2975929978118188</v>
      </c>
      <c r="I25" s="139">
        <v>1729</v>
      </c>
      <c r="J25" s="140">
        <v>-12.808875441250635</v>
      </c>
      <c r="K25" s="140">
        <v>1.8491978609625668</v>
      </c>
    </row>
    <row r="26" spans="1:11" s="3" customFormat="1" x14ac:dyDescent="0.15">
      <c r="A26" s="53" t="s">
        <v>209</v>
      </c>
      <c r="B26" s="141">
        <v>892</v>
      </c>
      <c r="C26" s="142">
        <v>6.4439140811455786</v>
      </c>
      <c r="D26" s="141">
        <v>1521</v>
      </c>
      <c r="E26" s="142">
        <v>7.9488999290276752</v>
      </c>
      <c r="F26" s="142">
        <v>1.7051569506726458</v>
      </c>
      <c r="G26" s="141">
        <v>892</v>
      </c>
      <c r="H26" s="142">
        <v>6.4439140811455786</v>
      </c>
      <c r="I26" s="141">
        <v>1521</v>
      </c>
      <c r="J26" s="142">
        <v>7.9488999290276752</v>
      </c>
      <c r="K26" s="142">
        <v>1.7051569506726458</v>
      </c>
    </row>
    <row r="27" spans="1:11" s="3" customFormat="1" x14ac:dyDescent="0.15">
      <c r="A27" s="53" t="s">
        <v>210</v>
      </c>
      <c r="B27" s="141">
        <v>43</v>
      </c>
      <c r="C27" s="142">
        <v>-43.421052631578945</v>
      </c>
      <c r="D27" s="141">
        <v>208</v>
      </c>
      <c r="E27" s="142">
        <v>-63.763066202090592</v>
      </c>
      <c r="F27" s="142">
        <v>4.8372093023255811</v>
      </c>
      <c r="G27" s="141">
        <v>43</v>
      </c>
      <c r="H27" s="142">
        <v>-43.421052631578945</v>
      </c>
      <c r="I27" s="141">
        <v>208</v>
      </c>
      <c r="J27" s="142">
        <v>-63.763066202090592</v>
      </c>
      <c r="K27" s="142">
        <v>4.8372093023255811</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3160</v>
      </c>
      <c r="C29" s="140">
        <v>-5.7279236276849588</v>
      </c>
      <c r="D29" s="139">
        <v>7016</v>
      </c>
      <c r="E29" s="140">
        <v>-3.0805359856333752</v>
      </c>
      <c r="F29" s="140">
        <v>2.2202531645569619</v>
      </c>
      <c r="G29" s="139">
        <v>3160</v>
      </c>
      <c r="H29" s="140">
        <v>-5.7279236276849588</v>
      </c>
      <c r="I29" s="139">
        <v>7016</v>
      </c>
      <c r="J29" s="140">
        <v>-3.0805359856333752</v>
      </c>
      <c r="K29" s="140">
        <v>2.2202531645569619</v>
      </c>
    </row>
    <row r="30" spans="1:11" s="3" customFormat="1" x14ac:dyDescent="0.15">
      <c r="A30" s="40" t="s">
        <v>59</v>
      </c>
      <c r="B30" s="141">
        <v>2896</v>
      </c>
      <c r="C30" s="142">
        <v>-4.1694242223692868</v>
      </c>
      <c r="D30" s="141">
        <v>6428</v>
      </c>
      <c r="E30" s="142">
        <v>-4.3736983040761714</v>
      </c>
      <c r="F30" s="142">
        <v>2.2196132596685083</v>
      </c>
      <c r="G30" s="141">
        <v>2896</v>
      </c>
      <c r="H30" s="142">
        <v>-4.1694242223692868</v>
      </c>
      <c r="I30" s="141">
        <v>6428</v>
      </c>
      <c r="J30" s="142">
        <v>-4.3736983040761714</v>
      </c>
      <c r="K30" s="142">
        <v>2.2196132596685083</v>
      </c>
    </row>
    <row r="31" spans="1:11" s="3" customFormat="1" x14ac:dyDescent="0.15">
      <c r="A31" s="40" t="s">
        <v>154</v>
      </c>
      <c r="B31" s="141">
        <v>264</v>
      </c>
      <c r="C31" s="142">
        <v>-20</v>
      </c>
      <c r="D31" s="141">
        <v>588</v>
      </c>
      <c r="E31" s="142">
        <v>13.733075435203091</v>
      </c>
      <c r="F31" s="142">
        <v>2.2272727272727271</v>
      </c>
      <c r="G31" s="141">
        <v>264</v>
      </c>
      <c r="H31" s="142">
        <v>-20</v>
      </c>
      <c r="I31" s="141">
        <v>588</v>
      </c>
      <c r="J31" s="142">
        <v>13.733075435203091</v>
      </c>
      <c r="K31" s="142">
        <v>2.2272727272727271</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1937</v>
      </c>
      <c r="C33" s="140">
        <v>-7.4976122254059163</v>
      </c>
      <c r="D33" s="139">
        <v>5003</v>
      </c>
      <c r="E33" s="140">
        <v>-1.1655472145397141</v>
      </c>
      <c r="F33" s="140">
        <v>2.582860092927207</v>
      </c>
      <c r="G33" s="139">
        <v>1937</v>
      </c>
      <c r="H33" s="140">
        <v>-7.4976122254059163</v>
      </c>
      <c r="I33" s="139">
        <v>5003</v>
      </c>
      <c r="J33" s="140">
        <v>-1.1655472145397141</v>
      </c>
      <c r="K33" s="140">
        <v>2.582860092927207</v>
      </c>
    </row>
    <row r="34" spans="1:11" s="5" customFormat="1" x14ac:dyDescent="0.15">
      <c r="A34" s="53" t="s">
        <v>209</v>
      </c>
      <c r="B34" s="141">
        <v>1836</v>
      </c>
      <c r="C34" s="142">
        <v>-6.7073170731707279</v>
      </c>
      <c r="D34" s="141">
        <v>4609</v>
      </c>
      <c r="E34" s="142">
        <v>-4.6545304095986779</v>
      </c>
      <c r="F34" s="142">
        <v>2.5103485838779958</v>
      </c>
      <c r="G34" s="141">
        <v>1836</v>
      </c>
      <c r="H34" s="142">
        <v>-6.7073170731707279</v>
      </c>
      <c r="I34" s="141">
        <v>4609</v>
      </c>
      <c r="J34" s="142">
        <v>-4.6545304095986779</v>
      </c>
      <c r="K34" s="142">
        <v>2.5103485838779958</v>
      </c>
    </row>
    <row r="35" spans="1:11" s="5" customFormat="1" x14ac:dyDescent="0.15">
      <c r="A35" s="53" t="s">
        <v>210</v>
      </c>
      <c r="B35" s="141">
        <v>101</v>
      </c>
      <c r="C35" s="142">
        <v>-19.841269841269835</v>
      </c>
      <c r="D35" s="141">
        <v>394</v>
      </c>
      <c r="E35" s="142">
        <v>72.807017543859644</v>
      </c>
      <c r="F35" s="142">
        <v>3.9009900990099009</v>
      </c>
      <c r="G35" s="141">
        <v>101</v>
      </c>
      <c r="H35" s="142">
        <v>-19.841269841269835</v>
      </c>
      <c r="I35" s="141">
        <v>394</v>
      </c>
      <c r="J35" s="142">
        <v>72.807017543859644</v>
      </c>
      <c r="K35" s="142">
        <v>3.9009900990099009</v>
      </c>
    </row>
    <row r="36" spans="1:11" s="3" customFormat="1" ht="11.1" customHeight="1" x14ac:dyDescent="0.15">
      <c r="A36" s="47" t="s">
        <v>51</v>
      </c>
      <c r="B36" s="139">
        <v>660</v>
      </c>
      <c r="C36" s="140">
        <v>-7.821229050279328</v>
      </c>
      <c r="D36" s="139">
        <v>1286</v>
      </c>
      <c r="E36" s="140">
        <v>-8.4045584045584008</v>
      </c>
      <c r="F36" s="140">
        <v>1.9484848484848485</v>
      </c>
      <c r="G36" s="139">
        <v>660</v>
      </c>
      <c r="H36" s="140">
        <v>-7.821229050279328</v>
      </c>
      <c r="I36" s="139">
        <v>1286</v>
      </c>
      <c r="J36" s="140">
        <v>-8.4045584045584008</v>
      </c>
      <c r="K36" s="140">
        <v>1.9484848484848485</v>
      </c>
    </row>
    <row r="37" spans="1:11" s="3" customFormat="1" x14ac:dyDescent="0.15">
      <c r="A37" s="53" t="s">
        <v>209</v>
      </c>
      <c r="B37" s="141">
        <v>616</v>
      </c>
      <c r="C37" s="142">
        <v>-5.2307692307692264</v>
      </c>
      <c r="D37" s="141">
        <v>1211</v>
      </c>
      <c r="E37" s="142">
        <v>-7.6981707317073216</v>
      </c>
      <c r="F37" s="142">
        <v>1.9659090909090908</v>
      </c>
      <c r="G37" s="141">
        <v>616</v>
      </c>
      <c r="H37" s="142">
        <v>-5.2307692307692264</v>
      </c>
      <c r="I37" s="141">
        <v>1211</v>
      </c>
      <c r="J37" s="142">
        <v>-7.6981707317073216</v>
      </c>
      <c r="K37" s="142">
        <v>1.9659090909090908</v>
      </c>
    </row>
    <row r="38" spans="1:11" s="3" customFormat="1" x14ac:dyDescent="0.15">
      <c r="A38" s="53" t="s">
        <v>210</v>
      </c>
      <c r="B38" s="141">
        <v>44</v>
      </c>
      <c r="C38" s="142">
        <v>-33.333333333333329</v>
      </c>
      <c r="D38" s="141">
        <v>75</v>
      </c>
      <c r="E38" s="142">
        <v>-18.478260869565219</v>
      </c>
      <c r="F38" s="142">
        <v>1.7045454545454546</v>
      </c>
      <c r="G38" s="141">
        <v>44</v>
      </c>
      <c r="H38" s="142">
        <v>-33.333333333333329</v>
      </c>
      <c r="I38" s="141">
        <v>75</v>
      </c>
      <c r="J38" s="142">
        <v>-18.478260869565219</v>
      </c>
      <c r="K38" s="142">
        <v>1.7045454545454546</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2782</v>
      </c>
      <c r="C40" s="140">
        <v>25.541516245487358</v>
      </c>
      <c r="D40" s="139">
        <v>5803</v>
      </c>
      <c r="E40" s="140">
        <v>50.103466114847379</v>
      </c>
      <c r="F40" s="140">
        <v>2.0859094176851185</v>
      </c>
      <c r="G40" s="139">
        <v>2782</v>
      </c>
      <c r="H40" s="140">
        <v>25.541516245487358</v>
      </c>
      <c r="I40" s="139">
        <v>5803</v>
      </c>
      <c r="J40" s="140">
        <v>50.103466114847379</v>
      </c>
      <c r="K40" s="140">
        <v>2.0859094176851185</v>
      </c>
    </row>
    <row r="41" spans="1:11" s="3" customFormat="1" x14ac:dyDescent="0.15">
      <c r="A41" s="40" t="s">
        <v>59</v>
      </c>
      <c r="B41" s="141">
        <v>2716</v>
      </c>
      <c r="C41" s="142">
        <v>25.740740740740748</v>
      </c>
      <c r="D41" s="141">
        <v>5577</v>
      </c>
      <c r="E41" s="142">
        <v>48.44290657439447</v>
      </c>
      <c r="F41" s="142">
        <v>2.0533873343151692</v>
      </c>
      <c r="G41" s="141">
        <v>2716</v>
      </c>
      <c r="H41" s="142">
        <v>25.740740740740748</v>
      </c>
      <c r="I41" s="141">
        <v>5577</v>
      </c>
      <c r="J41" s="142">
        <v>48.44290657439447</v>
      </c>
      <c r="K41" s="142">
        <v>2.0533873343151692</v>
      </c>
    </row>
    <row r="42" spans="1:11" s="3" customFormat="1" x14ac:dyDescent="0.15">
      <c r="A42" s="40" t="s">
        <v>154</v>
      </c>
      <c r="B42" s="141">
        <v>66</v>
      </c>
      <c r="C42" s="142">
        <v>17.857142857142861</v>
      </c>
      <c r="D42" s="141">
        <v>226</v>
      </c>
      <c r="E42" s="142">
        <v>107.33944954128441</v>
      </c>
      <c r="F42" s="142">
        <v>3.4242424242424243</v>
      </c>
      <c r="G42" s="141">
        <v>66</v>
      </c>
      <c r="H42" s="142">
        <v>17.857142857142861</v>
      </c>
      <c r="I42" s="141">
        <v>226</v>
      </c>
      <c r="J42" s="142">
        <v>107.33944954128441</v>
      </c>
      <c r="K42" s="142">
        <v>3.4242424242424243</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2162</v>
      </c>
      <c r="C44" s="140">
        <v>36.317780580075663</v>
      </c>
      <c r="D44" s="139">
        <v>4337</v>
      </c>
      <c r="E44" s="140">
        <v>66.551459293394771</v>
      </c>
      <c r="F44" s="140">
        <v>2.0060129509713227</v>
      </c>
      <c r="G44" s="139">
        <v>2162</v>
      </c>
      <c r="H44" s="140">
        <v>36.317780580075663</v>
      </c>
      <c r="I44" s="139">
        <v>4337</v>
      </c>
      <c r="J44" s="140">
        <v>66.551459293394771</v>
      </c>
      <c r="K44" s="140">
        <v>2.0060129509713227</v>
      </c>
    </row>
    <row r="45" spans="1:11" s="5" customFormat="1" x14ac:dyDescent="0.15">
      <c r="A45" s="53" t="s">
        <v>209</v>
      </c>
      <c r="B45" s="141">
        <v>2109</v>
      </c>
      <c r="C45" s="142">
        <v>36.50485436893203</v>
      </c>
      <c r="D45" s="141">
        <v>4188</v>
      </c>
      <c r="E45" s="142">
        <v>65.992865636147457</v>
      </c>
      <c r="F45" s="142">
        <v>1.9857752489331437</v>
      </c>
      <c r="G45" s="141">
        <v>2109</v>
      </c>
      <c r="H45" s="142">
        <v>36.50485436893203</v>
      </c>
      <c r="I45" s="141">
        <v>4188</v>
      </c>
      <c r="J45" s="142">
        <v>65.992865636147457</v>
      </c>
      <c r="K45" s="142">
        <v>1.9857752489331437</v>
      </c>
    </row>
    <row r="46" spans="1:11" s="5" customFormat="1" x14ac:dyDescent="0.15">
      <c r="A46" s="53" t="s">
        <v>210</v>
      </c>
      <c r="B46" s="141">
        <v>53</v>
      </c>
      <c r="C46" s="142">
        <v>29.268292682926841</v>
      </c>
      <c r="D46" s="141">
        <v>149</v>
      </c>
      <c r="E46" s="142">
        <v>83.950617283950606</v>
      </c>
      <c r="F46" s="142">
        <v>2.8113207547169812</v>
      </c>
      <c r="G46" s="141">
        <v>53</v>
      </c>
      <c r="H46" s="142">
        <v>29.268292682926841</v>
      </c>
      <c r="I46" s="141">
        <v>149</v>
      </c>
      <c r="J46" s="142">
        <v>83.950617283950606</v>
      </c>
      <c r="K46" s="142">
        <v>2.8113207547169812</v>
      </c>
    </row>
    <row r="47" spans="1:11" s="3" customFormat="1" ht="11.1" customHeight="1" x14ac:dyDescent="0.15">
      <c r="A47" s="47" t="s">
        <v>51</v>
      </c>
      <c r="B47" s="139">
        <v>286</v>
      </c>
      <c r="C47" s="140">
        <v>-12</v>
      </c>
      <c r="D47" s="139">
        <v>592</v>
      </c>
      <c r="E47" s="140">
        <v>-8.9230769230769198</v>
      </c>
      <c r="F47" s="140">
        <v>2.06993006993007</v>
      </c>
      <c r="G47" s="139">
        <v>286</v>
      </c>
      <c r="H47" s="140">
        <v>-12</v>
      </c>
      <c r="I47" s="139">
        <v>592</v>
      </c>
      <c r="J47" s="140">
        <v>-8.9230769230769198</v>
      </c>
      <c r="K47" s="140">
        <v>2.06993006993007</v>
      </c>
    </row>
    <row r="48" spans="1:11" s="3" customFormat="1" x14ac:dyDescent="0.15">
      <c r="A48" s="53" t="s">
        <v>209</v>
      </c>
      <c r="B48" s="141">
        <v>283</v>
      </c>
      <c r="C48" s="142">
        <v>-11.006289308176108</v>
      </c>
      <c r="D48" s="141">
        <v>589</v>
      </c>
      <c r="E48" s="142">
        <v>-8.2554517133956438</v>
      </c>
      <c r="F48" s="142">
        <v>2.0812720848056538</v>
      </c>
      <c r="G48" s="141">
        <v>283</v>
      </c>
      <c r="H48" s="142">
        <v>-11.006289308176108</v>
      </c>
      <c r="I48" s="141">
        <v>589</v>
      </c>
      <c r="J48" s="142">
        <v>-8.2554517133956438</v>
      </c>
      <c r="K48" s="142">
        <v>2.0812720848056538</v>
      </c>
    </row>
    <row r="49" spans="1:11" s="3" customFormat="1" x14ac:dyDescent="0.15">
      <c r="A49" s="53" t="s">
        <v>210</v>
      </c>
      <c r="B49" s="141">
        <v>3</v>
      </c>
      <c r="C49" s="142">
        <v>-57.142857142857146</v>
      </c>
      <c r="D49" s="141">
        <v>3</v>
      </c>
      <c r="E49" s="142">
        <v>-62.5</v>
      </c>
      <c r="F49" s="142">
        <v>1</v>
      </c>
      <c r="G49" s="141">
        <v>3</v>
      </c>
      <c r="H49" s="142">
        <v>-57.142857142857146</v>
      </c>
      <c r="I49" s="141">
        <v>3</v>
      </c>
      <c r="J49" s="142">
        <v>-62.5</v>
      </c>
      <c r="K49" s="142">
        <v>1</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1747</v>
      </c>
      <c r="C51" s="140">
        <v>15.161502966381022</v>
      </c>
      <c r="D51" s="139">
        <v>3554</v>
      </c>
      <c r="E51" s="140">
        <v>25.494350282485883</v>
      </c>
      <c r="F51" s="140">
        <v>2.0343445907269606</v>
      </c>
      <c r="G51" s="139">
        <v>1747</v>
      </c>
      <c r="H51" s="140">
        <v>15.161502966381022</v>
      </c>
      <c r="I51" s="139">
        <v>3554</v>
      </c>
      <c r="J51" s="140">
        <v>25.494350282485883</v>
      </c>
      <c r="K51" s="140">
        <v>2.0343445907269606</v>
      </c>
    </row>
    <row r="52" spans="1:11" s="3" customFormat="1" x14ac:dyDescent="0.15">
      <c r="A52" s="40" t="s">
        <v>59</v>
      </c>
      <c r="B52" s="141">
        <v>1635</v>
      </c>
      <c r="C52" s="142">
        <v>12.680909717436251</v>
      </c>
      <c r="D52" s="141">
        <v>3004</v>
      </c>
      <c r="E52" s="142">
        <v>11.053604436229207</v>
      </c>
      <c r="F52" s="142">
        <v>1.8373088685015291</v>
      </c>
      <c r="G52" s="141">
        <v>1635</v>
      </c>
      <c r="H52" s="142">
        <v>12.680909717436251</v>
      </c>
      <c r="I52" s="141">
        <v>3004</v>
      </c>
      <c r="J52" s="142">
        <v>11.053604436229207</v>
      </c>
      <c r="K52" s="142">
        <v>1.8373088685015291</v>
      </c>
    </row>
    <row r="53" spans="1:11" s="3" customFormat="1" x14ac:dyDescent="0.15">
      <c r="A53" s="40" t="s">
        <v>154</v>
      </c>
      <c r="B53" s="141">
        <v>112</v>
      </c>
      <c r="C53" s="142">
        <v>69.696969696969688</v>
      </c>
      <c r="D53" s="141">
        <v>550</v>
      </c>
      <c r="E53" s="145" t="s">
        <v>486</v>
      </c>
      <c r="F53" s="142">
        <v>4.9107142857142856</v>
      </c>
      <c r="G53" s="141">
        <v>112</v>
      </c>
      <c r="H53" s="142">
        <v>69.696969696969688</v>
      </c>
      <c r="I53" s="141">
        <v>550</v>
      </c>
      <c r="J53" s="145" t="s">
        <v>486</v>
      </c>
      <c r="K53" s="142">
        <v>4.9107142857142856</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1027</v>
      </c>
      <c r="C55" s="140">
        <v>15.783540022547911</v>
      </c>
      <c r="D55" s="139">
        <v>1843</v>
      </c>
      <c r="E55" s="140">
        <v>17.989756722151085</v>
      </c>
      <c r="F55" s="140">
        <v>1.7945472249269718</v>
      </c>
      <c r="G55" s="139">
        <v>1027</v>
      </c>
      <c r="H55" s="140">
        <v>15.783540022547911</v>
      </c>
      <c r="I55" s="139">
        <v>1843</v>
      </c>
      <c r="J55" s="140">
        <v>17.989756722151085</v>
      </c>
      <c r="K55" s="140">
        <v>1.7945472249269718</v>
      </c>
    </row>
    <row r="56" spans="1:11" s="5" customFormat="1" x14ac:dyDescent="0.15">
      <c r="A56" s="53" t="s">
        <v>209</v>
      </c>
      <c r="B56" s="141">
        <v>975</v>
      </c>
      <c r="C56" s="142">
        <v>17.1875</v>
      </c>
      <c r="D56" s="141">
        <v>1696</v>
      </c>
      <c r="E56" s="142">
        <v>14.517218095881162</v>
      </c>
      <c r="F56" s="142">
        <v>1.7394871794871796</v>
      </c>
      <c r="G56" s="141">
        <v>975</v>
      </c>
      <c r="H56" s="142">
        <v>17.1875</v>
      </c>
      <c r="I56" s="141">
        <v>1696</v>
      </c>
      <c r="J56" s="142">
        <v>14.517218095881162</v>
      </c>
      <c r="K56" s="142">
        <v>1.7394871794871796</v>
      </c>
    </row>
    <row r="57" spans="1:11" s="5" customFormat="1" x14ac:dyDescent="0.15">
      <c r="A57" s="53" t="s">
        <v>210</v>
      </c>
      <c r="B57" s="141">
        <v>52</v>
      </c>
      <c r="C57" s="142">
        <v>-5.4545454545454533</v>
      </c>
      <c r="D57" s="141">
        <v>147</v>
      </c>
      <c r="E57" s="142">
        <v>81.481481481481495</v>
      </c>
      <c r="F57" s="142">
        <v>2.8269230769230771</v>
      </c>
      <c r="G57" s="141">
        <v>52</v>
      </c>
      <c r="H57" s="142">
        <v>-5.4545454545454533</v>
      </c>
      <c r="I57" s="141">
        <v>147</v>
      </c>
      <c r="J57" s="142">
        <v>81.481481481481495</v>
      </c>
      <c r="K57" s="142">
        <v>2.8269230769230771</v>
      </c>
    </row>
    <row r="58" spans="1:11" s="3" customFormat="1" ht="11.1" customHeight="1" x14ac:dyDescent="0.15">
      <c r="A58" s="47" t="s">
        <v>51</v>
      </c>
      <c r="B58" s="139">
        <v>243</v>
      </c>
      <c r="C58" s="140">
        <v>-11.956521739130437</v>
      </c>
      <c r="D58" s="139">
        <v>500</v>
      </c>
      <c r="E58" s="140">
        <v>-4.7619047619047592</v>
      </c>
      <c r="F58" s="140">
        <v>2.0576131687242798</v>
      </c>
      <c r="G58" s="139">
        <v>243</v>
      </c>
      <c r="H58" s="140">
        <v>-11.956521739130437</v>
      </c>
      <c r="I58" s="139">
        <v>500</v>
      </c>
      <c r="J58" s="140">
        <v>-4.7619047619047592</v>
      </c>
      <c r="K58" s="140">
        <v>2.0576131687242798</v>
      </c>
    </row>
    <row r="59" spans="1:11" s="3" customFormat="1" x14ac:dyDescent="0.15">
      <c r="A59" s="53" t="s">
        <v>209</v>
      </c>
      <c r="B59" s="141">
        <v>223</v>
      </c>
      <c r="C59" s="142">
        <v>-18.014705882352942</v>
      </c>
      <c r="D59" s="141">
        <v>420</v>
      </c>
      <c r="E59" s="142">
        <v>-19.075144508670519</v>
      </c>
      <c r="F59" s="142">
        <v>1.883408071748879</v>
      </c>
      <c r="G59" s="141">
        <v>223</v>
      </c>
      <c r="H59" s="142">
        <v>-18.014705882352942</v>
      </c>
      <c r="I59" s="141">
        <v>420</v>
      </c>
      <c r="J59" s="142">
        <v>-19.075144508670519</v>
      </c>
      <c r="K59" s="142">
        <v>1.883408071748879</v>
      </c>
    </row>
    <row r="60" spans="1:11" s="3" customFormat="1" x14ac:dyDescent="0.15">
      <c r="A60" s="53" t="s">
        <v>210</v>
      </c>
      <c r="B60" s="141">
        <v>20</v>
      </c>
      <c r="C60" s="145" t="s">
        <v>486</v>
      </c>
      <c r="D60" s="141">
        <v>80</v>
      </c>
      <c r="E60" s="145" t="s">
        <v>486</v>
      </c>
      <c r="F60" s="142">
        <v>4</v>
      </c>
      <c r="G60" s="141">
        <v>20</v>
      </c>
      <c r="H60" s="145" t="s">
        <v>486</v>
      </c>
      <c r="I60" s="141">
        <v>80</v>
      </c>
      <c r="J60" s="145" t="s">
        <v>486</v>
      </c>
      <c r="K60" s="142">
        <v>4</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3" t="s">
        <v>206</v>
      </c>
      <c r="B1" s="263"/>
      <c r="C1" s="263"/>
      <c r="D1" s="263"/>
      <c r="E1" s="263"/>
      <c r="F1" s="263"/>
      <c r="G1" s="263"/>
      <c r="H1" s="263"/>
      <c r="I1" s="263"/>
      <c r="J1" s="263"/>
      <c r="K1" s="263"/>
    </row>
    <row r="2" spans="1:11" ht="9.9499999999999993" customHeight="1" x14ac:dyDescent="0.15">
      <c r="A2" s="264" t="s">
        <v>256</v>
      </c>
      <c r="B2" s="245" t="s">
        <v>484</v>
      </c>
      <c r="C2" s="241"/>
      <c r="D2" s="241"/>
      <c r="E2" s="241"/>
      <c r="F2" s="241"/>
      <c r="G2" s="246" t="s">
        <v>532</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330</v>
      </c>
      <c r="B7" s="154">
        <v>110</v>
      </c>
      <c r="C7" s="155">
        <v>26.436781609195407</v>
      </c>
      <c r="D7" s="154">
        <v>157</v>
      </c>
      <c r="E7" s="155">
        <v>-42.066420664206639</v>
      </c>
      <c r="F7" s="155">
        <v>1.4272727272727272</v>
      </c>
      <c r="G7" s="154">
        <v>110</v>
      </c>
      <c r="H7" s="155">
        <v>26.436781609195407</v>
      </c>
      <c r="I7" s="154">
        <v>157</v>
      </c>
      <c r="J7" s="155">
        <v>-42.066420664206639</v>
      </c>
      <c r="K7" s="155">
        <v>1.4272727272727272</v>
      </c>
    </row>
    <row r="8" spans="1:11" ht="9" customHeight="1" x14ac:dyDescent="0.15">
      <c r="A8" s="158" t="s">
        <v>59</v>
      </c>
      <c r="B8" s="147">
        <v>103</v>
      </c>
      <c r="C8" s="149">
        <v>49.275362318840592</v>
      </c>
      <c r="D8" s="147">
        <v>132</v>
      </c>
      <c r="E8" s="149">
        <v>59.036144578313241</v>
      </c>
      <c r="F8" s="149">
        <v>1.2815533980582525</v>
      </c>
      <c r="G8" s="147">
        <v>103</v>
      </c>
      <c r="H8" s="149">
        <v>49.275362318840592</v>
      </c>
      <c r="I8" s="147">
        <v>132</v>
      </c>
      <c r="J8" s="149">
        <v>59.036144578313241</v>
      </c>
      <c r="K8" s="149">
        <v>1.2815533980582525</v>
      </c>
    </row>
    <row r="9" spans="1:11" ht="9" customHeight="1" x14ac:dyDescent="0.15">
      <c r="A9" s="158" t="s">
        <v>154</v>
      </c>
      <c r="B9" s="147">
        <v>7</v>
      </c>
      <c r="C9" s="149">
        <v>-61.111111111111114</v>
      </c>
      <c r="D9" s="147">
        <v>25</v>
      </c>
      <c r="E9" s="149">
        <v>-86.702127659574472</v>
      </c>
      <c r="F9" s="149">
        <v>3.5714285714285716</v>
      </c>
      <c r="G9" s="147">
        <v>7</v>
      </c>
      <c r="H9" s="149">
        <v>-61.111111111111114</v>
      </c>
      <c r="I9" s="147">
        <v>25</v>
      </c>
      <c r="J9" s="149">
        <v>-86.702127659574472</v>
      </c>
      <c r="K9" s="149">
        <v>3.5714285714285716</v>
      </c>
    </row>
    <row r="10" spans="1:11" s="123" customFormat="1" ht="20.100000000000001" customHeight="1" x14ac:dyDescent="0.15">
      <c r="A10" s="163" t="s">
        <v>331</v>
      </c>
      <c r="B10" s="154">
        <v>3333</v>
      </c>
      <c r="C10" s="155">
        <v>2.7752081406105447</v>
      </c>
      <c r="D10" s="154">
        <v>12111</v>
      </c>
      <c r="E10" s="155">
        <v>1.0428833639245738</v>
      </c>
      <c r="F10" s="155">
        <v>3.6336633663366338</v>
      </c>
      <c r="G10" s="154">
        <v>3333</v>
      </c>
      <c r="H10" s="155">
        <v>2.7752081406105447</v>
      </c>
      <c r="I10" s="154">
        <v>12111</v>
      </c>
      <c r="J10" s="155">
        <v>1.0428833639245738</v>
      </c>
      <c r="K10" s="155">
        <v>3.6336633663366338</v>
      </c>
    </row>
    <row r="11" spans="1:11" ht="9" customHeight="1" x14ac:dyDescent="0.15">
      <c r="A11" s="158" t="s">
        <v>59</v>
      </c>
      <c r="B11" s="147">
        <v>3243</v>
      </c>
      <c r="C11" s="149">
        <v>2.1417322834645631</v>
      </c>
      <c r="D11" s="147">
        <v>11775</v>
      </c>
      <c r="E11" s="149">
        <v>1.842241826673586</v>
      </c>
      <c r="F11" s="149">
        <v>3.6308973172987975</v>
      </c>
      <c r="G11" s="147">
        <v>3243</v>
      </c>
      <c r="H11" s="149">
        <v>2.1417322834645631</v>
      </c>
      <c r="I11" s="147">
        <v>11775</v>
      </c>
      <c r="J11" s="149">
        <v>1.842241826673586</v>
      </c>
      <c r="K11" s="149">
        <v>3.6308973172987975</v>
      </c>
    </row>
    <row r="12" spans="1:11" ht="9" customHeight="1" x14ac:dyDescent="0.15">
      <c r="A12" s="158" t="s">
        <v>154</v>
      </c>
      <c r="B12" s="147">
        <v>90</v>
      </c>
      <c r="C12" s="149">
        <v>32.35294117647058</v>
      </c>
      <c r="D12" s="147">
        <v>336</v>
      </c>
      <c r="E12" s="149">
        <v>-20.754716981132077</v>
      </c>
      <c r="F12" s="149">
        <v>3.7333333333333334</v>
      </c>
      <c r="G12" s="147">
        <v>90</v>
      </c>
      <c r="H12" s="149">
        <v>32.35294117647058</v>
      </c>
      <c r="I12" s="147">
        <v>336</v>
      </c>
      <c r="J12" s="149">
        <v>-20.754716981132077</v>
      </c>
      <c r="K12" s="149">
        <v>3.7333333333333334</v>
      </c>
    </row>
    <row r="13" spans="1:11" s="123" customFormat="1" ht="20.100000000000001" customHeight="1" x14ac:dyDescent="0.15">
      <c r="A13" s="163" t="s">
        <v>332</v>
      </c>
      <c r="B13" s="154">
        <v>44</v>
      </c>
      <c r="C13" s="155">
        <v>18.918918918918919</v>
      </c>
      <c r="D13" s="154">
        <v>76</v>
      </c>
      <c r="E13" s="155">
        <v>-3.7974683544303787</v>
      </c>
      <c r="F13" s="155">
        <v>1.7272727272727273</v>
      </c>
      <c r="G13" s="154">
        <v>44</v>
      </c>
      <c r="H13" s="155">
        <v>18.918918918918919</v>
      </c>
      <c r="I13" s="154">
        <v>76</v>
      </c>
      <c r="J13" s="155">
        <v>-3.7974683544303787</v>
      </c>
      <c r="K13" s="155">
        <v>1.7272727272727273</v>
      </c>
    </row>
    <row r="14" spans="1:11" ht="9" customHeight="1" x14ac:dyDescent="0.15">
      <c r="A14" s="158" t="s">
        <v>59</v>
      </c>
      <c r="B14" s="147">
        <v>42</v>
      </c>
      <c r="C14" s="149">
        <v>40</v>
      </c>
      <c r="D14" s="147">
        <v>74</v>
      </c>
      <c r="E14" s="149">
        <v>54.166666666666657</v>
      </c>
      <c r="F14" s="149">
        <v>1.7619047619047619</v>
      </c>
      <c r="G14" s="147">
        <v>42</v>
      </c>
      <c r="H14" s="149">
        <v>40</v>
      </c>
      <c r="I14" s="147">
        <v>74</v>
      </c>
      <c r="J14" s="149">
        <v>54.166666666666657</v>
      </c>
      <c r="K14" s="149">
        <v>1.7619047619047619</v>
      </c>
    </row>
    <row r="15" spans="1:11" ht="9" customHeight="1" x14ac:dyDescent="0.15">
      <c r="A15" s="158" t="s">
        <v>154</v>
      </c>
      <c r="B15" s="147">
        <v>2</v>
      </c>
      <c r="C15" s="149">
        <v>-71.428571428571431</v>
      </c>
      <c r="D15" s="147">
        <v>2</v>
      </c>
      <c r="E15" s="149">
        <v>-93.548387096774192</v>
      </c>
      <c r="F15" s="149">
        <v>1</v>
      </c>
      <c r="G15" s="147">
        <v>2</v>
      </c>
      <c r="H15" s="149">
        <v>-71.428571428571431</v>
      </c>
      <c r="I15" s="147">
        <v>2</v>
      </c>
      <c r="J15" s="149">
        <v>-93.548387096774192</v>
      </c>
      <c r="K15" s="149">
        <v>1</v>
      </c>
    </row>
    <row r="16" spans="1:11" s="123" customFormat="1" ht="20.100000000000001" customHeight="1" x14ac:dyDescent="0.15">
      <c r="A16" s="163" t="s">
        <v>333</v>
      </c>
      <c r="B16" s="154">
        <v>136</v>
      </c>
      <c r="C16" s="155">
        <v>28.301886792452819</v>
      </c>
      <c r="D16" s="154">
        <v>329</v>
      </c>
      <c r="E16" s="155">
        <v>77.837837837837839</v>
      </c>
      <c r="F16" s="155">
        <v>2.4191176470588234</v>
      </c>
      <c r="G16" s="154">
        <v>136</v>
      </c>
      <c r="H16" s="155">
        <v>28.301886792452819</v>
      </c>
      <c r="I16" s="154">
        <v>329</v>
      </c>
      <c r="J16" s="155">
        <v>77.837837837837839</v>
      </c>
      <c r="K16" s="155">
        <v>2.4191176470588234</v>
      </c>
    </row>
    <row r="17" spans="1:11" ht="9" customHeight="1" x14ac:dyDescent="0.15">
      <c r="A17" s="158" t="s">
        <v>59</v>
      </c>
      <c r="B17" s="147">
        <v>128</v>
      </c>
      <c r="C17" s="149">
        <v>20.754716981132077</v>
      </c>
      <c r="D17" s="147">
        <v>273</v>
      </c>
      <c r="E17" s="149">
        <v>47.567567567567579</v>
      </c>
      <c r="F17" s="149">
        <v>2.1328125</v>
      </c>
      <c r="G17" s="147">
        <v>128</v>
      </c>
      <c r="H17" s="149">
        <v>20.754716981132077</v>
      </c>
      <c r="I17" s="147">
        <v>273</v>
      </c>
      <c r="J17" s="149">
        <v>47.567567567567579</v>
      </c>
      <c r="K17" s="149">
        <v>2.1328125</v>
      </c>
    </row>
    <row r="18" spans="1:11" ht="9" customHeight="1" x14ac:dyDescent="0.15">
      <c r="A18" s="158" t="s">
        <v>154</v>
      </c>
      <c r="B18" s="147">
        <v>8</v>
      </c>
      <c r="C18" s="156" t="s">
        <v>486</v>
      </c>
      <c r="D18" s="147">
        <v>56</v>
      </c>
      <c r="E18" s="156" t="s">
        <v>486</v>
      </c>
      <c r="F18" s="149">
        <v>7</v>
      </c>
      <c r="G18" s="147">
        <v>8</v>
      </c>
      <c r="H18" s="156" t="s">
        <v>486</v>
      </c>
      <c r="I18" s="147">
        <v>56</v>
      </c>
      <c r="J18" s="156" t="s">
        <v>486</v>
      </c>
      <c r="K18" s="149">
        <v>7</v>
      </c>
    </row>
    <row r="19" spans="1:11" s="123" customFormat="1" ht="20.100000000000001" customHeight="1" x14ac:dyDescent="0.15">
      <c r="A19" s="163" t="s">
        <v>334</v>
      </c>
      <c r="B19" s="154">
        <v>724</v>
      </c>
      <c r="C19" s="155">
        <v>-17.727272727272734</v>
      </c>
      <c r="D19" s="154">
        <v>1635</v>
      </c>
      <c r="E19" s="155">
        <v>-4.497663551401871</v>
      </c>
      <c r="F19" s="155">
        <v>2.2582872928176796</v>
      </c>
      <c r="G19" s="154">
        <v>724</v>
      </c>
      <c r="H19" s="155">
        <v>-17.727272727272734</v>
      </c>
      <c r="I19" s="154">
        <v>1635</v>
      </c>
      <c r="J19" s="155">
        <v>-4.497663551401871</v>
      </c>
      <c r="K19" s="155">
        <v>2.2582872928176796</v>
      </c>
    </row>
    <row r="20" spans="1:11" ht="9" customHeight="1" x14ac:dyDescent="0.15">
      <c r="A20" s="158" t="s">
        <v>59</v>
      </c>
      <c r="B20" s="147">
        <v>687</v>
      </c>
      <c r="C20" s="149">
        <v>-18.890200708382523</v>
      </c>
      <c r="D20" s="147">
        <v>1503</v>
      </c>
      <c r="E20" s="149">
        <v>-10.053859964093363</v>
      </c>
      <c r="F20" s="149">
        <v>2.1877729257641922</v>
      </c>
      <c r="G20" s="147">
        <v>687</v>
      </c>
      <c r="H20" s="149">
        <v>-18.890200708382523</v>
      </c>
      <c r="I20" s="147">
        <v>1503</v>
      </c>
      <c r="J20" s="149">
        <v>-10.053859964093363</v>
      </c>
      <c r="K20" s="149">
        <v>2.1877729257641922</v>
      </c>
    </row>
    <row r="21" spans="1:11" ht="9" customHeight="1" x14ac:dyDescent="0.15">
      <c r="A21" s="158" t="s">
        <v>154</v>
      </c>
      <c r="B21" s="147">
        <v>37</v>
      </c>
      <c r="C21" s="149">
        <v>12.121212121212125</v>
      </c>
      <c r="D21" s="147">
        <v>132</v>
      </c>
      <c r="E21" s="149">
        <v>221.95121951219511</v>
      </c>
      <c r="F21" s="149">
        <v>3.5675675675675675</v>
      </c>
      <c r="G21" s="147">
        <v>37</v>
      </c>
      <c r="H21" s="149">
        <v>12.121212121212125</v>
      </c>
      <c r="I21" s="147">
        <v>132</v>
      </c>
      <c r="J21" s="149">
        <v>221.95121951219511</v>
      </c>
      <c r="K21" s="149">
        <v>3.5675675675675675</v>
      </c>
    </row>
    <row r="22" spans="1:11" s="123" customFormat="1" ht="20.100000000000001" customHeight="1" x14ac:dyDescent="0.15">
      <c r="A22" s="164" t="s">
        <v>335</v>
      </c>
      <c r="B22" s="154">
        <v>149</v>
      </c>
      <c r="C22" s="155">
        <v>-6.875</v>
      </c>
      <c r="D22" s="154">
        <v>382</v>
      </c>
      <c r="E22" s="155">
        <v>-31.663685152057241</v>
      </c>
      <c r="F22" s="155">
        <v>2.563758389261745</v>
      </c>
      <c r="G22" s="154">
        <v>149</v>
      </c>
      <c r="H22" s="155">
        <v>-6.875</v>
      </c>
      <c r="I22" s="154">
        <v>382</v>
      </c>
      <c r="J22" s="155">
        <v>-31.663685152057241</v>
      </c>
      <c r="K22" s="155">
        <v>2.563758389261745</v>
      </c>
    </row>
    <row r="23" spans="1:11" ht="9" customHeight="1" x14ac:dyDescent="0.15">
      <c r="A23" s="165" t="s">
        <v>59</v>
      </c>
      <c r="B23" s="147">
        <v>146</v>
      </c>
      <c r="C23" s="149">
        <v>-8.75</v>
      </c>
      <c r="D23" s="147">
        <v>373</v>
      </c>
      <c r="E23" s="149">
        <v>-33.273703041144898</v>
      </c>
      <c r="F23" s="149">
        <v>2.5547945205479454</v>
      </c>
      <c r="G23" s="147">
        <v>146</v>
      </c>
      <c r="H23" s="149">
        <v>-8.75</v>
      </c>
      <c r="I23" s="147">
        <v>373</v>
      </c>
      <c r="J23" s="149">
        <v>-33.273703041144898</v>
      </c>
      <c r="K23" s="149">
        <v>2.5547945205479454</v>
      </c>
    </row>
    <row r="24" spans="1:11" ht="9" customHeight="1" x14ac:dyDescent="0.15">
      <c r="A24" s="165" t="s">
        <v>154</v>
      </c>
      <c r="B24" s="147">
        <v>3</v>
      </c>
      <c r="C24" s="156" t="s">
        <v>486</v>
      </c>
      <c r="D24" s="147">
        <v>9</v>
      </c>
      <c r="E24" s="156" t="s">
        <v>486</v>
      </c>
      <c r="F24" s="149">
        <v>3</v>
      </c>
      <c r="G24" s="147">
        <v>3</v>
      </c>
      <c r="H24" s="156" t="s">
        <v>486</v>
      </c>
      <c r="I24" s="147">
        <v>9</v>
      </c>
      <c r="J24" s="156" t="s">
        <v>486</v>
      </c>
      <c r="K24" s="149">
        <v>3</v>
      </c>
    </row>
    <row r="25" spans="1:11" s="123" customFormat="1" ht="21.95" customHeight="1" x14ac:dyDescent="0.15">
      <c r="A25" s="126" t="s">
        <v>184</v>
      </c>
      <c r="B25" s="125"/>
      <c r="C25" s="124"/>
      <c r="D25" s="125"/>
      <c r="E25" s="124"/>
      <c r="F25" s="127"/>
      <c r="G25" s="125"/>
      <c r="H25" s="124"/>
      <c r="I25" s="125"/>
      <c r="J25" s="124"/>
      <c r="K25" s="127"/>
    </row>
    <row r="26" spans="1:11" s="123" customFormat="1" ht="20.100000000000001" customHeight="1" x14ac:dyDescent="0.15">
      <c r="A26" s="163" t="s">
        <v>336</v>
      </c>
      <c r="B26" s="154">
        <v>136</v>
      </c>
      <c r="C26" s="155">
        <v>-24.444444444444443</v>
      </c>
      <c r="D26" s="154">
        <v>453</v>
      </c>
      <c r="E26" s="155">
        <v>-24.875621890547265</v>
      </c>
      <c r="F26" s="155">
        <v>3.3308823529411766</v>
      </c>
      <c r="G26" s="154">
        <v>136</v>
      </c>
      <c r="H26" s="155">
        <v>-24.444444444444443</v>
      </c>
      <c r="I26" s="154">
        <v>453</v>
      </c>
      <c r="J26" s="155">
        <v>-24.875621890547265</v>
      </c>
      <c r="K26" s="155">
        <v>3.3308823529411766</v>
      </c>
    </row>
    <row r="27" spans="1:11" ht="9" customHeight="1" x14ac:dyDescent="0.15">
      <c r="A27" s="158" t="s">
        <v>59</v>
      </c>
      <c r="B27" s="147">
        <v>136</v>
      </c>
      <c r="C27" s="149">
        <v>-24.444444444444443</v>
      </c>
      <c r="D27" s="147">
        <v>453</v>
      </c>
      <c r="E27" s="149">
        <v>-24.875621890547265</v>
      </c>
      <c r="F27" s="149">
        <v>3.3308823529411766</v>
      </c>
      <c r="G27" s="147">
        <v>136</v>
      </c>
      <c r="H27" s="149">
        <v>-24.444444444444443</v>
      </c>
      <c r="I27" s="147">
        <v>453</v>
      </c>
      <c r="J27" s="149">
        <v>-24.875621890547265</v>
      </c>
      <c r="K27" s="149">
        <v>3.3308823529411766</v>
      </c>
    </row>
    <row r="28" spans="1:11" ht="9" customHeight="1" x14ac:dyDescent="0.15">
      <c r="A28" s="158" t="s">
        <v>154</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337</v>
      </c>
      <c r="B29" s="154">
        <v>278</v>
      </c>
      <c r="C29" s="155">
        <v>51.91256830601094</v>
      </c>
      <c r="D29" s="154">
        <v>763</v>
      </c>
      <c r="E29" s="155">
        <v>43.151969981238267</v>
      </c>
      <c r="F29" s="155">
        <v>2.7446043165467624</v>
      </c>
      <c r="G29" s="154">
        <v>278</v>
      </c>
      <c r="H29" s="155">
        <v>51.91256830601094</v>
      </c>
      <c r="I29" s="154">
        <v>763</v>
      </c>
      <c r="J29" s="155">
        <v>43.151969981238267</v>
      </c>
      <c r="K29" s="155">
        <v>2.7446043165467624</v>
      </c>
    </row>
    <row r="30" spans="1:11" ht="9" customHeight="1" x14ac:dyDescent="0.15">
      <c r="A30" s="158" t="s">
        <v>59</v>
      </c>
      <c r="B30" s="147">
        <v>278</v>
      </c>
      <c r="C30" s="149">
        <v>51.91256830601094</v>
      </c>
      <c r="D30" s="147">
        <v>763</v>
      </c>
      <c r="E30" s="149">
        <v>43.151969981238267</v>
      </c>
      <c r="F30" s="149">
        <v>2.7446043165467624</v>
      </c>
      <c r="G30" s="147">
        <v>278</v>
      </c>
      <c r="H30" s="149">
        <v>51.91256830601094</v>
      </c>
      <c r="I30" s="147">
        <v>763</v>
      </c>
      <c r="J30" s="149">
        <v>43.151969981238267</v>
      </c>
      <c r="K30" s="149">
        <v>2.7446043165467624</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338</v>
      </c>
      <c r="B32" s="154">
        <v>2169</v>
      </c>
      <c r="C32" s="155">
        <v>11.574074074074076</v>
      </c>
      <c r="D32" s="154">
        <v>4617</v>
      </c>
      <c r="E32" s="155">
        <v>14.537335648722404</v>
      </c>
      <c r="F32" s="155">
        <v>2.1286307053941909</v>
      </c>
      <c r="G32" s="154">
        <v>2169</v>
      </c>
      <c r="H32" s="155">
        <v>11.574074074074076</v>
      </c>
      <c r="I32" s="154">
        <v>4617</v>
      </c>
      <c r="J32" s="155">
        <v>14.537335648722404</v>
      </c>
      <c r="K32" s="155">
        <v>2.1286307053941909</v>
      </c>
    </row>
    <row r="33" spans="1:11" ht="9" customHeight="1" x14ac:dyDescent="0.15">
      <c r="A33" s="158" t="s">
        <v>59</v>
      </c>
      <c r="B33" s="147">
        <v>2036</v>
      </c>
      <c r="C33" s="149">
        <v>12.735326688815064</v>
      </c>
      <c r="D33" s="147">
        <v>4222</v>
      </c>
      <c r="E33" s="149">
        <v>12.857524726009089</v>
      </c>
      <c r="F33" s="149">
        <v>2.0736738703339883</v>
      </c>
      <c r="G33" s="147">
        <v>2036</v>
      </c>
      <c r="H33" s="149">
        <v>12.735326688815064</v>
      </c>
      <c r="I33" s="147">
        <v>4222</v>
      </c>
      <c r="J33" s="149">
        <v>12.857524726009089</v>
      </c>
      <c r="K33" s="149">
        <v>2.0736738703339883</v>
      </c>
    </row>
    <row r="34" spans="1:11" ht="9" customHeight="1" x14ac:dyDescent="0.15">
      <c r="A34" s="158" t="s">
        <v>154</v>
      </c>
      <c r="B34" s="147">
        <v>133</v>
      </c>
      <c r="C34" s="149">
        <v>-3.6231884057970944</v>
      </c>
      <c r="D34" s="147">
        <v>395</v>
      </c>
      <c r="E34" s="149">
        <v>36.206896551724128</v>
      </c>
      <c r="F34" s="149">
        <v>2.969924812030075</v>
      </c>
      <c r="G34" s="147">
        <v>133</v>
      </c>
      <c r="H34" s="149">
        <v>-3.6231884057970944</v>
      </c>
      <c r="I34" s="147">
        <v>395</v>
      </c>
      <c r="J34" s="149">
        <v>36.206896551724128</v>
      </c>
      <c r="K34" s="149">
        <v>2.969924812030075</v>
      </c>
    </row>
    <row r="35" spans="1:11" s="123" customFormat="1" ht="20.100000000000001" customHeight="1" x14ac:dyDescent="0.15">
      <c r="A35" s="163" t="s">
        <v>339</v>
      </c>
      <c r="B35" s="154">
        <v>553</v>
      </c>
      <c r="C35" s="155">
        <v>-12.638230647709321</v>
      </c>
      <c r="D35" s="154">
        <v>1536</v>
      </c>
      <c r="E35" s="155">
        <v>-4.8916408668730611</v>
      </c>
      <c r="F35" s="155">
        <v>2.7775768535262206</v>
      </c>
      <c r="G35" s="154">
        <v>553</v>
      </c>
      <c r="H35" s="155">
        <v>-12.638230647709321</v>
      </c>
      <c r="I35" s="154">
        <v>1536</v>
      </c>
      <c r="J35" s="155">
        <v>-4.8916408668730611</v>
      </c>
      <c r="K35" s="155">
        <v>2.7775768535262206</v>
      </c>
    </row>
    <row r="36" spans="1:11" ht="9" customHeight="1" x14ac:dyDescent="0.15">
      <c r="A36" s="158" t="s">
        <v>59</v>
      </c>
      <c r="B36" s="147">
        <v>553</v>
      </c>
      <c r="C36" s="149">
        <v>-12.222222222222229</v>
      </c>
      <c r="D36" s="147">
        <v>1536</v>
      </c>
      <c r="E36" s="149">
        <v>-4.3586550435865519</v>
      </c>
      <c r="F36" s="149">
        <v>2.7775768535262206</v>
      </c>
      <c r="G36" s="147">
        <v>553</v>
      </c>
      <c r="H36" s="149">
        <v>-12.222222222222229</v>
      </c>
      <c r="I36" s="147">
        <v>1536</v>
      </c>
      <c r="J36" s="149">
        <v>-4.3586550435865519</v>
      </c>
      <c r="K36" s="149">
        <v>2.7775768535262206</v>
      </c>
    </row>
    <row r="37" spans="1:11" ht="9" customHeight="1" x14ac:dyDescent="0.15">
      <c r="A37" s="158" t="s">
        <v>154</v>
      </c>
      <c r="B37" s="147">
        <v>0</v>
      </c>
      <c r="C37" s="156" t="s">
        <v>486</v>
      </c>
      <c r="D37" s="147">
        <v>0</v>
      </c>
      <c r="E37" s="156" t="s">
        <v>486</v>
      </c>
      <c r="F37" s="149">
        <v>0</v>
      </c>
      <c r="G37" s="147">
        <v>0</v>
      </c>
      <c r="H37" s="156" t="s">
        <v>486</v>
      </c>
      <c r="I37" s="147">
        <v>0</v>
      </c>
      <c r="J37" s="156" t="s">
        <v>486</v>
      </c>
      <c r="K37" s="149">
        <v>0</v>
      </c>
    </row>
    <row r="38" spans="1:11" s="123" customFormat="1" ht="21.95" customHeight="1" x14ac:dyDescent="0.15">
      <c r="A38" s="126" t="s">
        <v>71</v>
      </c>
      <c r="B38" s="125"/>
      <c r="C38" s="124"/>
      <c r="D38" s="125"/>
      <c r="E38" s="124"/>
      <c r="F38" s="127"/>
      <c r="G38" s="125"/>
      <c r="H38" s="124"/>
      <c r="I38" s="125"/>
      <c r="J38" s="124"/>
      <c r="K38" s="127"/>
    </row>
    <row r="39" spans="1:11" s="123" customFormat="1" ht="20.100000000000001" customHeight="1" x14ac:dyDescent="0.15">
      <c r="A39" s="163" t="s">
        <v>340</v>
      </c>
      <c r="B39" s="154">
        <v>1756</v>
      </c>
      <c r="C39" s="155">
        <v>6.2953995157384952</v>
      </c>
      <c r="D39" s="154">
        <v>15791</v>
      </c>
      <c r="E39" s="155">
        <v>7.7883959044368538</v>
      </c>
      <c r="F39" s="155">
        <v>8.9925968109339411</v>
      </c>
      <c r="G39" s="154">
        <v>1756</v>
      </c>
      <c r="H39" s="155">
        <v>6.2953995157384952</v>
      </c>
      <c r="I39" s="154">
        <v>15791</v>
      </c>
      <c r="J39" s="155">
        <v>7.7883959044368538</v>
      </c>
      <c r="K39" s="155">
        <v>8.9925968109339411</v>
      </c>
    </row>
    <row r="40" spans="1:11" ht="9" customHeight="1" x14ac:dyDescent="0.15">
      <c r="A40" s="158" t="s">
        <v>59</v>
      </c>
      <c r="B40" s="147">
        <v>1685</v>
      </c>
      <c r="C40" s="149">
        <v>6.7807351077313029</v>
      </c>
      <c r="D40" s="147">
        <v>15607</v>
      </c>
      <c r="E40" s="149">
        <v>7.4640225848653898</v>
      </c>
      <c r="F40" s="149">
        <v>9.2623145400593465</v>
      </c>
      <c r="G40" s="147">
        <v>1685</v>
      </c>
      <c r="H40" s="149">
        <v>6.7807351077313029</v>
      </c>
      <c r="I40" s="147">
        <v>15607</v>
      </c>
      <c r="J40" s="149">
        <v>7.4640225848653898</v>
      </c>
      <c r="K40" s="149">
        <v>9.2623145400593465</v>
      </c>
    </row>
    <row r="41" spans="1:11" ht="9" customHeight="1" x14ac:dyDescent="0.15">
      <c r="A41" s="158" t="s">
        <v>154</v>
      </c>
      <c r="B41" s="147">
        <v>71</v>
      </c>
      <c r="C41" s="149">
        <v>-4.0540540540540491</v>
      </c>
      <c r="D41" s="147">
        <v>184</v>
      </c>
      <c r="E41" s="149">
        <v>44.881889763779526</v>
      </c>
      <c r="F41" s="149">
        <v>2.591549295774648</v>
      </c>
      <c r="G41" s="147">
        <v>71</v>
      </c>
      <c r="H41" s="149">
        <v>-4.0540540540540491</v>
      </c>
      <c r="I41" s="147">
        <v>184</v>
      </c>
      <c r="J41" s="149">
        <v>44.881889763779526</v>
      </c>
      <c r="K41" s="149">
        <v>2.591549295774648</v>
      </c>
    </row>
    <row r="42" spans="1:11" s="123" customFormat="1" ht="20.100000000000001" customHeight="1" x14ac:dyDescent="0.15">
      <c r="A42" s="163" t="s">
        <v>467</v>
      </c>
      <c r="B42" s="154">
        <v>24</v>
      </c>
      <c r="C42" s="155">
        <v>26.315789473684205</v>
      </c>
      <c r="D42" s="154">
        <v>48</v>
      </c>
      <c r="E42" s="155">
        <v>23.07692307692308</v>
      </c>
      <c r="F42" s="155">
        <v>2</v>
      </c>
      <c r="G42" s="154">
        <v>24</v>
      </c>
      <c r="H42" s="155">
        <v>26.315789473684205</v>
      </c>
      <c r="I42" s="154">
        <v>48</v>
      </c>
      <c r="J42" s="155">
        <v>23.07692307692308</v>
      </c>
      <c r="K42" s="155">
        <v>2</v>
      </c>
    </row>
    <row r="43" spans="1:11" ht="9" customHeight="1" x14ac:dyDescent="0.15">
      <c r="A43" s="158" t="s">
        <v>59</v>
      </c>
      <c r="B43" s="147">
        <v>24</v>
      </c>
      <c r="C43" s="149">
        <v>26.315789473684205</v>
      </c>
      <c r="D43" s="147">
        <v>48</v>
      </c>
      <c r="E43" s="149">
        <v>23.07692307692308</v>
      </c>
      <c r="F43" s="149">
        <v>2</v>
      </c>
      <c r="G43" s="147">
        <v>24</v>
      </c>
      <c r="H43" s="149">
        <v>26.315789473684205</v>
      </c>
      <c r="I43" s="147">
        <v>48</v>
      </c>
      <c r="J43" s="149">
        <v>23.07692307692308</v>
      </c>
      <c r="K43" s="149">
        <v>2</v>
      </c>
    </row>
    <row r="44" spans="1:11" ht="9" customHeight="1" x14ac:dyDescent="0.15">
      <c r="A44" s="158" t="s">
        <v>154</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341</v>
      </c>
      <c r="B45" s="154">
        <v>240</v>
      </c>
      <c r="C45" s="155">
        <v>-9.0909090909090935</v>
      </c>
      <c r="D45" s="154">
        <v>576</v>
      </c>
      <c r="E45" s="155">
        <v>0.34843205574912872</v>
      </c>
      <c r="F45" s="155">
        <v>2.4</v>
      </c>
      <c r="G45" s="154">
        <v>240</v>
      </c>
      <c r="H45" s="155">
        <v>-9.0909090909090935</v>
      </c>
      <c r="I45" s="154">
        <v>576</v>
      </c>
      <c r="J45" s="155">
        <v>0.34843205574912872</v>
      </c>
      <c r="K45" s="155">
        <v>2.4</v>
      </c>
    </row>
    <row r="46" spans="1:11" ht="9" customHeight="1" x14ac:dyDescent="0.15">
      <c r="A46" s="158" t="s">
        <v>59</v>
      </c>
      <c r="B46" s="147">
        <v>223</v>
      </c>
      <c r="C46" s="149">
        <v>-10.441767068273094</v>
      </c>
      <c r="D46" s="147">
        <v>546</v>
      </c>
      <c r="E46" s="149">
        <v>-2.3255813953488342</v>
      </c>
      <c r="F46" s="149">
        <v>2.4484304932735426</v>
      </c>
      <c r="G46" s="147">
        <v>223</v>
      </c>
      <c r="H46" s="149">
        <v>-10.441767068273094</v>
      </c>
      <c r="I46" s="147">
        <v>546</v>
      </c>
      <c r="J46" s="149">
        <v>-2.3255813953488342</v>
      </c>
      <c r="K46" s="149">
        <v>2.4484304932735426</v>
      </c>
    </row>
    <row r="47" spans="1:11" ht="9" customHeight="1" x14ac:dyDescent="0.15">
      <c r="A47" s="158" t="s">
        <v>154</v>
      </c>
      <c r="B47" s="147">
        <v>17</v>
      </c>
      <c r="C47" s="149">
        <v>13.333333333333329</v>
      </c>
      <c r="D47" s="147">
        <v>30</v>
      </c>
      <c r="E47" s="149">
        <v>100</v>
      </c>
      <c r="F47" s="149">
        <v>1.7647058823529411</v>
      </c>
      <c r="G47" s="147">
        <v>17</v>
      </c>
      <c r="H47" s="149">
        <v>13.333333333333329</v>
      </c>
      <c r="I47" s="147">
        <v>30</v>
      </c>
      <c r="J47" s="149">
        <v>100</v>
      </c>
      <c r="K47" s="149">
        <v>1.7647058823529411</v>
      </c>
    </row>
    <row r="48" spans="1:11" s="115" customFormat="1" ht="19.5" customHeight="1" x14ac:dyDescent="0.15">
      <c r="A48" s="163" t="s">
        <v>342</v>
      </c>
      <c r="B48" s="154">
        <v>60</v>
      </c>
      <c r="C48" s="155">
        <v>-26.829268292682926</v>
      </c>
      <c r="D48" s="154">
        <v>112</v>
      </c>
      <c r="E48" s="155">
        <v>-29.113924050632917</v>
      </c>
      <c r="F48" s="155">
        <v>1.8666666666666667</v>
      </c>
      <c r="G48" s="154">
        <v>60</v>
      </c>
      <c r="H48" s="155">
        <v>-26.829268292682926</v>
      </c>
      <c r="I48" s="154">
        <v>112</v>
      </c>
      <c r="J48" s="155">
        <v>-29.113924050632917</v>
      </c>
      <c r="K48" s="155">
        <v>1.8666666666666667</v>
      </c>
    </row>
    <row r="49" spans="1:11" s="115" customFormat="1" ht="9" customHeight="1" x14ac:dyDescent="0.15">
      <c r="A49" s="158" t="s">
        <v>59</v>
      </c>
      <c r="B49" s="147">
        <v>60</v>
      </c>
      <c r="C49" s="149">
        <v>-26.829268292682926</v>
      </c>
      <c r="D49" s="147">
        <v>112</v>
      </c>
      <c r="E49" s="149">
        <v>-29.113924050632917</v>
      </c>
      <c r="F49" s="149">
        <v>1.8666666666666667</v>
      </c>
      <c r="G49" s="147">
        <v>60</v>
      </c>
      <c r="H49" s="149">
        <v>-26.829268292682926</v>
      </c>
      <c r="I49" s="147">
        <v>112</v>
      </c>
      <c r="J49" s="149">
        <v>-29.113924050632917</v>
      </c>
      <c r="K49" s="149">
        <v>1.8666666666666667</v>
      </c>
    </row>
    <row r="50" spans="1:11" s="115" customFormat="1" ht="9" customHeight="1" x14ac:dyDescent="0.15">
      <c r="A50" s="158" t="s">
        <v>154</v>
      </c>
      <c r="B50" s="147">
        <v>0</v>
      </c>
      <c r="C50" s="149">
        <v>0</v>
      </c>
      <c r="D50" s="147">
        <v>0</v>
      </c>
      <c r="E50" s="149">
        <v>0</v>
      </c>
      <c r="F50" s="149">
        <v>0</v>
      </c>
      <c r="G50" s="147">
        <v>0</v>
      </c>
      <c r="H50" s="149">
        <v>0</v>
      </c>
      <c r="I50" s="147">
        <v>0</v>
      </c>
      <c r="J50" s="149">
        <v>0</v>
      </c>
      <c r="K50" s="149">
        <v>0</v>
      </c>
    </row>
    <row r="51" spans="1:11" s="115" customFormat="1" ht="9" customHeight="1" x14ac:dyDescent="0.15">
      <c r="C51" s="130"/>
      <c r="E51" s="130"/>
      <c r="H51" s="130"/>
      <c r="J51" s="130"/>
    </row>
    <row r="52" spans="1:11" s="115" customFormat="1" ht="9" customHeight="1" x14ac:dyDescent="0.15">
      <c r="C52" s="130"/>
      <c r="E52" s="130"/>
      <c r="H52" s="130"/>
      <c r="J52" s="130"/>
    </row>
    <row r="53" spans="1:11" s="115" customFormat="1" ht="9" customHeight="1" x14ac:dyDescent="0.15">
      <c r="C53" s="130"/>
      <c r="E53" s="130"/>
      <c r="H53" s="130"/>
      <c r="J53" s="130"/>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484</v>
      </c>
      <c r="C2" s="241"/>
      <c r="D2" s="241"/>
      <c r="E2" s="241"/>
      <c r="F2" s="241"/>
      <c r="G2" s="246" t="s">
        <v>532</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343</v>
      </c>
      <c r="B7" s="154">
        <v>63</v>
      </c>
      <c r="C7" s="155">
        <v>70.27027027027026</v>
      </c>
      <c r="D7" s="154">
        <v>154</v>
      </c>
      <c r="E7" s="155">
        <v>77.011494252873575</v>
      </c>
      <c r="F7" s="155">
        <v>2.4444444444444446</v>
      </c>
      <c r="G7" s="154">
        <v>63</v>
      </c>
      <c r="H7" s="155">
        <v>70.27027027027026</v>
      </c>
      <c r="I7" s="154">
        <v>154</v>
      </c>
      <c r="J7" s="155">
        <v>77.011494252873575</v>
      </c>
      <c r="K7" s="155">
        <v>2.4444444444444446</v>
      </c>
    </row>
    <row r="8" spans="1:11" ht="9" customHeight="1" x14ac:dyDescent="0.15">
      <c r="A8" s="158" t="s">
        <v>59</v>
      </c>
      <c r="B8" s="147">
        <v>60</v>
      </c>
      <c r="C8" s="149">
        <v>62.162162162162161</v>
      </c>
      <c r="D8" s="147">
        <v>142</v>
      </c>
      <c r="E8" s="149">
        <v>63.218390804597703</v>
      </c>
      <c r="F8" s="149">
        <v>2.3666666666666667</v>
      </c>
      <c r="G8" s="147">
        <v>60</v>
      </c>
      <c r="H8" s="149">
        <v>62.162162162162161</v>
      </c>
      <c r="I8" s="147">
        <v>142</v>
      </c>
      <c r="J8" s="149">
        <v>63.218390804597703</v>
      </c>
      <c r="K8" s="149">
        <v>2.3666666666666667</v>
      </c>
    </row>
    <row r="9" spans="1:11" ht="9" customHeight="1" x14ac:dyDescent="0.15">
      <c r="A9" s="158" t="s">
        <v>154</v>
      </c>
      <c r="B9" s="147">
        <v>3</v>
      </c>
      <c r="C9" s="156" t="s">
        <v>486</v>
      </c>
      <c r="D9" s="147">
        <v>12</v>
      </c>
      <c r="E9" s="156" t="s">
        <v>486</v>
      </c>
      <c r="F9" s="149">
        <v>4</v>
      </c>
      <c r="G9" s="147">
        <v>3</v>
      </c>
      <c r="H9" s="156" t="s">
        <v>486</v>
      </c>
      <c r="I9" s="147">
        <v>12</v>
      </c>
      <c r="J9" s="156" t="s">
        <v>486</v>
      </c>
      <c r="K9" s="149">
        <v>4</v>
      </c>
    </row>
    <row r="10" spans="1:11" ht="19.5" customHeight="1" x14ac:dyDescent="0.15">
      <c r="A10" s="163" t="s">
        <v>344</v>
      </c>
      <c r="B10" s="154">
        <v>757</v>
      </c>
      <c r="C10" s="155">
        <v>12.985074626865668</v>
      </c>
      <c r="D10" s="154">
        <v>1839</v>
      </c>
      <c r="E10" s="155">
        <v>-26.025744167337081</v>
      </c>
      <c r="F10" s="155">
        <v>2.429326287978864</v>
      </c>
      <c r="G10" s="154">
        <v>757</v>
      </c>
      <c r="H10" s="155">
        <v>12.985074626865668</v>
      </c>
      <c r="I10" s="154">
        <v>1839</v>
      </c>
      <c r="J10" s="155">
        <v>-26.025744167337081</v>
      </c>
      <c r="K10" s="155">
        <v>2.429326287978864</v>
      </c>
    </row>
    <row r="11" spans="1:11" ht="9" customHeight="1" x14ac:dyDescent="0.15">
      <c r="A11" s="158" t="s">
        <v>59</v>
      </c>
      <c r="B11" s="147">
        <v>721</v>
      </c>
      <c r="C11" s="149">
        <v>10.07633587786259</v>
      </c>
      <c r="D11" s="147">
        <v>1745</v>
      </c>
      <c r="E11" s="149">
        <v>-28.833605220228378</v>
      </c>
      <c r="F11" s="149">
        <v>2.4202496532593618</v>
      </c>
      <c r="G11" s="147">
        <v>721</v>
      </c>
      <c r="H11" s="149">
        <v>10.07633587786259</v>
      </c>
      <c r="I11" s="147">
        <v>1745</v>
      </c>
      <c r="J11" s="149">
        <v>-28.833605220228378</v>
      </c>
      <c r="K11" s="149">
        <v>2.4202496532593618</v>
      </c>
    </row>
    <row r="12" spans="1:11" ht="9" customHeight="1" x14ac:dyDescent="0.15">
      <c r="A12" s="158" t="s">
        <v>154</v>
      </c>
      <c r="B12" s="147">
        <v>36</v>
      </c>
      <c r="C12" s="149">
        <v>140</v>
      </c>
      <c r="D12" s="147">
        <v>94</v>
      </c>
      <c r="E12" s="149">
        <v>176.47058823529414</v>
      </c>
      <c r="F12" s="149">
        <v>2.6111111111111112</v>
      </c>
      <c r="G12" s="147">
        <v>36</v>
      </c>
      <c r="H12" s="149">
        <v>140</v>
      </c>
      <c r="I12" s="147">
        <v>94</v>
      </c>
      <c r="J12" s="149">
        <v>176.47058823529414</v>
      </c>
      <c r="K12" s="149">
        <v>2.6111111111111112</v>
      </c>
    </row>
    <row r="13" spans="1:11" ht="19.5" customHeight="1" x14ac:dyDescent="0.15">
      <c r="A13" s="163" t="s">
        <v>345</v>
      </c>
      <c r="B13" s="154">
        <v>19</v>
      </c>
      <c r="C13" s="155">
        <v>-77.108433734939752</v>
      </c>
      <c r="D13" s="154">
        <v>34</v>
      </c>
      <c r="E13" s="155">
        <v>-67.307692307692307</v>
      </c>
      <c r="F13" s="155">
        <v>1.7894736842105263</v>
      </c>
      <c r="G13" s="154">
        <v>19</v>
      </c>
      <c r="H13" s="155">
        <v>-77.108433734939752</v>
      </c>
      <c r="I13" s="154">
        <v>34</v>
      </c>
      <c r="J13" s="155">
        <v>-67.307692307692307</v>
      </c>
      <c r="K13" s="155">
        <v>1.7894736842105263</v>
      </c>
    </row>
    <row r="14" spans="1:11" ht="9" customHeight="1" x14ac:dyDescent="0.15">
      <c r="A14" s="158" t="s">
        <v>59</v>
      </c>
      <c r="B14" s="147">
        <v>19</v>
      </c>
      <c r="C14" s="149">
        <v>-77.108433734939752</v>
      </c>
      <c r="D14" s="147">
        <v>34</v>
      </c>
      <c r="E14" s="149">
        <v>-67.307692307692307</v>
      </c>
      <c r="F14" s="149">
        <v>1.7894736842105263</v>
      </c>
      <c r="G14" s="147">
        <v>19</v>
      </c>
      <c r="H14" s="149">
        <v>-77.108433734939752</v>
      </c>
      <c r="I14" s="147">
        <v>34</v>
      </c>
      <c r="J14" s="149">
        <v>-67.307692307692307</v>
      </c>
      <c r="K14" s="149">
        <v>1.7894736842105263</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0.100000000000001" customHeight="1" x14ac:dyDescent="0.15">
      <c r="A16" s="163" t="s">
        <v>346</v>
      </c>
      <c r="B16" s="154">
        <v>205</v>
      </c>
      <c r="C16" s="214" t="s">
        <v>486</v>
      </c>
      <c r="D16" s="154">
        <v>381</v>
      </c>
      <c r="E16" s="214" t="s">
        <v>486</v>
      </c>
      <c r="F16" s="155">
        <v>1.8585365853658538</v>
      </c>
      <c r="G16" s="154">
        <v>205</v>
      </c>
      <c r="H16" s="214" t="s">
        <v>486</v>
      </c>
      <c r="I16" s="154">
        <v>381</v>
      </c>
      <c r="J16" s="214" t="s">
        <v>486</v>
      </c>
      <c r="K16" s="155">
        <v>1.8585365853658538</v>
      </c>
    </row>
    <row r="17" spans="1:11" ht="9" customHeight="1" x14ac:dyDescent="0.15">
      <c r="A17" s="158" t="s">
        <v>59</v>
      </c>
      <c r="B17" s="147">
        <v>168</v>
      </c>
      <c r="C17" s="156" t="s">
        <v>486</v>
      </c>
      <c r="D17" s="147">
        <v>318</v>
      </c>
      <c r="E17" s="156" t="s">
        <v>486</v>
      </c>
      <c r="F17" s="149">
        <v>1.8928571428571428</v>
      </c>
      <c r="G17" s="147">
        <v>168</v>
      </c>
      <c r="H17" s="156" t="s">
        <v>486</v>
      </c>
      <c r="I17" s="147">
        <v>318</v>
      </c>
      <c r="J17" s="156" t="s">
        <v>486</v>
      </c>
      <c r="K17" s="149">
        <v>1.8928571428571428</v>
      </c>
    </row>
    <row r="18" spans="1:11" ht="9" customHeight="1" x14ac:dyDescent="0.15">
      <c r="A18" s="158" t="s">
        <v>154</v>
      </c>
      <c r="B18" s="147">
        <v>37</v>
      </c>
      <c r="C18" s="156" t="s">
        <v>486</v>
      </c>
      <c r="D18" s="147">
        <v>63</v>
      </c>
      <c r="E18" s="156" t="s">
        <v>486</v>
      </c>
      <c r="F18" s="149">
        <v>1.7027027027027026</v>
      </c>
      <c r="G18" s="147">
        <v>37</v>
      </c>
      <c r="H18" s="156" t="s">
        <v>486</v>
      </c>
      <c r="I18" s="147">
        <v>63</v>
      </c>
      <c r="J18" s="156" t="s">
        <v>486</v>
      </c>
      <c r="K18" s="149">
        <v>1.7027027027027026</v>
      </c>
    </row>
    <row r="19" spans="1:11" s="123" customFormat="1" ht="20.100000000000001" customHeight="1" x14ac:dyDescent="0.15">
      <c r="A19" s="163" t="s">
        <v>347</v>
      </c>
      <c r="B19" s="154">
        <v>360</v>
      </c>
      <c r="C19" s="155">
        <v>28.113879003558708</v>
      </c>
      <c r="D19" s="154">
        <v>742</v>
      </c>
      <c r="E19" s="155">
        <v>38.432835820895519</v>
      </c>
      <c r="F19" s="155">
        <v>2.0611111111111109</v>
      </c>
      <c r="G19" s="154">
        <v>360</v>
      </c>
      <c r="H19" s="155">
        <v>28.113879003558708</v>
      </c>
      <c r="I19" s="154">
        <v>742</v>
      </c>
      <c r="J19" s="155">
        <v>38.432835820895519</v>
      </c>
      <c r="K19" s="155">
        <v>2.0611111111111109</v>
      </c>
    </row>
    <row r="20" spans="1:11" ht="9" customHeight="1" x14ac:dyDescent="0.15">
      <c r="A20" s="158" t="s">
        <v>59</v>
      </c>
      <c r="B20" s="147">
        <v>331</v>
      </c>
      <c r="C20" s="149">
        <v>30.314960629921273</v>
      </c>
      <c r="D20" s="147">
        <v>628</v>
      </c>
      <c r="E20" s="149">
        <v>31.656184486373178</v>
      </c>
      <c r="F20" s="149">
        <v>1.8972809667673716</v>
      </c>
      <c r="G20" s="147">
        <v>331</v>
      </c>
      <c r="H20" s="149">
        <v>30.314960629921273</v>
      </c>
      <c r="I20" s="147">
        <v>628</v>
      </c>
      <c r="J20" s="149">
        <v>31.656184486373178</v>
      </c>
      <c r="K20" s="149">
        <v>1.8972809667673716</v>
      </c>
    </row>
    <row r="21" spans="1:11" ht="9" customHeight="1" x14ac:dyDescent="0.15">
      <c r="A21" s="158" t="s">
        <v>154</v>
      </c>
      <c r="B21" s="147">
        <v>29</v>
      </c>
      <c r="C21" s="149">
        <v>7.4074074074074048</v>
      </c>
      <c r="D21" s="147">
        <v>114</v>
      </c>
      <c r="E21" s="149">
        <v>93.220338983050851</v>
      </c>
      <c r="F21" s="149">
        <v>3.9310344827586206</v>
      </c>
      <c r="G21" s="147">
        <v>29</v>
      </c>
      <c r="H21" s="149">
        <v>7.4074074074074048</v>
      </c>
      <c r="I21" s="147">
        <v>114</v>
      </c>
      <c r="J21" s="149">
        <v>93.220338983050851</v>
      </c>
      <c r="K21" s="149">
        <v>3.9310344827586206</v>
      </c>
    </row>
    <row r="22" spans="1:11" s="123" customFormat="1" ht="20.100000000000001" customHeight="1" x14ac:dyDescent="0.15">
      <c r="A22" s="163" t="s">
        <v>348</v>
      </c>
      <c r="B22" s="154">
        <v>2197</v>
      </c>
      <c r="C22" s="155">
        <v>-13.264903276746935</v>
      </c>
      <c r="D22" s="154">
        <v>21785</v>
      </c>
      <c r="E22" s="155">
        <v>-5.4142063216394547</v>
      </c>
      <c r="F22" s="155">
        <v>9.9157942649066904</v>
      </c>
      <c r="G22" s="154">
        <v>2197</v>
      </c>
      <c r="H22" s="155">
        <v>-13.264903276746935</v>
      </c>
      <c r="I22" s="154">
        <v>21785</v>
      </c>
      <c r="J22" s="155">
        <v>-5.4142063216394547</v>
      </c>
      <c r="K22" s="155">
        <v>9.9157942649066904</v>
      </c>
    </row>
    <row r="23" spans="1:11" ht="9" customHeight="1" x14ac:dyDescent="0.15">
      <c r="A23" s="158" t="s">
        <v>59</v>
      </c>
      <c r="B23" s="147">
        <v>2186</v>
      </c>
      <c r="C23" s="149">
        <v>-12.594962015193929</v>
      </c>
      <c r="D23" s="147">
        <v>21774</v>
      </c>
      <c r="E23" s="149">
        <v>-5.1159142408924509</v>
      </c>
      <c r="F23" s="149">
        <v>9.9606587374199442</v>
      </c>
      <c r="G23" s="147">
        <v>2186</v>
      </c>
      <c r="H23" s="149">
        <v>-12.594962015193929</v>
      </c>
      <c r="I23" s="147">
        <v>21774</v>
      </c>
      <c r="J23" s="149">
        <v>-5.1159142408924509</v>
      </c>
      <c r="K23" s="149">
        <v>9.9606587374199442</v>
      </c>
    </row>
    <row r="24" spans="1:11" ht="9" customHeight="1" x14ac:dyDescent="0.15">
      <c r="A24" s="158" t="s">
        <v>154</v>
      </c>
      <c r="B24" s="147">
        <v>11</v>
      </c>
      <c r="C24" s="149">
        <v>-65.625</v>
      </c>
      <c r="D24" s="147">
        <v>11</v>
      </c>
      <c r="E24" s="149">
        <v>-86.904761904761898</v>
      </c>
      <c r="F24" s="149">
        <v>1</v>
      </c>
      <c r="G24" s="147">
        <v>11</v>
      </c>
      <c r="H24" s="149">
        <v>-65.625</v>
      </c>
      <c r="I24" s="147">
        <v>11</v>
      </c>
      <c r="J24" s="149">
        <v>-86.904761904761898</v>
      </c>
      <c r="K24" s="149">
        <v>1</v>
      </c>
    </row>
    <row r="25" spans="1:11" s="123" customFormat="1" ht="20.100000000000001" customHeight="1" x14ac:dyDescent="0.15">
      <c r="A25" s="163" t="s">
        <v>349</v>
      </c>
      <c r="B25" s="154">
        <v>48</v>
      </c>
      <c r="C25" s="155">
        <v>152.63157894736841</v>
      </c>
      <c r="D25" s="154">
        <v>103</v>
      </c>
      <c r="E25" s="155">
        <v>101.9607843137255</v>
      </c>
      <c r="F25" s="155">
        <v>2.1458333333333335</v>
      </c>
      <c r="G25" s="154">
        <v>48</v>
      </c>
      <c r="H25" s="155">
        <v>152.63157894736841</v>
      </c>
      <c r="I25" s="154">
        <v>103</v>
      </c>
      <c r="J25" s="155">
        <v>101.9607843137255</v>
      </c>
      <c r="K25" s="155">
        <v>2.1458333333333335</v>
      </c>
    </row>
    <row r="26" spans="1:11" ht="9" customHeight="1" x14ac:dyDescent="0.15">
      <c r="A26" s="158" t="s">
        <v>59</v>
      </c>
      <c r="B26" s="147">
        <v>48</v>
      </c>
      <c r="C26" s="149">
        <v>152.63157894736841</v>
      </c>
      <c r="D26" s="147">
        <v>103</v>
      </c>
      <c r="E26" s="149">
        <v>101.9607843137255</v>
      </c>
      <c r="F26" s="149">
        <v>2.1458333333333335</v>
      </c>
      <c r="G26" s="147">
        <v>48</v>
      </c>
      <c r="H26" s="149">
        <v>152.63157894736841</v>
      </c>
      <c r="I26" s="147">
        <v>103</v>
      </c>
      <c r="J26" s="149">
        <v>101.9607843137255</v>
      </c>
      <c r="K26" s="149">
        <v>2.1458333333333335</v>
      </c>
    </row>
    <row r="27" spans="1:11" ht="9" customHeight="1" x14ac:dyDescent="0.15">
      <c r="A27" s="158" t="s">
        <v>154</v>
      </c>
      <c r="B27" s="147">
        <v>0</v>
      </c>
      <c r="C27" s="149">
        <v>0</v>
      </c>
      <c r="D27" s="147">
        <v>0</v>
      </c>
      <c r="E27" s="149">
        <v>0</v>
      </c>
      <c r="F27" s="149">
        <v>0</v>
      </c>
      <c r="G27" s="147">
        <v>0</v>
      </c>
      <c r="H27" s="149">
        <v>0</v>
      </c>
      <c r="I27" s="147">
        <v>0</v>
      </c>
      <c r="J27" s="149">
        <v>0</v>
      </c>
      <c r="K27" s="149">
        <v>0</v>
      </c>
    </row>
    <row r="28" spans="1:11" s="123" customFormat="1" ht="21.95" customHeight="1" x14ac:dyDescent="0.15">
      <c r="A28" s="126" t="s">
        <v>73</v>
      </c>
      <c r="B28" s="125"/>
      <c r="C28" s="124"/>
      <c r="D28" s="125"/>
      <c r="E28" s="124"/>
      <c r="F28" s="127"/>
      <c r="G28" s="125"/>
      <c r="H28" s="124"/>
      <c r="I28" s="125"/>
      <c r="J28" s="124"/>
      <c r="K28" s="127"/>
    </row>
    <row r="29" spans="1:11" s="123" customFormat="1" ht="20.100000000000001" customHeight="1" x14ac:dyDescent="0.15">
      <c r="A29" s="163" t="s">
        <v>350</v>
      </c>
      <c r="B29" s="154">
        <v>882</v>
      </c>
      <c r="C29" s="155">
        <v>-1.2318029115341602</v>
      </c>
      <c r="D29" s="154">
        <v>6721</v>
      </c>
      <c r="E29" s="155">
        <v>0.9765625</v>
      </c>
      <c r="F29" s="155">
        <v>7.6201814058956918</v>
      </c>
      <c r="G29" s="154">
        <v>882</v>
      </c>
      <c r="H29" s="155">
        <v>-1.2318029115341602</v>
      </c>
      <c r="I29" s="154">
        <v>6721</v>
      </c>
      <c r="J29" s="155">
        <v>0.9765625</v>
      </c>
      <c r="K29" s="155">
        <v>7.6201814058956918</v>
      </c>
    </row>
    <row r="30" spans="1:11" ht="9" customHeight="1" x14ac:dyDescent="0.15">
      <c r="A30" s="158" t="s">
        <v>59</v>
      </c>
      <c r="B30" s="147">
        <v>849</v>
      </c>
      <c r="C30" s="149">
        <v>4.2997542997542979</v>
      </c>
      <c r="D30" s="147">
        <v>6665</v>
      </c>
      <c r="E30" s="149">
        <v>5.6929908024104066</v>
      </c>
      <c r="F30" s="149">
        <v>7.8504122497055357</v>
      </c>
      <c r="G30" s="147">
        <v>849</v>
      </c>
      <c r="H30" s="149">
        <v>4.2997542997542979</v>
      </c>
      <c r="I30" s="147">
        <v>6665</v>
      </c>
      <c r="J30" s="149">
        <v>5.6929908024104066</v>
      </c>
      <c r="K30" s="149">
        <v>7.8504122497055357</v>
      </c>
    </row>
    <row r="31" spans="1:11" ht="9" customHeight="1" x14ac:dyDescent="0.15">
      <c r="A31" s="158" t="s">
        <v>154</v>
      </c>
      <c r="B31" s="147">
        <v>33</v>
      </c>
      <c r="C31" s="149">
        <v>-58.22784810126582</v>
      </c>
      <c r="D31" s="147">
        <v>56</v>
      </c>
      <c r="E31" s="149">
        <v>-84</v>
      </c>
      <c r="F31" s="149">
        <v>1.696969696969697</v>
      </c>
      <c r="G31" s="147">
        <v>33</v>
      </c>
      <c r="H31" s="149">
        <v>-58.22784810126582</v>
      </c>
      <c r="I31" s="147">
        <v>56</v>
      </c>
      <c r="J31" s="149">
        <v>-84</v>
      </c>
      <c r="K31" s="149">
        <v>1.696969696969697</v>
      </c>
    </row>
    <row r="32" spans="1:11" s="123" customFormat="1" ht="20.100000000000001" customHeight="1" x14ac:dyDescent="0.15">
      <c r="A32" s="163" t="s">
        <v>351</v>
      </c>
      <c r="B32" s="154">
        <v>1398</v>
      </c>
      <c r="C32" s="155">
        <v>-29.88966900702107</v>
      </c>
      <c r="D32" s="154">
        <v>2403</v>
      </c>
      <c r="E32" s="155">
        <v>-48.576931307511238</v>
      </c>
      <c r="F32" s="155">
        <v>1.7188841201716738</v>
      </c>
      <c r="G32" s="154">
        <v>1398</v>
      </c>
      <c r="H32" s="155">
        <v>-29.88966900702107</v>
      </c>
      <c r="I32" s="154">
        <v>2403</v>
      </c>
      <c r="J32" s="155">
        <v>-48.576931307511238</v>
      </c>
      <c r="K32" s="155">
        <v>1.7188841201716738</v>
      </c>
    </row>
    <row r="33" spans="1:11" ht="9" customHeight="1" x14ac:dyDescent="0.15">
      <c r="A33" s="158" t="s">
        <v>59</v>
      </c>
      <c r="B33" s="147">
        <v>1321</v>
      </c>
      <c r="C33" s="149">
        <v>-29.546666666666667</v>
      </c>
      <c r="D33" s="147">
        <v>2276</v>
      </c>
      <c r="E33" s="149">
        <v>-47.714220078107054</v>
      </c>
      <c r="F33" s="149">
        <v>1.7229371688115065</v>
      </c>
      <c r="G33" s="147">
        <v>1321</v>
      </c>
      <c r="H33" s="149">
        <v>-29.546666666666667</v>
      </c>
      <c r="I33" s="147">
        <v>2276</v>
      </c>
      <c r="J33" s="149">
        <v>-47.714220078107054</v>
      </c>
      <c r="K33" s="149">
        <v>1.7229371688115065</v>
      </c>
    </row>
    <row r="34" spans="1:11" ht="9" customHeight="1" x14ac:dyDescent="0.15">
      <c r="A34" s="158" t="s">
        <v>154</v>
      </c>
      <c r="B34" s="147">
        <v>77</v>
      </c>
      <c r="C34" s="149">
        <v>-35.294117647058826</v>
      </c>
      <c r="D34" s="147">
        <v>127</v>
      </c>
      <c r="E34" s="149">
        <v>-60.3125</v>
      </c>
      <c r="F34" s="149">
        <v>1.6493506493506493</v>
      </c>
      <c r="G34" s="147">
        <v>77</v>
      </c>
      <c r="H34" s="149">
        <v>-35.294117647058826</v>
      </c>
      <c r="I34" s="147">
        <v>127</v>
      </c>
      <c r="J34" s="149">
        <v>-60.3125</v>
      </c>
      <c r="K34" s="149">
        <v>1.6493506493506493</v>
      </c>
    </row>
    <row r="35" spans="1:11" s="123" customFormat="1" ht="21.95" customHeight="1" x14ac:dyDescent="0.15">
      <c r="A35" s="126" t="s">
        <v>74</v>
      </c>
      <c r="B35" s="125"/>
      <c r="C35" s="124"/>
      <c r="D35" s="125"/>
      <c r="E35" s="124"/>
      <c r="F35" s="127"/>
      <c r="G35" s="125"/>
      <c r="H35" s="124"/>
      <c r="I35" s="125"/>
      <c r="J35" s="124"/>
      <c r="K35" s="127"/>
    </row>
    <row r="36" spans="1:11" s="123" customFormat="1" ht="20.100000000000001" customHeight="1" x14ac:dyDescent="0.15">
      <c r="A36" s="163" t="s">
        <v>544</v>
      </c>
      <c r="B36" s="154">
        <v>1703</v>
      </c>
      <c r="C36" s="155">
        <v>-2.6300743281875327</v>
      </c>
      <c r="D36" s="154">
        <v>10149</v>
      </c>
      <c r="E36" s="155">
        <v>-4.5069627399322485</v>
      </c>
      <c r="F36" s="155">
        <v>5.9594832648267761</v>
      </c>
      <c r="G36" s="154">
        <v>1703</v>
      </c>
      <c r="H36" s="155">
        <v>-2.6300743281875327</v>
      </c>
      <c r="I36" s="154">
        <v>10149</v>
      </c>
      <c r="J36" s="155">
        <v>-4.5069627399322485</v>
      </c>
      <c r="K36" s="155">
        <v>5.9594832648267761</v>
      </c>
    </row>
    <row r="37" spans="1:11" ht="9" customHeight="1" x14ac:dyDescent="0.15">
      <c r="A37" s="158" t="s">
        <v>59</v>
      </c>
      <c r="B37" s="147">
        <v>1650</v>
      </c>
      <c r="C37" s="149">
        <v>-3.9580908032596085</v>
      </c>
      <c r="D37" s="147">
        <v>10008</v>
      </c>
      <c r="E37" s="149">
        <v>-5.2631578947368354</v>
      </c>
      <c r="F37" s="149">
        <v>6.0654545454545454</v>
      </c>
      <c r="G37" s="147">
        <v>1650</v>
      </c>
      <c r="H37" s="149">
        <v>-3.9580908032596085</v>
      </c>
      <c r="I37" s="147">
        <v>10008</v>
      </c>
      <c r="J37" s="149">
        <v>-5.2631578947368354</v>
      </c>
      <c r="K37" s="149">
        <v>6.0654545454545454</v>
      </c>
    </row>
    <row r="38" spans="1:11" ht="9" customHeight="1" x14ac:dyDescent="0.15">
      <c r="A38" s="158" t="s">
        <v>154</v>
      </c>
      <c r="B38" s="147">
        <v>53</v>
      </c>
      <c r="C38" s="149">
        <v>70.967741935483872</v>
      </c>
      <c r="D38" s="147">
        <v>141</v>
      </c>
      <c r="E38" s="149">
        <v>120.3125</v>
      </c>
      <c r="F38" s="149">
        <v>2.6603773584905661</v>
      </c>
      <c r="G38" s="147">
        <v>53</v>
      </c>
      <c r="H38" s="149">
        <v>70.967741935483872</v>
      </c>
      <c r="I38" s="147">
        <v>141</v>
      </c>
      <c r="J38" s="149">
        <v>120.3125</v>
      </c>
      <c r="K38" s="149">
        <v>2.6603773584905661</v>
      </c>
    </row>
    <row r="39" spans="1:11" s="123" customFormat="1" ht="20.100000000000001" customHeight="1" x14ac:dyDescent="0.15">
      <c r="A39" s="163" t="s">
        <v>353</v>
      </c>
      <c r="B39" s="154">
        <v>656</v>
      </c>
      <c r="C39" s="155">
        <v>-12.765957446808514</v>
      </c>
      <c r="D39" s="154">
        <v>1221</v>
      </c>
      <c r="E39" s="155">
        <v>-3.4782608695652186</v>
      </c>
      <c r="F39" s="155">
        <v>1.8612804878048781</v>
      </c>
      <c r="G39" s="154">
        <v>656</v>
      </c>
      <c r="H39" s="155">
        <v>-12.765957446808514</v>
      </c>
      <c r="I39" s="154">
        <v>1221</v>
      </c>
      <c r="J39" s="155">
        <v>-3.4782608695652186</v>
      </c>
      <c r="K39" s="155">
        <v>1.8612804878048781</v>
      </c>
    </row>
    <row r="40" spans="1:11" ht="9" customHeight="1" x14ac:dyDescent="0.15">
      <c r="A40" s="158" t="s">
        <v>59</v>
      </c>
      <c r="B40" s="147">
        <v>644</v>
      </c>
      <c r="C40" s="149">
        <v>-12.38095238095238</v>
      </c>
      <c r="D40" s="147">
        <v>1151</v>
      </c>
      <c r="E40" s="149">
        <v>-6.6504460665044576</v>
      </c>
      <c r="F40" s="149">
        <v>1.7872670807453417</v>
      </c>
      <c r="G40" s="147">
        <v>644</v>
      </c>
      <c r="H40" s="149">
        <v>-12.38095238095238</v>
      </c>
      <c r="I40" s="147">
        <v>1151</v>
      </c>
      <c r="J40" s="149">
        <v>-6.6504460665044576</v>
      </c>
      <c r="K40" s="149">
        <v>1.7872670807453417</v>
      </c>
    </row>
    <row r="41" spans="1:11" ht="9" customHeight="1" x14ac:dyDescent="0.15">
      <c r="A41" s="158" t="s">
        <v>154</v>
      </c>
      <c r="B41" s="147">
        <v>12</v>
      </c>
      <c r="C41" s="149">
        <v>-29.411764705882348</v>
      </c>
      <c r="D41" s="147">
        <v>70</v>
      </c>
      <c r="E41" s="149">
        <v>118.75</v>
      </c>
      <c r="F41" s="149">
        <v>5.833333333333333</v>
      </c>
      <c r="G41" s="147">
        <v>12</v>
      </c>
      <c r="H41" s="149">
        <v>-29.411764705882348</v>
      </c>
      <c r="I41" s="147">
        <v>70</v>
      </c>
      <c r="J41" s="149">
        <v>118.75</v>
      </c>
      <c r="K41" s="149">
        <v>5.833333333333333</v>
      </c>
    </row>
    <row r="42" spans="1:11" s="123" customFormat="1" ht="20.100000000000001" customHeight="1" x14ac:dyDescent="0.15">
      <c r="A42" s="164" t="s">
        <v>354</v>
      </c>
      <c r="B42" s="154">
        <v>97</v>
      </c>
      <c r="C42" s="214" t="s">
        <v>486</v>
      </c>
      <c r="D42" s="154">
        <v>186</v>
      </c>
      <c r="E42" s="214" t="s">
        <v>486</v>
      </c>
      <c r="F42" s="155">
        <v>1.9175257731958764</v>
      </c>
      <c r="G42" s="154">
        <v>97</v>
      </c>
      <c r="H42" s="214" t="s">
        <v>486</v>
      </c>
      <c r="I42" s="154">
        <v>186</v>
      </c>
      <c r="J42" s="214" t="s">
        <v>486</v>
      </c>
      <c r="K42" s="155">
        <v>1.9175257731958764</v>
      </c>
    </row>
    <row r="43" spans="1:11" ht="9" customHeight="1" x14ac:dyDescent="0.15">
      <c r="A43" s="165" t="s">
        <v>59</v>
      </c>
      <c r="B43" s="147">
        <v>97</v>
      </c>
      <c r="C43" s="156" t="s">
        <v>486</v>
      </c>
      <c r="D43" s="147">
        <v>186</v>
      </c>
      <c r="E43" s="156" t="s">
        <v>486</v>
      </c>
      <c r="F43" s="149">
        <v>1.9175257731958764</v>
      </c>
      <c r="G43" s="147">
        <v>97</v>
      </c>
      <c r="H43" s="156" t="s">
        <v>486</v>
      </c>
      <c r="I43" s="147">
        <v>186</v>
      </c>
      <c r="J43" s="156" t="s">
        <v>486</v>
      </c>
      <c r="K43" s="149">
        <v>1.9175257731958764</v>
      </c>
    </row>
    <row r="44" spans="1:11" ht="9" customHeight="1" x14ac:dyDescent="0.15">
      <c r="A44" s="165" t="s">
        <v>154</v>
      </c>
      <c r="B44" s="147">
        <v>0</v>
      </c>
      <c r="C44" s="149">
        <v>0</v>
      </c>
      <c r="D44" s="147">
        <v>0</v>
      </c>
      <c r="E44" s="149">
        <v>0</v>
      </c>
      <c r="F44" s="149">
        <v>0</v>
      </c>
      <c r="G44" s="147">
        <v>0</v>
      </c>
      <c r="H44" s="149">
        <v>0</v>
      </c>
      <c r="I44" s="147">
        <v>0</v>
      </c>
      <c r="J44" s="149">
        <v>0</v>
      </c>
      <c r="K44" s="149">
        <v>0</v>
      </c>
    </row>
    <row r="45" spans="1:11" s="123" customFormat="1" ht="21.95" customHeight="1" x14ac:dyDescent="0.15">
      <c r="A45" s="126" t="s">
        <v>75</v>
      </c>
      <c r="B45" s="125"/>
      <c r="C45" s="124"/>
      <c r="D45" s="125"/>
      <c r="E45" s="124"/>
      <c r="F45" s="127"/>
      <c r="G45" s="125"/>
      <c r="H45" s="124"/>
      <c r="I45" s="125"/>
      <c r="J45" s="124"/>
      <c r="K45" s="127"/>
    </row>
    <row r="46" spans="1:11" s="123" customFormat="1" ht="20.25" customHeight="1" x14ac:dyDescent="0.15">
      <c r="A46" s="163" t="s">
        <v>355</v>
      </c>
      <c r="B46" s="154">
        <v>106</v>
      </c>
      <c r="C46" s="155">
        <v>-34.567901234567898</v>
      </c>
      <c r="D46" s="154">
        <v>183</v>
      </c>
      <c r="E46" s="155">
        <v>-44.036697247706421</v>
      </c>
      <c r="F46" s="155">
        <v>1.7264150943396226</v>
      </c>
      <c r="G46" s="154">
        <v>106</v>
      </c>
      <c r="H46" s="155">
        <v>-34.567901234567898</v>
      </c>
      <c r="I46" s="154">
        <v>183</v>
      </c>
      <c r="J46" s="155">
        <v>-44.036697247706421</v>
      </c>
      <c r="K46" s="155">
        <v>1.7264150943396226</v>
      </c>
    </row>
    <row r="47" spans="1:11" ht="9" customHeight="1" x14ac:dyDescent="0.15">
      <c r="A47" s="158" t="s">
        <v>59</v>
      </c>
      <c r="B47" s="147">
        <v>106</v>
      </c>
      <c r="C47" s="149">
        <v>-34.567901234567898</v>
      </c>
      <c r="D47" s="147">
        <v>183</v>
      </c>
      <c r="E47" s="149">
        <v>-44.036697247706421</v>
      </c>
      <c r="F47" s="149">
        <v>1.7264150943396226</v>
      </c>
      <c r="G47" s="147">
        <v>106</v>
      </c>
      <c r="H47" s="149">
        <v>-34.567901234567898</v>
      </c>
      <c r="I47" s="147">
        <v>183</v>
      </c>
      <c r="J47" s="149">
        <v>-44.036697247706421</v>
      </c>
      <c r="K47" s="149">
        <v>1.7264150943396226</v>
      </c>
    </row>
    <row r="48" spans="1:11" ht="9" customHeight="1" x14ac:dyDescent="0.15">
      <c r="A48" s="158" t="s">
        <v>154</v>
      </c>
      <c r="B48" s="147">
        <v>0</v>
      </c>
      <c r="C48" s="149">
        <v>0</v>
      </c>
      <c r="D48" s="147">
        <v>0</v>
      </c>
      <c r="E48" s="149">
        <v>0</v>
      </c>
      <c r="F48" s="149">
        <v>0</v>
      </c>
      <c r="G48" s="147">
        <v>0</v>
      </c>
      <c r="H48" s="149">
        <v>0</v>
      </c>
      <c r="I48" s="147">
        <v>0</v>
      </c>
      <c r="J48" s="149">
        <v>0</v>
      </c>
      <c r="K48" s="149">
        <v>0</v>
      </c>
    </row>
    <row r="49" spans="1:11" s="115" customFormat="1" ht="19.5" customHeight="1" x14ac:dyDescent="0.15">
      <c r="A49" s="163" t="s">
        <v>356</v>
      </c>
      <c r="B49" s="154">
        <v>567</v>
      </c>
      <c r="C49" s="155">
        <v>7.7946768060836433</v>
      </c>
      <c r="D49" s="154">
        <v>1112</v>
      </c>
      <c r="E49" s="155">
        <v>-3.1358885017421585</v>
      </c>
      <c r="F49" s="155">
        <v>1.9611992945326278</v>
      </c>
      <c r="G49" s="154">
        <v>567</v>
      </c>
      <c r="H49" s="155">
        <v>7.7946768060836433</v>
      </c>
      <c r="I49" s="154">
        <v>1112</v>
      </c>
      <c r="J49" s="155">
        <v>-3.1358885017421585</v>
      </c>
      <c r="K49" s="155">
        <v>1.9611992945326278</v>
      </c>
    </row>
    <row r="50" spans="1:11" s="115" customFormat="1" ht="9" customHeight="1" x14ac:dyDescent="0.15">
      <c r="A50" s="158" t="s">
        <v>59</v>
      </c>
      <c r="B50" s="147">
        <v>556</v>
      </c>
      <c r="C50" s="149">
        <v>6.9230769230769198</v>
      </c>
      <c r="D50" s="147">
        <v>1097</v>
      </c>
      <c r="E50" s="149">
        <v>-3.687445127304656</v>
      </c>
      <c r="F50" s="149">
        <v>1.9730215827338129</v>
      </c>
      <c r="G50" s="147">
        <v>556</v>
      </c>
      <c r="H50" s="149">
        <v>6.9230769230769198</v>
      </c>
      <c r="I50" s="147">
        <v>1097</v>
      </c>
      <c r="J50" s="149">
        <v>-3.687445127304656</v>
      </c>
      <c r="K50" s="149">
        <v>1.9730215827338129</v>
      </c>
    </row>
    <row r="51" spans="1:11" x14ac:dyDescent="0.15">
      <c r="A51" s="158" t="s">
        <v>154</v>
      </c>
      <c r="B51" s="147">
        <v>11</v>
      </c>
      <c r="C51" s="149">
        <v>83.333333333333343</v>
      </c>
      <c r="D51" s="147">
        <v>15</v>
      </c>
      <c r="E51" s="149">
        <v>66.666666666666657</v>
      </c>
      <c r="F51" s="149">
        <v>1.3636363636363635</v>
      </c>
      <c r="G51" s="147">
        <v>11</v>
      </c>
      <c r="H51" s="149">
        <v>83.333333333333343</v>
      </c>
      <c r="I51" s="147">
        <v>15</v>
      </c>
      <c r="J51" s="149">
        <v>66.666666666666657</v>
      </c>
      <c r="K51" s="149">
        <v>1.3636363636363635</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484</v>
      </c>
      <c r="C2" s="241"/>
      <c r="D2" s="241"/>
      <c r="E2" s="241"/>
      <c r="F2" s="241"/>
      <c r="G2" s="246" t="s">
        <v>532</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309</v>
      </c>
      <c r="B6" s="121"/>
      <c r="C6" s="120"/>
      <c r="D6" s="121"/>
      <c r="E6" s="120"/>
      <c r="F6" s="128"/>
      <c r="G6" s="121"/>
      <c r="H6" s="120"/>
      <c r="I6" s="121"/>
      <c r="J6" s="120"/>
      <c r="K6" s="128"/>
    </row>
    <row r="7" spans="1:11" s="123" customFormat="1" ht="20.100000000000001" customHeight="1" x14ac:dyDescent="0.15">
      <c r="A7" s="163" t="s">
        <v>357</v>
      </c>
      <c r="B7" s="154">
        <v>1400</v>
      </c>
      <c r="C7" s="155">
        <v>-6.9148936170212778</v>
      </c>
      <c r="D7" s="154">
        <v>2487</v>
      </c>
      <c r="E7" s="155">
        <v>-2.5088200705605601</v>
      </c>
      <c r="F7" s="155">
        <v>1.7764285714285715</v>
      </c>
      <c r="G7" s="154">
        <v>1400</v>
      </c>
      <c r="H7" s="155">
        <v>-6.9148936170212778</v>
      </c>
      <c r="I7" s="154">
        <v>2487</v>
      </c>
      <c r="J7" s="155">
        <v>-2.5088200705605601</v>
      </c>
      <c r="K7" s="155">
        <v>1.7764285714285715</v>
      </c>
    </row>
    <row r="8" spans="1:11" ht="9" customHeight="1" x14ac:dyDescent="0.15">
      <c r="A8" s="158" t="s">
        <v>59</v>
      </c>
      <c r="B8" s="147">
        <v>1303</v>
      </c>
      <c r="C8" s="149">
        <v>-9.2618384401114184</v>
      </c>
      <c r="D8" s="147">
        <v>2288</v>
      </c>
      <c r="E8" s="149">
        <v>-4.7063723448563053</v>
      </c>
      <c r="F8" s="149">
        <v>1.7559478127398311</v>
      </c>
      <c r="G8" s="147">
        <v>1303</v>
      </c>
      <c r="H8" s="149">
        <v>-9.2618384401114184</v>
      </c>
      <c r="I8" s="147">
        <v>2288</v>
      </c>
      <c r="J8" s="149">
        <v>-4.7063723448563053</v>
      </c>
      <c r="K8" s="149">
        <v>1.7559478127398311</v>
      </c>
    </row>
    <row r="9" spans="1:11" ht="9" customHeight="1" x14ac:dyDescent="0.15">
      <c r="A9" s="158" t="s">
        <v>154</v>
      </c>
      <c r="B9" s="147">
        <v>97</v>
      </c>
      <c r="C9" s="149">
        <v>42.64705882352942</v>
      </c>
      <c r="D9" s="147">
        <v>199</v>
      </c>
      <c r="E9" s="149">
        <v>32.666666666666657</v>
      </c>
      <c r="F9" s="149">
        <v>2.0515463917525771</v>
      </c>
      <c r="G9" s="147">
        <v>97</v>
      </c>
      <c r="H9" s="149">
        <v>42.64705882352942</v>
      </c>
      <c r="I9" s="147">
        <v>199</v>
      </c>
      <c r="J9" s="149">
        <v>32.666666666666657</v>
      </c>
      <c r="K9" s="149">
        <v>2.0515463917525771</v>
      </c>
    </row>
    <row r="10" spans="1:11" s="123" customFormat="1" ht="20.100000000000001" customHeight="1" x14ac:dyDescent="0.15">
      <c r="A10" s="163" t="s">
        <v>358</v>
      </c>
      <c r="B10" s="154">
        <v>17268</v>
      </c>
      <c r="C10" s="155">
        <v>9.6659469071510244</v>
      </c>
      <c r="D10" s="154">
        <v>42105</v>
      </c>
      <c r="E10" s="155">
        <v>2.410371163107456</v>
      </c>
      <c r="F10" s="155">
        <v>2.4383252258512855</v>
      </c>
      <c r="G10" s="154">
        <v>17268</v>
      </c>
      <c r="H10" s="155">
        <v>9.6659469071510244</v>
      </c>
      <c r="I10" s="154">
        <v>42105</v>
      </c>
      <c r="J10" s="155">
        <v>2.410371163107456</v>
      </c>
      <c r="K10" s="155">
        <v>2.4383252258512855</v>
      </c>
    </row>
    <row r="11" spans="1:11" ht="9" customHeight="1" x14ac:dyDescent="0.15">
      <c r="A11" s="158" t="s">
        <v>59</v>
      </c>
      <c r="B11" s="147">
        <v>15628</v>
      </c>
      <c r="C11" s="149">
        <v>6.1036051327313459</v>
      </c>
      <c r="D11" s="147">
        <v>37781</v>
      </c>
      <c r="E11" s="149">
        <v>-0.930878959513322</v>
      </c>
      <c r="F11" s="149">
        <v>2.4175198361914512</v>
      </c>
      <c r="G11" s="147">
        <v>15628</v>
      </c>
      <c r="H11" s="149">
        <v>6.1036051327313459</v>
      </c>
      <c r="I11" s="147">
        <v>37781</v>
      </c>
      <c r="J11" s="149">
        <v>-0.930878959513322</v>
      </c>
      <c r="K11" s="149">
        <v>2.4175198361914512</v>
      </c>
    </row>
    <row r="12" spans="1:11" ht="9" customHeight="1" x14ac:dyDescent="0.15">
      <c r="A12" s="158" t="s">
        <v>154</v>
      </c>
      <c r="B12" s="147">
        <v>1640</v>
      </c>
      <c r="C12" s="149">
        <v>61.258603736479841</v>
      </c>
      <c r="D12" s="147">
        <v>4324</v>
      </c>
      <c r="E12" s="149">
        <v>45.198119543317659</v>
      </c>
      <c r="F12" s="149">
        <v>2.6365853658536587</v>
      </c>
      <c r="G12" s="147">
        <v>1640</v>
      </c>
      <c r="H12" s="149">
        <v>61.258603736479841</v>
      </c>
      <c r="I12" s="147">
        <v>4324</v>
      </c>
      <c r="J12" s="149">
        <v>45.198119543317659</v>
      </c>
      <c r="K12" s="149">
        <v>2.6365853658536587</v>
      </c>
    </row>
    <row r="13" spans="1:11" s="123" customFormat="1" ht="20.100000000000001" customHeight="1" x14ac:dyDescent="0.15">
      <c r="A13" s="163" t="s">
        <v>534</v>
      </c>
      <c r="B13" s="154">
        <v>240</v>
      </c>
      <c r="C13" s="155">
        <v>-5.5118110236220446</v>
      </c>
      <c r="D13" s="154">
        <v>605</v>
      </c>
      <c r="E13" s="155">
        <v>-11.290322580645167</v>
      </c>
      <c r="F13" s="155">
        <v>2.5208333333333335</v>
      </c>
      <c r="G13" s="154">
        <v>240</v>
      </c>
      <c r="H13" s="155">
        <v>-5.5118110236220446</v>
      </c>
      <c r="I13" s="154">
        <v>605</v>
      </c>
      <c r="J13" s="155">
        <v>-11.290322580645167</v>
      </c>
      <c r="K13" s="155">
        <v>2.5208333333333335</v>
      </c>
    </row>
    <row r="14" spans="1:11" ht="9" customHeight="1" x14ac:dyDescent="0.15">
      <c r="A14" s="158" t="s">
        <v>59</v>
      </c>
      <c r="B14" s="147">
        <v>240</v>
      </c>
      <c r="C14" s="149">
        <v>-5.5118110236220446</v>
      </c>
      <c r="D14" s="147">
        <v>605</v>
      </c>
      <c r="E14" s="149">
        <v>-11.290322580645167</v>
      </c>
      <c r="F14" s="149">
        <v>2.5208333333333335</v>
      </c>
      <c r="G14" s="147">
        <v>240</v>
      </c>
      <c r="H14" s="149">
        <v>-5.5118110236220446</v>
      </c>
      <c r="I14" s="147">
        <v>605</v>
      </c>
      <c r="J14" s="149">
        <v>-11.290322580645167</v>
      </c>
      <c r="K14" s="149">
        <v>2.5208333333333335</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ht="19.5" customHeight="1" x14ac:dyDescent="0.15">
      <c r="A16" s="164" t="s">
        <v>359</v>
      </c>
      <c r="B16" s="154">
        <v>1356</v>
      </c>
      <c r="C16" s="155">
        <v>3.6697247706422047</v>
      </c>
      <c r="D16" s="154">
        <v>2999</v>
      </c>
      <c r="E16" s="155">
        <v>16.828983248928708</v>
      </c>
      <c r="F16" s="155">
        <v>2.2116519174041298</v>
      </c>
      <c r="G16" s="154">
        <v>1356</v>
      </c>
      <c r="H16" s="155">
        <v>3.6697247706422047</v>
      </c>
      <c r="I16" s="154">
        <v>2999</v>
      </c>
      <c r="J16" s="155">
        <v>16.828983248928708</v>
      </c>
      <c r="K16" s="155">
        <v>2.2116519174041298</v>
      </c>
    </row>
    <row r="17" spans="1:11" ht="9" customHeight="1" x14ac:dyDescent="0.15">
      <c r="A17" s="165" t="s">
        <v>59</v>
      </c>
      <c r="B17" s="147">
        <v>1341</v>
      </c>
      <c r="C17" s="149">
        <v>6.0917721518987378</v>
      </c>
      <c r="D17" s="147">
        <v>2973</v>
      </c>
      <c r="E17" s="149">
        <v>19.11057692307692</v>
      </c>
      <c r="F17" s="149">
        <v>2.2170022371364655</v>
      </c>
      <c r="G17" s="147">
        <v>1341</v>
      </c>
      <c r="H17" s="149">
        <v>6.0917721518987378</v>
      </c>
      <c r="I17" s="147">
        <v>2973</v>
      </c>
      <c r="J17" s="149">
        <v>19.11057692307692</v>
      </c>
      <c r="K17" s="149">
        <v>2.2170022371364655</v>
      </c>
    </row>
    <row r="18" spans="1:11" ht="9" customHeight="1" x14ac:dyDescent="0.15">
      <c r="A18" s="165" t="s">
        <v>154</v>
      </c>
      <c r="B18" s="147">
        <v>15</v>
      </c>
      <c r="C18" s="149">
        <v>-65.909090909090907</v>
      </c>
      <c r="D18" s="147">
        <v>26</v>
      </c>
      <c r="E18" s="149">
        <v>-63.380281690140848</v>
      </c>
      <c r="F18" s="149">
        <v>1.7333333333333334</v>
      </c>
      <c r="G18" s="147">
        <v>15</v>
      </c>
      <c r="H18" s="149">
        <v>-65.909090909090907</v>
      </c>
      <c r="I18" s="147">
        <v>26</v>
      </c>
      <c r="J18" s="149">
        <v>-63.380281690140848</v>
      </c>
      <c r="K18" s="149">
        <v>1.7333333333333334</v>
      </c>
    </row>
    <row r="19" spans="1:11" s="123" customFormat="1" ht="20.100000000000001" customHeight="1" x14ac:dyDescent="0.15">
      <c r="A19" s="163" t="s">
        <v>360</v>
      </c>
      <c r="B19" s="154">
        <v>299</v>
      </c>
      <c r="C19" s="155">
        <v>59.042553191489361</v>
      </c>
      <c r="D19" s="154">
        <v>835</v>
      </c>
      <c r="E19" s="155">
        <v>38.245033112582774</v>
      </c>
      <c r="F19" s="155">
        <v>2.7926421404682276</v>
      </c>
      <c r="G19" s="154">
        <v>299</v>
      </c>
      <c r="H19" s="155">
        <v>59.042553191489361</v>
      </c>
      <c r="I19" s="154">
        <v>835</v>
      </c>
      <c r="J19" s="155">
        <v>38.245033112582774</v>
      </c>
      <c r="K19" s="155">
        <v>2.7926421404682276</v>
      </c>
    </row>
    <row r="20" spans="1:11" ht="9" customHeight="1" x14ac:dyDescent="0.15">
      <c r="A20" s="158" t="s">
        <v>59</v>
      </c>
      <c r="B20" s="147">
        <v>274</v>
      </c>
      <c r="C20" s="149">
        <v>58.381502890173408</v>
      </c>
      <c r="D20" s="147">
        <v>780</v>
      </c>
      <c r="E20" s="149">
        <v>51.456310679611647</v>
      </c>
      <c r="F20" s="149">
        <v>2.8467153284671531</v>
      </c>
      <c r="G20" s="147">
        <v>274</v>
      </c>
      <c r="H20" s="149">
        <v>58.381502890173408</v>
      </c>
      <c r="I20" s="147">
        <v>780</v>
      </c>
      <c r="J20" s="149">
        <v>51.456310679611647</v>
      </c>
      <c r="K20" s="149">
        <v>2.8467153284671531</v>
      </c>
    </row>
    <row r="21" spans="1:11" ht="9" customHeight="1" x14ac:dyDescent="0.15">
      <c r="A21" s="158" t="s">
        <v>154</v>
      </c>
      <c r="B21" s="147">
        <v>25</v>
      </c>
      <c r="C21" s="149">
        <v>66.666666666666657</v>
      </c>
      <c r="D21" s="147">
        <v>55</v>
      </c>
      <c r="E21" s="149">
        <v>-38.202247191011239</v>
      </c>
      <c r="F21" s="149">
        <v>2.2000000000000002</v>
      </c>
      <c r="G21" s="147">
        <v>25</v>
      </c>
      <c r="H21" s="149">
        <v>66.666666666666657</v>
      </c>
      <c r="I21" s="147">
        <v>55</v>
      </c>
      <c r="J21" s="149">
        <v>-38.202247191011239</v>
      </c>
      <c r="K21" s="149">
        <v>2.2000000000000002</v>
      </c>
    </row>
    <row r="22" spans="1:11" s="123" customFormat="1" ht="20.100000000000001" customHeight="1" x14ac:dyDescent="0.15">
      <c r="A22" s="163" t="s">
        <v>361</v>
      </c>
      <c r="B22" s="154">
        <v>701</v>
      </c>
      <c r="C22" s="155">
        <v>-1.9580419580419601</v>
      </c>
      <c r="D22" s="154">
        <v>1798</v>
      </c>
      <c r="E22" s="155">
        <v>-6.1586638830897726</v>
      </c>
      <c r="F22" s="155">
        <v>2.5649072753209698</v>
      </c>
      <c r="G22" s="154">
        <v>701</v>
      </c>
      <c r="H22" s="155">
        <v>-1.9580419580419601</v>
      </c>
      <c r="I22" s="154">
        <v>1798</v>
      </c>
      <c r="J22" s="155">
        <v>-6.1586638830897726</v>
      </c>
      <c r="K22" s="155">
        <v>2.5649072753209698</v>
      </c>
    </row>
    <row r="23" spans="1:11" ht="9" customHeight="1" x14ac:dyDescent="0.15">
      <c r="A23" s="158" t="s">
        <v>59</v>
      </c>
      <c r="B23" s="147">
        <v>683</v>
      </c>
      <c r="C23" s="149">
        <v>-3.8028169014084483</v>
      </c>
      <c r="D23" s="147">
        <v>1734</v>
      </c>
      <c r="E23" s="149">
        <v>-8.1567796610169552</v>
      </c>
      <c r="F23" s="149">
        <v>2.5387994143484627</v>
      </c>
      <c r="G23" s="147">
        <v>683</v>
      </c>
      <c r="H23" s="149">
        <v>-3.8028169014084483</v>
      </c>
      <c r="I23" s="147">
        <v>1734</v>
      </c>
      <c r="J23" s="149">
        <v>-8.1567796610169552</v>
      </c>
      <c r="K23" s="149">
        <v>2.5387994143484627</v>
      </c>
    </row>
    <row r="24" spans="1:11" ht="9" customHeight="1" x14ac:dyDescent="0.15">
      <c r="A24" s="158" t="s">
        <v>154</v>
      </c>
      <c r="B24" s="147">
        <v>18</v>
      </c>
      <c r="C24" s="149">
        <v>260</v>
      </c>
      <c r="D24" s="147">
        <v>64</v>
      </c>
      <c r="E24" s="149">
        <v>128.57142857142858</v>
      </c>
      <c r="F24" s="149">
        <v>3.5555555555555554</v>
      </c>
      <c r="G24" s="147">
        <v>18</v>
      </c>
      <c r="H24" s="149">
        <v>260</v>
      </c>
      <c r="I24" s="147">
        <v>64</v>
      </c>
      <c r="J24" s="149">
        <v>128.57142857142858</v>
      </c>
      <c r="K24" s="149">
        <v>3.5555555555555554</v>
      </c>
    </row>
    <row r="25" spans="1:11" s="123" customFormat="1" ht="20.100000000000001" customHeight="1" x14ac:dyDescent="0.15">
      <c r="A25" s="163" t="s">
        <v>362</v>
      </c>
      <c r="B25" s="154">
        <v>1194</v>
      </c>
      <c r="C25" s="155">
        <v>10.453283996299717</v>
      </c>
      <c r="D25" s="154">
        <v>2756</v>
      </c>
      <c r="E25" s="155">
        <v>21.142857142857139</v>
      </c>
      <c r="F25" s="155">
        <v>2.30820770519263</v>
      </c>
      <c r="G25" s="154">
        <v>1194</v>
      </c>
      <c r="H25" s="155">
        <v>10.453283996299717</v>
      </c>
      <c r="I25" s="154">
        <v>2756</v>
      </c>
      <c r="J25" s="155">
        <v>21.142857142857139</v>
      </c>
      <c r="K25" s="155">
        <v>2.30820770519263</v>
      </c>
    </row>
    <row r="26" spans="1:11" ht="9" customHeight="1" x14ac:dyDescent="0.15">
      <c r="A26" s="158" t="s">
        <v>59</v>
      </c>
      <c r="B26" s="147">
        <v>1168</v>
      </c>
      <c r="C26" s="149">
        <v>9.3632958801498063</v>
      </c>
      <c r="D26" s="147">
        <v>2566</v>
      </c>
      <c r="E26" s="149">
        <v>24.684159378036924</v>
      </c>
      <c r="F26" s="149">
        <v>2.1969178082191783</v>
      </c>
      <c r="G26" s="147">
        <v>1168</v>
      </c>
      <c r="H26" s="149">
        <v>9.3632958801498063</v>
      </c>
      <c r="I26" s="147">
        <v>2566</v>
      </c>
      <c r="J26" s="149">
        <v>24.684159378036924</v>
      </c>
      <c r="K26" s="149">
        <v>2.1969178082191783</v>
      </c>
    </row>
    <row r="27" spans="1:11" ht="9" customHeight="1" x14ac:dyDescent="0.15">
      <c r="A27" s="158" t="s">
        <v>154</v>
      </c>
      <c r="B27" s="147">
        <v>26</v>
      </c>
      <c r="C27" s="149">
        <v>100</v>
      </c>
      <c r="D27" s="147">
        <v>190</v>
      </c>
      <c r="E27" s="149">
        <v>-12.442396313364057</v>
      </c>
      <c r="F27" s="149">
        <v>7.3076923076923075</v>
      </c>
      <c r="G27" s="147">
        <v>26</v>
      </c>
      <c r="H27" s="149">
        <v>100</v>
      </c>
      <c r="I27" s="147">
        <v>190</v>
      </c>
      <c r="J27" s="149">
        <v>-12.442396313364057</v>
      </c>
      <c r="K27" s="149">
        <v>7.3076923076923075</v>
      </c>
    </row>
    <row r="28" spans="1:11" s="123" customFormat="1" ht="20.100000000000001" customHeight="1" x14ac:dyDescent="0.15">
      <c r="A28" s="163" t="s">
        <v>363</v>
      </c>
      <c r="B28" s="154">
        <v>51</v>
      </c>
      <c r="C28" s="155">
        <v>-25</v>
      </c>
      <c r="D28" s="154">
        <v>99</v>
      </c>
      <c r="E28" s="155">
        <v>-13.913043478260875</v>
      </c>
      <c r="F28" s="155">
        <v>1.9411764705882353</v>
      </c>
      <c r="G28" s="154">
        <v>51</v>
      </c>
      <c r="H28" s="155">
        <v>-25</v>
      </c>
      <c r="I28" s="154">
        <v>99</v>
      </c>
      <c r="J28" s="155">
        <v>-13.913043478260875</v>
      </c>
      <c r="K28" s="155">
        <v>1.9411764705882353</v>
      </c>
    </row>
    <row r="29" spans="1:11" ht="9" customHeight="1" x14ac:dyDescent="0.15">
      <c r="A29" s="158" t="s">
        <v>59</v>
      </c>
      <c r="B29" s="147">
        <v>47</v>
      </c>
      <c r="C29" s="149">
        <v>-30.882352941176464</v>
      </c>
      <c r="D29" s="147">
        <v>95</v>
      </c>
      <c r="E29" s="149">
        <v>-17.391304347826093</v>
      </c>
      <c r="F29" s="149">
        <v>2.021276595744681</v>
      </c>
      <c r="G29" s="147">
        <v>47</v>
      </c>
      <c r="H29" s="149">
        <v>-30.882352941176464</v>
      </c>
      <c r="I29" s="147">
        <v>95</v>
      </c>
      <c r="J29" s="149">
        <v>-17.391304347826093</v>
      </c>
      <c r="K29" s="149">
        <v>2.021276595744681</v>
      </c>
    </row>
    <row r="30" spans="1:11" ht="9" customHeight="1" x14ac:dyDescent="0.15">
      <c r="A30" s="158" t="s">
        <v>154</v>
      </c>
      <c r="B30" s="147">
        <v>4</v>
      </c>
      <c r="C30" s="156" t="s">
        <v>486</v>
      </c>
      <c r="D30" s="147">
        <v>4</v>
      </c>
      <c r="E30" s="156" t="s">
        <v>486</v>
      </c>
      <c r="F30" s="149">
        <v>1</v>
      </c>
      <c r="G30" s="147">
        <v>4</v>
      </c>
      <c r="H30" s="156" t="s">
        <v>486</v>
      </c>
      <c r="I30" s="147">
        <v>4</v>
      </c>
      <c r="J30" s="156" t="s">
        <v>486</v>
      </c>
      <c r="K30" s="149">
        <v>1</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364</v>
      </c>
      <c r="B32" s="154">
        <v>7762</v>
      </c>
      <c r="C32" s="155">
        <v>1.3448230839535142</v>
      </c>
      <c r="D32" s="154">
        <v>21004</v>
      </c>
      <c r="E32" s="155">
        <v>-0.91985471012783648</v>
      </c>
      <c r="F32" s="155">
        <v>2.7060036073177018</v>
      </c>
      <c r="G32" s="154">
        <v>7762</v>
      </c>
      <c r="H32" s="155">
        <v>1.3448230839535142</v>
      </c>
      <c r="I32" s="154">
        <v>21004</v>
      </c>
      <c r="J32" s="155">
        <v>-0.91985471012783648</v>
      </c>
      <c r="K32" s="155">
        <v>2.7060036073177018</v>
      </c>
    </row>
    <row r="33" spans="1:11" ht="9" customHeight="1" x14ac:dyDescent="0.15">
      <c r="A33" s="158" t="s">
        <v>59</v>
      </c>
      <c r="B33" s="147">
        <v>7663</v>
      </c>
      <c r="C33" s="149">
        <v>0.66999474513924895</v>
      </c>
      <c r="D33" s="147">
        <v>20799</v>
      </c>
      <c r="E33" s="149">
        <v>-0.77759755748496673</v>
      </c>
      <c r="F33" s="149">
        <v>2.714211144460394</v>
      </c>
      <c r="G33" s="147">
        <v>7663</v>
      </c>
      <c r="H33" s="149">
        <v>0.66999474513924895</v>
      </c>
      <c r="I33" s="147">
        <v>20799</v>
      </c>
      <c r="J33" s="149">
        <v>-0.77759755748496673</v>
      </c>
      <c r="K33" s="149">
        <v>2.714211144460394</v>
      </c>
    </row>
    <row r="34" spans="1:11" ht="9" customHeight="1" x14ac:dyDescent="0.15">
      <c r="A34" s="158" t="s">
        <v>154</v>
      </c>
      <c r="B34" s="147">
        <v>99</v>
      </c>
      <c r="C34" s="149">
        <v>110.63829787234042</v>
      </c>
      <c r="D34" s="147">
        <v>205</v>
      </c>
      <c r="E34" s="149">
        <v>-13.502109704641356</v>
      </c>
      <c r="F34" s="149">
        <v>2.0707070707070705</v>
      </c>
      <c r="G34" s="147">
        <v>99</v>
      </c>
      <c r="H34" s="149">
        <v>110.63829787234042</v>
      </c>
      <c r="I34" s="147">
        <v>205</v>
      </c>
      <c r="J34" s="149">
        <v>-13.502109704641356</v>
      </c>
      <c r="K34" s="149">
        <v>2.0707070707070705</v>
      </c>
    </row>
    <row r="35" spans="1:11" s="123" customFormat="1" ht="20.100000000000001" customHeight="1" x14ac:dyDescent="0.15">
      <c r="A35" s="163" t="s">
        <v>365</v>
      </c>
      <c r="B35" s="154">
        <v>540</v>
      </c>
      <c r="C35" s="155">
        <v>-42.245989304812831</v>
      </c>
      <c r="D35" s="154">
        <v>1256</v>
      </c>
      <c r="E35" s="155">
        <v>-32.071389940508382</v>
      </c>
      <c r="F35" s="155">
        <v>2.325925925925926</v>
      </c>
      <c r="G35" s="154">
        <v>540</v>
      </c>
      <c r="H35" s="155">
        <v>-42.245989304812831</v>
      </c>
      <c r="I35" s="154">
        <v>1256</v>
      </c>
      <c r="J35" s="155">
        <v>-32.071389940508382</v>
      </c>
      <c r="K35" s="155">
        <v>2.325925925925926</v>
      </c>
    </row>
    <row r="36" spans="1:11" ht="9" customHeight="1" x14ac:dyDescent="0.15">
      <c r="A36" s="158" t="s">
        <v>59</v>
      </c>
      <c r="B36" s="147">
        <v>532</v>
      </c>
      <c r="C36" s="149">
        <v>-42.979635584137192</v>
      </c>
      <c r="D36" s="147">
        <v>1226</v>
      </c>
      <c r="E36" s="149">
        <v>-33.550135501355015</v>
      </c>
      <c r="F36" s="149">
        <v>2.3045112781954886</v>
      </c>
      <c r="G36" s="147">
        <v>532</v>
      </c>
      <c r="H36" s="149">
        <v>-42.979635584137192</v>
      </c>
      <c r="I36" s="147">
        <v>1226</v>
      </c>
      <c r="J36" s="149">
        <v>-33.550135501355015</v>
      </c>
      <c r="K36" s="149">
        <v>2.3045112781954886</v>
      </c>
    </row>
    <row r="37" spans="1:11" ht="9" customHeight="1" x14ac:dyDescent="0.15">
      <c r="A37" s="158" t="s">
        <v>154</v>
      </c>
      <c r="B37" s="147">
        <v>8</v>
      </c>
      <c r="C37" s="149">
        <v>300</v>
      </c>
      <c r="D37" s="147">
        <v>30</v>
      </c>
      <c r="E37" s="156" t="s">
        <v>486</v>
      </c>
      <c r="F37" s="149">
        <v>3.75</v>
      </c>
      <c r="G37" s="147">
        <v>8</v>
      </c>
      <c r="H37" s="149">
        <v>300</v>
      </c>
      <c r="I37" s="147">
        <v>30</v>
      </c>
      <c r="J37" s="156" t="s">
        <v>486</v>
      </c>
      <c r="K37" s="149">
        <v>3.75</v>
      </c>
    </row>
    <row r="38" spans="1:11" s="123" customFormat="1" ht="20.100000000000001" customHeight="1" x14ac:dyDescent="0.15">
      <c r="A38" s="163" t="s">
        <v>366</v>
      </c>
      <c r="B38" s="154">
        <v>4667</v>
      </c>
      <c r="C38" s="155">
        <v>17.026078234704116</v>
      </c>
      <c r="D38" s="154">
        <v>9381</v>
      </c>
      <c r="E38" s="155">
        <v>19.808429118773944</v>
      </c>
      <c r="F38" s="155">
        <v>2.0100707092350545</v>
      </c>
      <c r="G38" s="154">
        <v>4667</v>
      </c>
      <c r="H38" s="155">
        <v>17.026078234704116</v>
      </c>
      <c r="I38" s="154">
        <v>9381</v>
      </c>
      <c r="J38" s="155">
        <v>19.808429118773944</v>
      </c>
      <c r="K38" s="155">
        <v>2.0100707092350545</v>
      </c>
    </row>
    <row r="39" spans="1:11" ht="9" customHeight="1" x14ac:dyDescent="0.15">
      <c r="A39" s="158" t="s">
        <v>59</v>
      </c>
      <c r="B39" s="147">
        <v>4295</v>
      </c>
      <c r="C39" s="149">
        <v>17.189631650750343</v>
      </c>
      <c r="D39" s="147">
        <v>8438</v>
      </c>
      <c r="E39" s="149">
        <v>17.668386556965558</v>
      </c>
      <c r="F39" s="149">
        <v>1.9646100116414436</v>
      </c>
      <c r="G39" s="147">
        <v>4295</v>
      </c>
      <c r="H39" s="149">
        <v>17.189631650750343</v>
      </c>
      <c r="I39" s="147">
        <v>8438</v>
      </c>
      <c r="J39" s="149">
        <v>17.668386556965558</v>
      </c>
      <c r="K39" s="149">
        <v>1.9646100116414436</v>
      </c>
    </row>
    <row r="40" spans="1:11" ht="9" customHeight="1" x14ac:dyDescent="0.15">
      <c r="A40" s="158" t="s">
        <v>154</v>
      </c>
      <c r="B40" s="147">
        <v>372</v>
      </c>
      <c r="C40" s="149">
        <v>15.170278637770892</v>
      </c>
      <c r="D40" s="147">
        <v>943</v>
      </c>
      <c r="E40" s="149">
        <v>43.095599393019739</v>
      </c>
      <c r="F40" s="149">
        <v>2.53494623655914</v>
      </c>
      <c r="G40" s="147">
        <v>372</v>
      </c>
      <c r="H40" s="149">
        <v>15.170278637770892</v>
      </c>
      <c r="I40" s="147">
        <v>943</v>
      </c>
      <c r="J40" s="149">
        <v>43.095599393019739</v>
      </c>
      <c r="K40" s="149">
        <v>2.53494623655914</v>
      </c>
    </row>
    <row r="41" spans="1:11" s="123" customFormat="1" ht="20.100000000000001" customHeight="1" x14ac:dyDescent="0.15">
      <c r="A41" s="163" t="s">
        <v>367</v>
      </c>
      <c r="B41" s="154">
        <v>1143</v>
      </c>
      <c r="C41" s="155">
        <v>21.208907741251323</v>
      </c>
      <c r="D41" s="154">
        <v>2530</v>
      </c>
      <c r="E41" s="155">
        <v>2.8037383177570092</v>
      </c>
      <c r="F41" s="155">
        <v>2.2134733158355204</v>
      </c>
      <c r="G41" s="154">
        <v>1143</v>
      </c>
      <c r="H41" s="155">
        <v>21.208907741251323</v>
      </c>
      <c r="I41" s="154">
        <v>2530</v>
      </c>
      <c r="J41" s="155">
        <v>2.8037383177570092</v>
      </c>
      <c r="K41" s="155">
        <v>2.2134733158355204</v>
      </c>
    </row>
    <row r="42" spans="1:11" ht="9" customHeight="1" x14ac:dyDescent="0.15">
      <c r="A42" s="158" t="s">
        <v>59</v>
      </c>
      <c r="B42" s="147">
        <v>1106</v>
      </c>
      <c r="C42" s="149">
        <v>20.874316939890704</v>
      </c>
      <c r="D42" s="147">
        <v>2443</v>
      </c>
      <c r="E42" s="149">
        <v>1.7916666666666714</v>
      </c>
      <c r="F42" s="149">
        <v>2.2088607594936707</v>
      </c>
      <c r="G42" s="147">
        <v>1106</v>
      </c>
      <c r="H42" s="149">
        <v>20.874316939890704</v>
      </c>
      <c r="I42" s="147">
        <v>2443</v>
      </c>
      <c r="J42" s="149">
        <v>1.7916666666666714</v>
      </c>
      <c r="K42" s="149">
        <v>2.2088607594936707</v>
      </c>
    </row>
    <row r="43" spans="1:11" ht="9" customHeight="1" x14ac:dyDescent="0.15">
      <c r="A43" s="158" t="s">
        <v>154</v>
      </c>
      <c r="B43" s="147">
        <v>37</v>
      </c>
      <c r="C43" s="149">
        <v>32.142857142857139</v>
      </c>
      <c r="D43" s="147">
        <v>87</v>
      </c>
      <c r="E43" s="149">
        <v>42.622950819672127</v>
      </c>
      <c r="F43" s="149">
        <v>2.3513513513513513</v>
      </c>
      <c r="G43" s="147">
        <v>37</v>
      </c>
      <c r="H43" s="149">
        <v>32.142857142857139</v>
      </c>
      <c r="I43" s="147">
        <v>87</v>
      </c>
      <c r="J43" s="149">
        <v>42.622950819672127</v>
      </c>
      <c r="K43" s="149">
        <v>2.3513513513513513</v>
      </c>
    </row>
    <row r="44" spans="1:11" s="123" customFormat="1" ht="20.100000000000001" customHeight="1" x14ac:dyDescent="0.15">
      <c r="A44" s="163" t="s">
        <v>368</v>
      </c>
      <c r="B44" s="154">
        <v>1983</v>
      </c>
      <c r="C44" s="155">
        <v>2.7461139896373084</v>
      </c>
      <c r="D44" s="154">
        <v>13060</v>
      </c>
      <c r="E44" s="155">
        <v>7.7646670517369358</v>
      </c>
      <c r="F44" s="155">
        <v>6.585980837115482</v>
      </c>
      <c r="G44" s="154">
        <v>1983</v>
      </c>
      <c r="H44" s="155">
        <v>2.7461139896373084</v>
      </c>
      <c r="I44" s="154">
        <v>13060</v>
      </c>
      <c r="J44" s="155">
        <v>7.7646670517369358</v>
      </c>
      <c r="K44" s="155">
        <v>6.585980837115482</v>
      </c>
    </row>
    <row r="45" spans="1:11" ht="9" customHeight="1" x14ac:dyDescent="0.15">
      <c r="A45" s="158" t="s">
        <v>59</v>
      </c>
      <c r="B45" s="147">
        <v>1919</v>
      </c>
      <c r="C45" s="149">
        <v>-0.15608740894900563</v>
      </c>
      <c r="D45" s="147">
        <v>12883</v>
      </c>
      <c r="E45" s="149">
        <v>6.4007267922034998</v>
      </c>
      <c r="F45" s="149">
        <v>6.7133923918707659</v>
      </c>
      <c r="G45" s="147">
        <v>1919</v>
      </c>
      <c r="H45" s="149">
        <v>-0.15608740894900563</v>
      </c>
      <c r="I45" s="147">
        <v>12883</v>
      </c>
      <c r="J45" s="149">
        <v>6.4007267922034998</v>
      </c>
      <c r="K45" s="149">
        <v>6.7133923918707659</v>
      </c>
    </row>
    <row r="46" spans="1:11" ht="9" customHeight="1" x14ac:dyDescent="0.15">
      <c r="A46" s="158" t="s">
        <v>154</v>
      </c>
      <c r="B46" s="147">
        <v>64</v>
      </c>
      <c r="C46" s="156" t="s">
        <v>486</v>
      </c>
      <c r="D46" s="147">
        <v>177</v>
      </c>
      <c r="E46" s="156" t="s">
        <v>486</v>
      </c>
      <c r="F46" s="149">
        <v>2.765625</v>
      </c>
      <c r="G46" s="147">
        <v>64</v>
      </c>
      <c r="H46" s="156" t="s">
        <v>486</v>
      </c>
      <c r="I46" s="147">
        <v>177</v>
      </c>
      <c r="J46" s="156" t="s">
        <v>486</v>
      </c>
      <c r="K46" s="149">
        <v>2.765625</v>
      </c>
    </row>
    <row r="47" spans="1:11" s="123" customFormat="1" ht="20.100000000000001" customHeight="1" x14ac:dyDescent="0.15">
      <c r="A47" s="163" t="s">
        <v>369</v>
      </c>
      <c r="B47" s="154">
        <v>895</v>
      </c>
      <c r="C47" s="155">
        <v>42.971246006389777</v>
      </c>
      <c r="D47" s="154">
        <v>1978</v>
      </c>
      <c r="E47" s="155">
        <v>17.528223410576345</v>
      </c>
      <c r="F47" s="155">
        <v>2.2100558659217877</v>
      </c>
      <c r="G47" s="154">
        <v>895</v>
      </c>
      <c r="H47" s="155">
        <v>42.971246006389777</v>
      </c>
      <c r="I47" s="154">
        <v>1978</v>
      </c>
      <c r="J47" s="155">
        <v>17.528223410576345</v>
      </c>
      <c r="K47" s="155">
        <v>2.2100558659217877</v>
      </c>
    </row>
    <row r="48" spans="1:11" ht="9" customHeight="1" x14ac:dyDescent="0.15">
      <c r="A48" s="158" t="s">
        <v>59</v>
      </c>
      <c r="B48" s="147">
        <v>861</v>
      </c>
      <c r="C48" s="149">
        <v>38.424437299035361</v>
      </c>
      <c r="D48" s="147">
        <v>1908</v>
      </c>
      <c r="E48" s="149">
        <v>14.388489208633089</v>
      </c>
      <c r="F48" s="149">
        <v>2.2160278745644599</v>
      </c>
      <c r="G48" s="147">
        <v>861</v>
      </c>
      <c r="H48" s="149">
        <v>38.424437299035361</v>
      </c>
      <c r="I48" s="147">
        <v>1908</v>
      </c>
      <c r="J48" s="149">
        <v>14.388489208633089</v>
      </c>
      <c r="K48" s="149">
        <v>2.2160278745644599</v>
      </c>
    </row>
    <row r="49" spans="1:11" ht="9" customHeight="1" x14ac:dyDescent="0.15">
      <c r="A49" s="158" t="s">
        <v>154</v>
      </c>
      <c r="B49" s="147">
        <v>34</v>
      </c>
      <c r="C49" s="156" t="s">
        <v>486</v>
      </c>
      <c r="D49" s="147">
        <v>70</v>
      </c>
      <c r="E49" s="156" t="s">
        <v>486</v>
      </c>
      <c r="F49" s="149">
        <v>2.0588235294117645</v>
      </c>
      <c r="G49" s="147">
        <v>34</v>
      </c>
      <c r="H49" s="156" t="s">
        <v>486</v>
      </c>
      <c r="I49" s="147">
        <v>70</v>
      </c>
      <c r="J49" s="156" t="s">
        <v>486</v>
      </c>
      <c r="K49" s="149">
        <v>2.0588235294117645</v>
      </c>
    </row>
    <row r="50" spans="1:11" s="115" customFormat="1" ht="19.5" customHeight="1" x14ac:dyDescent="0.15">
      <c r="A50" s="163" t="s">
        <v>370</v>
      </c>
      <c r="B50" s="154">
        <v>360</v>
      </c>
      <c r="C50" s="155">
        <v>-21.397379912663752</v>
      </c>
      <c r="D50" s="154">
        <v>695</v>
      </c>
      <c r="E50" s="155">
        <v>-29.939516129032256</v>
      </c>
      <c r="F50" s="155">
        <v>1.9305555555555556</v>
      </c>
      <c r="G50" s="154">
        <v>360</v>
      </c>
      <c r="H50" s="155">
        <v>-21.397379912663752</v>
      </c>
      <c r="I50" s="154">
        <v>695</v>
      </c>
      <c r="J50" s="155">
        <v>-29.939516129032256</v>
      </c>
      <c r="K50" s="155">
        <v>1.9305555555555556</v>
      </c>
    </row>
    <row r="51" spans="1:11" s="115" customFormat="1" ht="9" customHeight="1" x14ac:dyDescent="0.15">
      <c r="A51" s="158" t="s">
        <v>59</v>
      </c>
      <c r="B51" s="147">
        <v>356</v>
      </c>
      <c r="C51" s="149">
        <v>-20.357941834451907</v>
      </c>
      <c r="D51" s="147">
        <v>691</v>
      </c>
      <c r="E51" s="149">
        <v>-26.332622601279311</v>
      </c>
      <c r="F51" s="149">
        <v>1.9410112359550562</v>
      </c>
      <c r="G51" s="147">
        <v>356</v>
      </c>
      <c r="H51" s="149">
        <v>-20.357941834451907</v>
      </c>
      <c r="I51" s="147">
        <v>691</v>
      </c>
      <c r="J51" s="149">
        <v>-26.332622601279311</v>
      </c>
      <c r="K51" s="149">
        <v>1.9410112359550562</v>
      </c>
    </row>
    <row r="52" spans="1:11" s="115" customFormat="1" ht="9" customHeight="1" x14ac:dyDescent="0.15">
      <c r="A52" s="158" t="s">
        <v>154</v>
      </c>
      <c r="B52" s="147">
        <v>4</v>
      </c>
      <c r="C52" s="149">
        <v>-63.636363636363633</v>
      </c>
      <c r="D52" s="147">
        <v>4</v>
      </c>
      <c r="E52" s="149">
        <v>-92.592592592592595</v>
      </c>
      <c r="F52" s="149">
        <v>1</v>
      </c>
      <c r="G52" s="147">
        <v>4</v>
      </c>
      <c r="H52" s="149">
        <v>-63.636363636363633</v>
      </c>
      <c r="I52" s="147">
        <v>4</v>
      </c>
      <c r="J52" s="149">
        <v>-92.592592592592595</v>
      </c>
      <c r="K52" s="149">
        <v>1</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484</v>
      </c>
      <c r="C2" s="241"/>
      <c r="D2" s="241"/>
      <c r="E2" s="241"/>
      <c r="F2" s="241"/>
      <c r="G2" s="246" t="s">
        <v>532</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371</v>
      </c>
      <c r="B7" s="154">
        <v>345</v>
      </c>
      <c r="C7" s="155">
        <v>15.384615384615387</v>
      </c>
      <c r="D7" s="154">
        <v>622</v>
      </c>
      <c r="E7" s="155">
        <v>21.722113502935414</v>
      </c>
      <c r="F7" s="155">
        <v>1.8028985507246378</v>
      </c>
      <c r="G7" s="154">
        <v>345</v>
      </c>
      <c r="H7" s="155">
        <v>15.384615384615387</v>
      </c>
      <c r="I7" s="154">
        <v>622</v>
      </c>
      <c r="J7" s="155">
        <v>21.722113502935414</v>
      </c>
      <c r="K7" s="155">
        <v>1.8028985507246378</v>
      </c>
    </row>
    <row r="8" spans="1:11" ht="9" customHeight="1" x14ac:dyDescent="0.15">
      <c r="A8" s="158" t="s">
        <v>59</v>
      </c>
      <c r="B8" s="147">
        <v>333</v>
      </c>
      <c r="C8" s="149">
        <v>14.432989690721655</v>
      </c>
      <c r="D8" s="147">
        <v>604</v>
      </c>
      <c r="E8" s="149">
        <v>21.042084168336672</v>
      </c>
      <c r="F8" s="149">
        <v>1.8138138138138138</v>
      </c>
      <c r="G8" s="147">
        <v>333</v>
      </c>
      <c r="H8" s="149">
        <v>14.432989690721655</v>
      </c>
      <c r="I8" s="147">
        <v>604</v>
      </c>
      <c r="J8" s="149">
        <v>21.042084168336672</v>
      </c>
      <c r="K8" s="149">
        <v>1.8138138138138138</v>
      </c>
    </row>
    <row r="9" spans="1:11" ht="9" customHeight="1" x14ac:dyDescent="0.15">
      <c r="A9" s="158" t="s">
        <v>154</v>
      </c>
      <c r="B9" s="147">
        <v>12</v>
      </c>
      <c r="C9" s="149">
        <v>50</v>
      </c>
      <c r="D9" s="147">
        <v>18</v>
      </c>
      <c r="E9" s="149">
        <v>50</v>
      </c>
      <c r="F9" s="149">
        <v>1.5</v>
      </c>
      <c r="G9" s="147">
        <v>12</v>
      </c>
      <c r="H9" s="149">
        <v>50</v>
      </c>
      <c r="I9" s="147">
        <v>18</v>
      </c>
      <c r="J9" s="149">
        <v>50</v>
      </c>
      <c r="K9" s="149">
        <v>1.5</v>
      </c>
    </row>
    <row r="10" spans="1:11" ht="19.5" customHeight="1" x14ac:dyDescent="0.15">
      <c r="A10" s="163" t="s">
        <v>372</v>
      </c>
      <c r="B10" s="154">
        <v>1533</v>
      </c>
      <c r="C10" s="155">
        <v>19.485580670303975</v>
      </c>
      <c r="D10" s="154">
        <v>1962</v>
      </c>
      <c r="E10" s="155">
        <v>13.410404624277461</v>
      </c>
      <c r="F10" s="155">
        <v>1.2798434442270059</v>
      </c>
      <c r="G10" s="154">
        <v>1533</v>
      </c>
      <c r="H10" s="155">
        <v>19.485580670303975</v>
      </c>
      <c r="I10" s="154">
        <v>1962</v>
      </c>
      <c r="J10" s="155">
        <v>13.410404624277461</v>
      </c>
      <c r="K10" s="155">
        <v>1.2798434442270059</v>
      </c>
    </row>
    <row r="11" spans="1:11" ht="9" customHeight="1" x14ac:dyDescent="0.15">
      <c r="A11" s="158" t="s">
        <v>59</v>
      </c>
      <c r="B11" s="147">
        <v>1348</v>
      </c>
      <c r="C11" s="149">
        <v>17.217391304347828</v>
      </c>
      <c r="D11" s="147">
        <v>1747</v>
      </c>
      <c r="E11" s="149">
        <v>13.220998055735578</v>
      </c>
      <c r="F11" s="149">
        <v>1.2959940652818991</v>
      </c>
      <c r="G11" s="147">
        <v>1348</v>
      </c>
      <c r="H11" s="149">
        <v>17.217391304347828</v>
      </c>
      <c r="I11" s="147">
        <v>1747</v>
      </c>
      <c r="J11" s="149">
        <v>13.220998055735578</v>
      </c>
      <c r="K11" s="149">
        <v>1.2959940652818991</v>
      </c>
    </row>
    <row r="12" spans="1:11" ht="9" customHeight="1" x14ac:dyDescent="0.15">
      <c r="A12" s="158" t="s">
        <v>154</v>
      </c>
      <c r="B12" s="147">
        <v>185</v>
      </c>
      <c r="C12" s="149">
        <v>39.097744360902254</v>
      </c>
      <c r="D12" s="147">
        <v>215</v>
      </c>
      <c r="E12" s="149">
        <v>14.973262032085557</v>
      </c>
      <c r="F12" s="149">
        <v>1.1621621621621621</v>
      </c>
      <c r="G12" s="147">
        <v>185</v>
      </c>
      <c r="H12" s="149">
        <v>39.097744360902254</v>
      </c>
      <c r="I12" s="147">
        <v>215</v>
      </c>
      <c r="J12" s="149">
        <v>14.973262032085557</v>
      </c>
      <c r="K12" s="149">
        <v>1.1621621621621621</v>
      </c>
    </row>
    <row r="13" spans="1:11" s="123" customFormat="1" ht="20.100000000000001" customHeight="1" x14ac:dyDescent="0.15">
      <c r="A13" s="163" t="s">
        <v>463</v>
      </c>
      <c r="B13" s="154">
        <v>116</v>
      </c>
      <c r="C13" s="155">
        <v>78.461538461538453</v>
      </c>
      <c r="D13" s="154">
        <v>233</v>
      </c>
      <c r="E13" s="155">
        <v>30.898876404494388</v>
      </c>
      <c r="F13" s="155">
        <v>2.0086206896551726</v>
      </c>
      <c r="G13" s="154">
        <v>116</v>
      </c>
      <c r="H13" s="155">
        <v>78.461538461538453</v>
      </c>
      <c r="I13" s="154">
        <v>233</v>
      </c>
      <c r="J13" s="155">
        <v>30.898876404494388</v>
      </c>
      <c r="K13" s="155">
        <v>2.0086206896551726</v>
      </c>
    </row>
    <row r="14" spans="1:11" ht="9" customHeight="1" x14ac:dyDescent="0.15">
      <c r="A14" s="158" t="s">
        <v>59</v>
      </c>
      <c r="B14" s="147">
        <v>116</v>
      </c>
      <c r="C14" s="149">
        <v>78.461538461538453</v>
      </c>
      <c r="D14" s="147">
        <v>233</v>
      </c>
      <c r="E14" s="149">
        <v>30.898876404494388</v>
      </c>
      <c r="F14" s="149">
        <v>2.0086206896551726</v>
      </c>
      <c r="G14" s="147">
        <v>116</v>
      </c>
      <c r="H14" s="149">
        <v>78.461538461538453</v>
      </c>
      <c r="I14" s="147">
        <v>233</v>
      </c>
      <c r="J14" s="149">
        <v>30.898876404494388</v>
      </c>
      <c r="K14" s="149">
        <v>2.0086206896551726</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373</v>
      </c>
      <c r="B17" s="154">
        <v>113</v>
      </c>
      <c r="C17" s="155">
        <v>-4.2372881355932179</v>
      </c>
      <c r="D17" s="154">
        <v>226</v>
      </c>
      <c r="E17" s="155">
        <v>-12.062256809338521</v>
      </c>
      <c r="F17" s="155">
        <v>2</v>
      </c>
      <c r="G17" s="154">
        <v>113</v>
      </c>
      <c r="H17" s="155">
        <v>-4.2372881355932179</v>
      </c>
      <c r="I17" s="154">
        <v>226</v>
      </c>
      <c r="J17" s="155">
        <v>-12.062256809338521</v>
      </c>
      <c r="K17" s="155">
        <v>2</v>
      </c>
    </row>
    <row r="18" spans="1:11" ht="9" customHeight="1" x14ac:dyDescent="0.15">
      <c r="A18" s="158" t="s">
        <v>59</v>
      </c>
      <c r="B18" s="147">
        <v>113</v>
      </c>
      <c r="C18" s="149">
        <v>-4.2372881355932179</v>
      </c>
      <c r="D18" s="147">
        <v>226</v>
      </c>
      <c r="E18" s="149">
        <v>-12.062256809338521</v>
      </c>
      <c r="F18" s="149">
        <v>2</v>
      </c>
      <c r="G18" s="147">
        <v>113</v>
      </c>
      <c r="H18" s="149">
        <v>-4.2372881355932179</v>
      </c>
      <c r="I18" s="147">
        <v>226</v>
      </c>
      <c r="J18" s="149">
        <v>-12.062256809338521</v>
      </c>
      <c r="K18" s="149">
        <v>2</v>
      </c>
    </row>
    <row r="19" spans="1:11" ht="9" customHeight="1" x14ac:dyDescent="0.15">
      <c r="A19" s="158" t="s">
        <v>154</v>
      </c>
      <c r="B19" s="147">
        <v>0</v>
      </c>
      <c r="C19" s="149">
        <v>0</v>
      </c>
      <c r="D19" s="147">
        <v>0</v>
      </c>
      <c r="E19" s="149">
        <v>0</v>
      </c>
      <c r="F19" s="149">
        <v>0</v>
      </c>
      <c r="G19" s="147">
        <v>0</v>
      </c>
      <c r="H19" s="149">
        <v>0</v>
      </c>
      <c r="I19" s="147">
        <v>0</v>
      </c>
      <c r="J19" s="149">
        <v>0</v>
      </c>
      <c r="K19" s="149">
        <v>0</v>
      </c>
    </row>
    <row r="20" spans="1:11" s="123" customFormat="1" ht="20.100000000000001" customHeight="1" x14ac:dyDescent="0.15">
      <c r="A20" s="163" t="s">
        <v>374</v>
      </c>
      <c r="B20" s="154">
        <v>452</v>
      </c>
      <c r="C20" s="155">
        <v>14.430379746835442</v>
      </c>
      <c r="D20" s="154">
        <v>925</v>
      </c>
      <c r="E20" s="155">
        <v>10.381861575179002</v>
      </c>
      <c r="F20" s="155">
        <v>2.0464601769911503</v>
      </c>
      <c r="G20" s="154">
        <v>452</v>
      </c>
      <c r="H20" s="155">
        <v>14.430379746835442</v>
      </c>
      <c r="I20" s="154">
        <v>925</v>
      </c>
      <c r="J20" s="155">
        <v>10.381861575179002</v>
      </c>
      <c r="K20" s="155">
        <v>2.0464601769911503</v>
      </c>
    </row>
    <row r="21" spans="1:11" ht="9" customHeight="1" x14ac:dyDescent="0.15">
      <c r="A21" s="158" t="s">
        <v>59</v>
      </c>
      <c r="B21" s="147">
        <v>441</v>
      </c>
      <c r="C21" s="149">
        <v>13.07692307692308</v>
      </c>
      <c r="D21" s="147">
        <v>914</v>
      </c>
      <c r="E21" s="149">
        <v>10.787878787878782</v>
      </c>
      <c r="F21" s="149">
        <v>2.0725623582766439</v>
      </c>
      <c r="G21" s="147">
        <v>441</v>
      </c>
      <c r="H21" s="149">
        <v>13.07692307692308</v>
      </c>
      <c r="I21" s="147">
        <v>914</v>
      </c>
      <c r="J21" s="149">
        <v>10.787878787878782</v>
      </c>
      <c r="K21" s="149">
        <v>2.0725623582766439</v>
      </c>
    </row>
    <row r="22" spans="1:11" ht="9" customHeight="1" x14ac:dyDescent="0.15">
      <c r="A22" s="158" t="s">
        <v>154</v>
      </c>
      <c r="B22" s="147">
        <v>11</v>
      </c>
      <c r="C22" s="149">
        <v>120</v>
      </c>
      <c r="D22" s="147">
        <v>11</v>
      </c>
      <c r="E22" s="149">
        <v>-15.384615384615387</v>
      </c>
      <c r="F22" s="149">
        <v>1</v>
      </c>
      <c r="G22" s="147">
        <v>11</v>
      </c>
      <c r="H22" s="149">
        <v>120</v>
      </c>
      <c r="I22" s="147">
        <v>11</v>
      </c>
      <c r="J22" s="149">
        <v>-15.384615384615387</v>
      </c>
      <c r="K22" s="149">
        <v>1</v>
      </c>
    </row>
    <row r="23" spans="1:11" s="123" customFormat="1" ht="20.100000000000001" customHeight="1" x14ac:dyDescent="0.15">
      <c r="A23" s="163" t="s">
        <v>375</v>
      </c>
      <c r="B23" s="154">
        <v>406</v>
      </c>
      <c r="C23" s="155">
        <v>-12.875536480686691</v>
      </c>
      <c r="D23" s="154">
        <v>1056</v>
      </c>
      <c r="E23" s="155">
        <v>9.4786729857815999E-2</v>
      </c>
      <c r="F23" s="155">
        <v>2.6009852216748768</v>
      </c>
      <c r="G23" s="154">
        <v>406</v>
      </c>
      <c r="H23" s="155">
        <v>-12.875536480686691</v>
      </c>
      <c r="I23" s="154">
        <v>1056</v>
      </c>
      <c r="J23" s="155">
        <v>9.4786729857815999E-2</v>
      </c>
      <c r="K23" s="155">
        <v>2.6009852216748768</v>
      </c>
    </row>
    <row r="24" spans="1:11" ht="9" customHeight="1" x14ac:dyDescent="0.15">
      <c r="A24" s="158" t="s">
        <v>59</v>
      </c>
      <c r="B24" s="147">
        <v>378</v>
      </c>
      <c r="C24" s="149">
        <v>-18.004338394793933</v>
      </c>
      <c r="D24" s="147">
        <v>924</v>
      </c>
      <c r="E24" s="149">
        <v>-10.638297872340431</v>
      </c>
      <c r="F24" s="149">
        <v>2.4444444444444446</v>
      </c>
      <c r="G24" s="147">
        <v>378</v>
      </c>
      <c r="H24" s="149">
        <v>-18.004338394793933</v>
      </c>
      <c r="I24" s="147">
        <v>924</v>
      </c>
      <c r="J24" s="149">
        <v>-10.638297872340431</v>
      </c>
      <c r="K24" s="149">
        <v>2.4444444444444446</v>
      </c>
    </row>
    <row r="25" spans="1:11" ht="9" customHeight="1" x14ac:dyDescent="0.15">
      <c r="A25" s="158" t="s">
        <v>154</v>
      </c>
      <c r="B25" s="147">
        <v>28</v>
      </c>
      <c r="C25" s="156" t="s">
        <v>486</v>
      </c>
      <c r="D25" s="147">
        <v>132</v>
      </c>
      <c r="E25" s="156" t="s">
        <v>486</v>
      </c>
      <c r="F25" s="149">
        <v>4.7142857142857144</v>
      </c>
      <c r="G25" s="147">
        <v>28</v>
      </c>
      <c r="H25" s="156" t="s">
        <v>486</v>
      </c>
      <c r="I25" s="147">
        <v>132</v>
      </c>
      <c r="J25" s="156" t="s">
        <v>486</v>
      </c>
      <c r="K25" s="149">
        <v>4.7142857142857144</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464</v>
      </c>
      <c r="B27" s="154">
        <v>450</v>
      </c>
      <c r="C27" s="155">
        <v>9.2233009708737796</v>
      </c>
      <c r="D27" s="154">
        <v>4941</v>
      </c>
      <c r="E27" s="155">
        <v>0.32487309644669438</v>
      </c>
      <c r="F27" s="155">
        <v>10.98</v>
      </c>
      <c r="G27" s="154">
        <v>450</v>
      </c>
      <c r="H27" s="155">
        <v>9.2233009708737796</v>
      </c>
      <c r="I27" s="154">
        <v>4941</v>
      </c>
      <c r="J27" s="155">
        <v>0.32487309644669438</v>
      </c>
      <c r="K27" s="155">
        <v>10.98</v>
      </c>
    </row>
    <row r="28" spans="1:11" ht="9" customHeight="1" x14ac:dyDescent="0.15">
      <c r="A28" s="165" t="s">
        <v>59</v>
      </c>
      <c r="B28" s="147">
        <v>450</v>
      </c>
      <c r="C28" s="149">
        <v>9.2233009708737796</v>
      </c>
      <c r="D28" s="147">
        <v>4941</v>
      </c>
      <c r="E28" s="149">
        <v>0.32487309644669438</v>
      </c>
      <c r="F28" s="149">
        <v>10.98</v>
      </c>
      <c r="G28" s="147">
        <v>450</v>
      </c>
      <c r="H28" s="149">
        <v>9.2233009708737796</v>
      </c>
      <c r="I28" s="147">
        <v>4941</v>
      </c>
      <c r="J28" s="149">
        <v>0.32487309644669438</v>
      </c>
      <c r="K28" s="149">
        <v>10.98</v>
      </c>
    </row>
    <row r="29" spans="1:11" ht="9" customHeight="1" x14ac:dyDescent="0.15">
      <c r="A29" s="165" t="s">
        <v>154</v>
      </c>
      <c r="B29" s="147">
        <v>0</v>
      </c>
      <c r="C29" s="149">
        <v>0</v>
      </c>
      <c r="D29" s="147">
        <v>0</v>
      </c>
      <c r="E29" s="149">
        <v>0</v>
      </c>
      <c r="F29" s="149">
        <v>0</v>
      </c>
      <c r="G29" s="147">
        <v>0</v>
      </c>
      <c r="H29" s="149">
        <v>0</v>
      </c>
      <c r="I29" s="147">
        <v>0</v>
      </c>
      <c r="J29" s="149">
        <v>0</v>
      </c>
      <c r="K29" s="149">
        <v>0</v>
      </c>
    </row>
    <row r="30" spans="1:11" s="123" customFormat="1" ht="20.100000000000001" customHeight="1" x14ac:dyDescent="0.15">
      <c r="A30" s="163" t="s">
        <v>376</v>
      </c>
      <c r="B30" s="154">
        <v>472</v>
      </c>
      <c r="C30" s="155">
        <v>3.5087719298245617</v>
      </c>
      <c r="D30" s="154">
        <v>1141</v>
      </c>
      <c r="E30" s="155">
        <v>11.534701857282499</v>
      </c>
      <c r="F30" s="155">
        <v>2.4173728813559321</v>
      </c>
      <c r="G30" s="154">
        <v>472</v>
      </c>
      <c r="H30" s="155">
        <v>3.5087719298245617</v>
      </c>
      <c r="I30" s="154">
        <v>1141</v>
      </c>
      <c r="J30" s="155">
        <v>11.534701857282499</v>
      </c>
      <c r="K30" s="155">
        <v>2.4173728813559321</v>
      </c>
    </row>
    <row r="31" spans="1:11" ht="9" customHeight="1" x14ac:dyDescent="0.15">
      <c r="A31" s="158" t="s">
        <v>59</v>
      </c>
      <c r="B31" s="147">
        <v>461</v>
      </c>
      <c r="C31" s="149">
        <v>5.2511415525114131</v>
      </c>
      <c r="D31" s="147">
        <v>1118</v>
      </c>
      <c r="E31" s="149">
        <v>11.243781094527364</v>
      </c>
      <c r="F31" s="149">
        <v>2.4251626898047722</v>
      </c>
      <c r="G31" s="147">
        <v>461</v>
      </c>
      <c r="H31" s="149">
        <v>5.2511415525114131</v>
      </c>
      <c r="I31" s="147">
        <v>1118</v>
      </c>
      <c r="J31" s="149">
        <v>11.243781094527364</v>
      </c>
      <c r="K31" s="149">
        <v>2.4251626898047722</v>
      </c>
    </row>
    <row r="32" spans="1:11" ht="9" customHeight="1" x14ac:dyDescent="0.15">
      <c r="A32" s="158" t="s">
        <v>154</v>
      </c>
      <c r="B32" s="147">
        <v>11</v>
      </c>
      <c r="C32" s="149">
        <v>-38.888888888888886</v>
      </c>
      <c r="D32" s="147">
        <v>23</v>
      </c>
      <c r="E32" s="149">
        <v>27.777777777777771</v>
      </c>
      <c r="F32" s="149">
        <v>2.0909090909090908</v>
      </c>
      <c r="G32" s="147">
        <v>11</v>
      </c>
      <c r="H32" s="149">
        <v>-38.888888888888886</v>
      </c>
      <c r="I32" s="147">
        <v>23</v>
      </c>
      <c r="J32" s="149">
        <v>27.777777777777771</v>
      </c>
      <c r="K32" s="149">
        <v>2.0909090909090908</v>
      </c>
    </row>
    <row r="33" spans="1:11" s="123" customFormat="1" ht="20.100000000000001" customHeight="1" x14ac:dyDescent="0.15">
      <c r="A33" s="163" t="s">
        <v>377</v>
      </c>
      <c r="B33" s="154">
        <v>237</v>
      </c>
      <c r="C33" s="155">
        <v>66.901408450704224</v>
      </c>
      <c r="D33" s="154">
        <v>516</v>
      </c>
      <c r="E33" s="155">
        <v>129.33333333333334</v>
      </c>
      <c r="F33" s="155">
        <v>2.1772151898734178</v>
      </c>
      <c r="G33" s="154">
        <v>237</v>
      </c>
      <c r="H33" s="155">
        <v>66.901408450704224</v>
      </c>
      <c r="I33" s="154">
        <v>516</v>
      </c>
      <c r="J33" s="155">
        <v>129.33333333333334</v>
      </c>
      <c r="K33" s="155">
        <v>2.1772151898734178</v>
      </c>
    </row>
    <row r="34" spans="1:11" ht="9" customHeight="1" x14ac:dyDescent="0.15">
      <c r="A34" s="158" t="s">
        <v>59</v>
      </c>
      <c r="B34" s="147">
        <v>237</v>
      </c>
      <c r="C34" s="149">
        <v>66.901408450704224</v>
      </c>
      <c r="D34" s="147">
        <v>516</v>
      </c>
      <c r="E34" s="149">
        <v>129.33333333333334</v>
      </c>
      <c r="F34" s="149">
        <v>2.1772151898734178</v>
      </c>
      <c r="G34" s="147">
        <v>237</v>
      </c>
      <c r="H34" s="149">
        <v>66.901408450704224</v>
      </c>
      <c r="I34" s="147">
        <v>516</v>
      </c>
      <c r="J34" s="149">
        <v>129.33333333333334</v>
      </c>
      <c r="K34" s="149">
        <v>2.1772151898734178</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378</v>
      </c>
      <c r="B36" s="154">
        <v>328</v>
      </c>
      <c r="C36" s="155">
        <v>13.888888888888886</v>
      </c>
      <c r="D36" s="154">
        <v>671</v>
      </c>
      <c r="E36" s="155">
        <v>0</v>
      </c>
      <c r="F36" s="155">
        <v>2.0457317073170733</v>
      </c>
      <c r="G36" s="154">
        <v>328</v>
      </c>
      <c r="H36" s="155">
        <v>13.888888888888886</v>
      </c>
      <c r="I36" s="154">
        <v>671</v>
      </c>
      <c r="J36" s="155">
        <v>0</v>
      </c>
      <c r="K36" s="155">
        <v>2.0457317073170733</v>
      </c>
    </row>
    <row r="37" spans="1:11" ht="9" customHeight="1" x14ac:dyDescent="0.15">
      <c r="A37" s="158" t="s">
        <v>59</v>
      </c>
      <c r="B37" s="147">
        <v>328</v>
      </c>
      <c r="C37" s="149">
        <v>14.68531468531468</v>
      </c>
      <c r="D37" s="147">
        <v>671</v>
      </c>
      <c r="E37" s="149">
        <v>0.59970014992504161</v>
      </c>
      <c r="F37" s="149">
        <v>2.0457317073170733</v>
      </c>
      <c r="G37" s="147">
        <v>328</v>
      </c>
      <c r="H37" s="149">
        <v>14.68531468531468</v>
      </c>
      <c r="I37" s="147">
        <v>671</v>
      </c>
      <c r="J37" s="149">
        <v>0.59970014992504161</v>
      </c>
      <c r="K37" s="149">
        <v>2.0457317073170733</v>
      </c>
    </row>
    <row r="38" spans="1:11" ht="9" customHeight="1" x14ac:dyDescent="0.15">
      <c r="A38" s="158" t="s">
        <v>154</v>
      </c>
      <c r="B38" s="147">
        <v>0</v>
      </c>
      <c r="C38" s="156" t="s">
        <v>486</v>
      </c>
      <c r="D38" s="147">
        <v>0</v>
      </c>
      <c r="E38" s="156" t="s">
        <v>486</v>
      </c>
      <c r="F38" s="149">
        <v>0</v>
      </c>
      <c r="G38" s="147">
        <v>0</v>
      </c>
      <c r="H38" s="156" t="s">
        <v>486</v>
      </c>
      <c r="I38" s="147">
        <v>0</v>
      </c>
      <c r="J38" s="156" t="s">
        <v>486</v>
      </c>
      <c r="K38" s="149">
        <v>0</v>
      </c>
    </row>
    <row r="39" spans="1:11" s="123" customFormat="1" ht="20.100000000000001" customHeight="1" x14ac:dyDescent="0.15">
      <c r="A39" s="163" t="s">
        <v>432</v>
      </c>
      <c r="B39" s="154">
        <v>263</v>
      </c>
      <c r="C39" s="155">
        <v>15.350877192982452</v>
      </c>
      <c r="D39" s="154">
        <v>464</v>
      </c>
      <c r="E39" s="155">
        <v>3.8031319910514583</v>
      </c>
      <c r="F39" s="155">
        <v>1.7642585551330798</v>
      </c>
      <c r="G39" s="154">
        <v>263</v>
      </c>
      <c r="H39" s="155">
        <v>15.350877192982452</v>
      </c>
      <c r="I39" s="154">
        <v>464</v>
      </c>
      <c r="J39" s="155">
        <v>3.8031319910514583</v>
      </c>
      <c r="K39" s="155">
        <v>1.7642585551330798</v>
      </c>
    </row>
    <row r="40" spans="1:11" ht="9" customHeight="1" x14ac:dyDescent="0.15">
      <c r="A40" s="158" t="s">
        <v>59</v>
      </c>
      <c r="B40" s="147">
        <v>263</v>
      </c>
      <c r="C40" s="149">
        <v>15.859030837004411</v>
      </c>
      <c r="D40" s="147">
        <v>464</v>
      </c>
      <c r="E40" s="149">
        <v>4.0358744394618782</v>
      </c>
      <c r="F40" s="149">
        <v>1.7642585551330798</v>
      </c>
      <c r="G40" s="147">
        <v>263</v>
      </c>
      <c r="H40" s="149">
        <v>15.859030837004411</v>
      </c>
      <c r="I40" s="147">
        <v>464</v>
      </c>
      <c r="J40" s="149">
        <v>4.0358744394618782</v>
      </c>
      <c r="K40" s="149">
        <v>1.7642585551330798</v>
      </c>
    </row>
    <row r="41" spans="1:11" ht="9" customHeight="1" x14ac:dyDescent="0.15">
      <c r="A41" s="158" t="s">
        <v>154</v>
      </c>
      <c r="B41" s="147">
        <v>0</v>
      </c>
      <c r="C41" s="156" t="s">
        <v>486</v>
      </c>
      <c r="D41" s="147">
        <v>0</v>
      </c>
      <c r="E41" s="156" t="s">
        <v>486</v>
      </c>
      <c r="F41" s="149">
        <v>0</v>
      </c>
      <c r="G41" s="147">
        <v>0</v>
      </c>
      <c r="H41" s="156" t="s">
        <v>486</v>
      </c>
      <c r="I41" s="147">
        <v>0</v>
      </c>
      <c r="J41" s="156" t="s">
        <v>486</v>
      </c>
      <c r="K41" s="149">
        <v>0</v>
      </c>
    </row>
    <row r="42" spans="1:11" s="123" customFormat="1" ht="20.100000000000001" customHeight="1" x14ac:dyDescent="0.15">
      <c r="A42" s="163" t="s">
        <v>379</v>
      </c>
      <c r="B42" s="154">
        <v>796</v>
      </c>
      <c r="C42" s="155">
        <v>52.490421455938701</v>
      </c>
      <c r="D42" s="154">
        <v>1745</v>
      </c>
      <c r="E42" s="155">
        <v>55.803571428571416</v>
      </c>
      <c r="F42" s="155">
        <v>2.192211055276382</v>
      </c>
      <c r="G42" s="154">
        <v>796</v>
      </c>
      <c r="H42" s="155">
        <v>52.490421455938701</v>
      </c>
      <c r="I42" s="154">
        <v>1745</v>
      </c>
      <c r="J42" s="155">
        <v>55.803571428571416</v>
      </c>
      <c r="K42" s="155">
        <v>2.192211055276382</v>
      </c>
    </row>
    <row r="43" spans="1:11" ht="9" customHeight="1" x14ac:dyDescent="0.15">
      <c r="A43" s="158" t="s">
        <v>59</v>
      </c>
      <c r="B43" s="147">
        <v>783</v>
      </c>
      <c r="C43" s="149">
        <v>57.862903225806463</v>
      </c>
      <c r="D43" s="147">
        <v>1700</v>
      </c>
      <c r="E43" s="149">
        <v>55.82034830430797</v>
      </c>
      <c r="F43" s="149">
        <v>2.1711366538952745</v>
      </c>
      <c r="G43" s="147">
        <v>783</v>
      </c>
      <c r="H43" s="149">
        <v>57.862903225806463</v>
      </c>
      <c r="I43" s="147">
        <v>1700</v>
      </c>
      <c r="J43" s="149">
        <v>55.82034830430797</v>
      </c>
      <c r="K43" s="149">
        <v>2.1711366538952745</v>
      </c>
    </row>
    <row r="44" spans="1:11" ht="9" customHeight="1" x14ac:dyDescent="0.15">
      <c r="A44" s="158" t="s">
        <v>154</v>
      </c>
      <c r="B44" s="147">
        <v>13</v>
      </c>
      <c r="C44" s="149">
        <v>-50</v>
      </c>
      <c r="D44" s="147">
        <v>45</v>
      </c>
      <c r="E44" s="149">
        <v>55.172413793103459</v>
      </c>
      <c r="F44" s="149">
        <v>3.4615384615384617</v>
      </c>
      <c r="G44" s="147">
        <v>13</v>
      </c>
      <c r="H44" s="149">
        <v>-50</v>
      </c>
      <c r="I44" s="147">
        <v>45</v>
      </c>
      <c r="J44" s="149">
        <v>55.172413793103459</v>
      </c>
      <c r="K44" s="149">
        <v>3.4615384615384617</v>
      </c>
    </row>
    <row r="45" spans="1:11" s="123" customFormat="1" ht="20.100000000000001" customHeight="1" x14ac:dyDescent="0.15">
      <c r="A45" s="163" t="s">
        <v>380</v>
      </c>
      <c r="B45" s="154">
        <v>4310</v>
      </c>
      <c r="C45" s="155">
        <v>7.5349301397205579</v>
      </c>
      <c r="D45" s="154">
        <v>15877</v>
      </c>
      <c r="E45" s="155">
        <v>4.4745673488188515</v>
      </c>
      <c r="F45" s="155">
        <v>3.6837587006960555</v>
      </c>
      <c r="G45" s="154">
        <v>4310</v>
      </c>
      <c r="H45" s="155">
        <v>7.5349301397205579</v>
      </c>
      <c r="I45" s="154">
        <v>15877</v>
      </c>
      <c r="J45" s="155">
        <v>4.4745673488188515</v>
      </c>
      <c r="K45" s="155">
        <v>3.6837587006960555</v>
      </c>
    </row>
    <row r="46" spans="1:11" ht="9" customHeight="1" x14ac:dyDescent="0.15">
      <c r="A46" s="158" t="s">
        <v>59</v>
      </c>
      <c r="B46" s="147">
        <v>4277</v>
      </c>
      <c r="C46" s="149">
        <v>7.7872983870967687</v>
      </c>
      <c r="D46" s="147">
        <v>15798</v>
      </c>
      <c r="E46" s="149">
        <v>4.8307896483078991</v>
      </c>
      <c r="F46" s="149">
        <v>3.6937105447743748</v>
      </c>
      <c r="G46" s="147">
        <v>4277</v>
      </c>
      <c r="H46" s="149">
        <v>7.7872983870967687</v>
      </c>
      <c r="I46" s="147">
        <v>15798</v>
      </c>
      <c r="J46" s="149">
        <v>4.8307896483078991</v>
      </c>
      <c r="K46" s="149">
        <v>3.6937105447743748</v>
      </c>
    </row>
    <row r="47" spans="1:11" ht="9" customHeight="1" x14ac:dyDescent="0.15">
      <c r="A47" s="158" t="s">
        <v>154</v>
      </c>
      <c r="B47" s="147">
        <v>33</v>
      </c>
      <c r="C47" s="149">
        <v>-17.5</v>
      </c>
      <c r="D47" s="147">
        <v>79</v>
      </c>
      <c r="E47" s="149">
        <v>-37.795275590551178</v>
      </c>
      <c r="F47" s="149">
        <v>2.393939393939394</v>
      </c>
      <c r="G47" s="147">
        <v>33</v>
      </c>
      <c r="H47" s="149">
        <v>-17.5</v>
      </c>
      <c r="I47" s="147">
        <v>79</v>
      </c>
      <c r="J47" s="149">
        <v>-37.795275590551178</v>
      </c>
      <c r="K47" s="149">
        <v>2.393939393939394</v>
      </c>
    </row>
    <row r="48" spans="1:11" ht="19.5" customHeight="1" x14ac:dyDescent="0.15">
      <c r="A48" s="163" t="s">
        <v>381</v>
      </c>
      <c r="B48" s="154">
        <v>165</v>
      </c>
      <c r="C48" s="155">
        <v>3.7735849056603712</v>
      </c>
      <c r="D48" s="154">
        <v>211</v>
      </c>
      <c r="E48" s="155">
        <v>12.834224598930476</v>
      </c>
      <c r="F48" s="155">
        <v>1.2787878787878788</v>
      </c>
      <c r="G48" s="154">
        <v>165</v>
      </c>
      <c r="H48" s="155">
        <v>3.7735849056603712</v>
      </c>
      <c r="I48" s="154">
        <v>211</v>
      </c>
      <c r="J48" s="155">
        <v>12.834224598930476</v>
      </c>
      <c r="K48" s="155">
        <v>1.2787878787878788</v>
      </c>
    </row>
    <row r="49" spans="1:11" x14ac:dyDescent="0.15">
      <c r="A49" s="158" t="s">
        <v>59</v>
      </c>
      <c r="B49" s="147">
        <v>158</v>
      </c>
      <c r="C49" s="149">
        <v>3.2679738562091529</v>
      </c>
      <c r="D49" s="147">
        <v>204</v>
      </c>
      <c r="E49" s="149">
        <v>15.254237288135599</v>
      </c>
      <c r="F49" s="149">
        <v>1.2911392405063291</v>
      </c>
      <c r="G49" s="147">
        <v>158</v>
      </c>
      <c r="H49" s="149">
        <v>3.2679738562091529</v>
      </c>
      <c r="I49" s="147">
        <v>204</v>
      </c>
      <c r="J49" s="149">
        <v>15.254237288135599</v>
      </c>
      <c r="K49" s="149">
        <v>1.2911392405063291</v>
      </c>
    </row>
    <row r="50" spans="1:11" x14ac:dyDescent="0.15">
      <c r="A50" s="158" t="s">
        <v>154</v>
      </c>
      <c r="B50" s="147">
        <v>7</v>
      </c>
      <c r="C50" s="149">
        <v>16.666666666666671</v>
      </c>
      <c r="D50" s="147">
        <v>7</v>
      </c>
      <c r="E50" s="149">
        <v>-30</v>
      </c>
      <c r="F50" s="149">
        <v>1</v>
      </c>
      <c r="G50" s="147">
        <v>7</v>
      </c>
      <c r="H50" s="149">
        <v>16.666666666666671</v>
      </c>
      <c r="I50" s="147">
        <v>7</v>
      </c>
      <c r="J50" s="149">
        <v>-30</v>
      </c>
      <c r="K50" s="149">
        <v>1</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19" t="s">
        <v>86</v>
      </c>
      <c r="B1" s="219"/>
      <c r="C1" s="219"/>
    </row>
    <row r="2" spans="1:3" ht="12.95" customHeight="1" x14ac:dyDescent="0.2">
      <c r="A2" s="220"/>
      <c r="B2" s="220"/>
      <c r="C2" s="7" t="s">
        <v>87</v>
      </c>
    </row>
    <row r="3" spans="1:3" ht="39" customHeight="1" x14ac:dyDescent="0.2">
      <c r="A3" s="219" t="s">
        <v>88</v>
      </c>
      <c r="B3" s="219"/>
      <c r="C3" s="8">
        <v>3</v>
      </c>
    </row>
    <row r="4" spans="1:3" s="9" customFormat="1" ht="39" customHeight="1" x14ac:dyDescent="0.2">
      <c r="A4" s="219" t="s">
        <v>89</v>
      </c>
      <c r="B4" s="219"/>
      <c r="C4" s="219"/>
    </row>
    <row r="5" spans="1:3" ht="22.5" customHeight="1" x14ac:dyDescent="0.2">
      <c r="A5" s="58" t="s">
        <v>90</v>
      </c>
      <c r="B5" s="161" t="s">
        <v>483</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484</v>
      </c>
      <c r="C2" s="241"/>
      <c r="D2" s="241"/>
      <c r="E2" s="241"/>
      <c r="F2" s="241"/>
      <c r="G2" s="246" t="s">
        <v>532</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382</v>
      </c>
      <c r="B7" s="154">
        <v>2121</v>
      </c>
      <c r="C7" s="155">
        <v>13.665594855305471</v>
      </c>
      <c r="D7" s="154">
        <v>3434</v>
      </c>
      <c r="E7" s="155">
        <v>9.7124600638977654</v>
      </c>
      <c r="F7" s="155">
        <v>1.6190476190476191</v>
      </c>
      <c r="G7" s="154">
        <v>2121</v>
      </c>
      <c r="H7" s="155">
        <v>13.665594855305471</v>
      </c>
      <c r="I7" s="154">
        <v>3434</v>
      </c>
      <c r="J7" s="155">
        <v>9.7124600638977654</v>
      </c>
      <c r="K7" s="155">
        <v>1.6190476190476191</v>
      </c>
    </row>
    <row r="8" spans="1:11" ht="9" customHeight="1" x14ac:dyDescent="0.15">
      <c r="A8" s="158" t="s">
        <v>59</v>
      </c>
      <c r="B8" s="147">
        <v>1944</v>
      </c>
      <c r="C8" s="149">
        <v>11.788384128809668</v>
      </c>
      <c r="D8" s="147">
        <v>3130</v>
      </c>
      <c r="E8" s="149">
        <v>8.1548030407740129</v>
      </c>
      <c r="F8" s="149">
        <v>1.6100823045267489</v>
      </c>
      <c r="G8" s="147">
        <v>1944</v>
      </c>
      <c r="H8" s="149">
        <v>11.788384128809668</v>
      </c>
      <c r="I8" s="147">
        <v>3130</v>
      </c>
      <c r="J8" s="149">
        <v>8.1548030407740129</v>
      </c>
      <c r="K8" s="149">
        <v>1.6100823045267489</v>
      </c>
    </row>
    <row r="9" spans="1:11" ht="9" customHeight="1" x14ac:dyDescent="0.15">
      <c r="A9" s="158" t="s">
        <v>154</v>
      </c>
      <c r="B9" s="147">
        <v>177</v>
      </c>
      <c r="C9" s="149">
        <v>39.370078740157481</v>
      </c>
      <c r="D9" s="147">
        <v>304</v>
      </c>
      <c r="E9" s="149">
        <v>28.81355932203391</v>
      </c>
      <c r="F9" s="149">
        <v>1.7175141242937852</v>
      </c>
      <c r="G9" s="147">
        <v>177</v>
      </c>
      <c r="H9" s="149">
        <v>39.370078740157481</v>
      </c>
      <c r="I9" s="147">
        <v>304</v>
      </c>
      <c r="J9" s="149">
        <v>28.81355932203391</v>
      </c>
      <c r="K9" s="149">
        <v>1.7175141242937852</v>
      </c>
    </row>
    <row r="10" spans="1:11" s="123" customFormat="1" ht="20.100000000000001" customHeight="1" x14ac:dyDescent="0.15">
      <c r="A10" s="163" t="s">
        <v>383</v>
      </c>
      <c r="B10" s="154">
        <v>465</v>
      </c>
      <c r="C10" s="155">
        <v>43.076923076923066</v>
      </c>
      <c r="D10" s="154">
        <v>948</v>
      </c>
      <c r="E10" s="155">
        <v>50</v>
      </c>
      <c r="F10" s="155">
        <v>2.0387096774193547</v>
      </c>
      <c r="G10" s="154">
        <v>465</v>
      </c>
      <c r="H10" s="155">
        <v>43.076923076923066</v>
      </c>
      <c r="I10" s="154">
        <v>948</v>
      </c>
      <c r="J10" s="155">
        <v>50</v>
      </c>
      <c r="K10" s="155">
        <v>2.0387096774193547</v>
      </c>
    </row>
    <row r="11" spans="1:11" ht="9" customHeight="1" x14ac:dyDescent="0.15">
      <c r="A11" s="158" t="s">
        <v>59</v>
      </c>
      <c r="B11" s="147">
        <v>457</v>
      </c>
      <c r="C11" s="149">
        <v>43.710691823899367</v>
      </c>
      <c r="D11" s="147">
        <v>940</v>
      </c>
      <c r="E11" s="149">
        <v>50.400000000000006</v>
      </c>
      <c r="F11" s="149">
        <v>2.0568927789934355</v>
      </c>
      <c r="G11" s="147">
        <v>457</v>
      </c>
      <c r="H11" s="149">
        <v>43.710691823899367</v>
      </c>
      <c r="I11" s="147">
        <v>940</v>
      </c>
      <c r="J11" s="149">
        <v>50.400000000000006</v>
      </c>
      <c r="K11" s="149">
        <v>2.0568927789934355</v>
      </c>
    </row>
    <row r="12" spans="1:11" ht="9" customHeight="1" x14ac:dyDescent="0.15">
      <c r="A12" s="158" t="s">
        <v>154</v>
      </c>
      <c r="B12" s="147">
        <v>8</v>
      </c>
      <c r="C12" s="149">
        <v>14.285714285714292</v>
      </c>
      <c r="D12" s="147">
        <v>8</v>
      </c>
      <c r="E12" s="149">
        <v>14.285714285714292</v>
      </c>
      <c r="F12" s="149">
        <v>1</v>
      </c>
      <c r="G12" s="147">
        <v>8</v>
      </c>
      <c r="H12" s="149">
        <v>14.285714285714292</v>
      </c>
      <c r="I12" s="147">
        <v>8</v>
      </c>
      <c r="J12" s="149">
        <v>14.285714285714292</v>
      </c>
      <c r="K12" s="149">
        <v>1</v>
      </c>
    </row>
    <row r="13" spans="1:11" s="123" customFormat="1" ht="20.100000000000001" customHeight="1" x14ac:dyDescent="0.15">
      <c r="A13" s="163" t="s">
        <v>384</v>
      </c>
      <c r="B13" s="154">
        <v>227</v>
      </c>
      <c r="C13" s="155">
        <v>63.309352517985616</v>
      </c>
      <c r="D13" s="154">
        <v>427</v>
      </c>
      <c r="E13" s="155">
        <v>19.607843137254903</v>
      </c>
      <c r="F13" s="155">
        <v>1.8810572687224669</v>
      </c>
      <c r="G13" s="154">
        <v>227</v>
      </c>
      <c r="H13" s="155">
        <v>63.309352517985616</v>
      </c>
      <c r="I13" s="154">
        <v>427</v>
      </c>
      <c r="J13" s="155">
        <v>19.607843137254903</v>
      </c>
      <c r="K13" s="155">
        <v>1.8810572687224669</v>
      </c>
    </row>
    <row r="14" spans="1:11" ht="9" customHeight="1" x14ac:dyDescent="0.15">
      <c r="A14" s="158" t="s">
        <v>59</v>
      </c>
      <c r="B14" s="147">
        <v>225</v>
      </c>
      <c r="C14" s="149">
        <v>77.165354330708652</v>
      </c>
      <c r="D14" s="147">
        <v>420</v>
      </c>
      <c r="E14" s="149">
        <v>26.126126126126124</v>
      </c>
      <c r="F14" s="149">
        <v>1.8666666666666667</v>
      </c>
      <c r="G14" s="147">
        <v>225</v>
      </c>
      <c r="H14" s="149">
        <v>77.165354330708652</v>
      </c>
      <c r="I14" s="147">
        <v>420</v>
      </c>
      <c r="J14" s="149">
        <v>26.126126126126124</v>
      </c>
      <c r="K14" s="149">
        <v>1.8666666666666667</v>
      </c>
    </row>
    <row r="15" spans="1:11" ht="9" customHeight="1" x14ac:dyDescent="0.15">
      <c r="A15" s="158" t="s">
        <v>154</v>
      </c>
      <c r="B15" s="147">
        <v>2</v>
      </c>
      <c r="C15" s="149">
        <v>-83.333333333333329</v>
      </c>
      <c r="D15" s="147">
        <v>7</v>
      </c>
      <c r="E15" s="149">
        <v>-70.833333333333329</v>
      </c>
      <c r="F15" s="149">
        <v>3.5</v>
      </c>
      <c r="G15" s="147">
        <v>2</v>
      </c>
      <c r="H15" s="149">
        <v>-83.333333333333329</v>
      </c>
      <c r="I15" s="147">
        <v>7</v>
      </c>
      <c r="J15" s="149">
        <v>-70.833333333333329</v>
      </c>
      <c r="K15" s="149">
        <v>3.5</v>
      </c>
    </row>
    <row r="16" spans="1:11" s="123" customFormat="1" ht="20.100000000000001" customHeight="1" x14ac:dyDescent="0.15">
      <c r="A16" s="163" t="s">
        <v>385</v>
      </c>
      <c r="B16" s="154">
        <v>1061</v>
      </c>
      <c r="C16" s="155">
        <v>54.215116279069775</v>
      </c>
      <c r="D16" s="154">
        <v>3107</v>
      </c>
      <c r="E16" s="155">
        <v>46.349505416862939</v>
      </c>
      <c r="F16" s="155">
        <v>2.9283694627709709</v>
      </c>
      <c r="G16" s="154">
        <v>1061</v>
      </c>
      <c r="H16" s="155">
        <v>54.215116279069775</v>
      </c>
      <c r="I16" s="154">
        <v>3107</v>
      </c>
      <c r="J16" s="155">
        <v>46.349505416862939</v>
      </c>
      <c r="K16" s="155">
        <v>2.9283694627709709</v>
      </c>
    </row>
    <row r="17" spans="1:11" ht="9" customHeight="1" x14ac:dyDescent="0.15">
      <c r="A17" s="158" t="s">
        <v>59</v>
      </c>
      <c r="B17" s="147">
        <v>1061</v>
      </c>
      <c r="C17" s="149">
        <v>54.215116279069775</v>
      </c>
      <c r="D17" s="147">
        <v>3107</v>
      </c>
      <c r="E17" s="149">
        <v>46.349505416862939</v>
      </c>
      <c r="F17" s="149">
        <v>2.9283694627709709</v>
      </c>
      <c r="G17" s="147">
        <v>1061</v>
      </c>
      <c r="H17" s="149">
        <v>54.215116279069775</v>
      </c>
      <c r="I17" s="147">
        <v>3107</v>
      </c>
      <c r="J17" s="149">
        <v>46.349505416862939</v>
      </c>
      <c r="K17" s="149">
        <v>2.9283694627709709</v>
      </c>
    </row>
    <row r="18" spans="1:11" ht="9" customHeight="1" x14ac:dyDescent="0.15">
      <c r="A18" s="158" t="s">
        <v>154</v>
      </c>
      <c r="B18" s="147">
        <v>0</v>
      </c>
      <c r="C18" s="149">
        <v>0</v>
      </c>
      <c r="D18" s="147">
        <v>0</v>
      </c>
      <c r="E18" s="149">
        <v>0</v>
      </c>
      <c r="F18" s="149">
        <v>0</v>
      </c>
      <c r="G18" s="147">
        <v>0</v>
      </c>
      <c r="H18" s="149">
        <v>0</v>
      </c>
      <c r="I18" s="147">
        <v>0</v>
      </c>
      <c r="J18" s="149">
        <v>0</v>
      </c>
      <c r="K18" s="149">
        <v>0</v>
      </c>
    </row>
    <row r="19" spans="1:11" ht="19.5" customHeight="1" x14ac:dyDescent="0.15">
      <c r="A19" s="163" t="s">
        <v>386</v>
      </c>
      <c r="B19" s="154">
        <v>526</v>
      </c>
      <c r="C19" s="155">
        <v>34.526854219948859</v>
      </c>
      <c r="D19" s="154">
        <v>1225</v>
      </c>
      <c r="E19" s="155">
        <v>28.541448058761802</v>
      </c>
      <c r="F19" s="155">
        <v>2.328897338403042</v>
      </c>
      <c r="G19" s="154">
        <v>526</v>
      </c>
      <c r="H19" s="155">
        <v>34.526854219948859</v>
      </c>
      <c r="I19" s="154">
        <v>1225</v>
      </c>
      <c r="J19" s="155">
        <v>28.541448058761802</v>
      </c>
      <c r="K19" s="155">
        <v>2.328897338403042</v>
      </c>
    </row>
    <row r="20" spans="1:11" ht="9" customHeight="1" x14ac:dyDescent="0.15">
      <c r="A20" s="158" t="s">
        <v>59</v>
      </c>
      <c r="B20" s="147">
        <v>526</v>
      </c>
      <c r="C20" s="149">
        <v>34.526854219948859</v>
      </c>
      <c r="D20" s="147">
        <v>1225</v>
      </c>
      <c r="E20" s="149">
        <v>28.541448058761802</v>
      </c>
      <c r="F20" s="149">
        <v>2.328897338403042</v>
      </c>
      <c r="G20" s="147">
        <v>526</v>
      </c>
      <c r="H20" s="149">
        <v>34.526854219948859</v>
      </c>
      <c r="I20" s="147">
        <v>1225</v>
      </c>
      <c r="J20" s="149">
        <v>28.541448058761802</v>
      </c>
      <c r="K20" s="149">
        <v>2.328897338403042</v>
      </c>
    </row>
    <row r="21" spans="1:11" ht="9" customHeight="1" x14ac:dyDescent="0.15">
      <c r="A21" s="158" t="s">
        <v>154</v>
      </c>
      <c r="B21" s="147">
        <v>0</v>
      </c>
      <c r="C21" s="149">
        <v>0</v>
      </c>
      <c r="D21" s="147">
        <v>0</v>
      </c>
      <c r="E21" s="149">
        <v>0</v>
      </c>
      <c r="F21" s="149">
        <v>0</v>
      </c>
      <c r="G21" s="147">
        <v>0</v>
      </c>
      <c r="H21" s="149">
        <v>0</v>
      </c>
      <c r="I21" s="147">
        <v>0</v>
      </c>
      <c r="J21" s="149">
        <v>0</v>
      </c>
      <c r="K21" s="149">
        <v>0</v>
      </c>
    </row>
    <row r="22" spans="1:11" ht="19.5" customHeight="1" x14ac:dyDescent="0.15">
      <c r="A22" s="164" t="s">
        <v>387</v>
      </c>
      <c r="B22" s="154">
        <v>261</v>
      </c>
      <c r="C22" s="155">
        <v>24.285714285714292</v>
      </c>
      <c r="D22" s="154">
        <v>447</v>
      </c>
      <c r="E22" s="155">
        <v>-1.3245033112582831</v>
      </c>
      <c r="F22" s="155">
        <v>1.7126436781609196</v>
      </c>
      <c r="G22" s="154">
        <v>261</v>
      </c>
      <c r="H22" s="155">
        <v>24.285714285714292</v>
      </c>
      <c r="I22" s="154">
        <v>447</v>
      </c>
      <c r="J22" s="155">
        <v>-1.3245033112582831</v>
      </c>
      <c r="K22" s="155">
        <v>1.7126436781609196</v>
      </c>
    </row>
    <row r="23" spans="1:11" ht="9" customHeight="1" x14ac:dyDescent="0.15">
      <c r="A23" s="165" t="s">
        <v>59</v>
      </c>
      <c r="B23" s="147">
        <v>261</v>
      </c>
      <c r="C23" s="149">
        <v>24.285714285714292</v>
      </c>
      <c r="D23" s="147">
        <v>447</v>
      </c>
      <c r="E23" s="149">
        <v>-1.3245033112582831</v>
      </c>
      <c r="F23" s="149">
        <v>1.7126436781609196</v>
      </c>
      <c r="G23" s="147">
        <v>261</v>
      </c>
      <c r="H23" s="149">
        <v>24.285714285714292</v>
      </c>
      <c r="I23" s="147">
        <v>447</v>
      </c>
      <c r="J23" s="149">
        <v>-1.3245033112582831</v>
      </c>
      <c r="K23" s="149">
        <v>1.7126436781609196</v>
      </c>
    </row>
    <row r="24" spans="1:11" ht="9" customHeight="1" x14ac:dyDescent="0.15">
      <c r="A24" s="165" t="s">
        <v>154</v>
      </c>
      <c r="B24" s="147">
        <v>0</v>
      </c>
      <c r="C24" s="149">
        <v>0</v>
      </c>
      <c r="D24" s="147">
        <v>0</v>
      </c>
      <c r="E24" s="149">
        <v>0</v>
      </c>
      <c r="F24" s="149">
        <v>0</v>
      </c>
      <c r="G24" s="147">
        <v>0</v>
      </c>
      <c r="H24" s="149">
        <v>0</v>
      </c>
      <c r="I24" s="147">
        <v>0</v>
      </c>
      <c r="J24" s="149">
        <v>0</v>
      </c>
      <c r="K24" s="149">
        <v>0</v>
      </c>
    </row>
    <row r="25" spans="1:11" ht="19.5" customHeight="1" x14ac:dyDescent="0.15">
      <c r="A25" s="163" t="s">
        <v>388</v>
      </c>
      <c r="B25" s="154">
        <v>189</v>
      </c>
      <c r="C25" s="155">
        <v>62.931034482758633</v>
      </c>
      <c r="D25" s="154">
        <v>750</v>
      </c>
      <c r="E25" s="155">
        <v>44.50867052023122</v>
      </c>
      <c r="F25" s="155">
        <v>3.9682539682539684</v>
      </c>
      <c r="G25" s="154">
        <v>189</v>
      </c>
      <c r="H25" s="155">
        <v>62.931034482758633</v>
      </c>
      <c r="I25" s="154">
        <v>750</v>
      </c>
      <c r="J25" s="155">
        <v>44.50867052023122</v>
      </c>
      <c r="K25" s="155">
        <v>3.9682539682539684</v>
      </c>
    </row>
    <row r="26" spans="1:11" ht="9" customHeight="1" x14ac:dyDescent="0.15">
      <c r="A26" s="158" t="s">
        <v>59</v>
      </c>
      <c r="B26" s="147">
        <v>189</v>
      </c>
      <c r="C26" s="149">
        <v>62.931034482758633</v>
      </c>
      <c r="D26" s="147">
        <v>750</v>
      </c>
      <c r="E26" s="149">
        <v>44.50867052023122</v>
      </c>
      <c r="F26" s="149">
        <v>3.9682539682539684</v>
      </c>
      <c r="G26" s="147">
        <v>189</v>
      </c>
      <c r="H26" s="149">
        <v>62.931034482758633</v>
      </c>
      <c r="I26" s="147">
        <v>750</v>
      </c>
      <c r="J26" s="149">
        <v>44.50867052023122</v>
      </c>
      <c r="K26" s="149">
        <v>3.9682539682539684</v>
      </c>
    </row>
    <row r="27" spans="1:11" ht="9" customHeight="1" x14ac:dyDescent="0.15">
      <c r="A27" s="158" t="s">
        <v>154</v>
      </c>
      <c r="B27" s="147">
        <v>0</v>
      </c>
      <c r="C27" s="149">
        <v>0</v>
      </c>
      <c r="D27" s="147">
        <v>0</v>
      </c>
      <c r="E27" s="149">
        <v>0</v>
      </c>
      <c r="F27" s="149">
        <v>0</v>
      </c>
      <c r="G27" s="147">
        <v>0</v>
      </c>
      <c r="H27" s="149">
        <v>0</v>
      </c>
      <c r="I27" s="147">
        <v>0</v>
      </c>
      <c r="J27" s="149">
        <v>0</v>
      </c>
      <c r="K27" s="149">
        <v>0</v>
      </c>
    </row>
    <row r="28" spans="1:11" s="123" customFormat="1" ht="20.100000000000001" customHeight="1" x14ac:dyDescent="0.15">
      <c r="A28" s="163" t="s">
        <v>444</v>
      </c>
      <c r="B28" s="154">
        <v>146</v>
      </c>
      <c r="C28" s="155">
        <v>19.672131147540981</v>
      </c>
      <c r="D28" s="154">
        <v>295</v>
      </c>
      <c r="E28" s="155">
        <v>22.406639004149383</v>
      </c>
      <c r="F28" s="155">
        <v>2.0205479452054793</v>
      </c>
      <c r="G28" s="154">
        <v>146</v>
      </c>
      <c r="H28" s="155">
        <v>19.672131147540981</v>
      </c>
      <c r="I28" s="154">
        <v>295</v>
      </c>
      <c r="J28" s="155">
        <v>22.406639004149383</v>
      </c>
      <c r="K28" s="155">
        <v>2.0205479452054793</v>
      </c>
    </row>
    <row r="29" spans="1:11" ht="9" customHeight="1" x14ac:dyDescent="0.15">
      <c r="A29" s="158" t="s">
        <v>59</v>
      </c>
      <c r="B29" s="147">
        <v>143</v>
      </c>
      <c r="C29" s="149">
        <v>31.192660550458726</v>
      </c>
      <c r="D29" s="147">
        <v>278</v>
      </c>
      <c r="E29" s="149">
        <v>73.75</v>
      </c>
      <c r="F29" s="149">
        <v>1.944055944055944</v>
      </c>
      <c r="G29" s="147">
        <v>143</v>
      </c>
      <c r="H29" s="149">
        <v>31.192660550458726</v>
      </c>
      <c r="I29" s="147">
        <v>278</v>
      </c>
      <c r="J29" s="149">
        <v>73.75</v>
      </c>
      <c r="K29" s="149">
        <v>1.944055944055944</v>
      </c>
    </row>
    <row r="30" spans="1:11" ht="9" customHeight="1" x14ac:dyDescent="0.15">
      <c r="A30" s="158" t="s">
        <v>154</v>
      </c>
      <c r="B30" s="147">
        <v>3</v>
      </c>
      <c r="C30" s="149">
        <v>-76.92307692307692</v>
      </c>
      <c r="D30" s="147">
        <v>17</v>
      </c>
      <c r="E30" s="149">
        <v>-79.012345679012341</v>
      </c>
      <c r="F30" s="149">
        <v>5.666666666666667</v>
      </c>
      <c r="G30" s="147">
        <v>3</v>
      </c>
      <c r="H30" s="149">
        <v>-76.92307692307692</v>
      </c>
      <c r="I30" s="147">
        <v>17</v>
      </c>
      <c r="J30" s="149">
        <v>-79.012345679012341</v>
      </c>
      <c r="K30" s="149">
        <v>5.666666666666667</v>
      </c>
    </row>
    <row r="31" spans="1:11" s="123" customFormat="1" ht="20.100000000000001" customHeight="1" x14ac:dyDescent="0.15">
      <c r="A31" s="163" t="s">
        <v>389</v>
      </c>
      <c r="B31" s="154">
        <v>4304</v>
      </c>
      <c r="C31" s="155">
        <v>51.549295774647874</v>
      </c>
      <c r="D31" s="154">
        <v>8104</v>
      </c>
      <c r="E31" s="155">
        <v>33.884024450685615</v>
      </c>
      <c r="F31" s="155">
        <v>1.8828996282527881</v>
      </c>
      <c r="G31" s="154">
        <v>4304</v>
      </c>
      <c r="H31" s="155">
        <v>51.549295774647874</v>
      </c>
      <c r="I31" s="154">
        <v>8104</v>
      </c>
      <c r="J31" s="155">
        <v>33.884024450685615</v>
      </c>
      <c r="K31" s="155">
        <v>1.8828996282527881</v>
      </c>
    </row>
    <row r="32" spans="1:11" ht="9" customHeight="1" x14ac:dyDescent="0.15">
      <c r="A32" s="158" t="s">
        <v>59</v>
      </c>
      <c r="B32" s="147">
        <v>4186</v>
      </c>
      <c r="C32" s="149">
        <v>53.053016453382071</v>
      </c>
      <c r="D32" s="147">
        <v>7787</v>
      </c>
      <c r="E32" s="149">
        <v>33.065618591934395</v>
      </c>
      <c r="F32" s="149">
        <v>1.860248447204969</v>
      </c>
      <c r="G32" s="147">
        <v>4186</v>
      </c>
      <c r="H32" s="149">
        <v>53.053016453382071</v>
      </c>
      <c r="I32" s="147">
        <v>7787</v>
      </c>
      <c r="J32" s="149">
        <v>33.065618591934395</v>
      </c>
      <c r="K32" s="149">
        <v>1.860248447204969</v>
      </c>
    </row>
    <row r="33" spans="1:11" ht="9" customHeight="1" x14ac:dyDescent="0.15">
      <c r="A33" s="158" t="s">
        <v>154</v>
      </c>
      <c r="B33" s="147">
        <v>118</v>
      </c>
      <c r="C33" s="149">
        <v>12.38095238095238</v>
      </c>
      <c r="D33" s="147">
        <v>317</v>
      </c>
      <c r="E33" s="149">
        <v>57.711442786069654</v>
      </c>
      <c r="F33" s="149">
        <v>2.6864406779661016</v>
      </c>
      <c r="G33" s="147">
        <v>118</v>
      </c>
      <c r="H33" s="149">
        <v>12.38095238095238</v>
      </c>
      <c r="I33" s="147">
        <v>317</v>
      </c>
      <c r="J33" s="149">
        <v>57.711442786069654</v>
      </c>
      <c r="K33" s="149">
        <v>2.6864406779661016</v>
      </c>
    </row>
    <row r="34" spans="1:11" s="123" customFormat="1" ht="20.100000000000001" customHeight="1" x14ac:dyDescent="0.15">
      <c r="A34" s="163" t="s">
        <v>390</v>
      </c>
      <c r="B34" s="154">
        <v>1108</v>
      </c>
      <c r="C34" s="155">
        <v>53.675450762829399</v>
      </c>
      <c r="D34" s="154">
        <v>3185</v>
      </c>
      <c r="E34" s="155">
        <v>33.487007544006701</v>
      </c>
      <c r="F34" s="155">
        <v>2.8745487364620939</v>
      </c>
      <c r="G34" s="154">
        <v>1108</v>
      </c>
      <c r="H34" s="155">
        <v>53.675450762829399</v>
      </c>
      <c r="I34" s="154">
        <v>3185</v>
      </c>
      <c r="J34" s="155">
        <v>33.487007544006701</v>
      </c>
      <c r="K34" s="155">
        <v>2.8745487364620939</v>
      </c>
    </row>
    <row r="35" spans="1:11" ht="9" customHeight="1" x14ac:dyDescent="0.15">
      <c r="A35" s="158" t="s">
        <v>59</v>
      </c>
      <c r="B35" s="147">
        <v>1100</v>
      </c>
      <c r="C35" s="149">
        <v>54.49438202247191</v>
      </c>
      <c r="D35" s="147">
        <v>3157</v>
      </c>
      <c r="E35" s="149">
        <v>33.375580904098001</v>
      </c>
      <c r="F35" s="149">
        <v>2.87</v>
      </c>
      <c r="G35" s="147">
        <v>1100</v>
      </c>
      <c r="H35" s="149">
        <v>54.49438202247191</v>
      </c>
      <c r="I35" s="147">
        <v>3157</v>
      </c>
      <c r="J35" s="149">
        <v>33.375580904098001</v>
      </c>
      <c r="K35" s="149">
        <v>2.87</v>
      </c>
    </row>
    <row r="36" spans="1:11" ht="9" customHeight="1" x14ac:dyDescent="0.15">
      <c r="A36" s="158" t="s">
        <v>154</v>
      </c>
      <c r="B36" s="147">
        <v>8</v>
      </c>
      <c r="C36" s="149">
        <v>-11.111111111111114</v>
      </c>
      <c r="D36" s="147">
        <v>28</v>
      </c>
      <c r="E36" s="149">
        <v>47.368421052631589</v>
      </c>
      <c r="F36" s="149">
        <v>3.5</v>
      </c>
      <c r="G36" s="147">
        <v>8</v>
      </c>
      <c r="H36" s="149">
        <v>-11.111111111111114</v>
      </c>
      <c r="I36" s="147">
        <v>28</v>
      </c>
      <c r="J36" s="149">
        <v>47.368421052631589</v>
      </c>
      <c r="K36" s="149">
        <v>3.5</v>
      </c>
    </row>
    <row r="37" spans="1:11" s="123" customFormat="1" ht="20.100000000000001" customHeight="1" x14ac:dyDescent="0.15">
      <c r="A37" s="163" t="s">
        <v>391</v>
      </c>
      <c r="B37" s="154">
        <v>636</v>
      </c>
      <c r="C37" s="155">
        <v>17.343173431734314</v>
      </c>
      <c r="D37" s="154">
        <v>1910</v>
      </c>
      <c r="E37" s="155">
        <v>17.538461538461533</v>
      </c>
      <c r="F37" s="155">
        <v>3.0031446540880502</v>
      </c>
      <c r="G37" s="154">
        <v>636</v>
      </c>
      <c r="H37" s="155">
        <v>17.343173431734314</v>
      </c>
      <c r="I37" s="154">
        <v>1910</v>
      </c>
      <c r="J37" s="155">
        <v>17.538461538461533</v>
      </c>
      <c r="K37" s="155">
        <v>3.0031446540880502</v>
      </c>
    </row>
    <row r="38" spans="1:11" ht="9" customHeight="1" x14ac:dyDescent="0.15">
      <c r="A38" s="158" t="s">
        <v>59</v>
      </c>
      <c r="B38" s="147">
        <v>636</v>
      </c>
      <c r="C38" s="149">
        <v>17.343173431734314</v>
      </c>
      <c r="D38" s="147">
        <v>1910</v>
      </c>
      <c r="E38" s="149">
        <v>17.538461538461533</v>
      </c>
      <c r="F38" s="149">
        <v>3.0031446540880502</v>
      </c>
      <c r="G38" s="147">
        <v>636</v>
      </c>
      <c r="H38" s="149">
        <v>17.343173431734314</v>
      </c>
      <c r="I38" s="147">
        <v>1910</v>
      </c>
      <c r="J38" s="149">
        <v>17.538461538461533</v>
      </c>
      <c r="K38" s="149">
        <v>3.0031446540880502</v>
      </c>
    </row>
    <row r="39" spans="1:11" ht="9" customHeight="1" x14ac:dyDescent="0.15">
      <c r="A39" s="158" t="s">
        <v>154</v>
      </c>
      <c r="B39" s="147">
        <v>0</v>
      </c>
      <c r="C39" s="149">
        <v>0</v>
      </c>
      <c r="D39" s="147">
        <v>0</v>
      </c>
      <c r="E39" s="149">
        <v>0</v>
      </c>
      <c r="F39" s="149">
        <v>0</v>
      </c>
      <c r="G39" s="147">
        <v>0</v>
      </c>
      <c r="H39" s="149">
        <v>0</v>
      </c>
      <c r="I39" s="147">
        <v>0</v>
      </c>
      <c r="J39" s="149">
        <v>0</v>
      </c>
      <c r="K39" s="149">
        <v>0</v>
      </c>
    </row>
    <row r="40" spans="1:11" s="123" customFormat="1" ht="20.100000000000001" customHeight="1" x14ac:dyDescent="0.15">
      <c r="A40" s="163" t="s">
        <v>392</v>
      </c>
      <c r="B40" s="154">
        <v>172</v>
      </c>
      <c r="C40" s="155">
        <v>-3.3707865168539257</v>
      </c>
      <c r="D40" s="154">
        <v>341</v>
      </c>
      <c r="E40" s="155">
        <v>31.660231660231659</v>
      </c>
      <c r="F40" s="155">
        <v>1.9825581395348837</v>
      </c>
      <c r="G40" s="154">
        <v>172</v>
      </c>
      <c r="H40" s="155">
        <v>-3.3707865168539257</v>
      </c>
      <c r="I40" s="154">
        <v>341</v>
      </c>
      <c r="J40" s="155">
        <v>31.660231660231659</v>
      </c>
      <c r="K40" s="155">
        <v>1.9825581395348837</v>
      </c>
    </row>
    <row r="41" spans="1:11" ht="9" customHeight="1" x14ac:dyDescent="0.15">
      <c r="A41" s="158" t="s">
        <v>59</v>
      </c>
      <c r="B41" s="147">
        <v>172</v>
      </c>
      <c r="C41" s="149">
        <v>-2.2727272727272663</v>
      </c>
      <c r="D41" s="147">
        <v>341</v>
      </c>
      <c r="E41" s="149">
        <v>32.684824902723733</v>
      </c>
      <c r="F41" s="149">
        <v>1.9825581395348837</v>
      </c>
      <c r="G41" s="147">
        <v>172</v>
      </c>
      <c r="H41" s="149">
        <v>-2.2727272727272663</v>
      </c>
      <c r="I41" s="147">
        <v>341</v>
      </c>
      <c r="J41" s="149">
        <v>32.684824902723733</v>
      </c>
      <c r="K41" s="149">
        <v>1.9825581395348837</v>
      </c>
    </row>
    <row r="42" spans="1:11" ht="9" customHeight="1" x14ac:dyDescent="0.15">
      <c r="A42" s="158" t="s">
        <v>154</v>
      </c>
      <c r="B42" s="147">
        <v>0</v>
      </c>
      <c r="C42" s="156" t="s">
        <v>486</v>
      </c>
      <c r="D42" s="147">
        <v>0</v>
      </c>
      <c r="E42" s="156" t="s">
        <v>486</v>
      </c>
      <c r="F42" s="149">
        <v>0</v>
      </c>
      <c r="G42" s="147">
        <v>0</v>
      </c>
      <c r="H42" s="156" t="s">
        <v>486</v>
      </c>
      <c r="I42" s="147">
        <v>0</v>
      </c>
      <c r="J42" s="156" t="s">
        <v>486</v>
      </c>
      <c r="K42" s="149">
        <v>0</v>
      </c>
    </row>
    <row r="43" spans="1:11" s="123" customFormat="1" ht="21.95" customHeight="1" x14ac:dyDescent="0.15">
      <c r="A43" s="126" t="s">
        <v>79</v>
      </c>
      <c r="B43" s="125"/>
      <c r="C43" s="124"/>
      <c r="D43" s="125"/>
      <c r="E43" s="124"/>
      <c r="F43" s="127"/>
      <c r="G43" s="125"/>
      <c r="H43" s="124"/>
      <c r="I43" s="125"/>
      <c r="J43" s="124"/>
      <c r="K43" s="127"/>
    </row>
    <row r="44" spans="1:11" s="123" customFormat="1" ht="20.100000000000001" customHeight="1" x14ac:dyDescent="0.15">
      <c r="A44" s="163" t="s">
        <v>393</v>
      </c>
      <c r="B44" s="154">
        <v>1201</v>
      </c>
      <c r="C44" s="155">
        <v>-0.57947019867549443</v>
      </c>
      <c r="D44" s="154">
        <v>2764</v>
      </c>
      <c r="E44" s="155">
        <v>-12.226103524928547</v>
      </c>
      <c r="F44" s="155">
        <v>2.3014154870940882</v>
      </c>
      <c r="G44" s="154">
        <v>1201</v>
      </c>
      <c r="H44" s="155">
        <v>-0.57947019867549443</v>
      </c>
      <c r="I44" s="154">
        <v>2764</v>
      </c>
      <c r="J44" s="155">
        <v>-12.226103524928547</v>
      </c>
      <c r="K44" s="155">
        <v>2.3014154870940882</v>
      </c>
    </row>
    <row r="45" spans="1:11" ht="9" customHeight="1" x14ac:dyDescent="0.15">
      <c r="A45" s="158" t="s">
        <v>59</v>
      </c>
      <c r="B45" s="147">
        <v>1127</v>
      </c>
      <c r="C45" s="149">
        <v>2.2686025408348485</v>
      </c>
      <c r="D45" s="147">
        <v>2623</v>
      </c>
      <c r="E45" s="149">
        <v>-11.772620248906833</v>
      </c>
      <c r="F45" s="149">
        <v>2.3274179236912156</v>
      </c>
      <c r="G45" s="147">
        <v>1127</v>
      </c>
      <c r="H45" s="149">
        <v>2.2686025408348485</v>
      </c>
      <c r="I45" s="147">
        <v>2623</v>
      </c>
      <c r="J45" s="149">
        <v>-11.772620248906833</v>
      </c>
      <c r="K45" s="149">
        <v>2.3274179236912156</v>
      </c>
    </row>
    <row r="46" spans="1:11" ht="9" customHeight="1" x14ac:dyDescent="0.15">
      <c r="A46" s="158" t="s">
        <v>154</v>
      </c>
      <c r="B46" s="147">
        <v>74</v>
      </c>
      <c r="C46" s="149">
        <v>-30.188679245283012</v>
      </c>
      <c r="D46" s="147">
        <v>141</v>
      </c>
      <c r="E46" s="149">
        <v>-19.88636363636364</v>
      </c>
      <c r="F46" s="149">
        <v>1.9054054054054055</v>
      </c>
      <c r="G46" s="147">
        <v>74</v>
      </c>
      <c r="H46" s="149">
        <v>-30.188679245283012</v>
      </c>
      <c r="I46" s="147">
        <v>141</v>
      </c>
      <c r="J46" s="149">
        <v>-19.88636363636364</v>
      </c>
      <c r="K46" s="149">
        <v>1.9054054054054055</v>
      </c>
    </row>
    <row r="47" spans="1:11" s="123" customFormat="1" ht="20.100000000000001" customHeight="1" x14ac:dyDescent="0.15">
      <c r="A47" s="163" t="s">
        <v>394</v>
      </c>
      <c r="B47" s="154">
        <v>1013</v>
      </c>
      <c r="C47" s="155">
        <v>30.373230373230371</v>
      </c>
      <c r="D47" s="154">
        <v>8456</v>
      </c>
      <c r="E47" s="155">
        <v>-10.905067959119165</v>
      </c>
      <c r="F47" s="155">
        <v>8.3474827245804537</v>
      </c>
      <c r="G47" s="154">
        <v>1013</v>
      </c>
      <c r="H47" s="155">
        <v>30.373230373230371</v>
      </c>
      <c r="I47" s="154">
        <v>8456</v>
      </c>
      <c r="J47" s="155">
        <v>-10.905067959119165</v>
      </c>
      <c r="K47" s="155">
        <v>8.3474827245804537</v>
      </c>
    </row>
    <row r="48" spans="1:11" ht="9" customHeight="1" x14ac:dyDescent="0.15">
      <c r="A48" s="158" t="s">
        <v>59</v>
      </c>
      <c r="B48" s="147">
        <v>1012</v>
      </c>
      <c r="C48" s="149">
        <v>31.94263363754888</v>
      </c>
      <c r="D48" s="147">
        <v>8454</v>
      </c>
      <c r="E48" s="149">
        <v>-10.672020287404905</v>
      </c>
      <c r="F48" s="149">
        <v>8.3537549407114629</v>
      </c>
      <c r="G48" s="147">
        <v>1012</v>
      </c>
      <c r="H48" s="149">
        <v>31.94263363754888</v>
      </c>
      <c r="I48" s="147">
        <v>8454</v>
      </c>
      <c r="J48" s="149">
        <v>-10.672020287404905</v>
      </c>
      <c r="K48" s="149">
        <v>8.3537549407114629</v>
      </c>
    </row>
    <row r="49" spans="1:11" ht="9" customHeight="1" x14ac:dyDescent="0.15">
      <c r="A49" s="158" t="s">
        <v>154</v>
      </c>
      <c r="B49" s="147">
        <v>1</v>
      </c>
      <c r="C49" s="149">
        <v>-90</v>
      </c>
      <c r="D49" s="147">
        <v>2</v>
      </c>
      <c r="E49" s="149">
        <v>-92.592592592592595</v>
      </c>
      <c r="F49" s="149">
        <v>2</v>
      </c>
      <c r="G49" s="147">
        <v>1</v>
      </c>
      <c r="H49" s="149">
        <v>-90</v>
      </c>
      <c r="I49" s="147">
        <v>2</v>
      </c>
      <c r="J49" s="149">
        <v>-92.592592592592595</v>
      </c>
      <c r="K49" s="149">
        <v>2</v>
      </c>
    </row>
    <row r="50" spans="1:11" s="123" customFormat="1" ht="20.100000000000001" customHeight="1" x14ac:dyDescent="0.15">
      <c r="A50" s="163" t="s">
        <v>395</v>
      </c>
      <c r="B50" s="154">
        <v>4102</v>
      </c>
      <c r="C50" s="155">
        <v>0.93503937007874072</v>
      </c>
      <c r="D50" s="154">
        <v>15761</v>
      </c>
      <c r="E50" s="155">
        <v>2.6106770833333286</v>
      </c>
      <c r="F50" s="155">
        <v>3.8422720624085813</v>
      </c>
      <c r="G50" s="154">
        <v>4102</v>
      </c>
      <c r="H50" s="155">
        <v>0.93503937007874072</v>
      </c>
      <c r="I50" s="154">
        <v>15761</v>
      </c>
      <c r="J50" s="155">
        <v>2.6106770833333286</v>
      </c>
      <c r="K50" s="155">
        <v>3.8422720624085813</v>
      </c>
    </row>
    <row r="51" spans="1:11" ht="9" customHeight="1" x14ac:dyDescent="0.15">
      <c r="A51" s="158" t="s">
        <v>59</v>
      </c>
      <c r="B51" s="147">
        <v>4077</v>
      </c>
      <c r="C51" s="149">
        <v>0.6666666666666714</v>
      </c>
      <c r="D51" s="147">
        <v>15709</v>
      </c>
      <c r="E51" s="149">
        <v>2.4990212710426789</v>
      </c>
      <c r="F51" s="149">
        <v>3.8530782438067206</v>
      </c>
      <c r="G51" s="147">
        <v>4077</v>
      </c>
      <c r="H51" s="149">
        <v>0.6666666666666714</v>
      </c>
      <c r="I51" s="147">
        <v>15709</v>
      </c>
      <c r="J51" s="149">
        <v>2.4990212710426789</v>
      </c>
      <c r="K51" s="149">
        <v>3.8530782438067206</v>
      </c>
    </row>
    <row r="52" spans="1:11" ht="9" customHeight="1" x14ac:dyDescent="0.15">
      <c r="A52" s="158" t="s">
        <v>154</v>
      </c>
      <c r="B52" s="147">
        <v>25</v>
      </c>
      <c r="C52" s="149">
        <v>78.571428571428584</v>
      </c>
      <c r="D52" s="147">
        <v>52</v>
      </c>
      <c r="E52" s="149">
        <v>52.941176470588232</v>
      </c>
      <c r="F52" s="149">
        <v>2.08</v>
      </c>
      <c r="G52" s="147">
        <v>25</v>
      </c>
      <c r="H52" s="149">
        <v>78.571428571428584</v>
      </c>
      <c r="I52" s="147">
        <v>52</v>
      </c>
      <c r="J52" s="149">
        <v>52.941176470588232</v>
      </c>
      <c r="K52" s="149">
        <v>2.08</v>
      </c>
    </row>
    <row r="53" spans="1:11" s="115" customFormat="1" ht="9" customHeight="1" x14ac:dyDescent="0.15">
      <c r="B53" s="118"/>
      <c r="C53" s="117"/>
      <c r="D53" s="118"/>
      <c r="E53" s="117"/>
      <c r="F53" s="116"/>
      <c r="G53" s="118"/>
      <c r="H53" s="117"/>
      <c r="I53" s="118"/>
      <c r="J53" s="117"/>
      <c r="K53" s="116"/>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484</v>
      </c>
      <c r="C2" s="241"/>
      <c r="D2" s="241"/>
      <c r="E2" s="241"/>
      <c r="F2" s="241"/>
      <c r="G2" s="246" t="s">
        <v>532</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468</v>
      </c>
      <c r="B7" s="154">
        <v>436</v>
      </c>
      <c r="C7" s="155">
        <v>-13.320079522862827</v>
      </c>
      <c r="D7" s="154">
        <v>1812</v>
      </c>
      <c r="E7" s="155">
        <v>-1.9480519480519547</v>
      </c>
      <c r="F7" s="155">
        <v>4.1559633027522933</v>
      </c>
      <c r="G7" s="154">
        <v>436</v>
      </c>
      <c r="H7" s="155">
        <v>-13.320079522862827</v>
      </c>
      <c r="I7" s="154">
        <v>1812</v>
      </c>
      <c r="J7" s="155">
        <v>-1.9480519480519547</v>
      </c>
      <c r="K7" s="155">
        <v>4.1559633027522933</v>
      </c>
    </row>
    <row r="8" spans="1:11" ht="9" customHeight="1" x14ac:dyDescent="0.15">
      <c r="A8" s="158" t="s">
        <v>59</v>
      </c>
      <c r="B8" s="147">
        <v>436</v>
      </c>
      <c r="C8" s="149">
        <v>-13.320079522862827</v>
      </c>
      <c r="D8" s="147">
        <v>1812</v>
      </c>
      <c r="E8" s="149">
        <v>-1.9480519480519547</v>
      </c>
      <c r="F8" s="149">
        <v>4.1559633027522933</v>
      </c>
      <c r="G8" s="147">
        <v>436</v>
      </c>
      <c r="H8" s="149">
        <v>-13.320079522862827</v>
      </c>
      <c r="I8" s="147">
        <v>1812</v>
      </c>
      <c r="J8" s="149">
        <v>-1.9480519480519547</v>
      </c>
      <c r="K8" s="149">
        <v>4.1559633027522933</v>
      </c>
    </row>
    <row r="9" spans="1:11" ht="9" customHeight="1" x14ac:dyDescent="0.15">
      <c r="A9" s="158" t="s">
        <v>154</v>
      </c>
      <c r="B9" s="147">
        <v>0</v>
      </c>
      <c r="C9" s="149">
        <v>0</v>
      </c>
      <c r="D9" s="147">
        <v>0</v>
      </c>
      <c r="E9" s="149">
        <v>0</v>
      </c>
      <c r="F9" s="149">
        <v>0</v>
      </c>
      <c r="G9" s="147">
        <v>0</v>
      </c>
      <c r="H9" s="149">
        <v>0</v>
      </c>
      <c r="I9" s="147">
        <v>0</v>
      </c>
      <c r="J9" s="149">
        <v>0</v>
      </c>
      <c r="K9" s="149">
        <v>0</v>
      </c>
    </row>
    <row r="10" spans="1:11" ht="19.5" customHeight="1" x14ac:dyDescent="0.15">
      <c r="A10" s="163" t="s">
        <v>396</v>
      </c>
      <c r="B10" s="154">
        <v>698</v>
      </c>
      <c r="C10" s="155">
        <v>26.909090909090907</v>
      </c>
      <c r="D10" s="154">
        <v>951</v>
      </c>
      <c r="E10" s="155">
        <v>52.648475120385228</v>
      </c>
      <c r="F10" s="155">
        <v>1.3624641833810889</v>
      </c>
      <c r="G10" s="154">
        <v>698</v>
      </c>
      <c r="H10" s="155">
        <v>26.909090909090907</v>
      </c>
      <c r="I10" s="154">
        <v>951</v>
      </c>
      <c r="J10" s="155">
        <v>52.648475120385228</v>
      </c>
      <c r="K10" s="155">
        <v>1.3624641833810889</v>
      </c>
    </row>
    <row r="11" spans="1:11" ht="9" customHeight="1" x14ac:dyDescent="0.15">
      <c r="A11" s="158" t="s">
        <v>59</v>
      </c>
      <c r="B11" s="147">
        <v>616</v>
      </c>
      <c r="C11" s="149">
        <v>24.696356275303643</v>
      </c>
      <c r="D11" s="147">
        <v>844</v>
      </c>
      <c r="E11" s="149">
        <v>49.380530973451329</v>
      </c>
      <c r="F11" s="149">
        <v>1.3701298701298701</v>
      </c>
      <c r="G11" s="147">
        <v>616</v>
      </c>
      <c r="H11" s="149">
        <v>24.696356275303643</v>
      </c>
      <c r="I11" s="147">
        <v>844</v>
      </c>
      <c r="J11" s="149">
        <v>49.380530973451329</v>
      </c>
      <c r="K11" s="149">
        <v>1.3701298701298701</v>
      </c>
    </row>
    <row r="12" spans="1:11" ht="9" customHeight="1" x14ac:dyDescent="0.15">
      <c r="A12" s="158" t="s">
        <v>154</v>
      </c>
      <c r="B12" s="147">
        <v>82</v>
      </c>
      <c r="C12" s="149">
        <v>46.428571428571416</v>
      </c>
      <c r="D12" s="147">
        <v>107</v>
      </c>
      <c r="E12" s="149">
        <v>84.482758620689651</v>
      </c>
      <c r="F12" s="149">
        <v>1.3048780487804879</v>
      </c>
      <c r="G12" s="147">
        <v>82</v>
      </c>
      <c r="H12" s="149">
        <v>46.428571428571416</v>
      </c>
      <c r="I12" s="147">
        <v>107</v>
      </c>
      <c r="J12" s="149">
        <v>84.482758620689651</v>
      </c>
      <c r="K12" s="149">
        <v>1.3048780487804879</v>
      </c>
    </row>
    <row r="13" spans="1:11" s="123" customFormat="1" ht="20.100000000000001" customHeight="1" x14ac:dyDescent="0.15">
      <c r="A13" s="163" t="s">
        <v>397</v>
      </c>
      <c r="B13" s="154">
        <v>214</v>
      </c>
      <c r="C13" s="155">
        <v>-1.8348623853211024</v>
      </c>
      <c r="D13" s="154">
        <v>257</v>
      </c>
      <c r="E13" s="155">
        <v>-5.1660516605166009</v>
      </c>
      <c r="F13" s="155">
        <v>1.2009345794392523</v>
      </c>
      <c r="G13" s="154">
        <v>214</v>
      </c>
      <c r="H13" s="155">
        <v>-1.8348623853211024</v>
      </c>
      <c r="I13" s="154">
        <v>257</v>
      </c>
      <c r="J13" s="155">
        <v>-5.1660516605166009</v>
      </c>
      <c r="K13" s="155">
        <v>1.2009345794392523</v>
      </c>
    </row>
    <row r="14" spans="1:11" ht="9" customHeight="1" x14ac:dyDescent="0.15">
      <c r="A14" s="158" t="s">
        <v>59</v>
      </c>
      <c r="B14" s="147">
        <v>214</v>
      </c>
      <c r="C14" s="149">
        <v>-1.8348623853211024</v>
      </c>
      <c r="D14" s="147">
        <v>257</v>
      </c>
      <c r="E14" s="149">
        <v>-5.1660516605166009</v>
      </c>
      <c r="F14" s="149">
        <v>1.2009345794392523</v>
      </c>
      <c r="G14" s="147">
        <v>214</v>
      </c>
      <c r="H14" s="149">
        <v>-1.8348623853211024</v>
      </c>
      <c r="I14" s="147">
        <v>257</v>
      </c>
      <c r="J14" s="149">
        <v>-5.1660516605166009</v>
      </c>
      <c r="K14" s="149">
        <v>1.2009345794392523</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398</v>
      </c>
      <c r="B17" s="154">
        <v>321</v>
      </c>
      <c r="C17" s="155">
        <v>3.8834951456310733</v>
      </c>
      <c r="D17" s="154">
        <v>787</v>
      </c>
      <c r="E17" s="155">
        <v>-5.7485029940119716</v>
      </c>
      <c r="F17" s="155">
        <v>2.4517133956386292</v>
      </c>
      <c r="G17" s="154">
        <v>321</v>
      </c>
      <c r="H17" s="155">
        <v>3.8834951456310733</v>
      </c>
      <c r="I17" s="154">
        <v>787</v>
      </c>
      <c r="J17" s="155">
        <v>-5.7485029940119716</v>
      </c>
      <c r="K17" s="155">
        <v>2.4517133956386292</v>
      </c>
    </row>
    <row r="18" spans="1:11" ht="9" customHeight="1" x14ac:dyDescent="0.15">
      <c r="A18" s="158" t="s">
        <v>59</v>
      </c>
      <c r="B18" s="147">
        <v>312</v>
      </c>
      <c r="C18" s="149">
        <v>2.9702970297029765</v>
      </c>
      <c r="D18" s="147">
        <v>773</v>
      </c>
      <c r="E18" s="149">
        <v>-6.755126658624846</v>
      </c>
      <c r="F18" s="149">
        <v>2.4775641025641026</v>
      </c>
      <c r="G18" s="147">
        <v>312</v>
      </c>
      <c r="H18" s="149">
        <v>2.9702970297029765</v>
      </c>
      <c r="I18" s="147">
        <v>773</v>
      </c>
      <c r="J18" s="149">
        <v>-6.755126658624846</v>
      </c>
      <c r="K18" s="149">
        <v>2.4775641025641026</v>
      </c>
    </row>
    <row r="19" spans="1:11" ht="9" customHeight="1" x14ac:dyDescent="0.15">
      <c r="A19" s="158" t="s">
        <v>154</v>
      </c>
      <c r="B19" s="147">
        <v>9</v>
      </c>
      <c r="C19" s="149">
        <v>50</v>
      </c>
      <c r="D19" s="147">
        <v>14</v>
      </c>
      <c r="E19" s="149">
        <v>133.33333333333334</v>
      </c>
      <c r="F19" s="149">
        <v>1.5555555555555556</v>
      </c>
      <c r="G19" s="147">
        <v>9</v>
      </c>
      <c r="H19" s="149">
        <v>50</v>
      </c>
      <c r="I19" s="147">
        <v>14</v>
      </c>
      <c r="J19" s="149">
        <v>133.33333333333334</v>
      </c>
      <c r="K19" s="149">
        <v>1.5555555555555556</v>
      </c>
    </row>
    <row r="20" spans="1:11" s="123" customFormat="1" ht="20.100000000000001" customHeight="1" x14ac:dyDescent="0.15">
      <c r="A20" s="163" t="s">
        <v>399</v>
      </c>
      <c r="B20" s="154">
        <v>1281</v>
      </c>
      <c r="C20" s="155">
        <v>9.7686375321336811</v>
      </c>
      <c r="D20" s="154">
        <v>4634</v>
      </c>
      <c r="E20" s="155">
        <v>5.2225249772933751</v>
      </c>
      <c r="F20" s="155">
        <v>3.6174863387978142</v>
      </c>
      <c r="G20" s="154">
        <v>1281</v>
      </c>
      <c r="H20" s="155">
        <v>9.7686375321336811</v>
      </c>
      <c r="I20" s="154">
        <v>4634</v>
      </c>
      <c r="J20" s="155">
        <v>5.2225249772933751</v>
      </c>
      <c r="K20" s="155">
        <v>3.6174863387978142</v>
      </c>
    </row>
    <row r="21" spans="1:11" ht="9" customHeight="1" x14ac:dyDescent="0.15">
      <c r="A21" s="158" t="s">
        <v>59</v>
      </c>
      <c r="B21" s="147">
        <v>1256</v>
      </c>
      <c r="C21" s="149">
        <v>9.2173913043478279</v>
      </c>
      <c r="D21" s="147">
        <v>4588</v>
      </c>
      <c r="E21" s="149">
        <v>4.8925468678555148</v>
      </c>
      <c r="F21" s="149">
        <v>3.6528662420382165</v>
      </c>
      <c r="G21" s="147">
        <v>1256</v>
      </c>
      <c r="H21" s="149">
        <v>9.2173913043478279</v>
      </c>
      <c r="I21" s="147">
        <v>4588</v>
      </c>
      <c r="J21" s="149">
        <v>4.8925468678555148</v>
      </c>
      <c r="K21" s="149">
        <v>3.6528662420382165</v>
      </c>
    </row>
    <row r="22" spans="1:11" ht="9" customHeight="1" x14ac:dyDescent="0.15">
      <c r="A22" s="158" t="s">
        <v>154</v>
      </c>
      <c r="B22" s="147">
        <v>25</v>
      </c>
      <c r="C22" s="149">
        <v>47.058823529411768</v>
      </c>
      <c r="D22" s="147">
        <v>46</v>
      </c>
      <c r="E22" s="149">
        <v>53.333333333333343</v>
      </c>
      <c r="F22" s="149">
        <v>1.84</v>
      </c>
      <c r="G22" s="147">
        <v>25</v>
      </c>
      <c r="H22" s="149">
        <v>47.058823529411768</v>
      </c>
      <c r="I22" s="147">
        <v>46</v>
      </c>
      <c r="J22" s="149">
        <v>53.333333333333343</v>
      </c>
      <c r="K22" s="149">
        <v>1.84</v>
      </c>
    </row>
    <row r="23" spans="1:11" s="123" customFormat="1" ht="20.100000000000001" customHeight="1" x14ac:dyDescent="0.15">
      <c r="A23" s="163" t="s">
        <v>400</v>
      </c>
      <c r="B23" s="154">
        <v>294</v>
      </c>
      <c r="C23" s="155">
        <v>-20.754716981132077</v>
      </c>
      <c r="D23" s="154">
        <v>868</v>
      </c>
      <c r="E23" s="155">
        <v>-10.515463917525778</v>
      </c>
      <c r="F23" s="155">
        <v>2.9523809523809526</v>
      </c>
      <c r="G23" s="154">
        <v>294</v>
      </c>
      <c r="H23" s="155">
        <v>-20.754716981132077</v>
      </c>
      <c r="I23" s="154">
        <v>868</v>
      </c>
      <c r="J23" s="155">
        <v>-10.515463917525778</v>
      </c>
      <c r="K23" s="155">
        <v>2.9523809523809526</v>
      </c>
    </row>
    <row r="24" spans="1:11" ht="9" customHeight="1" x14ac:dyDescent="0.15">
      <c r="A24" s="158" t="s">
        <v>59</v>
      </c>
      <c r="B24" s="147">
        <v>287</v>
      </c>
      <c r="C24" s="149">
        <v>-20.936639118457293</v>
      </c>
      <c r="D24" s="147">
        <v>769</v>
      </c>
      <c r="E24" s="149">
        <v>-10.581395348837205</v>
      </c>
      <c r="F24" s="149">
        <v>2.6794425087108014</v>
      </c>
      <c r="G24" s="147">
        <v>287</v>
      </c>
      <c r="H24" s="149">
        <v>-20.936639118457293</v>
      </c>
      <c r="I24" s="147">
        <v>769</v>
      </c>
      <c r="J24" s="149">
        <v>-10.581395348837205</v>
      </c>
      <c r="K24" s="149">
        <v>2.6794425087108014</v>
      </c>
    </row>
    <row r="25" spans="1:11" ht="9" customHeight="1" x14ac:dyDescent="0.15">
      <c r="A25" s="158" t="s">
        <v>154</v>
      </c>
      <c r="B25" s="147">
        <v>7</v>
      </c>
      <c r="C25" s="149">
        <v>-12.5</v>
      </c>
      <c r="D25" s="147">
        <v>99</v>
      </c>
      <c r="E25" s="149">
        <v>-10</v>
      </c>
      <c r="F25" s="149">
        <v>14.142857142857142</v>
      </c>
      <c r="G25" s="147">
        <v>7</v>
      </c>
      <c r="H25" s="149">
        <v>-12.5</v>
      </c>
      <c r="I25" s="147">
        <v>99</v>
      </c>
      <c r="J25" s="149">
        <v>-10</v>
      </c>
      <c r="K25" s="149">
        <v>14.142857142857142</v>
      </c>
    </row>
    <row r="26" spans="1:11" s="123" customFormat="1" ht="20.100000000000001" customHeight="1" x14ac:dyDescent="0.15">
      <c r="A26" s="163" t="s">
        <v>401</v>
      </c>
      <c r="B26" s="154">
        <v>852</v>
      </c>
      <c r="C26" s="155">
        <v>-12.704918032786878</v>
      </c>
      <c r="D26" s="154">
        <v>1791</v>
      </c>
      <c r="E26" s="155">
        <v>-25.281602002503135</v>
      </c>
      <c r="F26" s="155">
        <v>2.102112676056338</v>
      </c>
      <c r="G26" s="154">
        <v>852</v>
      </c>
      <c r="H26" s="155">
        <v>-12.704918032786878</v>
      </c>
      <c r="I26" s="154">
        <v>1791</v>
      </c>
      <c r="J26" s="155">
        <v>-25.281602002503135</v>
      </c>
      <c r="K26" s="155">
        <v>2.102112676056338</v>
      </c>
    </row>
    <row r="27" spans="1:11" ht="9" customHeight="1" x14ac:dyDescent="0.15">
      <c r="A27" s="158" t="s">
        <v>59</v>
      </c>
      <c r="B27" s="147">
        <v>849</v>
      </c>
      <c r="C27" s="149">
        <v>-12.564366632337794</v>
      </c>
      <c r="D27" s="147">
        <v>1786</v>
      </c>
      <c r="E27" s="149">
        <v>-24.386113463166808</v>
      </c>
      <c r="F27" s="149">
        <v>2.1036513545347466</v>
      </c>
      <c r="G27" s="147">
        <v>849</v>
      </c>
      <c r="H27" s="149">
        <v>-12.564366632337794</v>
      </c>
      <c r="I27" s="147">
        <v>1786</v>
      </c>
      <c r="J27" s="149">
        <v>-24.386113463166808</v>
      </c>
      <c r="K27" s="149">
        <v>2.1036513545347466</v>
      </c>
    </row>
    <row r="28" spans="1:11" ht="9" customHeight="1" x14ac:dyDescent="0.15">
      <c r="A28" s="158" t="s">
        <v>154</v>
      </c>
      <c r="B28" s="147">
        <v>3</v>
      </c>
      <c r="C28" s="149">
        <v>-40</v>
      </c>
      <c r="D28" s="147">
        <v>5</v>
      </c>
      <c r="E28" s="149">
        <v>-85.714285714285708</v>
      </c>
      <c r="F28" s="149">
        <v>1.6666666666666667</v>
      </c>
      <c r="G28" s="147">
        <v>3</v>
      </c>
      <c r="H28" s="149">
        <v>-40</v>
      </c>
      <c r="I28" s="147">
        <v>5</v>
      </c>
      <c r="J28" s="149">
        <v>-85.714285714285708</v>
      </c>
      <c r="K28" s="149">
        <v>1.6666666666666667</v>
      </c>
    </row>
    <row r="29" spans="1:11" s="123" customFormat="1" ht="20.100000000000001" customHeight="1" x14ac:dyDescent="0.15">
      <c r="A29" s="163" t="s">
        <v>402</v>
      </c>
      <c r="B29" s="154">
        <v>563</v>
      </c>
      <c r="C29" s="155">
        <v>31.54205607476635</v>
      </c>
      <c r="D29" s="154">
        <v>1174</v>
      </c>
      <c r="E29" s="155">
        <v>31.762065095398441</v>
      </c>
      <c r="F29" s="155">
        <v>2.0852575488454708</v>
      </c>
      <c r="G29" s="154">
        <v>563</v>
      </c>
      <c r="H29" s="155">
        <v>31.54205607476635</v>
      </c>
      <c r="I29" s="154">
        <v>1174</v>
      </c>
      <c r="J29" s="155">
        <v>31.762065095398441</v>
      </c>
      <c r="K29" s="155">
        <v>2.0852575488454708</v>
      </c>
    </row>
    <row r="30" spans="1:11" ht="9" customHeight="1" x14ac:dyDescent="0.15">
      <c r="A30" s="158" t="s">
        <v>59</v>
      </c>
      <c r="B30" s="147">
        <v>560</v>
      </c>
      <c r="C30" s="149">
        <v>32.387706855791976</v>
      </c>
      <c r="D30" s="147">
        <v>1167</v>
      </c>
      <c r="E30" s="149">
        <v>32.163080407701017</v>
      </c>
      <c r="F30" s="149">
        <v>2.0839285714285714</v>
      </c>
      <c r="G30" s="147">
        <v>560</v>
      </c>
      <c r="H30" s="149">
        <v>32.387706855791976</v>
      </c>
      <c r="I30" s="147">
        <v>1167</v>
      </c>
      <c r="J30" s="149">
        <v>32.163080407701017</v>
      </c>
      <c r="K30" s="149">
        <v>2.0839285714285714</v>
      </c>
    </row>
    <row r="31" spans="1:11" ht="9" customHeight="1" x14ac:dyDescent="0.15">
      <c r="A31" s="158" t="s">
        <v>154</v>
      </c>
      <c r="B31" s="147">
        <v>3</v>
      </c>
      <c r="C31" s="149">
        <v>-40</v>
      </c>
      <c r="D31" s="147">
        <v>7</v>
      </c>
      <c r="E31" s="149">
        <v>-12.5</v>
      </c>
      <c r="F31" s="149">
        <v>2.3333333333333335</v>
      </c>
      <c r="G31" s="147">
        <v>3</v>
      </c>
      <c r="H31" s="149">
        <v>-40</v>
      </c>
      <c r="I31" s="147">
        <v>7</v>
      </c>
      <c r="J31" s="149">
        <v>-12.5</v>
      </c>
      <c r="K31" s="149">
        <v>2.3333333333333335</v>
      </c>
    </row>
    <row r="32" spans="1:11" s="123" customFormat="1" ht="20.100000000000001" customHeight="1" x14ac:dyDescent="0.15">
      <c r="A32" s="163" t="s">
        <v>403</v>
      </c>
      <c r="B32" s="154">
        <v>64</v>
      </c>
      <c r="C32" s="155">
        <v>-47.107438016528924</v>
      </c>
      <c r="D32" s="154">
        <v>234</v>
      </c>
      <c r="E32" s="155">
        <v>-29.940119760479035</v>
      </c>
      <c r="F32" s="155">
        <v>3.65625</v>
      </c>
      <c r="G32" s="154">
        <v>64</v>
      </c>
      <c r="H32" s="155">
        <v>-47.107438016528924</v>
      </c>
      <c r="I32" s="154">
        <v>234</v>
      </c>
      <c r="J32" s="155">
        <v>-29.940119760479035</v>
      </c>
      <c r="K32" s="155">
        <v>3.65625</v>
      </c>
    </row>
    <row r="33" spans="1:11" ht="9" customHeight="1" x14ac:dyDescent="0.15">
      <c r="A33" s="158" t="s">
        <v>59</v>
      </c>
      <c r="B33" s="147">
        <v>62</v>
      </c>
      <c r="C33" s="149">
        <v>-39.215686274509807</v>
      </c>
      <c r="D33" s="147">
        <v>223</v>
      </c>
      <c r="E33" s="149">
        <v>-25.666666666666671</v>
      </c>
      <c r="F33" s="149">
        <v>3.596774193548387</v>
      </c>
      <c r="G33" s="147">
        <v>62</v>
      </c>
      <c r="H33" s="149">
        <v>-39.215686274509807</v>
      </c>
      <c r="I33" s="147">
        <v>223</v>
      </c>
      <c r="J33" s="149">
        <v>-25.666666666666671</v>
      </c>
      <c r="K33" s="149">
        <v>3.596774193548387</v>
      </c>
    </row>
    <row r="34" spans="1:11" ht="9" customHeight="1" x14ac:dyDescent="0.15">
      <c r="A34" s="158" t="s">
        <v>154</v>
      </c>
      <c r="B34" s="147">
        <v>2</v>
      </c>
      <c r="C34" s="149">
        <v>-89.473684210526315</v>
      </c>
      <c r="D34" s="147">
        <v>11</v>
      </c>
      <c r="E34" s="149">
        <v>-67.64705882352942</v>
      </c>
      <c r="F34" s="149">
        <v>5.5</v>
      </c>
      <c r="G34" s="147">
        <v>2</v>
      </c>
      <c r="H34" s="149">
        <v>-89.473684210526315</v>
      </c>
      <c r="I34" s="147">
        <v>11</v>
      </c>
      <c r="J34" s="149">
        <v>-67.64705882352942</v>
      </c>
      <c r="K34" s="149">
        <v>5.5</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404</v>
      </c>
      <c r="B36" s="154">
        <v>1613</v>
      </c>
      <c r="C36" s="155">
        <v>-9.2800899887513992</v>
      </c>
      <c r="D36" s="154">
        <v>3155</v>
      </c>
      <c r="E36" s="155">
        <v>-12.336760211169775</v>
      </c>
      <c r="F36" s="155">
        <v>1.9559826410415375</v>
      </c>
      <c r="G36" s="154">
        <v>1613</v>
      </c>
      <c r="H36" s="155">
        <v>-9.2800899887513992</v>
      </c>
      <c r="I36" s="154">
        <v>3155</v>
      </c>
      <c r="J36" s="155">
        <v>-12.336760211169775</v>
      </c>
      <c r="K36" s="155">
        <v>1.9559826410415375</v>
      </c>
    </row>
    <row r="37" spans="1:11" ht="9" customHeight="1" x14ac:dyDescent="0.15">
      <c r="A37" s="158" t="s">
        <v>59</v>
      </c>
      <c r="B37" s="147">
        <v>1608</v>
      </c>
      <c r="C37" s="149">
        <v>-9.5613048368953883</v>
      </c>
      <c r="D37" s="147">
        <v>3146</v>
      </c>
      <c r="E37" s="149">
        <v>-12.586829674909694</v>
      </c>
      <c r="F37" s="149">
        <v>1.9564676616915422</v>
      </c>
      <c r="G37" s="147">
        <v>1608</v>
      </c>
      <c r="H37" s="149">
        <v>-9.5613048368953883</v>
      </c>
      <c r="I37" s="147">
        <v>3146</v>
      </c>
      <c r="J37" s="149">
        <v>-12.586829674909694</v>
      </c>
      <c r="K37" s="149">
        <v>1.9564676616915422</v>
      </c>
    </row>
    <row r="38" spans="1:11" ht="9" customHeight="1" x14ac:dyDescent="0.15">
      <c r="A38" s="158" t="s">
        <v>154</v>
      </c>
      <c r="B38" s="147">
        <v>5</v>
      </c>
      <c r="C38" s="156" t="s">
        <v>486</v>
      </c>
      <c r="D38" s="147">
        <v>9</v>
      </c>
      <c r="E38" s="156" t="s">
        <v>486</v>
      </c>
      <c r="F38" s="149">
        <v>1.8</v>
      </c>
      <c r="G38" s="147">
        <v>5</v>
      </c>
      <c r="H38" s="156" t="s">
        <v>486</v>
      </c>
      <c r="I38" s="147">
        <v>9</v>
      </c>
      <c r="J38" s="156" t="s">
        <v>486</v>
      </c>
      <c r="K38" s="149">
        <v>1.8</v>
      </c>
    </row>
    <row r="39" spans="1:11" s="123" customFormat="1" ht="20.100000000000001" customHeight="1" x14ac:dyDescent="0.15">
      <c r="A39" s="163" t="s">
        <v>405</v>
      </c>
      <c r="B39" s="154">
        <v>170</v>
      </c>
      <c r="C39" s="155">
        <v>50.442477876106182</v>
      </c>
      <c r="D39" s="154">
        <v>394</v>
      </c>
      <c r="E39" s="155">
        <v>42.753623188405811</v>
      </c>
      <c r="F39" s="155">
        <v>2.3176470588235296</v>
      </c>
      <c r="G39" s="154">
        <v>170</v>
      </c>
      <c r="H39" s="155">
        <v>50.442477876106182</v>
      </c>
      <c r="I39" s="154">
        <v>394</v>
      </c>
      <c r="J39" s="155">
        <v>42.753623188405811</v>
      </c>
      <c r="K39" s="155">
        <v>2.3176470588235296</v>
      </c>
    </row>
    <row r="40" spans="1:11" ht="9" customHeight="1" x14ac:dyDescent="0.15">
      <c r="A40" s="158" t="s">
        <v>59</v>
      </c>
      <c r="B40" s="147">
        <v>170</v>
      </c>
      <c r="C40" s="149">
        <v>50.442477876106182</v>
      </c>
      <c r="D40" s="147">
        <v>394</v>
      </c>
      <c r="E40" s="149">
        <v>42.753623188405811</v>
      </c>
      <c r="F40" s="149">
        <v>2.3176470588235296</v>
      </c>
      <c r="G40" s="147">
        <v>170</v>
      </c>
      <c r="H40" s="149">
        <v>50.442477876106182</v>
      </c>
      <c r="I40" s="147">
        <v>394</v>
      </c>
      <c r="J40" s="149">
        <v>42.753623188405811</v>
      </c>
      <c r="K40" s="149">
        <v>2.3176470588235296</v>
      </c>
    </row>
    <row r="41" spans="1:11" ht="9" customHeight="1" x14ac:dyDescent="0.15">
      <c r="A41" s="158" t="s">
        <v>154</v>
      </c>
      <c r="B41" s="147">
        <v>0</v>
      </c>
      <c r="C41" s="149">
        <v>0</v>
      </c>
      <c r="D41" s="147">
        <v>0</v>
      </c>
      <c r="E41" s="149">
        <v>0</v>
      </c>
      <c r="F41" s="149">
        <v>0</v>
      </c>
      <c r="G41" s="147">
        <v>0</v>
      </c>
      <c r="H41" s="149">
        <v>0</v>
      </c>
      <c r="I41" s="147">
        <v>0</v>
      </c>
      <c r="J41" s="149">
        <v>0</v>
      </c>
      <c r="K41" s="149">
        <v>0</v>
      </c>
    </row>
    <row r="42" spans="1:11" s="123" customFormat="1" ht="20.100000000000001" customHeight="1" x14ac:dyDescent="0.15">
      <c r="A42" s="164" t="s">
        <v>406</v>
      </c>
      <c r="B42" s="154">
        <v>44</v>
      </c>
      <c r="C42" s="155">
        <v>-57.28155339805825</v>
      </c>
      <c r="D42" s="154">
        <v>76</v>
      </c>
      <c r="E42" s="155">
        <v>-91.957671957671963</v>
      </c>
      <c r="F42" s="155">
        <v>1.7272727272727273</v>
      </c>
      <c r="G42" s="154">
        <v>44</v>
      </c>
      <c r="H42" s="155">
        <v>-57.28155339805825</v>
      </c>
      <c r="I42" s="154">
        <v>76</v>
      </c>
      <c r="J42" s="155">
        <v>-91.957671957671963</v>
      </c>
      <c r="K42" s="155">
        <v>1.7272727272727273</v>
      </c>
    </row>
    <row r="43" spans="1:11" ht="9" customHeight="1" x14ac:dyDescent="0.15">
      <c r="A43" s="165" t="s">
        <v>59</v>
      </c>
      <c r="B43" s="147">
        <v>37</v>
      </c>
      <c r="C43" s="149">
        <v>-64.077669902912618</v>
      </c>
      <c r="D43" s="147">
        <v>61</v>
      </c>
      <c r="E43" s="149">
        <v>-93.544973544973544</v>
      </c>
      <c r="F43" s="149">
        <v>1.6486486486486487</v>
      </c>
      <c r="G43" s="147">
        <v>37</v>
      </c>
      <c r="H43" s="149">
        <v>-64.077669902912618</v>
      </c>
      <c r="I43" s="147">
        <v>61</v>
      </c>
      <c r="J43" s="149">
        <v>-93.544973544973544</v>
      </c>
      <c r="K43" s="149">
        <v>1.6486486486486487</v>
      </c>
    </row>
    <row r="44" spans="1:11" ht="9" customHeight="1" x14ac:dyDescent="0.15">
      <c r="A44" s="165" t="s">
        <v>154</v>
      </c>
      <c r="B44" s="147">
        <v>7</v>
      </c>
      <c r="C44" s="156" t="s">
        <v>486</v>
      </c>
      <c r="D44" s="147">
        <v>15</v>
      </c>
      <c r="E44" s="156" t="s">
        <v>486</v>
      </c>
      <c r="F44" s="149">
        <v>2.1428571428571428</v>
      </c>
      <c r="G44" s="147">
        <v>7</v>
      </c>
      <c r="H44" s="156" t="s">
        <v>486</v>
      </c>
      <c r="I44" s="147">
        <v>15</v>
      </c>
      <c r="J44" s="156" t="s">
        <v>486</v>
      </c>
      <c r="K44" s="149">
        <v>2.1428571428571428</v>
      </c>
    </row>
    <row r="45" spans="1:11" s="123" customFormat="1" ht="20.100000000000001" customHeight="1" x14ac:dyDescent="0.15">
      <c r="A45" s="164" t="s">
        <v>407</v>
      </c>
      <c r="B45" s="154">
        <v>23</v>
      </c>
      <c r="C45" s="155">
        <v>-17.857142857142861</v>
      </c>
      <c r="D45" s="154">
        <v>40</v>
      </c>
      <c r="E45" s="155">
        <v>-54.545454545454547</v>
      </c>
      <c r="F45" s="155">
        <v>1.7391304347826086</v>
      </c>
      <c r="G45" s="154">
        <v>23</v>
      </c>
      <c r="H45" s="155">
        <v>-17.857142857142861</v>
      </c>
      <c r="I45" s="154">
        <v>40</v>
      </c>
      <c r="J45" s="155">
        <v>-54.545454545454547</v>
      </c>
      <c r="K45" s="155">
        <v>1.7391304347826086</v>
      </c>
    </row>
    <row r="46" spans="1:11" ht="9" customHeight="1" x14ac:dyDescent="0.15">
      <c r="A46" s="165" t="s">
        <v>59</v>
      </c>
      <c r="B46" s="147">
        <v>23</v>
      </c>
      <c r="C46" s="149">
        <v>-17.857142857142861</v>
      </c>
      <c r="D46" s="147">
        <v>40</v>
      </c>
      <c r="E46" s="149">
        <v>-54.545454545454547</v>
      </c>
      <c r="F46" s="149">
        <v>1.7391304347826086</v>
      </c>
      <c r="G46" s="147">
        <v>23</v>
      </c>
      <c r="H46" s="149">
        <v>-17.857142857142861</v>
      </c>
      <c r="I46" s="147">
        <v>40</v>
      </c>
      <c r="J46" s="149">
        <v>-54.545454545454547</v>
      </c>
      <c r="K46" s="149">
        <v>1.7391304347826086</v>
      </c>
    </row>
    <row r="47" spans="1:11" ht="9" customHeight="1" x14ac:dyDescent="0.15">
      <c r="A47" s="165" t="s">
        <v>154</v>
      </c>
      <c r="B47" s="147">
        <v>0</v>
      </c>
      <c r="C47" s="149">
        <v>0</v>
      </c>
      <c r="D47" s="147">
        <v>0</v>
      </c>
      <c r="E47" s="149">
        <v>0</v>
      </c>
      <c r="F47" s="149">
        <v>0</v>
      </c>
      <c r="G47" s="147">
        <v>0</v>
      </c>
      <c r="H47" s="149">
        <v>0</v>
      </c>
      <c r="I47" s="147">
        <v>0</v>
      </c>
      <c r="J47" s="149">
        <v>0</v>
      </c>
      <c r="K47" s="149">
        <v>0</v>
      </c>
    </row>
    <row r="48" spans="1:11" s="123" customFormat="1" ht="20.100000000000001" customHeight="1" x14ac:dyDescent="0.15">
      <c r="A48" s="164" t="s">
        <v>474</v>
      </c>
      <c r="B48" s="154">
        <v>83</v>
      </c>
      <c r="C48" s="155">
        <v>-2.3529411764705941</v>
      </c>
      <c r="D48" s="154">
        <v>192</v>
      </c>
      <c r="E48" s="155">
        <v>-3.5175879396984868</v>
      </c>
      <c r="F48" s="155">
        <v>2.3132530120481927</v>
      </c>
      <c r="G48" s="154">
        <v>83</v>
      </c>
      <c r="H48" s="155">
        <v>-2.3529411764705941</v>
      </c>
      <c r="I48" s="154">
        <v>192</v>
      </c>
      <c r="J48" s="155">
        <v>-3.5175879396984868</v>
      </c>
      <c r="K48" s="155">
        <v>2.3132530120481927</v>
      </c>
    </row>
    <row r="49" spans="1:11" ht="9" customHeight="1" x14ac:dyDescent="0.15">
      <c r="A49" s="165" t="s">
        <v>59</v>
      </c>
      <c r="B49" s="147">
        <v>83</v>
      </c>
      <c r="C49" s="149">
        <v>2.4691358024691397</v>
      </c>
      <c r="D49" s="147">
        <v>192</v>
      </c>
      <c r="E49" s="149">
        <v>0.52356020942409032</v>
      </c>
      <c r="F49" s="149">
        <v>2.3132530120481927</v>
      </c>
      <c r="G49" s="147">
        <v>83</v>
      </c>
      <c r="H49" s="149">
        <v>2.4691358024691397</v>
      </c>
      <c r="I49" s="147">
        <v>192</v>
      </c>
      <c r="J49" s="149">
        <v>0.52356020942409032</v>
      </c>
      <c r="K49" s="149">
        <v>2.3132530120481927</v>
      </c>
    </row>
    <row r="50" spans="1:11" ht="9" customHeight="1" x14ac:dyDescent="0.15">
      <c r="A50" s="165" t="s">
        <v>154</v>
      </c>
      <c r="B50" s="147">
        <v>0</v>
      </c>
      <c r="C50" s="156" t="s">
        <v>486</v>
      </c>
      <c r="D50" s="147">
        <v>0</v>
      </c>
      <c r="E50" s="156" t="s">
        <v>486</v>
      </c>
      <c r="F50" s="149">
        <v>0</v>
      </c>
      <c r="G50" s="147">
        <v>0</v>
      </c>
      <c r="H50" s="156" t="s">
        <v>486</v>
      </c>
      <c r="I50" s="147">
        <v>0</v>
      </c>
      <c r="J50" s="156" t="s">
        <v>486</v>
      </c>
      <c r="K50" s="149">
        <v>0</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484</v>
      </c>
      <c r="C2" s="241"/>
      <c r="D2" s="241"/>
      <c r="E2" s="241"/>
      <c r="F2" s="241"/>
      <c r="G2" s="246" t="s">
        <v>532</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408</v>
      </c>
      <c r="B7" s="154">
        <v>1088</v>
      </c>
      <c r="C7" s="155">
        <v>-5.5555555555555571</v>
      </c>
      <c r="D7" s="154">
        <v>2233</v>
      </c>
      <c r="E7" s="155">
        <v>-21.456208230742178</v>
      </c>
      <c r="F7" s="155">
        <v>2.0523897058823528</v>
      </c>
      <c r="G7" s="154">
        <v>1088</v>
      </c>
      <c r="H7" s="155">
        <v>-5.5555555555555571</v>
      </c>
      <c r="I7" s="154">
        <v>2233</v>
      </c>
      <c r="J7" s="155">
        <v>-21.456208230742178</v>
      </c>
      <c r="K7" s="155">
        <v>2.0523897058823528</v>
      </c>
    </row>
    <row r="8" spans="1:11" ht="9" customHeight="1" x14ac:dyDescent="0.15">
      <c r="A8" s="158" t="s">
        <v>59</v>
      </c>
      <c r="B8" s="147">
        <v>1072</v>
      </c>
      <c r="C8" s="149">
        <v>-5.3003533568904544</v>
      </c>
      <c r="D8" s="147">
        <v>2171</v>
      </c>
      <c r="E8" s="149">
        <v>-21.906474820143885</v>
      </c>
      <c r="F8" s="149">
        <v>2.0251865671641789</v>
      </c>
      <c r="G8" s="147">
        <v>1072</v>
      </c>
      <c r="H8" s="149">
        <v>-5.3003533568904544</v>
      </c>
      <c r="I8" s="147">
        <v>2171</v>
      </c>
      <c r="J8" s="149">
        <v>-21.906474820143885</v>
      </c>
      <c r="K8" s="149">
        <v>2.0251865671641789</v>
      </c>
    </row>
    <row r="9" spans="1:11" ht="9" customHeight="1" x14ac:dyDescent="0.15">
      <c r="A9" s="158" t="s">
        <v>154</v>
      </c>
      <c r="B9" s="147">
        <v>16</v>
      </c>
      <c r="C9" s="149">
        <v>-20</v>
      </c>
      <c r="D9" s="147">
        <v>62</v>
      </c>
      <c r="E9" s="149">
        <v>-1.5873015873015817</v>
      </c>
      <c r="F9" s="149">
        <v>3.875</v>
      </c>
      <c r="G9" s="147">
        <v>16</v>
      </c>
      <c r="H9" s="149">
        <v>-20</v>
      </c>
      <c r="I9" s="147">
        <v>62</v>
      </c>
      <c r="J9" s="149">
        <v>-1.5873015873015817</v>
      </c>
      <c r="K9" s="149">
        <v>3.875</v>
      </c>
    </row>
    <row r="10" spans="1:11" ht="19.5" customHeight="1" x14ac:dyDescent="0.15">
      <c r="A10" s="163" t="s">
        <v>409</v>
      </c>
      <c r="B10" s="154">
        <v>1911</v>
      </c>
      <c r="C10" s="155">
        <v>50.591016548463358</v>
      </c>
      <c r="D10" s="154">
        <v>6592</v>
      </c>
      <c r="E10" s="155">
        <v>15.023556098412143</v>
      </c>
      <c r="F10" s="155">
        <v>3.4495028780743064</v>
      </c>
      <c r="G10" s="154">
        <v>1911</v>
      </c>
      <c r="H10" s="155">
        <v>50.591016548463358</v>
      </c>
      <c r="I10" s="154">
        <v>6592</v>
      </c>
      <c r="J10" s="155">
        <v>15.023556098412143</v>
      </c>
      <c r="K10" s="155">
        <v>3.4495028780743064</v>
      </c>
    </row>
    <row r="11" spans="1:11" ht="9" customHeight="1" x14ac:dyDescent="0.15">
      <c r="A11" s="158" t="s">
        <v>59</v>
      </c>
      <c r="B11" s="147">
        <v>1854</v>
      </c>
      <c r="C11" s="149">
        <v>53.223140495867767</v>
      </c>
      <c r="D11" s="147">
        <v>6457</v>
      </c>
      <c r="E11" s="149">
        <v>14.954602100765527</v>
      </c>
      <c r="F11" s="149">
        <v>3.4827400215749731</v>
      </c>
      <c r="G11" s="147">
        <v>1854</v>
      </c>
      <c r="H11" s="149">
        <v>53.223140495867767</v>
      </c>
      <c r="I11" s="147">
        <v>6457</v>
      </c>
      <c r="J11" s="149">
        <v>14.954602100765527</v>
      </c>
      <c r="K11" s="149">
        <v>3.4827400215749731</v>
      </c>
    </row>
    <row r="12" spans="1:11" ht="9" customHeight="1" x14ac:dyDescent="0.15">
      <c r="A12" s="158" t="s">
        <v>154</v>
      </c>
      <c r="B12" s="147">
        <v>57</v>
      </c>
      <c r="C12" s="149">
        <v>-3.3898305084745743</v>
      </c>
      <c r="D12" s="147">
        <v>135</v>
      </c>
      <c r="E12" s="149">
        <v>18.421052631578945</v>
      </c>
      <c r="F12" s="149">
        <v>2.3684210526315788</v>
      </c>
      <c r="G12" s="147">
        <v>57</v>
      </c>
      <c r="H12" s="149">
        <v>-3.3898305084745743</v>
      </c>
      <c r="I12" s="147">
        <v>135</v>
      </c>
      <c r="J12" s="149">
        <v>18.421052631578945</v>
      </c>
      <c r="K12" s="149">
        <v>2.3684210526315788</v>
      </c>
    </row>
    <row r="13" spans="1:11" s="123" customFormat="1" ht="20.100000000000001" customHeight="1" x14ac:dyDescent="0.15">
      <c r="A13" s="163" t="s">
        <v>410</v>
      </c>
      <c r="B13" s="214" t="s">
        <v>535</v>
      </c>
      <c r="C13" s="214" t="s">
        <v>535</v>
      </c>
      <c r="D13" s="214" t="s">
        <v>535</v>
      </c>
      <c r="E13" s="214" t="s">
        <v>535</v>
      </c>
      <c r="F13" s="214" t="s">
        <v>535</v>
      </c>
      <c r="G13" s="214" t="s">
        <v>535</v>
      </c>
      <c r="H13" s="214" t="s">
        <v>535</v>
      </c>
      <c r="I13" s="214" t="s">
        <v>535</v>
      </c>
      <c r="J13" s="214" t="s">
        <v>535</v>
      </c>
      <c r="K13" s="214" t="s">
        <v>535</v>
      </c>
    </row>
    <row r="14" spans="1:11" ht="9" customHeight="1" x14ac:dyDescent="0.15">
      <c r="A14" s="158" t="s">
        <v>59</v>
      </c>
      <c r="B14" s="156" t="s">
        <v>535</v>
      </c>
      <c r="C14" s="156" t="s">
        <v>535</v>
      </c>
      <c r="D14" s="156" t="s">
        <v>535</v>
      </c>
      <c r="E14" s="156" t="s">
        <v>535</v>
      </c>
      <c r="F14" s="156" t="s">
        <v>535</v>
      </c>
      <c r="G14" s="156" t="s">
        <v>535</v>
      </c>
      <c r="H14" s="156" t="s">
        <v>535</v>
      </c>
      <c r="I14" s="156" t="s">
        <v>535</v>
      </c>
      <c r="J14" s="156" t="s">
        <v>535</v>
      </c>
      <c r="K14" s="156" t="s">
        <v>535</v>
      </c>
    </row>
    <row r="15" spans="1:11" ht="9" customHeight="1" x14ac:dyDescent="0.15">
      <c r="A15" s="158" t="s">
        <v>154</v>
      </c>
      <c r="B15" s="156" t="s">
        <v>535</v>
      </c>
      <c r="C15" s="156" t="s">
        <v>535</v>
      </c>
      <c r="D15" s="156" t="s">
        <v>535</v>
      </c>
      <c r="E15" s="156" t="s">
        <v>535</v>
      </c>
      <c r="F15" s="156" t="s">
        <v>535</v>
      </c>
      <c r="G15" s="156" t="s">
        <v>535</v>
      </c>
      <c r="H15" s="156" t="s">
        <v>535</v>
      </c>
      <c r="I15" s="156" t="s">
        <v>535</v>
      </c>
      <c r="J15" s="156" t="s">
        <v>535</v>
      </c>
      <c r="K15" s="156" t="s">
        <v>535</v>
      </c>
    </row>
    <row r="16" spans="1:11" s="123" customFormat="1" ht="20.100000000000001" customHeight="1" x14ac:dyDescent="0.15">
      <c r="A16" s="163" t="s">
        <v>411</v>
      </c>
      <c r="B16" s="154">
        <v>155</v>
      </c>
      <c r="C16" s="155">
        <v>-17.112299465240639</v>
      </c>
      <c r="D16" s="154">
        <v>487</v>
      </c>
      <c r="E16" s="155">
        <v>12.47113163972287</v>
      </c>
      <c r="F16" s="155">
        <v>3.1419354838709679</v>
      </c>
      <c r="G16" s="154">
        <v>155</v>
      </c>
      <c r="H16" s="155">
        <v>-17.112299465240639</v>
      </c>
      <c r="I16" s="154">
        <v>487</v>
      </c>
      <c r="J16" s="155">
        <v>12.47113163972287</v>
      </c>
      <c r="K16" s="155">
        <v>3.1419354838709679</v>
      </c>
    </row>
    <row r="17" spans="1:11" ht="9" customHeight="1" x14ac:dyDescent="0.15">
      <c r="A17" s="158" t="s">
        <v>59</v>
      </c>
      <c r="B17" s="147">
        <v>155</v>
      </c>
      <c r="C17" s="149">
        <v>-17.112299465240639</v>
      </c>
      <c r="D17" s="147">
        <v>487</v>
      </c>
      <c r="E17" s="149">
        <v>12.47113163972287</v>
      </c>
      <c r="F17" s="149">
        <v>3.1419354838709679</v>
      </c>
      <c r="G17" s="147">
        <v>155</v>
      </c>
      <c r="H17" s="149">
        <v>-17.112299465240639</v>
      </c>
      <c r="I17" s="147">
        <v>487</v>
      </c>
      <c r="J17" s="149">
        <v>12.47113163972287</v>
      </c>
      <c r="K17" s="149">
        <v>3.1419354838709679</v>
      </c>
    </row>
    <row r="18" spans="1:11" ht="9" customHeight="1" x14ac:dyDescent="0.15">
      <c r="A18" s="158" t="s">
        <v>154</v>
      </c>
      <c r="B18" s="147">
        <v>0</v>
      </c>
      <c r="C18" s="149">
        <v>0</v>
      </c>
      <c r="D18" s="147">
        <v>0</v>
      </c>
      <c r="E18" s="149">
        <v>0</v>
      </c>
      <c r="F18" s="149">
        <v>0</v>
      </c>
      <c r="G18" s="147">
        <v>0</v>
      </c>
      <c r="H18" s="149">
        <v>0</v>
      </c>
      <c r="I18" s="147">
        <v>0</v>
      </c>
      <c r="J18" s="149">
        <v>0</v>
      </c>
      <c r="K18" s="149">
        <v>0</v>
      </c>
    </row>
    <row r="19" spans="1:11" s="123" customFormat="1" ht="20.100000000000001" customHeight="1" x14ac:dyDescent="0.15">
      <c r="A19" s="164" t="s">
        <v>412</v>
      </c>
      <c r="B19" s="154">
        <v>449</v>
      </c>
      <c r="C19" s="155">
        <v>-22.719449225473326</v>
      </c>
      <c r="D19" s="154">
        <v>916</v>
      </c>
      <c r="E19" s="155">
        <v>-27.987421383647799</v>
      </c>
      <c r="F19" s="155">
        <v>2.0400890868596884</v>
      </c>
      <c r="G19" s="154">
        <v>449</v>
      </c>
      <c r="H19" s="155">
        <v>-22.719449225473326</v>
      </c>
      <c r="I19" s="154">
        <v>916</v>
      </c>
      <c r="J19" s="155">
        <v>-27.987421383647799</v>
      </c>
      <c r="K19" s="155">
        <v>2.0400890868596884</v>
      </c>
    </row>
    <row r="20" spans="1:11" ht="9" customHeight="1" x14ac:dyDescent="0.15">
      <c r="A20" s="165" t="s">
        <v>59</v>
      </c>
      <c r="B20" s="147">
        <v>442</v>
      </c>
      <c r="C20" s="149">
        <v>-23.661485319516402</v>
      </c>
      <c r="D20" s="147">
        <v>899</v>
      </c>
      <c r="E20" s="149">
        <v>-29.212598425196845</v>
      </c>
      <c r="F20" s="149">
        <v>2.0339366515837103</v>
      </c>
      <c r="G20" s="147">
        <v>442</v>
      </c>
      <c r="H20" s="149">
        <v>-23.661485319516402</v>
      </c>
      <c r="I20" s="147">
        <v>899</v>
      </c>
      <c r="J20" s="149">
        <v>-29.212598425196845</v>
      </c>
      <c r="K20" s="149">
        <v>2.0339366515837103</v>
      </c>
    </row>
    <row r="21" spans="1:11" ht="9" customHeight="1" x14ac:dyDescent="0.15">
      <c r="A21" s="165" t="s">
        <v>154</v>
      </c>
      <c r="B21" s="147">
        <v>7</v>
      </c>
      <c r="C21" s="149">
        <v>250</v>
      </c>
      <c r="D21" s="147">
        <v>17</v>
      </c>
      <c r="E21" s="156" t="s">
        <v>486</v>
      </c>
      <c r="F21" s="149">
        <v>2.4285714285714284</v>
      </c>
      <c r="G21" s="147">
        <v>7</v>
      </c>
      <c r="H21" s="149">
        <v>250</v>
      </c>
      <c r="I21" s="147">
        <v>17</v>
      </c>
      <c r="J21" s="156" t="s">
        <v>486</v>
      </c>
      <c r="K21" s="149">
        <v>2.4285714285714284</v>
      </c>
    </row>
    <row r="22" spans="1:11" s="123" customFormat="1" ht="20.100000000000001" customHeight="1" x14ac:dyDescent="0.15">
      <c r="A22" s="163" t="s">
        <v>413</v>
      </c>
      <c r="B22" s="154">
        <v>327</v>
      </c>
      <c r="C22" s="155">
        <v>6.5146579804560218</v>
      </c>
      <c r="D22" s="154">
        <v>1827</v>
      </c>
      <c r="E22" s="155">
        <v>14.402003757044454</v>
      </c>
      <c r="F22" s="155">
        <v>5.5871559633027523</v>
      </c>
      <c r="G22" s="154">
        <v>327</v>
      </c>
      <c r="H22" s="155">
        <v>6.5146579804560218</v>
      </c>
      <c r="I22" s="154">
        <v>1827</v>
      </c>
      <c r="J22" s="155">
        <v>14.402003757044454</v>
      </c>
      <c r="K22" s="155">
        <v>5.5871559633027523</v>
      </c>
    </row>
    <row r="23" spans="1:11" ht="9" customHeight="1" x14ac:dyDescent="0.15">
      <c r="A23" s="158" t="s">
        <v>59</v>
      </c>
      <c r="B23" s="147">
        <v>322</v>
      </c>
      <c r="C23" s="149">
        <v>11.418685121107274</v>
      </c>
      <c r="D23" s="147">
        <v>1820</v>
      </c>
      <c r="E23" s="149">
        <v>15.555555555555557</v>
      </c>
      <c r="F23" s="149">
        <v>5.6521739130434785</v>
      </c>
      <c r="G23" s="147">
        <v>322</v>
      </c>
      <c r="H23" s="149">
        <v>11.418685121107274</v>
      </c>
      <c r="I23" s="147">
        <v>1820</v>
      </c>
      <c r="J23" s="149">
        <v>15.555555555555557</v>
      </c>
      <c r="K23" s="149">
        <v>5.6521739130434785</v>
      </c>
    </row>
    <row r="24" spans="1:11" ht="9" customHeight="1" x14ac:dyDescent="0.15">
      <c r="A24" s="158" t="s">
        <v>154</v>
      </c>
      <c r="B24" s="147">
        <v>5</v>
      </c>
      <c r="C24" s="149">
        <v>-72.222222222222229</v>
      </c>
      <c r="D24" s="147">
        <v>7</v>
      </c>
      <c r="E24" s="149">
        <v>-68.181818181818187</v>
      </c>
      <c r="F24" s="149">
        <v>1.4</v>
      </c>
      <c r="G24" s="147">
        <v>5</v>
      </c>
      <c r="H24" s="149">
        <v>-72.222222222222229</v>
      </c>
      <c r="I24" s="147">
        <v>7</v>
      </c>
      <c r="J24" s="149">
        <v>-68.181818181818187</v>
      </c>
      <c r="K24" s="149">
        <v>1.4</v>
      </c>
    </row>
    <row r="25" spans="1:11" s="123" customFormat="1" ht="20.100000000000001" customHeight="1" x14ac:dyDescent="0.15">
      <c r="A25" s="163" t="s">
        <v>414</v>
      </c>
      <c r="B25" s="154">
        <v>175</v>
      </c>
      <c r="C25" s="155">
        <v>0.57471264367815422</v>
      </c>
      <c r="D25" s="154">
        <v>289</v>
      </c>
      <c r="E25" s="155">
        <v>-11.890243902439025</v>
      </c>
      <c r="F25" s="155">
        <v>1.6514285714285715</v>
      </c>
      <c r="G25" s="154">
        <v>175</v>
      </c>
      <c r="H25" s="155">
        <v>0.57471264367815422</v>
      </c>
      <c r="I25" s="154">
        <v>289</v>
      </c>
      <c r="J25" s="155">
        <v>-11.890243902439025</v>
      </c>
      <c r="K25" s="155">
        <v>1.6514285714285715</v>
      </c>
    </row>
    <row r="26" spans="1:11" ht="9" customHeight="1" x14ac:dyDescent="0.15">
      <c r="A26" s="158" t="s">
        <v>59</v>
      </c>
      <c r="B26" s="147">
        <v>172</v>
      </c>
      <c r="C26" s="149">
        <v>1.7751479289940875</v>
      </c>
      <c r="D26" s="147">
        <v>285</v>
      </c>
      <c r="E26" s="149">
        <v>-11.764705882352942</v>
      </c>
      <c r="F26" s="149">
        <v>1.6569767441860466</v>
      </c>
      <c r="G26" s="147">
        <v>172</v>
      </c>
      <c r="H26" s="149">
        <v>1.7751479289940875</v>
      </c>
      <c r="I26" s="147">
        <v>285</v>
      </c>
      <c r="J26" s="149">
        <v>-11.764705882352942</v>
      </c>
      <c r="K26" s="149">
        <v>1.6569767441860466</v>
      </c>
    </row>
    <row r="27" spans="1:11" ht="9" customHeight="1" x14ac:dyDescent="0.15">
      <c r="A27" s="158" t="s">
        <v>154</v>
      </c>
      <c r="B27" s="147">
        <v>3</v>
      </c>
      <c r="C27" s="149">
        <v>-40</v>
      </c>
      <c r="D27" s="147">
        <v>4</v>
      </c>
      <c r="E27" s="149">
        <v>-20</v>
      </c>
      <c r="F27" s="149">
        <v>1.3333333333333333</v>
      </c>
      <c r="G27" s="147">
        <v>3</v>
      </c>
      <c r="H27" s="149">
        <v>-40</v>
      </c>
      <c r="I27" s="147">
        <v>4</v>
      </c>
      <c r="J27" s="149">
        <v>-20</v>
      </c>
      <c r="K27" s="149">
        <v>1.3333333333333333</v>
      </c>
    </row>
    <row r="28" spans="1:11" s="123" customFormat="1" ht="20.100000000000001" customHeight="1" x14ac:dyDescent="0.15">
      <c r="A28" s="163" t="s">
        <v>415</v>
      </c>
      <c r="B28" s="154">
        <v>241</v>
      </c>
      <c r="C28" s="155">
        <v>14.761904761904759</v>
      </c>
      <c r="D28" s="154">
        <v>770</v>
      </c>
      <c r="E28" s="155">
        <v>88.725490196078425</v>
      </c>
      <c r="F28" s="155">
        <v>3.195020746887967</v>
      </c>
      <c r="G28" s="154">
        <v>241</v>
      </c>
      <c r="H28" s="155">
        <v>14.761904761904759</v>
      </c>
      <c r="I28" s="154">
        <v>770</v>
      </c>
      <c r="J28" s="155">
        <v>88.725490196078425</v>
      </c>
      <c r="K28" s="155">
        <v>3.195020746887967</v>
      </c>
    </row>
    <row r="29" spans="1:11" ht="9" customHeight="1" x14ac:dyDescent="0.15">
      <c r="A29" s="158" t="s">
        <v>59</v>
      </c>
      <c r="B29" s="147">
        <v>224</v>
      </c>
      <c r="C29" s="149">
        <v>11.442786069651746</v>
      </c>
      <c r="D29" s="147">
        <v>548</v>
      </c>
      <c r="E29" s="149">
        <v>51.381215469613267</v>
      </c>
      <c r="F29" s="149">
        <v>2.4464285714285716</v>
      </c>
      <c r="G29" s="147">
        <v>224</v>
      </c>
      <c r="H29" s="149">
        <v>11.442786069651746</v>
      </c>
      <c r="I29" s="147">
        <v>548</v>
      </c>
      <c r="J29" s="149">
        <v>51.381215469613267</v>
      </c>
      <c r="K29" s="149">
        <v>2.4464285714285716</v>
      </c>
    </row>
    <row r="30" spans="1:11" ht="9" customHeight="1" x14ac:dyDescent="0.15">
      <c r="A30" s="158" t="s">
        <v>154</v>
      </c>
      <c r="B30" s="147">
        <v>17</v>
      </c>
      <c r="C30" s="149">
        <v>88.888888888888886</v>
      </c>
      <c r="D30" s="147">
        <v>222</v>
      </c>
      <c r="E30" s="156" t="s">
        <v>486</v>
      </c>
      <c r="F30" s="149">
        <v>13.058823529411764</v>
      </c>
      <c r="G30" s="147">
        <v>17</v>
      </c>
      <c r="H30" s="149">
        <v>88.888888888888886</v>
      </c>
      <c r="I30" s="147">
        <v>222</v>
      </c>
      <c r="J30" s="156" t="s">
        <v>486</v>
      </c>
      <c r="K30" s="149">
        <v>13.058823529411764</v>
      </c>
    </row>
    <row r="31" spans="1:11" s="123" customFormat="1" ht="21.95" customHeight="1" x14ac:dyDescent="0.15">
      <c r="A31" s="126" t="s">
        <v>82</v>
      </c>
      <c r="B31" s="125"/>
      <c r="C31" s="124"/>
      <c r="D31" s="125"/>
      <c r="E31" s="124"/>
      <c r="F31" s="127"/>
      <c r="G31" s="125"/>
      <c r="H31" s="124"/>
      <c r="I31" s="125"/>
      <c r="J31" s="124"/>
      <c r="K31" s="127"/>
    </row>
    <row r="32" spans="1:11" s="123" customFormat="1" ht="20.100000000000001" customHeight="1" x14ac:dyDescent="0.15">
      <c r="A32" s="163" t="s">
        <v>416</v>
      </c>
      <c r="B32" s="154">
        <v>1790</v>
      </c>
      <c r="C32" s="155">
        <v>1.1871113623516152</v>
      </c>
      <c r="D32" s="154">
        <v>16937</v>
      </c>
      <c r="E32" s="155">
        <v>-2.9731897341888214</v>
      </c>
      <c r="F32" s="155">
        <v>9.4620111731843579</v>
      </c>
      <c r="G32" s="154">
        <v>1790</v>
      </c>
      <c r="H32" s="155">
        <v>1.1871113623516152</v>
      </c>
      <c r="I32" s="154">
        <v>16937</v>
      </c>
      <c r="J32" s="155">
        <v>-2.9731897341888214</v>
      </c>
      <c r="K32" s="155">
        <v>9.4620111731843579</v>
      </c>
    </row>
    <row r="33" spans="1:11" ht="9" customHeight="1" x14ac:dyDescent="0.15">
      <c r="A33" s="158" t="s">
        <v>59</v>
      </c>
      <c r="B33" s="147">
        <v>1644</v>
      </c>
      <c r="C33" s="149">
        <v>3.8534428300694827</v>
      </c>
      <c r="D33" s="147">
        <v>16602</v>
      </c>
      <c r="E33" s="149">
        <v>-0.9899809160305324</v>
      </c>
      <c r="F33" s="149">
        <v>10.098540145985401</v>
      </c>
      <c r="G33" s="147">
        <v>1644</v>
      </c>
      <c r="H33" s="149">
        <v>3.8534428300694827</v>
      </c>
      <c r="I33" s="147">
        <v>16602</v>
      </c>
      <c r="J33" s="149">
        <v>-0.9899809160305324</v>
      </c>
      <c r="K33" s="149">
        <v>10.098540145985401</v>
      </c>
    </row>
    <row r="34" spans="1:11" ht="9" customHeight="1" x14ac:dyDescent="0.15">
      <c r="A34" s="158" t="s">
        <v>154</v>
      </c>
      <c r="B34" s="147">
        <v>146</v>
      </c>
      <c r="C34" s="149">
        <v>-21.505376344086017</v>
      </c>
      <c r="D34" s="147">
        <v>335</v>
      </c>
      <c r="E34" s="149">
        <v>-51.308139534883722</v>
      </c>
      <c r="F34" s="149">
        <v>2.2945205479452055</v>
      </c>
      <c r="G34" s="147">
        <v>146</v>
      </c>
      <c r="H34" s="149">
        <v>-21.505376344086017</v>
      </c>
      <c r="I34" s="147">
        <v>335</v>
      </c>
      <c r="J34" s="149">
        <v>-51.308139534883722</v>
      </c>
      <c r="K34" s="149">
        <v>2.2945205479452055</v>
      </c>
    </row>
    <row r="35" spans="1:11" ht="19.5" customHeight="1" x14ac:dyDescent="0.15">
      <c r="A35" s="163" t="s">
        <v>417</v>
      </c>
      <c r="B35" s="154">
        <v>215</v>
      </c>
      <c r="C35" s="155">
        <v>56.934306569343079</v>
      </c>
      <c r="D35" s="154">
        <v>504</v>
      </c>
      <c r="E35" s="155">
        <v>221.01910828025478</v>
      </c>
      <c r="F35" s="155">
        <v>2.344186046511628</v>
      </c>
      <c r="G35" s="154">
        <v>215</v>
      </c>
      <c r="H35" s="155">
        <v>56.934306569343079</v>
      </c>
      <c r="I35" s="154">
        <v>504</v>
      </c>
      <c r="J35" s="155">
        <v>221.01910828025478</v>
      </c>
      <c r="K35" s="155">
        <v>2.344186046511628</v>
      </c>
    </row>
    <row r="36" spans="1:11" ht="9" customHeight="1" x14ac:dyDescent="0.15">
      <c r="A36" s="158" t="s">
        <v>59</v>
      </c>
      <c r="B36" s="147">
        <v>215</v>
      </c>
      <c r="C36" s="149">
        <v>56.934306569343079</v>
      </c>
      <c r="D36" s="147">
        <v>504</v>
      </c>
      <c r="E36" s="149">
        <v>221.01910828025478</v>
      </c>
      <c r="F36" s="149">
        <v>2.344186046511628</v>
      </c>
      <c r="G36" s="147">
        <v>215</v>
      </c>
      <c r="H36" s="149">
        <v>56.934306569343079</v>
      </c>
      <c r="I36" s="147">
        <v>504</v>
      </c>
      <c r="J36" s="149">
        <v>221.01910828025478</v>
      </c>
      <c r="K36" s="149">
        <v>2.344186046511628</v>
      </c>
    </row>
    <row r="37" spans="1:11" ht="9" customHeight="1" x14ac:dyDescent="0.15">
      <c r="A37" s="158" t="s">
        <v>154</v>
      </c>
      <c r="B37" s="147">
        <v>0</v>
      </c>
      <c r="C37" s="149">
        <v>0</v>
      </c>
      <c r="D37" s="147">
        <v>0</v>
      </c>
      <c r="E37" s="149">
        <v>0</v>
      </c>
      <c r="F37" s="149">
        <v>0</v>
      </c>
      <c r="G37" s="147">
        <v>0</v>
      </c>
      <c r="H37" s="149">
        <v>0</v>
      </c>
      <c r="I37" s="147">
        <v>0</v>
      </c>
      <c r="J37" s="149">
        <v>0</v>
      </c>
      <c r="K37" s="149">
        <v>0</v>
      </c>
    </row>
    <row r="38" spans="1:11" s="123" customFormat="1" ht="20.100000000000001" customHeight="1" x14ac:dyDescent="0.15">
      <c r="A38" s="163" t="s">
        <v>418</v>
      </c>
      <c r="B38" s="154">
        <v>152</v>
      </c>
      <c r="C38" s="155">
        <v>-5</v>
      </c>
      <c r="D38" s="154">
        <v>469</v>
      </c>
      <c r="E38" s="155">
        <v>4.4543429844098057</v>
      </c>
      <c r="F38" s="155">
        <v>3.0855263157894739</v>
      </c>
      <c r="G38" s="154">
        <v>152</v>
      </c>
      <c r="H38" s="155">
        <v>-5</v>
      </c>
      <c r="I38" s="154">
        <v>469</v>
      </c>
      <c r="J38" s="155">
        <v>4.4543429844098057</v>
      </c>
      <c r="K38" s="155">
        <v>3.0855263157894739</v>
      </c>
    </row>
    <row r="39" spans="1:11" ht="9" customHeight="1" x14ac:dyDescent="0.15">
      <c r="A39" s="158" t="s">
        <v>59</v>
      </c>
      <c r="B39" s="147">
        <v>148</v>
      </c>
      <c r="C39" s="149">
        <v>-3.2679738562091529</v>
      </c>
      <c r="D39" s="147">
        <v>463</v>
      </c>
      <c r="E39" s="149">
        <v>6.6820276497695801</v>
      </c>
      <c r="F39" s="149">
        <v>3.1283783783783785</v>
      </c>
      <c r="G39" s="147">
        <v>148</v>
      </c>
      <c r="H39" s="149">
        <v>-3.2679738562091529</v>
      </c>
      <c r="I39" s="147">
        <v>463</v>
      </c>
      <c r="J39" s="149">
        <v>6.6820276497695801</v>
      </c>
      <c r="K39" s="149">
        <v>3.1283783783783785</v>
      </c>
    </row>
    <row r="40" spans="1:11" ht="9" customHeight="1" x14ac:dyDescent="0.15">
      <c r="A40" s="158" t="s">
        <v>154</v>
      </c>
      <c r="B40" s="147">
        <v>4</v>
      </c>
      <c r="C40" s="149">
        <v>-42.857142857142854</v>
      </c>
      <c r="D40" s="147">
        <v>6</v>
      </c>
      <c r="E40" s="149">
        <v>-60</v>
      </c>
      <c r="F40" s="149">
        <v>1.5</v>
      </c>
      <c r="G40" s="147">
        <v>4</v>
      </c>
      <c r="H40" s="149">
        <v>-42.857142857142854</v>
      </c>
      <c r="I40" s="147">
        <v>6</v>
      </c>
      <c r="J40" s="149">
        <v>-60</v>
      </c>
      <c r="K40" s="149">
        <v>1.5</v>
      </c>
    </row>
    <row r="41" spans="1:11" s="123" customFormat="1" ht="21.95" customHeight="1" x14ac:dyDescent="0.15">
      <c r="A41" s="126" t="s">
        <v>83</v>
      </c>
      <c r="B41" s="125"/>
      <c r="C41" s="124"/>
      <c r="D41" s="125"/>
      <c r="E41" s="124"/>
      <c r="F41" s="127"/>
      <c r="G41" s="125"/>
      <c r="H41" s="124"/>
      <c r="I41" s="125"/>
      <c r="J41" s="124"/>
      <c r="K41" s="127"/>
    </row>
    <row r="42" spans="1:11" s="123" customFormat="1" ht="20.100000000000001" customHeight="1" x14ac:dyDescent="0.15">
      <c r="A42" s="163" t="s">
        <v>419</v>
      </c>
      <c r="B42" s="154">
        <v>329</v>
      </c>
      <c r="C42" s="155">
        <v>-9.6153846153846132</v>
      </c>
      <c r="D42" s="154">
        <v>5429</v>
      </c>
      <c r="E42" s="155">
        <v>-2.7409530634181323</v>
      </c>
      <c r="F42" s="155">
        <v>16.501519756838906</v>
      </c>
      <c r="G42" s="154">
        <v>329</v>
      </c>
      <c r="H42" s="155">
        <v>-9.6153846153846132</v>
      </c>
      <c r="I42" s="154">
        <v>5429</v>
      </c>
      <c r="J42" s="155">
        <v>-2.7409530634181323</v>
      </c>
      <c r="K42" s="155">
        <v>16.501519756838906</v>
      </c>
    </row>
    <row r="43" spans="1:11" ht="9" customHeight="1" x14ac:dyDescent="0.15">
      <c r="A43" s="158" t="s">
        <v>59</v>
      </c>
      <c r="B43" s="147">
        <v>306</v>
      </c>
      <c r="C43" s="149">
        <v>-15.934065934065927</v>
      </c>
      <c r="D43" s="147">
        <v>5008</v>
      </c>
      <c r="E43" s="149">
        <v>-10.283052669294165</v>
      </c>
      <c r="F43" s="149">
        <v>16.366013071895424</v>
      </c>
      <c r="G43" s="147">
        <v>306</v>
      </c>
      <c r="H43" s="149">
        <v>-15.934065934065927</v>
      </c>
      <c r="I43" s="147">
        <v>5008</v>
      </c>
      <c r="J43" s="149">
        <v>-10.283052669294165</v>
      </c>
      <c r="K43" s="149">
        <v>16.366013071895424</v>
      </c>
    </row>
    <row r="44" spans="1:11" ht="9" customHeight="1" x14ac:dyDescent="0.15">
      <c r="A44" s="158" t="s">
        <v>154</v>
      </c>
      <c r="B44" s="147">
        <v>23</v>
      </c>
      <c r="C44" s="156" t="s">
        <v>486</v>
      </c>
      <c r="D44" s="147">
        <v>421</v>
      </c>
      <c r="E44" s="156" t="s">
        <v>486</v>
      </c>
      <c r="F44" s="149">
        <v>18.304347826086957</v>
      </c>
      <c r="G44" s="147">
        <v>23</v>
      </c>
      <c r="H44" s="156" t="s">
        <v>486</v>
      </c>
      <c r="I44" s="147">
        <v>421</v>
      </c>
      <c r="J44" s="156" t="s">
        <v>486</v>
      </c>
      <c r="K44" s="149">
        <v>18.304347826086957</v>
      </c>
    </row>
    <row r="45" spans="1:11" ht="19.5" customHeight="1" x14ac:dyDescent="0.15">
      <c r="A45" s="163" t="s">
        <v>420</v>
      </c>
      <c r="B45" s="154">
        <v>320</v>
      </c>
      <c r="C45" s="155">
        <v>-4.4776119402985017</v>
      </c>
      <c r="D45" s="154">
        <v>615</v>
      </c>
      <c r="E45" s="155">
        <v>-4.5031055900621055</v>
      </c>
      <c r="F45" s="155">
        <v>1.921875</v>
      </c>
      <c r="G45" s="154">
        <v>320</v>
      </c>
      <c r="H45" s="155">
        <v>-4.4776119402985017</v>
      </c>
      <c r="I45" s="154">
        <v>615</v>
      </c>
      <c r="J45" s="155">
        <v>-4.5031055900621055</v>
      </c>
      <c r="K45" s="155">
        <v>1.921875</v>
      </c>
    </row>
    <row r="46" spans="1:11" ht="9" customHeight="1" x14ac:dyDescent="0.15">
      <c r="A46" s="158" t="s">
        <v>59</v>
      </c>
      <c r="B46" s="147">
        <v>300</v>
      </c>
      <c r="C46" s="149">
        <v>-6.25</v>
      </c>
      <c r="D46" s="147">
        <v>572</v>
      </c>
      <c r="E46" s="149">
        <v>-6.0755336617405646</v>
      </c>
      <c r="F46" s="149">
        <v>1.9066666666666667</v>
      </c>
      <c r="G46" s="147">
        <v>300</v>
      </c>
      <c r="H46" s="149">
        <v>-6.25</v>
      </c>
      <c r="I46" s="147">
        <v>572</v>
      </c>
      <c r="J46" s="149">
        <v>-6.0755336617405646</v>
      </c>
      <c r="K46" s="149">
        <v>1.9066666666666667</v>
      </c>
    </row>
    <row r="47" spans="1:11" ht="9" customHeight="1" x14ac:dyDescent="0.15">
      <c r="A47" s="158" t="s">
        <v>154</v>
      </c>
      <c r="B47" s="147">
        <v>20</v>
      </c>
      <c r="C47" s="149">
        <v>33.333333333333343</v>
      </c>
      <c r="D47" s="147">
        <v>43</v>
      </c>
      <c r="E47" s="149">
        <v>22.857142857142861</v>
      </c>
      <c r="F47" s="149">
        <v>2.15</v>
      </c>
      <c r="G47" s="147">
        <v>20</v>
      </c>
      <c r="H47" s="149">
        <v>33.333333333333343</v>
      </c>
      <c r="I47" s="147">
        <v>43</v>
      </c>
      <c r="J47" s="149">
        <v>22.857142857142861</v>
      </c>
      <c r="K47" s="149">
        <v>2.15</v>
      </c>
    </row>
    <row r="48" spans="1:11" ht="19.5" customHeight="1" x14ac:dyDescent="0.15">
      <c r="A48" s="163" t="s">
        <v>421</v>
      </c>
      <c r="B48" s="154">
        <v>215</v>
      </c>
      <c r="C48" s="155">
        <v>-34.451219512195124</v>
      </c>
      <c r="D48" s="154">
        <v>513</v>
      </c>
      <c r="E48" s="155">
        <v>-29.532967032967036</v>
      </c>
      <c r="F48" s="155">
        <v>2.386046511627907</v>
      </c>
      <c r="G48" s="154">
        <v>215</v>
      </c>
      <c r="H48" s="155">
        <v>-34.451219512195124</v>
      </c>
      <c r="I48" s="154">
        <v>513</v>
      </c>
      <c r="J48" s="155">
        <v>-29.532967032967036</v>
      </c>
      <c r="K48" s="155">
        <v>2.386046511627907</v>
      </c>
    </row>
    <row r="49" spans="1:11" ht="9" customHeight="1" x14ac:dyDescent="0.15">
      <c r="A49" s="158" t="s">
        <v>59</v>
      </c>
      <c r="B49" s="147">
        <v>192</v>
      </c>
      <c r="C49" s="149">
        <v>-32.631578947368425</v>
      </c>
      <c r="D49" s="147">
        <v>463</v>
      </c>
      <c r="E49" s="149">
        <v>-32.408759124087595</v>
      </c>
      <c r="F49" s="149">
        <v>2.4114583333333335</v>
      </c>
      <c r="G49" s="147">
        <v>192</v>
      </c>
      <c r="H49" s="149">
        <v>-32.631578947368425</v>
      </c>
      <c r="I49" s="147">
        <v>463</v>
      </c>
      <c r="J49" s="149">
        <v>-32.408759124087595</v>
      </c>
      <c r="K49" s="149">
        <v>2.4114583333333335</v>
      </c>
    </row>
    <row r="50" spans="1:11" ht="9" customHeight="1" x14ac:dyDescent="0.15">
      <c r="A50" s="158" t="s">
        <v>154</v>
      </c>
      <c r="B50" s="147">
        <v>23</v>
      </c>
      <c r="C50" s="149">
        <v>-46.511627906976742</v>
      </c>
      <c r="D50" s="147">
        <v>50</v>
      </c>
      <c r="E50" s="149">
        <v>16.279069767441854</v>
      </c>
      <c r="F50" s="149">
        <v>2.1739130434782608</v>
      </c>
      <c r="G50" s="147">
        <v>23</v>
      </c>
      <c r="H50" s="149">
        <v>-46.511627906976742</v>
      </c>
      <c r="I50" s="147">
        <v>50</v>
      </c>
      <c r="J50" s="149">
        <v>16.279069767441854</v>
      </c>
      <c r="K50" s="149">
        <v>2.1739130434782608</v>
      </c>
    </row>
    <row r="51" spans="1:11" s="123" customFormat="1" ht="20.100000000000001" customHeight="1" x14ac:dyDescent="0.15">
      <c r="A51" s="163" t="s">
        <v>422</v>
      </c>
      <c r="B51" s="154">
        <v>160</v>
      </c>
      <c r="C51" s="155">
        <v>-28.888888888888886</v>
      </c>
      <c r="D51" s="154">
        <v>470</v>
      </c>
      <c r="E51" s="155">
        <v>-20.741989881956158</v>
      </c>
      <c r="F51" s="155">
        <v>2.9375</v>
      </c>
      <c r="G51" s="154">
        <v>160</v>
      </c>
      <c r="H51" s="155">
        <v>-28.888888888888886</v>
      </c>
      <c r="I51" s="154">
        <v>470</v>
      </c>
      <c r="J51" s="155">
        <v>-20.741989881956158</v>
      </c>
      <c r="K51" s="155">
        <v>2.9375</v>
      </c>
    </row>
    <row r="52" spans="1:11" ht="9" customHeight="1" x14ac:dyDescent="0.15">
      <c r="A52" s="158" t="s">
        <v>59</v>
      </c>
      <c r="B52" s="147">
        <v>160</v>
      </c>
      <c r="C52" s="149">
        <v>-24.528301886792448</v>
      </c>
      <c r="D52" s="147">
        <v>470</v>
      </c>
      <c r="E52" s="149">
        <v>-17.107583774250443</v>
      </c>
      <c r="F52" s="149">
        <v>2.9375</v>
      </c>
      <c r="G52" s="147">
        <v>160</v>
      </c>
      <c r="H52" s="149">
        <v>-24.528301886792448</v>
      </c>
      <c r="I52" s="147">
        <v>470</v>
      </c>
      <c r="J52" s="149">
        <v>-17.107583774250443</v>
      </c>
      <c r="K52" s="149">
        <v>2.9375</v>
      </c>
    </row>
    <row r="53" spans="1:11" ht="9" customHeight="1" x14ac:dyDescent="0.15">
      <c r="A53" s="158" t="s">
        <v>154</v>
      </c>
      <c r="B53" s="147">
        <v>0</v>
      </c>
      <c r="C53" s="156" t="s">
        <v>486</v>
      </c>
      <c r="D53" s="147">
        <v>0</v>
      </c>
      <c r="E53" s="156" t="s">
        <v>486</v>
      </c>
      <c r="F53" s="149">
        <v>0</v>
      </c>
      <c r="G53" s="147">
        <v>0</v>
      </c>
      <c r="H53" s="156" t="s">
        <v>486</v>
      </c>
      <c r="I53" s="147">
        <v>0</v>
      </c>
      <c r="J53" s="156" t="s">
        <v>486</v>
      </c>
      <c r="K53" s="149">
        <v>0</v>
      </c>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3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484</v>
      </c>
      <c r="C2" s="241"/>
      <c r="D2" s="241"/>
      <c r="E2" s="241"/>
      <c r="F2" s="241"/>
      <c r="G2" s="246" t="s">
        <v>532</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313</v>
      </c>
      <c r="B6" s="121"/>
      <c r="C6" s="120"/>
      <c r="D6" s="121"/>
      <c r="E6" s="120"/>
      <c r="F6" s="128"/>
      <c r="G6" s="121"/>
      <c r="H6" s="120"/>
      <c r="I6" s="121"/>
      <c r="J6" s="120"/>
      <c r="K6" s="128"/>
    </row>
    <row r="7" spans="1:11" ht="21.95" customHeight="1" x14ac:dyDescent="0.15">
      <c r="A7" s="163" t="s">
        <v>475</v>
      </c>
      <c r="B7" s="154">
        <v>968</v>
      </c>
      <c r="C7" s="155">
        <v>2.8692879914984104</v>
      </c>
      <c r="D7" s="154">
        <v>3072</v>
      </c>
      <c r="E7" s="155">
        <v>12.899669239250272</v>
      </c>
      <c r="F7" s="155">
        <v>3.1735537190082646</v>
      </c>
      <c r="G7" s="154">
        <v>968</v>
      </c>
      <c r="H7" s="155">
        <v>2.8692879914984104</v>
      </c>
      <c r="I7" s="154">
        <v>3072</v>
      </c>
      <c r="J7" s="155">
        <v>12.899669239250272</v>
      </c>
      <c r="K7" s="155">
        <v>3.1735537190082646</v>
      </c>
    </row>
    <row r="8" spans="1:11" ht="9" customHeight="1" x14ac:dyDescent="0.15">
      <c r="A8" s="158" t="s">
        <v>59</v>
      </c>
      <c r="B8" s="147">
        <v>928</v>
      </c>
      <c r="C8" s="149">
        <v>2.5414364640883917</v>
      </c>
      <c r="D8" s="147">
        <v>2792</v>
      </c>
      <c r="E8" s="149">
        <v>5.7976506252368267</v>
      </c>
      <c r="F8" s="149">
        <v>3.0086206896551726</v>
      </c>
      <c r="G8" s="147">
        <v>928</v>
      </c>
      <c r="H8" s="149">
        <v>2.5414364640883917</v>
      </c>
      <c r="I8" s="147">
        <v>2792</v>
      </c>
      <c r="J8" s="149">
        <v>5.7976506252368267</v>
      </c>
      <c r="K8" s="149">
        <v>3.0086206896551726</v>
      </c>
    </row>
    <row r="9" spans="1:11" ht="9" customHeight="1" x14ac:dyDescent="0.15">
      <c r="A9" s="158" t="s">
        <v>154</v>
      </c>
      <c r="B9" s="147">
        <v>40</v>
      </c>
      <c r="C9" s="149">
        <v>11.111111111111114</v>
      </c>
      <c r="D9" s="147">
        <v>280</v>
      </c>
      <c r="E9" s="149">
        <v>241.46341463414632</v>
      </c>
      <c r="F9" s="149">
        <v>7</v>
      </c>
      <c r="G9" s="147">
        <v>40</v>
      </c>
      <c r="H9" s="149">
        <v>11.111111111111114</v>
      </c>
      <c r="I9" s="147">
        <v>280</v>
      </c>
      <c r="J9" s="149">
        <v>241.46341463414632</v>
      </c>
      <c r="K9" s="149">
        <v>7</v>
      </c>
    </row>
    <row r="10" spans="1:11" s="123" customFormat="1" ht="20.100000000000001" customHeight="1" x14ac:dyDescent="0.15">
      <c r="A10" s="163" t="s">
        <v>423</v>
      </c>
      <c r="B10" s="154">
        <v>147</v>
      </c>
      <c r="C10" s="155">
        <v>-38.75</v>
      </c>
      <c r="D10" s="154">
        <v>444</v>
      </c>
      <c r="E10" s="155">
        <v>-30.625</v>
      </c>
      <c r="F10" s="155">
        <v>3.0204081632653059</v>
      </c>
      <c r="G10" s="154">
        <v>147</v>
      </c>
      <c r="H10" s="155">
        <v>-38.75</v>
      </c>
      <c r="I10" s="154">
        <v>444</v>
      </c>
      <c r="J10" s="155">
        <v>-30.625</v>
      </c>
      <c r="K10" s="155">
        <v>3.0204081632653059</v>
      </c>
    </row>
    <row r="11" spans="1:11" ht="9" customHeight="1" x14ac:dyDescent="0.15">
      <c r="A11" s="158" t="s">
        <v>59</v>
      </c>
      <c r="B11" s="147">
        <v>142</v>
      </c>
      <c r="C11" s="149">
        <v>-35.454545454545453</v>
      </c>
      <c r="D11" s="147">
        <v>439</v>
      </c>
      <c r="E11" s="149">
        <v>-24.440619621342506</v>
      </c>
      <c r="F11" s="149">
        <v>3.091549295774648</v>
      </c>
      <c r="G11" s="147">
        <v>142</v>
      </c>
      <c r="H11" s="149">
        <v>-35.454545454545453</v>
      </c>
      <c r="I11" s="147">
        <v>439</v>
      </c>
      <c r="J11" s="149">
        <v>-24.440619621342506</v>
      </c>
      <c r="K11" s="149">
        <v>3.091549295774648</v>
      </c>
    </row>
    <row r="12" spans="1:11" ht="9" customHeight="1" x14ac:dyDescent="0.15">
      <c r="A12" s="158" t="s">
        <v>154</v>
      </c>
      <c r="B12" s="147">
        <v>5</v>
      </c>
      <c r="C12" s="149">
        <v>-75</v>
      </c>
      <c r="D12" s="147">
        <v>5</v>
      </c>
      <c r="E12" s="149">
        <v>-91.525423728813564</v>
      </c>
      <c r="F12" s="149">
        <v>1</v>
      </c>
      <c r="G12" s="147">
        <v>5</v>
      </c>
      <c r="H12" s="149">
        <v>-75</v>
      </c>
      <c r="I12" s="147">
        <v>5</v>
      </c>
      <c r="J12" s="149">
        <v>-91.525423728813564</v>
      </c>
      <c r="K12" s="149">
        <v>1</v>
      </c>
    </row>
    <row r="13" spans="1:11" s="123" customFormat="1" ht="21.95" customHeight="1" x14ac:dyDescent="0.15">
      <c r="A13" s="126" t="s">
        <v>187</v>
      </c>
      <c r="B13" s="125"/>
      <c r="C13" s="124"/>
      <c r="D13" s="125"/>
      <c r="E13" s="124"/>
      <c r="F13" s="127"/>
      <c r="G13" s="125"/>
      <c r="H13" s="124"/>
      <c r="I13" s="125"/>
      <c r="J13" s="124"/>
      <c r="K13" s="127"/>
    </row>
    <row r="14" spans="1:11" s="123" customFormat="1" ht="20.100000000000001" customHeight="1" x14ac:dyDescent="0.15">
      <c r="A14" s="163" t="s">
        <v>424</v>
      </c>
      <c r="B14" s="154">
        <v>319</v>
      </c>
      <c r="C14" s="155">
        <v>3.9087947882736103</v>
      </c>
      <c r="D14" s="154">
        <v>632</v>
      </c>
      <c r="E14" s="155">
        <v>8.2191780821917746</v>
      </c>
      <c r="F14" s="155">
        <v>1.9811912225705328</v>
      </c>
      <c r="G14" s="154">
        <v>319</v>
      </c>
      <c r="H14" s="155">
        <v>3.9087947882736103</v>
      </c>
      <c r="I14" s="154">
        <v>632</v>
      </c>
      <c r="J14" s="155">
        <v>8.2191780821917746</v>
      </c>
      <c r="K14" s="155">
        <v>1.9811912225705328</v>
      </c>
    </row>
    <row r="15" spans="1:11" ht="9" customHeight="1" x14ac:dyDescent="0.15">
      <c r="A15" s="158" t="s">
        <v>59</v>
      </c>
      <c r="B15" s="147">
        <v>311</v>
      </c>
      <c r="C15" s="149">
        <v>3.3222591362126224</v>
      </c>
      <c r="D15" s="147">
        <v>613</v>
      </c>
      <c r="E15" s="149">
        <v>7.1678321678321737</v>
      </c>
      <c r="F15" s="149">
        <v>1.9710610932475885</v>
      </c>
      <c r="G15" s="147">
        <v>311</v>
      </c>
      <c r="H15" s="149">
        <v>3.3222591362126224</v>
      </c>
      <c r="I15" s="147">
        <v>613</v>
      </c>
      <c r="J15" s="149">
        <v>7.1678321678321737</v>
      </c>
      <c r="K15" s="149">
        <v>1.9710610932475885</v>
      </c>
    </row>
    <row r="16" spans="1:11" ht="9" customHeight="1" x14ac:dyDescent="0.15">
      <c r="A16" s="158" t="s">
        <v>154</v>
      </c>
      <c r="B16" s="147">
        <v>8</v>
      </c>
      <c r="C16" s="149">
        <v>33.333333333333343</v>
      </c>
      <c r="D16" s="147">
        <v>19</v>
      </c>
      <c r="E16" s="149">
        <v>58.333333333333343</v>
      </c>
      <c r="F16" s="149">
        <v>2.375</v>
      </c>
      <c r="G16" s="147">
        <v>8</v>
      </c>
      <c r="H16" s="149">
        <v>33.333333333333343</v>
      </c>
      <c r="I16" s="147">
        <v>19</v>
      </c>
      <c r="J16" s="149">
        <v>58.333333333333343</v>
      </c>
      <c r="K16" s="149">
        <v>2.375</v>
      </c>
    </row>
    <row r="17" spans="1:11" ht="19.5" customHeight="1" x14ac:dyDescent="0.15">
      <c r="A17" s="163" t="s">
        <v>465</v>
      </c>
      <c r="B17" s="154">
        <v>53</v>
      </c>
      <c r="C17" s="155">
        <v>-17.1875</v>
      </c>
      <c r="D17" s="154">
        <v>71</v>
      </c>
      <c r="E17" s="155">
        <v>-60.33519553072626</v>
      </c>
      <c r="F17" s="155">
        <v>1.3396226415094339</v>
      </c>
      <c r="G17" s="154">
        <v>53</v>
      </c>
      <c r="H17" s="155">
        <v>-17.1875</v>
      </c>
      <c r="I17" s="154">
        <v>71</v>
      </c>
      <c r="J17" s="155">
        <v>-60.33519553072626</v>
      </c>
      <c r="K17" s="155">
        <v>1.3396226415094339</v>
      </c>
    </row>
    <row r="18" spans="1:11" ht="9" customHeight="1" x14ac:dyDescent="0.15">
      <c r="A18" s="158" t="s">
        <v>59</v>
      </c>
      <c r="B18" s="147">
        <v>53</v>
      </c>
      <c r="C18" s="149">
        <v>-17.1875</v>
      </c>
      <c r="D18" s="147">
        <v>71</v>
      </c>
      <c r="E18" s="149">
        <v>-60.33519553072626</v>
      </c>
      <c r="F18" s="149">
        <v>1.3396226415094339</v>
      </c>
      <c r="G18" s="147">
        <v>53</v>
      </c>
      <c r="H18" s="149">
        <v>-17.1875</v>
      </c>
      <c r="I18" s="147">
        <v>71</v>
      </c>
      <c r="J18" s="149">
        <v>-60.33519553072626</v>
      </c>
      <c r="K18" s="149">
        <v>1.3396226415094339</v>
      </c>
    </row>
    <row r="19" spans="1:11" ht="9" customHeight="1" x14ac:dyDescent="0.15">
      <c r="A19" s="158" t="s">
        <v>154</v>
      </c>
      <c r="B19" s="147">
        <v>0</v>
      </c>
      <c r="C19" s="149">
        <v>0</v>
      </c>
      <c r="D19" s="147">
        <v>0</v>
      </c>
      <c r="E19" s="149">
        <v>0</v>
      </c>
      <c r="F19" s="149">
        <v>0</v>
      </c>
      <c r="G19" s="147">
        <v>0</v>
      </c>
      <c r="H19" s="149">
        <v>0</v>
      </c>
      <c r="I19" s="147">
        <v>0</v>
      </c>
      <c r="J19" s="149">
        <v>0</v>
      </c>
      <c r="K19" s="149">
        <v>0</v>
      </c>
    </row>
    <row r="20" spans="1:11" s="123" customFormat="1" ht="20.100000000000001" customHeight="1" x14ac:dyDescent="0.15">
      <c r="A20" s="163" t="s">
        <v>425</v>
      </c>
      <c r="B20" s="154">
        <v>115</v>
      </c>
      <c r="C20" s="155">
        <v>-20.689655172413794</v>
      </c>
      <c r="D20" s="154">
        <v>175</v>
      </c>
      <c r="E20" s="155">
        <v>-29.149797570850197</v>
      </c>
      <c r="F20" s="155">
        <v>1.5217391304347827</v>
      </c>
      <c r="G20" s="154">
        <v>115</v>
      </c>
      <c r="H20" s="155">
        <v>-20.689655172413794</v>
      </c>
      <c r="I20" s="154">
        <v>175</v>
      </c>
      <c r="J20" s="155">
        <v>-29.149797570850197</v>
      </c>
      <c r="K20" s="155">
        <v>1.5217391304347827</v>
      </c>
    </row>
    <row r="21" spans="1:11" ht="9" customHeight="1" x14ac:dyDescent="0.15">
      <c r="A21" s="158" t="s">
        <v>59</v>
      </c>
      <c r="B21" s="147">
        <v>115</v>
      </c>
      <c r="C21" s="149">
        <v>-20.689655172413794</v>
      </c>
      <c r="D21" s="147">
        <v>175</v>
      </c>
      <c r="E21" s="149">
        <v>-29.149797570850197</v>
      </c>
      <c r="F21" s="149">
        <v>1.5217391304347827</v>
      </c>
      <c r="G21" s="147">
        <v>115</v>
      </c>
      <c r="H21" s="149">
        <v>-20.689655172413794</v>
      </c>
      <c r="I21" s="147">
        <v>175</v>
      </c>
      <c r="J21" s="149">
        <v>-29.149797570850197</v>
      </c>
      <c r="K21" s="149">
        <v>1.5217391304347827</v>
      </c>
    </row>
    <row r="22" spans="1:11" ht="9" customHeight="1" x14ac:dyDescent="0.15">
      <c r="A22" s="158" t="s">
        <v>154</v>
      </c>
      <c r="B22" s="147">
        <v>0</v>
      </c>
      <c r="C22" s="149">
        <v>0</v>
      </c>
      <c r="D22" s="147">
        <v>0</v>
      </c>
      <c r="E22" s="149">
        <v>0</v>
      </c>
      <c r="F22" s="149">
        <v>0</v>
      </c>
      <c r="G22" s="147">
        <v>0</v>
      </c>
      <c r="H22" s="149">
        <v>0</v>
      </c>
      <c r="I22" s="147">
        <v>0</v>
      </c>
      <c r="J22" s="149">
        <v>0</v>
      </c>
      <c r="K22" s="149">
        <v>0</v>
      </c>
    </row>
    <row r="23" spans="1:11" s="123" customFormat="1" ht="20.100000000000001" customHeight="1" x14ac:dyDescent="0.15">
      <c r="A23" s="163" t="s">
        <v>426</v>
      </c>
      <c r="B23" s="154">
        <v>1898</v>
      </c>
      <c r="C23" s="155">
        <v>38.439095550692912</v>
      </c>
      <c r="D23" s="154">
        <v>3732</v>
      </c>
      <c r="E23" s="155">
        <v>62.190352020860502</v>
      </c>
      <c r="F23" s="155">
        <v>1.9662802950474183</v>
      </c>
      <c r="G23" s="154">
        <v>1898</v>
      </c>
      <c r="H23" s="155">
        <v>38.439095550692912</v>
      </c>
      <c r="I23" s="154">
        <v>3732</v>
      </c>
      <c r="J23" s="155">
        <v>62.190352020860502</v>
      </c>
      <c r="K23" s="155">
        <v>1.9662802950474183</v>
      </c>
    </row>
    <row r="24" spans="1:11" ht="9" customHeight="1" x14ac:dyDescent="0.15">
      <c r="A24" s="158" t="s">
        <v>59</v>
      </c>
      <c r="B24" s="147">
        <v>1850</v>
      </c>
      <c r="C24" s="149">
        <v>38.888888888888886</v>
      </c>
      <c r="D24" s="147">
        <v>3588</v>
      </c>
      <c r="E24" s="149">
        <v>61.330935251798564</v>
      </c>
      <c r="F24" s="149">
        <v>1.9394594594594594</v>
      </c>
      <c r="G24" s="147">
        <v>1850</v>
      </c>
      <c r="H24" s="149">
        <v>38.888888888888886</v>
      </c>
      <c r="I24" s="147">
        <v>3588</v>
      </c>
      <c r="J24" s="149">
        <v>61.330935251798564</v>
      </c>
      <c r="K24" s="149">
        <v>1.9394594594594594</v>
      </c>
    </row>
    <row r="25" spans="1:11" ht="9" customHeight="1" x14ac:dyDescent="0.15">
      <c r="A25" s="158" t="s">
        <v>154</v>
      </c>
      <c r="B25" s="147">
        <v>48</v>
      </c>
      <c r="C25" s="149">
        <v>23.07692307692308</v>
      </c>
      <c r="D25" s="147">
        <v>144</v>
      </c>
      <c r="E25" s="149">
        <v>87.012987012987026</v>
      </c>
      <c r="F25" s="149">
        <v>3</v>
      </c>
      <c r="G25" s="147">
        <v>48</v>
      </c>
      <c r="H25" s="149">
        <v>23.07692307692308</v>
      </c>
      <c r="I25" s="147">
        <v>144</v>
      </c>
      <c r="J25" s="149">
        <v>87.012987012987026</v>
      </c>
      <c r="K25" s="149">
        <v>3</v>
      </c>
    </row>
    <row r="26" spans="1:11" s="123" customFormat="1" ht="21.95" customHeight="1" x14ac:dyDescent="0.15">
      <c r="A26" s="126" t="s">
        <v>84</v>
      </c>
      <c r="B26" s="125"/>
      <c r="C26" s="124"/>
      <c r="D26" s="125"/>
      <c r="E26" s="124"/>
      <c r="F26" s="127"/>
      <c r="G26" s="125"/>
      <c r="H26" s="124"/>
      <c r="I26" s="125"/>
      <c r="J26" s="124"/>
      <c r="K26" s="127"/>
    </row>
    <row r="27" spans="1:11" s="123" customFormat="1" ht="20.100000000000001" customHeight="1" x14ac:dyDescent="0.15">
      <c r="A27" s="163" t="s">
        <v>427</v>
      </c>
      <c r="B27" s="154">
        <v>1057</v>
      </c>
      <c r="C27" s="155">
        <v>32.95597484276729</v>
      </c>
      <c r="D27" s="154">
        <v>1992</v>
      </c>
      <c r="E27" s="155">
        <v>35.787321063394671</v>
      </c>
      <c r="F27" s="155">
        <v>1.8845789971617786</v>
      </c>
      <c r="G27" s="154">
        <v>1057</v>
      </c>
      <c r="H27" s="155">
        <v>32.95597484276729</v>
      </c>
      <c r="I27" s="154">
        <v>1992</v>
      </c>
      <c r="J27" s="155">
        <v>35.787321063394671</v>
      </c>
      <c r="K27" s="155">
        <v>1.8845789971617786</v>
      </c>
    </row>
    <row r="28" spans="1:11" ht="9" customHeight="1" x14ac:dyDescent="0.15">
      <c r="A28" s="158" t="s">
        <v>59</v>
      </c>
      <c r="B28" s="147">
        <v>997</v>
      </c>
      <c r="C28" s="149">
        <v>31.878306878306887</v>
      </c>
      <c r="D28" s="147">
        <v>1835</v>
      </c>
      <c r="E28" s="149">
        <v>29.407616361071945</v>
      </c>
      <c r="F28" s="149">
        <v>1.8405215646940822</v>
      </c>
      <c r="G28" s="147">
        <v>997</v>
      </c>
      <c r="H28" s="149">
        <v>31.878306878306887</v>
      </c>
      <c r="I28" s="147">
        <v>1835</v>
      </c>
      <c r="J28" s="149">
        <v>29.407616361071945</v>
      </c>
      <c r="K28" s="149">
        <v>1.8405215646940822</v>
      </c>
    </row>
    <row r="29" spans="1:11" ht="9" customHeight="1" x14ac:dyDescent="0.15">
      <c r="A29" s="158" t="s">
        <v>154</v>
      </c>
      <c r="B29" s="147">
        <v>60</v>
      </c>
      <c r="C29" s="149">
        <v>53.84615384615384</v>
      </c>
      <c r="D29" s="147">
        <v>157</v>
      </c>
      <c r="E29" s="149">
        <v>220.40816326530614</v>
      </c>
      <c r="F29" s="149">
        <v>2.6166666666666667</v>
      </c>
      <c r="G29" s="147">
        <v>60</v>
      </c>
      <c r="H29" s="149">
        <v>53.84615384615384</v>
      </c>
      <c r="I29" s="147">
        <v>157</v>
      </c>
      <c r="J29" s="149">
        <v>220.40816326530614</v>
      </c>
      <c r="K29" s="149">
        <v>2.6166666666666667</v>
      </c>
    </row>
    <row r="30" spans="1:11" s="123" customFormat="1" ht="20.100000000000001" customHeight="1" x14ac:dyDescent="0.15">
      <c r="A30" s="163" t="s">
        <v>428</v>
      </c>
      <c r="B30" s="154">
        <v>90</v>
      </c>
      <c r="C30" s="155">
        <v>28.571428571428584</v>
      </c>
      <c r="D30" s="154">
        <v>268</v>
      </c>
      <c r="E30" s="155">
        <v>57.64705882352942</v>
      </c>
      <c r="F30" s="155">
        <v>2.9777777777777779</v>
      </c>
      <c r="G30" s="154">
        <v>90</v>
      </c>
      <c r="H30" s="155">
        <v>28.571428571428584</v>
      </c>
      <c r="I30" s="154">
        <v>268</v>
      </c>
      <c r="J30" s="155">
        <v>57.64705882352942</v>
      </c>
      <c r="K30" s="155">
        <v>2.9777777777777779</v>
      </c>
    </row>
    <row r="31" spans="1:11" ht="9" customHeight="1" x14ac:dyDescent="0.15">
      <c r="A31" s="158" t="s">
        <v>59</v>
      </c>
      <c r="B31" s="147">
        <v>72</v>
      </c>
      <c r="C31" s="149">
        <v>2.8571428571428612</v>
      </c>
      <c r="D31" s="147">
        <v>194</v>
      </c>
      <c r="E31" s="149">
        <v>14.117647058823536</v>
      </c>
      <c r="F31" s="149">
        <v>2.6944444444444446</v>
      </c>
      <c r="G31" s="147">
        <v>72</v>
      </c>
      <c r="H31" s="149">
        <v>2.8571428571428612</v>
      </c>
      <c r="I31" s="147">
        <v>194</v>
      </c>
      <c r="J31" s="149">
        <v>14.117647058823536</v>
      </c>
      <c r="K31" s="149">
        <v>2.6944444444444446</v>
      </c>
    </row>
    <row r="32" spans="1:11" ht="9" customHeight="1" x14ac:dyDescent="0.15">
      <c r="A32" s="158" t="s">
        <v>154</v>
      </c>
      <c r="B32" s="147">
        <v>18</v>
      </c>
      <c r="C32" s="156" t="s">
        <v>486</v>
      </c>
      <c r="D32" s="147">
        <v>74</v>
      </c>
      <c r="E32" s="156" t="s">
        <v>486</v>
      </c>
      <c r="F32" s="149">
        <v>4.1111111111111107</v>
      </c>
      <c r="G32" s="147">
        <v>18</v>
      </c>
      <c r="H32" s="156" t="s">
        <v>486</v>
      </c>
      <c r="I32" s="147">
        <v>74</v>
      </c>
      <c r="J32" s="156" t="s">
        <v>486</v>
      </c>
      <c r="K32" s="149">
        <v>4.1111111111111107</v>
      </c>
    </row>
    <row r="33" spans="1:11" s="123" customFormat="1" ht="20.100000000000001" customHeight="1" x14ac:dyDescent="0.15">
      <c r="A33" s="163" t="s">
        <v>429</v>
      </c>
      <c r="B33" s="154">
        <v>277</v>
      </c>
      <c r="C33" s="155">
        <v>-20.857142857142861</v>
      </c>
      <c r="D33" s="154">
        <v>471</v>
      </c>
      <c r="E33" s="155">
        <v>-28.528072837632777</v>
      </c>
      <c r="F33" s="155">
        <v>1.7003610108303249</v>
      </c>
      <c r="G33" s="154">
        <v>277</v>
      </c>
      <c r="H33" s="155">
        <v>-20.857142857142861</v>
      </c>
      <c r="I33" s="154">
        <v>471</v>
      </c>
      <c r="J33" s="155">
        <v>-28.528072837632777</v>
      </c>
      <c r="K33" s="155">
        <v>1.7003610108303249</v>
      </c>
    </row>
    <row r="34" spans="1:11" ht="9" customHeight="1" x14ac:dyDescent="0.15">
      <c r="A34" s="158" t="s">
        <v>59</v>
      </c>
      <c r="B34" s="147">
        <v>259</v>
      </c>
      <c r="C34" s="149">
        <v>-21.98795180722891</v>
      </c>
      <c r="D34" s="147">
        <v>385</v>
      </c>
      <c r="E34" s="149">
        <v>-38.202247191011239</v>
      </c>
      <c r="F34" s="149">
        <v>1.4864864864864864</v>
      </c>
      <c r="G34" s="147">
        <v>259</v>
      </c>
      <c r="H34" s="149">
        <v>-21.98795180722891</v>
      </c>
      <c r="I34" s="147">
        <v>385</v>
      </c>
      <c r="J34" s="149">
        <v>-38.202247191011239</v>
      </c>
      <c r="K34" s="149">
        <v>1.4864864864864864</v>
      </c>
    </row>
    <row r="35" spans="1:11" ht="9" customHeight="1" x14ac:dyDescent="0.15">
      <c r="A35" s="158" t="s">
        <v>154</v>
      </c>
      <c r="B35" s="147">
        <v>18</v>
      </c>
      <c r="C35" s="149">
        <v>0</v>
      </c>
      <c r="D35" s="147">
        <v>86</v>
      </c>
      <c r="E35" s="149">
        <v>138.88888888888889</v>
      </c>
      <c r="F35" s="149">
        <v>4.7777777777777777</v>
      </c>
      <c r="G35" s="147">
        <v>18</v>
      </c>
      <c r="H35" s="149">
        <v>0</v>
      </c>
      <c r="I35" s="147">
        <v>86</v>
      </c>
      <c r="J35" s="149">
        <v>138.88888888888889</v>
      </c>
      <c r="K35" s="149">
        <v>4.7777777777777777</v>
      </c>
    </row>
    <row r="36" spans="1:11" s="115" customFormat="1" ht="9" customHeight="1" x14ac:dyDescent="0.15">
      <c r="B36" s="118"/>
      <c r="C36" s="117"/>
      <c r="D36" s="118"/>
      <c r="E36" s="117"/>
      <c r="F36" s="116"/>
      <c r="G36" s="118"/>
      <c r="H36" s="117"/>
      <c r="I36" s="118"/>
      <c r="J36" s="117"/>
      <c r="K36" s="116"/>
    </row>
    <row r="37" spans="1:11" s="115" customFormat="1" ht="9" customHeight="1" x14ac:dyDescent="0.15">
      <c r="B37" s="118"/>
      <c r="C37" s="117"/>
      <c r="D37" s="118"/>
      <c r="E37" s="117"/>
      <c r="F37" s="116"/>
      <c r="G37" s="118"/>
      <c r="H37" s="117"/>
      <c r="I37" s="118"/>
      <c r="J37" s="117"/>
      <c r="K37" s="116"/>
    </row>
    <row r="38" spans="1:11" s="115" customFormat="1" ht="9" customHeight="1" x14ac:dyDescent="0.15">
      <c r="B38" s="118"/>
      <c r="C38" s="117"/>
      <c r="D38" s="118"/>
      <c r="E38" s="117"/>
      <c r="F38" s="116"/>
      <c r="G38" s="118"/>
      <c r="H38" s="117"/>
      <c r="I38" s="118"/>
      <c r="J38" s="117"/>
      <c r="K38" s="116"/>
    </row>
    <row r="39" spans="1:11" s="115" customFormat="1" ht="9" customHeight="1" x14ac:dyDescent="0.15">
      <c r="B39" s="118"/>
      <c r="C39" s="117"/>
      <c r="D39" s="118"/>
      <c r="E39" s="117"/>
      <c r="F39" s="116"/>
      <c r="G39" s="118"/>
      <c r="H39" s="117"/>
      <c r="I39" s="118"/>
      <c r="J39" s="117"/>
      <c r="K39" s="116"/>
    </row>
    <row r="40" spans="1:11" s="115" customFormat="1" ht="9" customHeight="1" x14ac:dyDescent="0.15">
      <c r="B40" s="118"/>
      <c r="C40" s="117"/>
      <c r="D40" s="118"/>
      <c r="E40" s="117"/>
      <c r="F40" s="116"/>
      <c r="G40" s="118"/>
      <c r="H40" s="117"/>
      <c r="I40" s="118"/>
      <c r="J40" s="117"/>
      <c r="K40" s="116"/>
    </row>
    <row r="41" spans="1:11" s="115" customFormat="1" ht="9" customHeight="1" x14ac:dyDescent="0.15">
      <c r="B41" s="118"/>
      <c r="C41" s="117"/>
      <c r="D41" s="118"/>
      <c r="E41" s="117"/>
      <c r="F41" s="116"/>
      <c r="G41" s="118"/>
      <c r="H41" s="117"/>
      <c r="I41" s="118"/>
      <c r="J41" s="117"/>
      <c r="K41" s="116"/>
    </row>
    <row r="42" spans="1:11" x14ac:dyDescent="0.15">
      <c r="C42" s="114"/>
      <c r="E42" s="114"/>
      <c r="H42" s="114"/>
      <c r="J42" s="114"/>
    </row>
    <row r="43" spans="1:11" x14ac:dyDescent="0.15">
      <c r="C43" s="114"/>
      <c r="E43" s="114"/>
      <c r="H43" s="114"/>
      <c r="J43" s="114"/>
    </row>
    <row r="44" spans="1:11" x14ac:dyDescent="0.15">
      <c r="C44" s="114"/>
      <c r="E44" s="114"/>
      <c r="H44" s="114"/>
      <c r="J44" s="114"/>
    </row>
    <row r="45" spans="1:11" x14ac:dyDescent="0.15">
      <c r="C45" s="114"/>
      <c r="E45" s="114"/>
      <c r="H45" s="114"/>
      <c r="J45" s="114"/>
    </row>
    <row r="46" spans="1:11" x14ac:dyDescent="0.15">
      <c r="C46" s="114"/>
      <c r="E46" s="114"/>
      <c r="H46" s="114"/>
      <c r="J46" s="114"/>
    </row>
    <row r="47" spans="1:11" x14ac:dyDescent="0.15">
      <c r="C47" s="114"/>
      <c r="E47" s="114"/>
      <c r="H47" s="114"/>
      <c r="J47" s="114"/>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39</v>
      </c>
      <c r="B1" s="233"/>
      <c r="C1" s="233"/>
      <c r="D1" s="233"/>
      <c r="E1" s="233"/>
      <c r="F1" s="233"/>
      <c r="G1" s="233"/>
      <c r="H1" s="233"/>
      <c r="I1" s="233"/>
      <c r="J1" s="233"/>
      <c r="K1" s="233"/>
    </row>
    <row r="2" spans="1:11" ht="9.9499999999999993" customHeight="1" x14ac:dyDescent="0.15">
      <c r="A2" s="250" t="s">
        <v>6</v>
      </c>
      <c r="B2" s="245" t="s">
        <v>484</v>
      </c>
      <c r="C2" s="241"/>
      <c r="D2" s="241"/>
      <c r="E2" s="241"/>
      <c r="F2" s="241"/>
      <c r="G2" s="246" t="s">
        <v>532</v>
      </c>
      <c r="H2" s="247"/>
      <c r="I2" s="247"/>
      <c r="J2" s="247"/>
      <c r="K2" s="247"/>
    </row>
    <row r="3" spans="1:11" ht="9.9499999999999993" customHeight="1" x14ac:dyDescent="0.15">
      <c r="A3" s="251"/>
      <c r="B3" s="274" t="s">
        <v>135</v>
      </c>
      <c r="C3" s="275"/>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427</v>
      </c>
      <c r="B7" s="139">
        <v>1057</v>
      </c>
      <c r="C7" s="140">
        <v>32.95597484276729</v>
      </c>
      <c r="D7" s="139">
        <v>1992</v>
      </c>
      <c r="E7" s="140">
        <v>35.787321063394671</v>
      </c>
      <c r="F7" s="140">
        <v>1.8845789971617786</v>
      </c>
      <c r="G7" s="139">
        <v>1057</v>
      </c>
      <c r="H7" s="140">
        <v>32.95597484276729</v>
      </c>
      <c r="I7" s="139">
        <v>1992</v>
      </c>
      <c r="J7" s="140">
        <v>35.787321063394671</v>
      </c>
      <c r="K7" s="140">
        <v>1.8845789971617786</v>
      </c>
    </row>
    <row r="8" spans="1:11" ht="9" customHeight="1" x14ac:dyDescent="0.15">
      <c r="A8" s="166" t="s">
        <v>59</v>
      </c>
      <c r="B8" s="141">
        <v>997</v>
      </c>
      <c r="C8" s="142">
        <v>31.878306878306887</v>
      </c>
      <c r="D8" s="141">
        <v>1835</v>
      </c>
      <c r="E8" s="142">
        <v>29.407616361071945</v>
      </c>
      <c r="F8" s="142">
        <v>1.8405215646940822</v>
      </c>
      <c r="G8" s="141">
        <v>997</v>
      </c>
      <c r="H8" s="142">
        <v>31.878306878306887</v>
      </c>
      <c r="I8" s="141">
        <v>1835</v>
      </c>
      <c r="J8" s="142">
        <v>29.407616361071945</v>
      </c>
      <c r="K8" s="142">
        <v>1.8405215646940822</v>
      </c>
    </row>
    <row r="9" spans="1:11" ht="9" customHeight="1" x14ac:dyDescent="0.15">
      <c r="A9" s="109" t="s">
        <v>154</v>
      </c>
      <c r="B9" s="141">
        <v>60</v>
      </c>
      <c r="C9" s="142">
        <v>53.84615384615384</v>
      </c>
      <c r="D9" s="141">
        <v>157</v>
      </c>
      <c r="E9" s="142">
        <v>220.40816326530614</v>
      </c>
      <c r="F9" s="142">
        <v>2.6166666666666667</v>
      </c>
      <c r="G9" s="141">
        <v>60</v>
      </c>
      <c r="H9" s="142">
        <v>53.84615384615384</v>
      </c>
      <c r="I9" s="141">
        <v>157</v>
      </c>
      <c r="J9" s="142">
        <v>220.40816326530614</v>
      </c>
      <c r="K9" s="142">
        <v>2.6166666666666667</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393</v>
      </c>
      <c r="B11" s="139">
        <v>1201</v>
      </c>
      <c r="C11" s="140">
        <v>-0.57947019867549443</v>
      </c>
      <c r="D11" s="139">
        <v>2764</v>
      </c>
      <c r="E11" s="140">
        <v>-12.226103524928547</v>
      </c>
      <c r="F11" s="140">
        <v>2.3014154870940882</v>
      </c>
      <c r="G11" s="139">
        <v>1201</v>
      </c>
      <c r="H11" s="140">
        <v>-0.57947019867549443</v>
      </c>
      <c r="I11" s="139">
        <v>2764</v>
      </c>
      <c r="J11" s="140">
        <v>-12.226103524928547</v>
      </c>
      <c r="K11" s="140">
        <v>2.3014154870940882</v>
      </c>
    </row>
    <row r="12" spans="1:11" ht="9" customHeight="1" x14ac:dyDescent="0.15">
      <c r="A12" s="109" t="s">
        <v>59</v>
      </c>
      <c r="B12" s="141">
        <v>1127</v>
      </c>
      <c r="C12" s="142">
        <v>2.2686025408348485</v>
      </c>
      <c r="D12" s="141">
        <v>2623</v>
      </c>
      <c r="E12" s="142">
        <v>-11.772620248906833</v>
      </c>
      <c r="F12" s="142">
        <v>2.3274179236912156</v>
      </c>
      <c r="G12" s="141">
        <v>1127</v>
      </c>
      <c r="H12" s="142">
        <v>2.2686025408348485</v>
      </c>
      <c r="I12" s="141">
        <v>2623</v>
      </c>
      <c r="J12" s="142">
        <v>-11.772620248906833</v>
      </c>
      <c r="K12" s="142">
        <v>2.3274179236912156</v>
      </c>
    </row>
    <row r="13" spans="1:11" ht="9" customHeight="1" x14ac:dyDescent="0.15">
      <c r="A13" s="109" t="s">
        <v>154</v>
      </c>
      <c r="B13" s="141">
        <v>74</v>
      </c>
      <c r="C13" s="142">
        <v>-30.188679245283012</v>
      </c>
      <c r="D13" s="141">
        <v>141</v>
      </c>
      <c r="E13" s="142">
        <v>-19.88636363636364</v>
      </c>
      <c r="F13" s="142">
        <v>1.9054054054054055</v>
      </c>
      <c r="G13" s="141">
        <v>74</v>
      </c>
      <c r="H13" s="142">
        <v>-30.188679245283012</v>
      </c>
      <c r="I13" s="141">
        <v>141</v>
      </c>
      <c r="J13" s="142">
        <v>-19.88636363636364</v>
      </c>
      <c r="K13" s="142">
        <v>1.9054054054054055</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382</v>
      </c>
      <c r="B15" s="139">
        <v>2121</v>
      </c>
      <c r="C15" s="140">
        <v>13.665594855305471</v>
      </c>
      <c r="D15" s="139">
        <v>3434</v>
      </c>
      <c r="E15" s="140">
        <v>9.7124600638977654</v>
      </c>
      <c r="F15" s="140">
        <v>1.6190476190476191</v>
      </c>
      <c r="G15" s="139">
        <v>2121</v>
      </c>
      <c r="H15" s="140">
        <v>13.665594855305471</v>
      </c>
      <c r="I15" s="139">
        <v>3434</v>
      </c>
      <c r="J15" s="140">
        <v>9.7124600638977654</v>
      </c>
      <c r="K15" s="140">
        <v>1.6190476190476191</v>
      </c>
    </row>
    <row r="16" spans="1:11" ht="9" customHeight="1" x14ac:dyDescent="0.15">
      <c r="A16" s="109" t="s">
        <v>59</v>
      </c>
      <c r="B16" s="141">
        <v>1944</v>
      </c>
      <c r="C16" s="142">
        <v>11.788384128809668</v>
      </c>
      <c r="D16" s="141">
        <v>3130</v>
      </c>
      <c r="E16" s="142">
        <v>8.1548030407740129</v>
      </c>
      <c r="F16" s="142">
        <v>1.6100823045267489</v>
      </c>
      <c r="G16" s="141">
        <v>1944</v>
      </c>
      <c r="H16" s="142">
        <v>11.788384128809668</v>
      </c>
      <c r="I16" s="141">
        <v>3130</v>
      </c>
      <c r="J16" s="142">
        <v>8.1548030407740129</v>
      </c>
      <c r="K16" s="142">
        <v>1.6100823045267489</v>
      </c>
    </row>
    <row r="17" spans="1:11" ht="9" customHeight="1" x14ac:dyDescent="0.15">
      <c r="A17" s="109" t="s">
        <v>154</v>
      </c>
      <c r="B17" s="141">
        <v>177</v>
      </c>
      <c r="C17" s="142">
        <v>39.370078740157481</v>
      </c>
      <c r="D17" s="141">
        <v>304</v>
      </c>
      <c r="E17" s="142">
        <v>28.81355932203391</v>
      </c>
      <c r="F17" s="142">
        <v>1.7175141242937852</v>
      </c>
      <c r="G17" s="141">
        <v>177</v>
      </c>
      <c r="H17" s="142">
        <v>39.370078740157481</v>
      </c>
      <c r="I17" s="141">
        <v>304</v>
      </c>
      <c r="J17" s="142">
        <v>28.81355932203391</v>
      </c>
      <c r="K17" s="142">
        <v>1.7175141242937852</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350</v>
      </c>
      <c r="B19" s="139">
        <v>882</v>
      </c>
      <c r="C19" s="140">
        <v>-1.2318029115341602</v>
      </c>
      <c r="D19" s="139">
        <v>6721</v>
      </c>
      <c r="E19" s="140">
        <v>0.9765625</v>
      </c>
      <c r="F19" s="140">
        <v>7.6201814058956918</v>
      </c>
      <c r="G19" s="139">
        <v>882</v>
      </c>
      <c r="H19" s="140">
        <v>-1.2318029115341602</v>
      </c>
      <c r="I19" s="139">
        <v>6721</v>
      </c>
      <c r="J19" s="140">
        <v>0.9765625</v>
      </c>
      <c r="K19" s="140">
        <v>7.6201814058956918</v>
      </c>
    </row>
    <row r="20" spans="1:11" ht="9" customHeight="1" x14ac:dyDescent="0.15">
      <c r="A20" s="109" t="s">
        <v>59</v>
      </c>
      <c r="B20" s="141">
        <v>849</v>
      </c>
      <c r="C20" s="142">
        <v>4.2997542997542979</v>
      </c>
      <c r="D20" s="141">
        <v>6665</v>
      </c>
      <c r="E20" s="142">
        <v>5.6929908024104066</v>
      </c>
      <c r="F20" s="142">
        <v>7.8504122497055357</v>
      </c>
      <c r="G20" s="141">
        <v>849</v>
      </c>
      <c r="H20" s="142">
        <v>4.2997542997542979</v>
      </c>
      <c r="I20" s="141">
        <v>6665</v>
      </c>
      <c r="J20" s="142">
        <v>5.6929908024104066</v>
      </c>
      <c r="K20" s="142">
        <v>7.8504122497055357</v>
      </c>
    </row>
    <row r="21" spans="1:11" ht="9" customHeight="1" x14ac:dyDescent="0.15">
      <c r="A21" s="109" t="s">
        <v>154</v>
      </c>
      <c r="B21" s="141">
        <v>33</v>
      </c>
      <c r="C21" s="142">
        <v>-58.22784810126582</v>
      </c>
      <c r="D21" s="141">
        <v>56</v>
      </c>
      <c r="E21" s="142">
        <v>-84</v>
      </c>
      <c r="F21" s="142">
        <v>1.696969696969697</v>
      </c>
      <c r="G21" s="141">
        <v>33</v>
      </c>
      <c r="H21" s="142">
        <v>-58.22784810126582</v>
      </c>
      <c r="I21" s="141">
        <v>56</v>
      </c>
      <c r="J21" s="142">
        <v>-84</v>
      </c>
      <c r="K21" s="142">
        <v>1.696969696969697</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433</v>
      </c>
      <c r="B23" s="139">
        <v>10398</v>
      </c>
      <c r="C23" s="140">
        <v>25.156475686085699</v>
      </c>
      <c r="D23" s="139">
        <v>16540</v>
      </c>
      <c r="E23" s="140">
        <v>13.544312487128437</v>
      </c>
      <c r="F23" s="140">
        <v>1.5906905174071937</v>
      </c>
      <c r="G23" s="139">
        <v>10398</v>
      </c>
      <c r="H23" s="140">
        <v>25.156475686085699</v>
      </c>
      <c r="I23" s="139">
        <v>16540</v>
      </c>
      <c r="J23" s="140">
        <v>13.544312487128437</v>
      </c>
      <c r="K23" s="140">
        <v>1.5906905174071937</v>
      </c>
    </row>
    <row r="24" spans="1:11" ht="9" customHeight="1" x14ac:dyDescent="0.15">
      <c r="A24" s="109" t="s">
        <v>59</v>
      </c>
      <c r="B24" s="141">
        <v>9249</v>
      </c>
      <c r="C24" s="142">
        <v>20.398333767248118</v>
      </c>
      <c r="D24" s="141">
        <v>14886</v>
      </c>
      <c r="E24" s="142">
        <v>13.97289640915703</v>
      </c>
      <c r="F24" s="142">
        <v>1.6094712941939668</v>
      </c>
      <c r="G24" s="141">
        <v>9249</v>
      </c>
      <c r="H24" s="142">
        <v>20.398333767248118</v>
      </c>
      <c r="I24" s="141">
        <v>14886</v>
      </c>
      <c r="J24" s="142">
        <v>13.97289640915703</v>
      </c>
      <c r="K24" s="142">
        <v>1.6094712941939668</v>
      </c>
    </row>
    <row r="25" spans="1:11" ht="9" customHeight="1" x14ac:dyDescent="0.15">
      <c r="A25" s="109" t="s">
        <v>154</v>
      </c>
      <c r="B25" s="141">
        <v>1149</v>
      </c>
      <c r="C25" s="142">
        <v>83.546325878594246</v>
      </c>
      <c r="D25" s="141">
        <v>1654</v>
      </c>
      <c r="E25" s="142">
        <v>9.8273572377158018</v>
      </c>
      <c r="F25" s="142">
        <v>1.4395126196692776</v>
      </c>
      <c r="G25" s="141">
        <v>1149</v>
      </c>
      <c r="H25" s="142">
        <v>83.546325878594246</v>
      </c>
      <c r="I25" s="141">
        <v>1654</v>
      </c>
      <c r="J25" s="142">
        <v>9.8273572377158018</v>
      </c>
      <c r="K25" s="142">
        <v>1.4395126196692776</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434</v>
      </c>
      <c r="B27" s="139">
        <v>27837</v>
      </c>
      <c r="C27" s="140">
        <v>8.2814688034852963</v>
      </c>
      <c r="D27" s="139">
        <v>47525</v>
      </c>
      <c r="E27" s="140">
        <v>5.5735738404122941</v>
      </c>
      <c r="F27" s="140">
        <v>1.7072601214211303</v>
      </c>
      <c r="G27" s="139">
        <v>27837</v>
      </c>
      <c r="H27" s="140">
        <v>8.2814688034852963</v>
      </c>
      <c r="I27" s="139">
        <v>47525</v>
      </c>
      <c r="J27" s="140">
        <v>5.5735738404122941</v>
      </c>
      <c r="K27" s="140">
        <v>1.7072601214211303</v>
      </c>
    </row>
    <row r="28" spans="1:11" ht="9" customHeight="1" x14ac:dyDescent="0.15">
      <c r="A28" s="109" t="s">
        <v>59</v>
      </c>
      <c r="B28" s="141">
        <v>25943</v>
      </c>
      <c r="C28" s="142">
        <v>7.2113397801471137</v>
      </c>
      <c r="D28" s="141">
        <v>43901</v>
      </c>
      <c r="E28" s="142">
        <v>5.1420223212147391</v>
      </c>
      <c r="F28" s="142">
        <v>1.6922098446594458</v>
      </c>
      <c r="G28" s="141">
        <v>25943</v>
      </c>
      <c r="H28" s="142">
        <v>7.2113397801471137</v>
      </c>
      <c r="I28" s="141">
        <v>43901</v>
      </c>
      <c r="J28" s="142">
        <v>5.1420223212147391</v>
      </c>
      <c r="K28" s="142">
        <v>1.6922098446594458</v>
      </c>
    </row>
    <row r="29" spans="1:11" ht="9" customHeight="1" x14ac:dyDescent="0.15">
      <c r="A29" s="109" t="s">
        <v>154</v>
      </c>
      <c r="B29" s="141">
        <v>1894</v>
      </c>
      <c r="C29" s="142">
        <v>25.430463576158942</v>
      </c>
      <c r="D29" s="141">
        <v>3624</v>
      </c>
      <c r="E29" s="142">
        <v>11.097486204782342</v>
      </c>
      <c r="F29" s="142">
        <v>1.9134107708553327</v>
      </c>
      <c r="G29" s="141">
        <v>1894</v>
      </c>
      <c r="H29" s="142">
        <v>25.430463576158942</v>
      </c>
      <c r="I29" s="141">
        <v>3624</v>
      </c>
      <c r="J29" s="142">
        <v>11.097486204782342</v>
      </c>
      <c r="K29" s="142">
        <v>1.9134107708553327</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435</v>
      </c>
      <c r="B31" s="139">
        <v>6152</v>
      </c>
      <c r="C31" s="140">
        <v>-4.7530577488775378</v>
      </c>
      <c r="D31" s="139">
        <v>11076</v>
      </c>
      <c r="E31" s="140">
        <v>-6.6891322662173565</v>
      </c>
      <c r="F31" s="140">
        <v>1.8003901170351104</v>
      </c>
      <c r="G31" s="139">
        <v>6152</v>
      </c>
      <c r="H31" s="140">
        <v>-4.7530577488775378</v>
      </c>
      <c r="I31" s="139">
        <v>11076</v>
      </c>
      <c r="J31" s="140">
        <v>-6.6891322662173565</v>
      </c>
      <c r="K31" s="140">
        <v>1.8003901170351104</v>
      </c>
    </row>
    <row r="32" spans="1:11" ht="9" customHeight="1" x14ac:dyDescent="0.15">
      <c r="A32" s="109" t="s">
        <v>59</v>
      </c>
      <c r="B32" s="141">
        <v>5457</v>
      </c>
      <c r="C32" s="142">
        <v>-6.6061954475440672</v>
      </c>
      <c r="D32" s="141">
        <v>9362</v>
      </c>
      <c r="E32" s="142">
        <v>-12.283331771760515</v>
      </c>
      <c r="F32" s="142">
        <v>1.715594649074583</v>
      </c>
      <c r="G32" s="141">
        <v>5457</v>
      </c>
      <c r="H32" s="142">
        <v>-6.6061954475440672</v>
      </c>
      <c r="I32" s="141">
        <v>9362</v>
      </c>
      <c r="J32" s="142">
        <v>-12.283331771760515</v>
      </c>
      <c r="K32" s="142">
        <v>1.715594649074583</v>
      </c>
    </row>
    <row r="33" spans="1:11" ht="9" customHeight="1" x14ac:dyDescent="0.15">
      <c r="A33" s="109" t="s">
        <v>154</v>
      </c>
      <c r="B33" s="141">
        <v>695</v>
      </c>
      <c r="C33" s="142">
        <v>12.824675324675326</v>
      </c>
      <c r="D33" s="141">
        <v>1714</v>
      </c>
      <c r="E33" s="142">
        <v>43.191311612364245</v>
      </c>
      <c r="F33" s="142">
        <v>2.4661870503597121</v>
      </c>
      <c r="G33" s="141">
        <v>695</v>
      </c>
      <c r="H33" s="142">
        <v>12.824675324675326</v>
      </c>
      <c r="I33" s="141">
        <v>1714</v>
      </c>
      <c r="J33" s="142">
        <v>43.191311612364245</v>
      </c>
      <c r="K33" s="142">
        <v>2.4661870503597121</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366</v>
      </c>
      <c r="B35" s="139">
        <v>4667</v>
      </c>
      <c r="C35" s="140">
        <v>17.026078234704116</v>
      </c>
      <c r="D35" s="139">
        <v>9381</v>
      </c>
      <c r="E35" s="140">
        <v>19.808429118773944</v>
      </c>
      <c r="F35" s="140">
        <v>2.0100707092350545</v>
      </c>
      <c r="G35" s="139">
        <v>4667</v>
      </c>
      <c r="H35" s="140">
        <v>17.026078234704116</v>
      </c>
      <c r="I35" s="139">
        <v>9381</v>
      </c>
      <c r="J35" s="140">
        <v>19.808429118773944</v>
      </c>
      <c r="K35" s="140">
        <v>2.0100707092350545</v>
      </c>
    </row>
    <row r="36" spans="1:11" ht="9" customHeight="1" x14ac:dyDescent="0.15">
      <c r="A36" s="109" t="s">
        <v>59</v>
      </c>
      <c r="B36" s="141">
        <v>4295</v>
      </c>
      <c r="C36" s="142">
        <v>17.189631650750343</v>
      </c>
      <c r="D36" s="141">
        <v>8438</v>
      </c>
      <c r="E36" s="142">
        <v>17.668386556965558</v>
      </c>
      <c r="F36" s="142">
        <v>1.9646100116414436</v>
      </c>
      <c r="G36" s="141">
        <v>4295</v>
      </c>
      <c r="H36" s="142">
        <v>17.189631650750343</v>
      </c>
      <c r="I36" s="141">
        <v>8438</v>
      </c>
      <c r="J36" s="142">
        <v>17.668386556965558</v>
      </c>
      <c r="K36" s="142">
        <v>1.9646100116414436</v>
      </c>
    </row>
    <row r="37" spans="1:11" ht="9" customHeight="1" x14ac:dyDescent="0.15">
      <c r="A37" s="109" t="s">
        <v>154</v>
      </c>
      <c r="B37" s="141">
        <v>372</v>
      </c>
      <c r="C37" s="142">
        <v>15.170278637770892</v>
      </c>
      <c r="D37" s="141">
        <v>943</v>
      </c>
      <c r="E37" s="142">
        <v>43.095599393019739</v>
      </c>
      <c r="F37" s="142">
        <v>2.53494623655914</v>
      </c>
      <c r="G37" s="141">
        <v>372</v>
      </c>
      <c r="H37" s="142">
        <v>15.170278637770892</v>
      </c>
      <c r="I37" s="141">
        <v>943</v>
      </c>
      <c r="J37" s="142">
        <v>43.095599393019739</v>
      </c>
      <c r="K37" s="142">
        <v>2.53494623655914</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389</v>
      </c>
      <c r="B39" s="139">
        <v>4304</v>
      </c>
      <c r="C39" s="140">
        <v>51.549295774647874</v>
      </c>
      <c r="D39" s="139">
        <v>8104</v>
      </c>
      <c r="E39" s="140">
        <v>33.884024450685615</v>
      </c>
      <c r="F39" s="140">
        <v>1.8828996282527881</v>
      </c>
      <c r="G39" s="139">
        <v>4304</v>
      </c>
      <c r="H39" s="140">
        <v>51.549295774647874</v>
      </c>
      <c r="I39" s="139">
        <v>8104</v>
      </c>
      <c r="J39" s="140">
        <v>33.884024450685615</v>
      </c>
      <c r="K39" s="140">
        <v>1.8828996282527881</v>
      </c>
    </row>
    <row r="40" spans="1:11" ht="9" customHeight="1" x14ac:dyDescent="0.15">
      <c r="A40" s="109" t="s">
        <v>59</v>
      </c>
      <c r="B40" s="141">
        <v>4186</v>
      </c>
      <c r="C40" s="142">
        <v>53.053016453382071</v>
      </c>
      <c r="D40" s="141">
        <v>7787</v>
      </c>
      <c r="E40" s="142">
        <v>33.065618591934395</v>
      </c>
      <c r="F40" s="142">
        <v>1.860248447204969</v>
      </c>
      <c r="G40" s="141">
        <v>4186</v>
      </c>
      <c r="H40" s="142">
        <v>53.053016453382071</v>
      </c>
      <c r="I40" s="141">
        <v>7787</v>
      </c>
      <c r="J40" s="142">
        <v>33.065618591934395</v>
      </c>
      <c r="K40" s="142">
        <v>1.860248447204969</v>
      </c>
    </row>
    <row r="41" spans="1:11" ht="9" customHeight="1" x14ac:dyDescent="0.15">
      <c r="A41" s="109" t="s">
        <v>154</v>
      </c>
      <c r="B41" s="141">
        <v>118</v>
      </c>
      <c r="C41" s="142">
        <v>12.38095238095238</v>
      </c>
      <c r="D41" s="141">
        <v>317</v>
      </c>
      <c r="E41" s="142">
        <v>57.711442786069654</v>
      </c>
      <c r="F41" s="142">
        <v>2.6864406779661016</v>
      </c>
      <c r="G41" s="141">
        <v>118</v>
      </c>
      <c r="H41" s="142">
        <v>12.38095238095238</v>
      </c>
      <c r="I41" s="141">
        <v>317</v>
      </c>
      <c r="J41" s="142">
        <v>57.711442786069654</v>
      </c>
      <c r="K41" s="142">
        <v>2.6864406779661016</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436</v>
      </c>
      <c r="B43" s="139">
        <v>11019</v>
      </c>
      <c r="C43" s="140">
        <v>2.9043705640642514</v>
      </c>
      <c r="D43" s="139">
        <v>17690</v>
      </c>
      <c r="E43" s="140">
        <v>0.49994318827405948</v>
      </c>
      <c r="F43" s="140">
        <v>1.6054088392776114</v>
      </c>
      <c r="G43" s="139">
        <v>11019</v>
      </c>
      <c r="H43" s="140">
        <v>2.9043705640642514</v>
      </c>
      <c r="I43" s="139">
        <v>17690</v>
      </c>
      <c r="J43" s="140">
        <v>0.49994318827405948</v>
      </c>
      <c r="K43" s="140">
        <v>1.6054088392776114</v>
      </c>
    </row>
    <row r="44" spans="1:11" ht="9" customHeight="1" x14ac:dyDescent="0.15">
      <c r="A44" s="166" t="s">
        <v>59</v>
      </c>
      <c r="B44" s="141">
        <v>9472</v>
      </c>
      <c r="C44" s="142">
        <v>1.663625630567779</v>
      </c>
      <c r="D44" s="141">
        <v>14653</v>
      </c>
      <c r="E44" s="142">
        <v>-1.9275818218325469</v>
      </c>
      <c r="F44" s="142">
        <v>1.5469805743243243</v>
      </c>
      <c r="G44" s="141">
        <v>9472</v>
      </c>
      <c r="H44" s="142">
        <v>1.663625630567779</v>
      </c>
      <c r="I44" s="141">
        <v>14653</v>
      </c>
      <c r="J44" s="142">
        <v>-1.9275818218325469</v>
      </c>
      <c r="K44" s="142">
        <v>1.5469805743243243</v>
      </c>
    </row>
    <row r="45" spans="1:11" ht="9" customHeight="1" x14ac:dyDescent="0.15">
      <c r="A45" s="109" t="s">
        <v>154</v>
      </c>
      <c r="B45" s="141">
        <v>1547</v>
      </c>
      <c r="C45" s="142">
        <v>11.214953271028037</v>
      </c>
      <c r="D45" s="141">
        <v>3037</v>
      </c>
      <c r="E45" s="142">
        <v>14.130026305900032</v>
      </c>
      <c r="F45" s="142">
        <v>1.9631544925662572</v>
      </c>
      <c r="G45" s="141">
        <v>1547</v>
      </c>
      <c r="H45" s="142">
        <v>11.214953271028037</v>
      </c>
      <c r="I45" s="141">
        <v>3037</v>
      </c>
      <c r="J45" s="142">
        <v>14.130026305900032</v>
      </c>
      <c r="K45" s="142">
        <v>1.9631544925662572</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6" t="s">
        <v>38</v>
      </c>
      <c r="B1" s="276"/>
      <c r="C1" s="276"/>
      <c r="D1" s="276"/>
      <c r="E1" s="276"/>
      <c r="F1" s="276"/>
      <c r="G1" s="276"/>
      <c r="H1" s="276"/>
      <c r="I1" s="276"/>
      <c r="J1" s="276"/>
      <c r="K1" s="276"/>
    </row>
    <row r="2" spans="1:11" ht="9.9499999999999993" customHeight="1" x14ac:dyDescent="0.15">
      <c r="A2" s="250" t="s">
        <v>6</v>
      </c>
      <c r="B2" s="245" t="s">
        <v>484</v>
      </c>
      <c r="C2" s="241"/>
      <c r="D2" s="241"/>
      <c r="E2" s="241"/>
      <c r="F2" s="241"/>
      <c r="G2" s="246" t="s">
        <v>532</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357</v>
      </c>
      <c r="B7" s="139">
        <v>1400</v>
      </c>
      <c r="C7" s="140">
        <v>-6.9148936170212778</v>
      </c>
      <c r="D7" s="139">
        <v>2487</v>
      </c>
      <c r="E7" s="140">
        <v>-2.5088200705605601</v>
      </c>
      <c r="F7" s="140">
        <v>1.7764285714285715</v>
      </c>
      <c r="G7" s="139">
        <v>1400</v>
      </c>
      <c r="H7" s="140">
        <v>-6.9148936170212778</v>
      </c>
      <c r="I7" s="139">
        <v>2487</v>
      </c>
      <c r="J7" s="140">
        <v>-2.5088200705605601</v>
      </c>
      <c r="K7" s="140">
        <v>1.7764285714285715</v>
      </c>
    </row>
    <row r="8" spans="1:11" ht="9" customHeight="1" x14ac:dyDescent="0.15">
      <c r="A8" s="166" t="s">
        <v>59</v>
      </c>
      <c r="B8" s="141">
        <v>1303</v>
      </c>
      <c r="C8" s="142">
        <v>-9.2618384401114184</v>
      </c>
      <c r="D8" s="141">
        <v>2288</v>
      </c>
      <c r="E8" s="142">
        <v>-4.7063723448563053</v>
      </c>
      <c r="F8" s="142">
        <v>1.7559478127398311</v>
      </c>
      <c r="G8" s="141">
        <v>1303</v>
      </c>
      <c r="H8" s="142">
        <v>-9.2618384401114184</v>
      </c>
      <c r="I8" s="141">
        <v>2288</v>
      </c>
      <c r="J8" s="142">
        <v>-4.7063723448563053</v>
      </c>
      <c r="K8" s="142">
        <v>1.7559478127398311</v>
      </c>
    </row>
    <row r="9" spans="1:11" ht="9" customHeight="1" x14ac:dyDescent="0.15">
      <c r="A9" s="109" t="s">
        <v>154</v>
      </c>
      <c r="B9" s="141">
        <v>97</v>
      </c>
      <c r="C9" s="142">
        <v>42.64705882352942</v>
      </c>
      <c r="D9" s="141">
        <v>199</v>
      </c>
      <c r="E9" s="142">
        <v>32.666666666666657</v>
      </c>
      <c r="F9" s="142">
        <v>2.0515463917525771</v>
      </c>
      <c r="G9" s="141">
        <v>97</v>
      </c>
      <c r="H9" s="142">
        <v>42.64705882352942</v>
      </c>
      <c r="I9" s="141">
        <v>199</v>
      </c>
      <c r="J9" s="142">
        <v>32.666666666666657</v>
      </c>
      <c r="K9" s="142">
        <v>2.0515463917525771</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351</v>
      </c>
      <c r="B11" s="139">
        <v>1398</v>
      </c>
      <c r="C11" s="140">
        <v>-29.88966900702107</v>
      </c>
      <c r="D11" s="139">
        <v>2403</v>
      </c>
      <c r="E11" s="140">
        <v>-48.576931307511238</v>
      </c>
      <c r="F11" s="140">
        <v>1.7188841201716738</v>
      </c>
      <c r="G11" s="139">
        <v>1398</v>
      </c>
      <c r="H11" s="140">
        <v>-29.88966900702107</v>
      </c>
      <c r="I11" s="139">
        <v>2403</v>
      </c>
      <c r="J11" s="140">
        <v>-48.576931307511238</v>
      </c>
      <c r="K11" s="140">
        <v>1.7188841201716738</v>
      </c>
    </row>
    <row r="12" spans="1:11" ht="9" customHeight="1" x14ac:dyDescent="0.15">
      <c r="A12" s="109" t="s">
        <v>59</v>
      </c>
      <c r="B12" s="141">
        <v>1321</v>
      </c>
      <c r="C12" s="142">
        <v>-29.546666666666667</v>
      </c>
      <c r="D12" s="141">
        <v>2276</v>
      </c>
      <c r="E12" s="142">
        <v>-47.714220078107054</v>
      </c>
      <c r="F12" s="142">
        <v>1.7229371688115065</v>
      </c>
      <c r="G12" s="141">
        <v>1321</v>
      </c>
      <c r="H12" s="142">
        <v>-29.546666666666667</v>
      </c>
      <c r="I12" s="141">
        <v>2276</v>
      </c>
      <c r="J12" s="142">
        <v>-47.714220078107054</v>
      </c>
      <c r="K12" s="142">
        <v>1.7229371688115065</v>
      </c>
    </row>
    <row r="13" spans="1:11" ht="9" customHeight="1" x14ac:dyDescent="0.15">
      <c r="A13" s="109" t="s">
        <v>154</v>
      </c>
      <c r="B13" s="141">
        <v>77</v>
      </c>
      <c r="C13" s="142">
        <v>-35.294117647058826</v>
      </c>
      <c r="D13" s="141">
        <v>127</v>
      </c>
      <c r="E13" s="142">
        <v>-60.3125</v>
      </c>
      <c r="F13" s="142">
        <v>1.6493506493506493</v>
      </c>
      <c r="G13" s="141">
        <v>77</v>
      </c>
      <c r="H13" s="142">
        <v>-35.294117647058826</v>
      </c>
      <c r="I13" s="141">
        <v>127</v>
      </c>
      <c r="J13" s="142">
        <v>-60.3125</v>
      </c>
      <c r="K13" s="142">
        <v>1.6493506493506493</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338</v>
      </c>
      <c r="B15" s="139">
        <v>2169</v>
      </c>
      <c r="C15" s="140">
        <v>11.574074074074076</v>
      </c>
      <c r="D15" s="139">
        <v>4617</v>
      </c>
      <c r="E15" s="140">
        <v>14.537335648722404</v>
      </c>
      <c r="F15" s="140">
        <v>2.1286307053941909</v>
      </c>
      <c r="G15" s="139">
        <v>2169</v>
      </c>
      <c r="H15" s="140">
        <v>11.574074074074076</v>
      </c>
      <c r="I15" s="139">
        <v>4617</v>
      </c>
      <c r="J15" s="140">
        <v>14.537335648722404</v>
      </c>
      <c r="K15" s="140">
        <v>2.1286307053941909</v>
      </c>
    </row>
    <row r="16" spans="1:11" ht="9" customHeight="1" x14ac:dyDescent="0.15">
      <c r="A16" s="109" t="s">
        <v>59</v>
      </c>
      <c r="B16" s="141">
        <v>2036</v>
      </c>
      <c r="C16" s="142">
        <v>12.735326688815064</v>
      </c>
      <c r="D16" s="141">
        <v>4222</v>
      </c>
      <c r="E16" s="142">
        <v>12.857524726009089</v>
      </c>
      <c r="F16" s="142">
        <v>2.0736738703339883</v>
      </c>
      <c r="G16" s="141">
        <v>2036</v>
      </c>
      <c r="H16" s="142">
        <v>12.735326688815064</v>
      </c>
      <c r="I16" s="141">
        <v>4222</v>
      </c>
      <c r="J16" s="142">
        <v>12.857524726009089</v>
      </c>
      <c r="K16" s="142">
        <v>2.0736738703339883</v>
      </c>
    </row>
    <row r="17" spans="1:11" ht="9" customHeight="1" x14ac:dyDescent="0.15">
      <c r="A17" s="109" t="s">
        <v>154</v>
      </c>
      <c r="B17" s="141">
        <v>133</v>
      </c>
      <c r="C17" s="142">
        <v>-3.6231884057970944</v>
      </c>
      <c r="D17" s="141">
        <v>395</v>
      </c>
      <c r="E17" s="142">
        <v>36.206896551724128</v>
      </c>
      <c r="F17" s="142">
        <v>2.969924812030075</v>
      </c>
      <c r="G17" s="141">
        <v>133</v>
      </c>
      <c r="H17" s="142">
        <v>-3.6231884057970944</v>
      </c>
      <c r="I17" s="141">
        <v>395</v>
      </c>
      <c r="J17" s="142">
        <v>36.206896551724128</v>
      </c>
      <c r="K17" s="142">
        <v>2.969924812030075</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408</v>
      </c>
      <c r="B19" s="139">
        <v>1088</v>
      </c>
      <c r="C19" s="140">
        <v>-5.5555555555555571</v>
      </c>
      <c r="D19" s="139">
        <v>2233</v>
      </c>
      <c r="E19" s="140">
        <v>-21.456208230742178</v>
      </c>
      <c r="F19" s="140">
        <v>2.0523897058823528</v>
      </c>
      <c r="G19" s="139">
        <v>1088</v>
      </c>
      <c r="H19" s="140">
        <v>-5.5555555555555571</v>
      </c>
      <c r="I19" s="139">
        <v>2233</v>
      </c>
      <c r="J19" s="140">
        <v>-21.456208230742178</v>
      </c>
      <c r="K19" s="140">
        <v>2.0523897058823528</v>
      </c>
    </row>
    <row r="20" spans="1:11" ht="9" customHeight="1" x14ac:dyDescent="0.15">
      <c r="A20" s="109" t="s">
        <v>59</v>
      </c>
      <c r="B20" s="141">
        <v>1072</v>
      </c>
      <c r="C20" s="142">
        <v>-5.3003533568904544</v>
      </c>
      <c r="D20" s="141">
        <v>2171</v>
      </c>
      <c r="E20" s="142">
        <v>-21.906474820143885</v>
      </c>
      <c r="F20" s="142">
        <v>2.0251865671641789</v>
      </c>
      <c r="G20" s="141">
        <v>1072</v>
      </c>
      <c r="H20" s="142">
        <v>-5.3003533568904544</v>
      </c>
      <c r="I20" s="141">
        <v>2171</v>
      </c>
      <c r="J20" s="142">
        <v>-21.906474820143885</v>
      </c>
      <c r="K20" s="142">
        <v>2.0251865671641789</v>
      </c>
    </row>
    <row r="21" spans="1:11" ht="9" customHeight="1" x14ac:dyDescent="0.15">
      <c r="A21" s="109" t="s">
        <v>154</v>
      </c>
      <c r="B21" s="141">
        <v>16</v>
      </c>
      <c r="C21" s="142">
        <v>-20</v>
      </c>
      <c r="D21" s="141">
        <v>62</v>
      </c>
      <c r="E21" s="142">
        <v>-1.5873015873015817</v>
      </c>
      <c r="F21" s="142">
        <v>3.875</v>
      </c>
      <c r="G21" s="141">
        <v>16</v>
      </c>
      <c r="H21" s="142">
        <v>-20</v>
      </c>
      <c r="I21" s="141">
        <v>62</v>
      </c>
      <c r="J21" s="142">
        <v>-1.5873015873015817</v>
      </c>
      <c r="K21" s="142">
        <v>3.875</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409</v>
      </c>
      <c r="B23" s="139">
        <v>1911</v>
      </c>
      <c r="C23" s="140">
        <v>50.591016548463358</v>
      </c>
      <c r="D23" s="139">
        <v>6592</v>
      </c>
      <c r="E23" s="140">
        <v>15.023556098412143</v>
      </c>
      <c r="F23" s="140">
        <v>3.4495028780743064</v>
      </c>
      <c r="G23" s="139">
        <v>1911</v>
      </c>
      <c r="H23" s="140">
        <v>50.591016548463358</v>
      </c>
      <c r="I23" s="139">
        <v>6592</v>
      </c>
      <c r="J23" s="140">
        <v>15.023556098412143</v>
      </c>
      <c r="K23" s="140">
        <v>3.4495028780743064</v>
      </c>
    </row>
    <row r="24" spans="1:11" ht="9" customHeight="1" x14ac:dyDescent="0.15">
      <c r="A24" s="109" t="s">
        <v>59</v>
      </c>
      <c r="B24" s="141">
        <v>1854</v>
      </c>
      <c r="C24" s="142">
        <v>53.223140495867767</v>
      </c>
      <c r="D24" s="141">
        <v>6457</v>
      </c>
      <c r="E24" s="142">
        <v>14.954602100765527</v>
      </c>
      <c r="F24" s="142">
        <v>3.4827400215749731</v>
      </c>
      <c r="G24" s="141">
        <v>1854</v>
      </c>
      <c r="H24" s="142">
        <v>53.223140495867767</v>
      </c>
      <c r="I24" s="141">
        <v>6457</v>
      </c>
      <c r="J24" s="142">
        <v>14.954602100765527</v>
      </c>
      <c r="K24" s="142">
        <v>3.4827400215749731</v>
      </c>
    </row>
    <row r="25" spans="1:11" ht="9" customHeight="1" x14ac:dyDescent="0.15">
      <c r="A25" s="109" t="s">
        <v>154</v>
      </c>
      <c r="B25" s="141">
        <v>57</v>
      </c>
      <c r="C25" s="142">
        <v>-3.3898305084745743</v>
      </c>
      <c r="D25" s="141">
        <v>135</v>
      </c>
      <c r="E25" s="142">
        <v>18.421052631578945</v>
      </c>
      <c r="F25" s="142">
        <v>2.3684210526315788</v>
      </c>
      <c r="G25" s="141">
        <v>57</v>
      </c>
      <c r="H25" s="142">
        <v>-3.3898305084745743</v>
      </c>
      <c r="I25" s="141">
        <v>135</v>
      </c>
      <c r="J25" s="142">
        <v>18.421052631578945</v>
      </c>
      <c r="K25" s="142">
        <v>2.3684210526315788</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359</v>
      </c>
      <c r="B27" s="139">
        <v>1356</v>
      </c>
      <c r="C27" s="140">
        <v>3.6697247706422047</v>
      </c>
      <c r="D27" s="139">
        <v>2999</v>
      </c>
      <c r="E27" s="140">
        <v>16.828983248928708</v>
      </c>
      <c r="F27" s="140">
        <v>2.2116519174041298</v>
      </c>
      <c r="G27" s="139">
        <v>1356</v>
      </c>
      <c r="H27" s="140">
        <v>3.6697247706422047</v>
      </c>
      <c r="I27" s="139">
        <v>2999</v>
      </c>
      <c r="J27" s="140">
        <v>16.828983248928708</v>
      </c>
      <c r="K27" s="140">
        <v>2.2116519174041298</v>
      </c>
    </row>
    <row r="28" spans="1:11" ht="9" customHeight="1" x14ac:dyDescent="0.15">
      <c r="A28" s="109" t="s">
        <v>59</v>
      </c>
      <c r="B28" s="141">
        <v>1341</v>
      </c>
      <c r="C28" s="142">
        <v>6.0917721518987378</v>
      </c>
      <c r="D28" s="141">
        <v>2973</v>
      </c>
      <c r="E28" s="142">
        <v>19.11057692307692</v>
      </c>
      <c r="F28" s="142">
        <v>2.2170022371364655</v>
      </c>
      <c r="G28" s="141">
        <v>1341</v>
      </c>
      <c r="H28" s="142">
        <v>6.0917721518987378</v>
      </c>
      <c r="I28" s="141">
        <v>2973</v>
      </c>
      <c r="J28" s="142">
        <v>19.11057692307692</v>
      </c>
      <c r="K28" s="142">
        <v>2.2170022371364655</v>
      </c>
    </row>
    <row r="29" spans="1:11" ht="9" customHeight="1" x14ac:dyDescent="0.15">
      <c r="A29" s="109" t="s">
        <v>154</v>
      </c>
      <c r="B29" s="141">
        <v>15</v>
      </c>
      <c r="C29" s="142">
        <v>-65.909090909090907</v>
      </c>
      <c r="D29" s="141">
        <v>26</v>
      </c>
      <c r="E29" s="142">
        <v>-63.380281690140848</v>
      </c>
      <c r="F29" s="142">
        <v>1.7333333333333334</v>
      </c>
      <c r="G29" s="141">
        <v>15</v>
      </c>
      <c r="H29" s="142">
        <v>-65.909090909090907</v>
      </c>
      <c r="I29" s="141">
        <v>26</v>
      </c>
      <c r="J29" s="142">
        <v>-63.380281690140848</v>
      </c>
      <c r="K29" s="142">
        <v>1.7333333333333334</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353</v>
      </c>
      <c r="B31" s="139">
        <v>656</v>
      </c>
      <c r="C31" s="140">
        <v>-12.765957446808514</v>
      </c>
      <c r="D31" s="139">
        <v>1221</v>
      </c>
      <c r="E31" s="140">
        <v>-3.4782608695652186</v>
      </c>
      <c r="F31" s="140">
        <v>1.8612804878048781</v>
      </c>
      <c r="G31" s="139">
        <v>656</v>
      </c>
      <c r="H31" s="140">
        <v>-12.765957446808514</v>
      </c>
      <c r="I31" s="139">
        <v>1221</v>
      </c>
      <c r="J31" s="140">
        <v>-3.4782608695652186</v>
      </c>
      <c r="K31" s="140">
        <v>1.8612804878048781</v>
      </c>
    </row>
    <row r="32" spans="1:11" ht="9" customHeight="1" x14ac:dyDescent="0.15">
      <c r="A32" s="109" t="s">
        <v>59</v>
      </c>
      <c r="B32" s="141">
        <v>644</v>
      </c>
      <c r="C32" s="142">
        <v>-12.38095238095238</v>
      </c>
      <c r="D32" s="141">
        <v>1151</v>
      </c>
      <c r="E32" s="142">
        <v>-6.6504460665044576</v>
      </c>
      <c r="F32" s="142">
        <v>1.7872670807453417</v>
      </c>
      <c r="G32" s="141">
        <v>644</v>
      </c>
      <c r="H32" s="142">
        <v>-12.38095238095238</v>
      </c>
      <c r="I32" s="141">
        <v>1151</v>
      </c>
      <c r="J32" s="142">
        <v>-6.6504460665044576</v>
      </c>
      <c r="K32" s="142">
        <v>1.7872670807453417</v>
      </c>
    </row>
    <row r="33" spans="1:11" ht="9" customHeight="1" x14ac:dyDescent="0.15">
      <c r="A33" s="109" t="s">
        <v>154</v>
      </c>
      <c r="B33" s="141">
        <v>12</v>
      </c>
      <c r="C33" s="142">
        <v>-29.411764705882348</v>
      </c>
      <c r="D33" s="141">
        <v>70</v>
      </c>
      <c r="E33" s="142">
        <v>118.75</v>
      </c>
      <c r="F33" s="142">
        <v>5.833333333333333</v>
      </c>
      <c r="G33" s="141">
        <v>12</v>
      </c>
      <c r="H33" s="142">
        <v>-29.411764705882348</v>
      </c>
      <c r="I33" s="141">
        <v>70</v>
      </c>
      <c r="J33" s="142">
        <v>118.75</v>
      </c>
      <c r="K33" s="142">
        <v>5.833333333333333</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437</v>
      </c>
      <c r="B35" s="139">
        <v>6813</v>
      </c>
      <c r="C35" s="140">
        <v>8.573705179282868</v>
      </c>
      <c r="D35" s="139">
        <v>17501</v>
      </c>
      <c r="E35" s="140">
        <v>9.9654414074772291</v>
      </c>
      <c r="F35" s="140">
        <v>2.5687655951856745</v>
      </c>
      <c r="G35" s="139">
        <v>6813</v>
      </c>
      <c r="H35" s="140">
        <v>8.573705179282868</v>
      </c>
      <c r="I35" s="139">
        <v>17501</v>
      </c>
      <c r="J35" s="140">
        <v>9.9654414074772291</v>
      </c>
      <c r="K35" s="140">
        <v>2.5687655951856745</v>
      </c>
    </row>
    <row r="36" spans="1:11" ht="9" customHeight="1" x14ac:dyDescent="0.15">
      <c r="A36" s="109" t="s">
        <v>59</v>
      </c>
      <c r="B36" s="141">
        <v>6619</v>
      </c>
      <c r="C36" s="142">
        <v>8.6150311782080706</v>
      </c>
      <c r="D36" s="141">
        <v>16489</v>
      </c>
      <c r="E36" s="142">
        <v>9.8387956301625366</v>
      </c>
      <c r="F36" s="142">
        <v>2.4911618069194743</v>
      </c>
      <c r="G36" s="141">
        <v>6619</v>
      </c>
      <c r="H36" s="142">
        <v>8.6150311782080706</v>
      </c>
      <c r="I36" s="141">
        <v>16489</v>
      </c>
      <c r="J36" s="142">
        <v>9.8387956301625366</v>
      </c>
      <c r="K36" s="142">
        <v>2.4911618069194743</v>
      </c>
    </row>
    <row r="37" spans="1:11" ht="9" customHeight="1" x14ac:dyDescent="0.15">
      <c r="A37" s="109" t="s">
        <v>154</v>
      </c>
      <c r="B37" s="141">
        <v>194</v>
      </c>
      <c r="C37" s="142">
        <v>7.1823204419889493</v>
      </c>
      <c r="D37" s="141">
        <v>1012</v>
      </c>
      <c r="E37" s="142">
        <v>12.070874861572534</v>
      </c>
      <c r="F37" s="142">
        <v>5.2164948453608249</v>
      </c>
      <c r="G37" s="141">
        <v>194</v>
      </c>
      <c r="H37" s="142">
        <v>7.1823204419889493</v>
      </c>
      <c r="I37" s="141">
        <v>1012</v>
      </c>
      <c r="J37" s="142">
        <v>12.070874861572534</v>
      </c>
      <c r="K37" s="142">
        <v>5.2164948453608249</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438</v>
      </c>
      <c r="B39" s="139">
        <v>17184</v>
      </c>
      <c r="C39" s="140">
        <v>2.0669992872416287</v>
      </c>
      <c r="D39" s="139">
        <v>30558</v>
      </c>
      <c r="E39" s="140">
        <v>-0.67607098745368432</v>
      </c>
      <c r="F39" s="140">
        <v>1.7782821229050279</v>
      </c>
      <c r="G39" s="139">
        <v>17184</v>
      </c>
      <c r="H39" s="140">
        <v>2.0669992872416287</v>
      </c>
      <c r="I39" s="139">
        <v>30558</v>
      </c>
      <c r="J39" s="140">
        <v>-0.67607098745368432</v>
      </c>
      <c r="K39" s="140">
        <v>1.7782821229050279</v>
      </c>
    </row>
    <row r="40" spans="1:11" ht="9" customHeight="1" x14ac:dyDescent="0.15">
      <c r="A40" s="166" t="s">
        <v>59</v>
      </c>
      <c r="B40" s="141">
        <v>15637</v>
      </c>
      <c r="C40" s="142">
        <v>1.177612423164021</v>
      </c>
      <c r="D40" s="141">
        <v>27853</v>
      </c>
      <c r="E40" s="142">
        <v>-1.6490112994350312</v>
      </c>
      <c r="F40" s="142">
        <v>1.7812240199526763</v>
      </c>
      <c r="G40" s="141">
        <v>15637</v>
      </c>
      <c r="H40" s="142">
        <v>1.177612423164021</v>
      </c>
      <c r="I40" s="141">
        <v>27853</v>
      </c>
      <c r="J40" s="142">
        <v>-1.6490112994350312</v>
      </c>
      <c r="K40" s="142">
        <v>1.7812240199526763</v>
      </c>
    </row>
    <row r="41" spans="1:11" ht="9" customHeight="1" x14ac:dyDescent="0.15">
      <c r="A41" s="109" t="s">
        <v>154</v>
      </c>
      <c r="B41" s="141">
        <v>1547</v>
      </c>
      <c r="C41" s="142">
        <v>12.020275162925415</v>
      </c>
      <c r="D41" s="141">
        <v>2705</v>
      </c>
      <c r="E41" s="142">
        <v>10.58871627146361</v>
      </c>
      <c r="F41" s="142">
        <v>1.7485455720749838</v>
      </c>
      <c r="G41" s="141">
        <v>1547</v>
      </c>
      <c r="H41" s="142">
        <v>12.020275162925415</v>
      </c>
      <c r="I41" s="141">
        <v>2705</v>
      </c>
      <c r="J41" s="142">
        <v>10.58871627146361</v>
      </c>
      <c r="K41" s="142">
        <v>1.7485455720749838</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103613</v>
      </c>
      <c r="C43" s="140">
        <v>8.1476301314100255</v>
      </c>
      <c r="D43" s="139">
        <v>195838</v>
      </c>
      <c r="E43" s="140">
        <v>4.3456484905318575</v>
      </c>
      <c r="F43" s="140">
        <v>1.8900910117456304</v>
      </c>
      <c r="G43" s="139">
        <v>103613</v>
      </c>
      <c r="H43" s="140">
        <v>8.1476301314100255</v>
      </c>
      <c r="I43" s="139">
        <v>195838</v>
      </c>
      <c r="J43" s="140">
        <v>4.3456484905318575</v>
      </c>
      <c r="K43" s="140">
        <v>1.8900910117456304</v>
      </c>
    </row>
    <row r="44" spans="1:11" s="5" customFormat="1" ht="9" customHeight="1" x14ac:dyDescent="0.15">
      <c r="A44" s="167" t="s">
        <v>59</v>
      </c>
      <c r="B44" s="139">
        <v>95346</v>
      </c>
      <c r="C44" s="140">
        <v>7.3015372842062618</v>
      </c>
      <c r="D44" s="139">
        <v>179160</v>
      </c>
      <c r="E44" s="140">
        <v>3.5630881638881817</v>
      </c>
      <c r="F44" s="140">
        <v>1.8790510351771443</v>
      </c>
      <c r="G44" s="139">
        <v>95346</v>
      </c>
      <c r="H44" s="140">
        <v>7.3015372842062618</v>
      </c>
      <c r="I44" s="139">
        <v>179160</v>
      </c>
      <c r="J44" s="140">
        <v>3.5630881638881817</v>
      </c>
      <c r="K44" s="140">
        <v>1.8790510351771443</v>
      </c>
    </row>
    <row r="45" spans="1:11" s="5" customFormat="1" ht="9" customHeight="1" x14ac:dyDescent="0.15">
      <c r="A45" s="167" t="s">
        <v>154</v>
      </c>
      <c r="B45" s="139">
        <v>8267</v>
      </c>
      <c r="C45" s="140">
        <v>18.96675780687869</v>
      </c>
      <c r="D45" s="139">
        <v>16678</v>
      </c>
      <c r="E45" s="140">
        <v>13.563938444777335</v>
      </c>
      <c r="F45" s="140">
        <v>2.0174186524736908</v>
      </c>
      <c r="G45" s="139">
        <v>8267</v>
      </c>
      <c r="H45" s="140">
        <v>18.96675780687869</v>
      </c>
      <c r="I45" s="139">
        <v>16678</v>
      </c>
      <c r="J45" s="140">
        <v>13.563938444777335</v>
      </c>
      <c r="K45" s="140">
        <v>2.0174186524736908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3" t="s">
        <v>240</v>
      </c>
      <c r="B1" s="233"/>
      <c r="C1" s="233"/>
      <c r="D1" s="233"/>
      <c r="E1" s="233"/>
      <c r="F1" s="233"/>
      <c r="G1" s="233"/>
      <c r="H1" s="233"/>
      <c r="I1" s="233"/>
      <c r="J1" s="233"/>
    </row>
    <row r="2" spans="1:10" ht="20.100000000000001" customHeight="1" x14ac:dyDescent="0.15">
      <c r="A2" s="250" t="s">
        <v>40</v>
      </c>
      <c r="B2" s="280" t="s">
        <v>484</v>
      </c>
      <c r="C2" s="281"/>
      <c r="D2" s="281"/>
      <c r="E2" s="281"/>
      <c r="F2" s="281"/>
      <c r="G2" s="281"/>
      <c r="H2" s="281"/>
      <c r="I2" s="282"/>
      <c r="J2" s="162" t="s">
        <v>485</v>
      </c>
    </row>
    <row r="3" spans="1:10" ht="9.9499999999999993" customHeight="1" x14ac:dyDescent="0.15">
      <c r="A3" s="251"/>
      <c r="B3" s="274" t="s">
        <v>329</v>
      </c>
      <c r="C3" s="283"/>
      <c r="D3" s="275"/>
      <c r="E3" s="253" t="s">
        <v>32</v>
      </c>
      <c r="F3" s="253"/>
      <c r="G3" s="253"/>
      <c r="H3" s="253"/>
      <c r="I3" s="253"/>
      <c r="J3" s="254" t="s">
        <v>31</v>
      </c>
    </row>
    <row r="4" spans="1:10" ht="9.9499999999999993" customHeight="1" x14ac:dyDescent="0.15">
      <c r="A4" s="251"/>
      <c r="B4" s="287" t="s">
        <v>136</v>
      </c>
      <c r="C4" s="253" t="s">
        <v>33</v>
      </c>
      <c r="D4" s="253"/>
      <c r="E4" s="253" t="s">
        <v>136</v>
      </c>
      <c r="F4" s="278" t="s">
        <v>152</v>
      </c>
      <c r="G4" s="278" t="s">
        <v>35</v>
      </c>
      <c r="H4" s="253" t="s">
        <v>174</v>
      </c>
      <c r="I4" s="253"/>
      <c r="J4" s="254"/>
    </row>
    <row r="5" spans="1:10" ht="54.95" customHeight="1" x14ac:dyDescent="0.15">
      <c r="A5" s="251"/>
      <c r="B5" s="287"/>
      <c r="C5" s="16" t="s">
        <v>177</v>
      </c>
      <c r="D5" s="16" t="s">
        <v>152</v>
      </c>
      <c r="E5" s="253"/>
      <c r="F5" s="279"/>
      <c r="G5" s="279"/>
      <c r="H5" s="16" t="s">
        <v>201</v>
      </c>
      <c r="I5" s="16" t="s">
        <v>178</v>
      </c>
      <c r="J5" s="254"/>
    </row>
    <row r="6" spans="1:10" ht="9.9499999999999993" customHeight="1" x14ac:dyDescent="0.15">
      <c r="A6" s="252"/>
      <c r="B6" s="284" t="s">
        <v>137</v>
      </c>
      <c r="C6" s="285"/>
      <c r="D6" s="18" t="s">
        <v>138</v>
      </c>
      <c r="E6" s="18" t="s">
        <v>137</v>
      </c>
      <c r="F6" s="285" t="s">
        <v>138</v>
      </c>
      <c r="G6" s="285"/>
      <c r="H6" s="18" t="s">
        <v>137</v>
      </c>
      <c r="I6" s="285" t="s">
        <v>138</v>
      </c>
      <c r="J6" s="286"/>
    </row>
    <row r="7" spans="1:10" s="5" customFormat="1" ht="35.1" customHeight="1" x14ac:dyDescent="0.15">
      <c r="A7" s="38" t="s">
        <v>191</v>
      </c>
      <c r="B7" s="139">
        <v>958</v>
      </c>
      <c r="C7" s="139">
        <v>910</v>
      </c>
      <c r="D7" s="140">
        <v>-0.10976948408342935</v>
      </c>
      <c r="E7" s="139">
        <v>44178</v>
      </c>
      <c r="F7" s="140">
        <v>-0.60297889573864438</v>
      </c>
      <c r="G7" s="140">
        <v>25.71186001305804</v>
      </c>
      <c r="H7" s="139">
        <v>46344</v>
      </c>
      <c r="I7" s="140">
        <v>95.326255825996896</v>
      </c>
      <c r="J7" s="140">
        <v>25.71186001305804</v>
      </c>
    </row>
    <row r="8" spans="1:10" s="5" customFormat="1" ht="24.95" customHeight="1" x14ac:dyDescent="0.15">
      <c r="A8" s="41" t="s">
        <v>60</v>
      </c>
      <c r="B8" s="141">
        <v>358</v>
      </c>
      <c r="C8" s="141">
        <v>342</v>
      </c>
      <c r="D8" s="142">
        <v>-0.86956521739129755</v>
      </c>
      <c r="E8" s="141">
        <v>29696</v>
      </c>
      <c r="F8" s="142">
        <v>-0.67895247332687347</v>
      </c>
      <c r="G8" s="142">
        <v>28.905252334278654</v>
      </c>
      <c r="H8" s="141">
        <v>30794</v>
      </c>
      <c r="I8" s="142">
        <v>96.434370331882832</v>
      </c>
      <c r="J8" s="142">
        <v>28.905252334278654</v>
      </c>
    </row>
    <row r="9" spans="1:10" s="36" customFormat="1" ht="24.95" customHeight="1" x14ac:dyDescent="0.15">
      <c r="A9" s="41" t="s">
        <v>50</v>
      </c>
      <c r="B9" s="141">
        <v>86</v>
      </c>
      <c r="C9" s="141">
        <v>82</v>
      </c>
      <c r="D9" s="142">
        <v>6.4935064935064872</v>
      </c>
      <c r="E9" s="141">
        <v>4674</v>
      </c>
      <c r="F9" s="142">
        <v>2.6801405975395483</v>
      </c>
      <c r="G9" s="142">
        <v>23.830279679574243</v>
      </c>
      <c r="H9" s="141">
        <v>4892</v>
      </c>
      <c r="I9" s="142">
        <v>95.543744889615695</v>
      </c>
      <c r="J9" s="142">
        <v>23.830279679574243</v>
      </c>
    </row>
    <row r="10" spans="1:10" s="36" customFormat="1" ht="24.95" customHeight="1" x14ac:dyDescent="0.15">
      <c r="A10" s="41" t="s">
        <v>51</v>
      </c>
      <c r="B10" s="141">
        <v>328</v>
      </c>
      <c r="C10" s="141">
        <v>309</v>
      </c>
      <c r="D10" s="142">
        <v>-0.64308681672025614</v>
      </c>
      <c r="E10" s="141">
        <v>6154</v>
      </c>
      <c r="F10" s="142">
        <v>-2.131043256997458</v>
      </c>
      <c r="G10" s="142">
        <v>15.84816375807095</v>
      </c>
      <c r="H10" s="141">
        <v>6742</v>
      </c>
      <c r="I10" s="142">
        <v>91.278552358350638</v>
      </c>
      <c r="J10" s="142">
        <v>15.84816375807095</v>
      </c>
    </row>
    <row r="11" spans="1:10" s="36" customFormat="1" ht="24.95" customHeight="1" x14ac:dyDescent="0.15">
      <c r="A11" s="41" t="s">
        <v>52</v>
      </c>
      <c r="B11" s="141">
        <v>186</v>
      </c>
      <c r="C11" s="141">
        <v>177</v>
      </c>
      <c r="D11" s="142">
        <v>-0.56179775280898525</v>
      </c>
      <c r="E11" s="141">
        <v>3654</v>
      </c>
      <c r="F11" s="142">
        <v>-1.4297275424871856</v>
      </c>
      <c r="G11" s="142">
        <v>18.687941995856846</v>
      </c>
      <c r="H11" s="141">
        <v>3916</v>
      </c>
      <c r="I11" s="142">
        <v>93.309499489274771</v>
      </c>
      <c r="J11" s="142">
        <v>18.687941995856846</v>
      </c>
    </row>
    <row r="12" spans="1:10" s="36" customFormat="1" ht="41.1" customHeight="1" x14ac:dyDescent="0.15">
      <c r="A12" s="38" t="s">
        <v>192</v>
      </c>
      <c r="B12" s="139">
        <v>254</v>
      </c>
      <c r="C12" s="139">
        <v>213</v>
      </c>
      <c r="D12" s="140">
        <v>2.4038461538461604</v>
      </c>
      <c r="E12" s="139">
        <v>10150</v>
      </c>
      <c r="F12" s="140">
        <v>2.7431926308330787</v>
      </c>
      <c r="G12" s="140">
        <v>15.316011462056087</v>
      </c>
      <c r="H12" s="139">
        <v>12805</v>
      </c>
      <c r="I12" s="140">
        <v>79.265911753221403</v>
      </c>
      <c r="J12" s="140">
        <v>15.316011462056087</v>
      </c>
    </row>
    <row r="13" spans="1:10" s="36" customFormat="1" ht="24.95" customHeight="1" x14ac:dyDescent="0.15">
      <c r="A13" s="41" t="s">
        <v>61</v>
      </c>
      <c r="B13" s="141">
        <v>13</v>
      </c>
      <c r="C13" s="141">
        <v>13</v>
      </c>
      <c r="D13" s="142">
        <v>8.3333333333333286</v>
      </c>
      <c r="E13" s="141">
        <v>791</v>
      </c>
      <c r="F13" s="142">
        <v>8.0601092896174862</v>
      </c>
      <c r="G13" s="142">
        <v>17.026222421597815</v>
      </c>
      <c r="H13" s="141">
        <v>792</v>
      </c>
      <c r="I13" s="142">
        <v>99.87373737373737</v>
      </c>
      <c r="J13" s="142">
        <v>17.026222421597815</v>
      </c>
    </row>
    <row r="14" spans="1:10" s="36" customFormat="1" ht="30.95" customHeight="1" x14ac:dyDescent="0.15">
      <c r="A14" s="41" t="s">
        <v>30</v>
      </c>
      <c r="B14" s="141">
        <v>135</v>
      </c>
      <c r="C14" s="141">
        <v>111</v>
      </c>
      <c r="D14" s="142">
        <v>6.7307692307692264</v>
      </c>
      <c r="E14" s="141">
        <v>3337</v>
      </c>
      <c r="F14" s="142">
        <v>5.7686212361331286</v>
      </c>
      <c r="G14" s="142">
        <v>19.459643325720393</v>
      </c>
      <c r="H14" s="141">
        <v>4492</v>
      </c>
      <c r="I14" s="142">
        <v>74.287622439893141</v>
      </c>
      <c r="J14" s="142">
        <v>19.459643325720393</v>
      </c>
    </row>
    <row r="15" spans="1:10" s="36" customFormat="1" ht="24.95" customHeight="1" x14ac:dyDescent="0.15">
      <c r="A15" s="41" t="s">
        <v>320</v>
      </c>
      <c r="B15" s="141">
        <v>106</v>
      </c>
      <c r="C15" s="141">
        <v>89</v>
      </c>
      <c r="D15" s="142">
        <v>-3.2608695652173907</v>
      </c>
      <c r="E15" s="141">
        <v>6022</v>
      </c>
      <c r="F15" s="142">
        <v>0.50066755674232866</v>
      </c>
      <c r="G15" s="142">
        <v>12.75945276076299</v>
      </c>
      <c r="H15" s="141">
        <v>7521</v>
      </c>
      <c r="I15" s="142">
        <v>80.069139742055569</v>
      </c>
      <c r="J15" s="142">
        <v>12.75945276076299</v>
      </c>
    </row>
    <row r="16" spans="1:10" s="5" customFormat="1" ht="35.1" customHeight="1" x14ac:dyDescent="0.15">
      <c r="A16" s="38" t="s">
        <v>213</v>
      </c>
      <c r="B16" s="139">
        <v>59</v>
      </c>
      <c r="C16" s="139">
        <v>59</v>
      </c>
      <c r="D16" s="140">
        <v>1.7241379310344769</v>
      </c>
      <c r="E16" s="139">
        <v>7642</v>
      </c>
      <c r="F16" s="140">
        <v>-0.33907146583203485</v>
      </c>
      <c r="G16" s="140">
        <v>59.319850136470755</v>
      </c>
      <c r="H16" s="139">
        <v>7779</v>
      </c>
      <c r="I16" s="140">
        <v>98.238848181000122</v>
      </c>
      <c r="J16" s="140">
        <v>59.319850136470755</v>
      </c>
    </row>
    <row r="17" spans="1:11" s="36" customFormat="1" ht="30.95" customHeight="1" x14ac:dyDescent="0.15">
      <c r="A17" s="41" t="s">
        <v>214</v>
      </c>
      <c r="B17" s="141">
        <v>32</v>
      </c>
      <c r="C17" s="141">
        <v>32</v>
      </c>
      <c r="D17" s="142">
        <v>0</v>
      </c>
      <c r="E17" s="141">
        <v>5671</v>
      </c>
      <c r="F17" s="142">
        <v>-0.99511173184357915</v>
      </c>
      <c r="G17" s="142">
        <v>71.029845720058674</v>
      </c>
      <c r="H17" s="141">
        <v>5740</v>
      </c>
      <c r="I17" s="142">
        <v>98.797909407665514</v>
      </c>
      <c r="J17" s="142">
        <v>71.029845720058674</v>
      </c>
    </row>
    <row r="18" spans="1:11" s="36" customFormat="1" ht="24.95" customHeight="1" x14ac:dyDescent="0.15">
      <c r="A18" s="41" t="s">
        <v>37</v>
      </c>
      <c r="B18" s="141">
        <v>27</v>
      </c>
      <c r="C18" s="141">
        <v>27</v>
      </c>
      <c r="D18" s="142">
        <v>3.8461538461538396</v>
      </c>
      <c r="E18" s="141">
        <v>1971</v>
      </c>
      <c r="F18" s="142">
        <v>1.5979381443299019</v>
      </c>
      <c r="G18" s="142">
        <v>25.54694058965875</v>
      </c>
      <c r="H18" s="141">
        <v>2039</v>
      </c>
      <c r="I18" s="142">
        <v>96.665031878371749</v>
      </c>
      <c r="J18" s="142">
        <v>25.54694058965875</v>
      </c>
    </row>
    <row r="19" spans="1:11" s="36" customFormat="1" ht="41.1" customHeight="1" x14ac:dyDescent="0.15">
      <c r="A19" s="38" t="s">
        <v>215</v>
      </c>
      <c r="B19" s="139">
        <v>1271</v>
      </c>
      <c r="C19" s="139">
        <v>1182</v>
      </c>
      <c r="D19" s="140">
        <v>0.42480883602378583</v>
      </c>
      <c r="E19" s="139">
        <v>61970</v>
      </c>
      <c r="F19" s="140">
        <v>-3.7100963011951649E-2</v>
      </c>
      <c r="G19" s="140">
        <v>28.195378889337952</v>
      </c>
      <c r="H19" s="139">
        <v>66928</v>
      </c>
      <c r="I19" s="140">
        <v>92.592039206311256</v>
      </c>
      <c r="J19" s="140">
        <v>28.195378889337952</v>
      </c>
    </row>
    <row r="20" spans="1:11" s="36" customFormat="1" ht="35.1" customHeight="1" x14ac:dyDescent="0.15">
      <c r="A20" s="38" t="s">
        <v>7</v>
      </c>
      <c r="B20" s="139">
        <v>79</v>
      </c>
      <c r="C20" s="139">
        <v>34</v>
      </c>
      <c r="D20" s="140">
        <v>36</v>
      </c>
      <c r="E20" s="139">
        <v>7860</v>
      </c>
      <c r="F20" s="140">
        <v>24.682741116751274</v>
      </c>
      <c r="G20" s="146" t="s">
        <v>486</v>
      </c>
      <c r="H20" s="139">
        <v>42836</v>
      </c>
      <c r="I20" s="140">
        <v>18.34905219908488</v>
      </c>
      <c r="J20" s="146" t="s">
        <v>486</v>
      </c>
    </row>
    <row r="21" spans="1:11" s="3" customFormat="1" ht="20.100000000000001" customHeight="1" x14ac:dyDescent="0.15">
      <c r="A21" s="12" t="s">
        <v>47</v>
      </c>
    </row>
    <row r="22" spans="1:11" ht="18" customHeight="1" x14ac:dyDescent="0.15">
      <c r="A22" s="277" t="s">
        <v>34</v>
      </c>
      <c r="B22" s="277"/>
      <c r="C22" s="277"/>
      <c r="D22" s="277"/>
      <c r="E22" s="277"/>
      <c r="F22" s="277"/>
      <c r="G22" s="277"/>
      <c r="H22" s="277"/>
      <c r="I22" s="277"/>
      <c r="J22" s="277"/>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2" t="s">
        <v>248</v>
      </c>
      <c r="B1" s="292"/>
      <c r="C1" s="292"/>
      <c r="D1" s="292"/>
      <c r="E1" s="292"/>
      <c r="F1" s="292"/>
      <c r="G1" s="292"/>
      <c r="H1" s="292"/>
      <c r="I1" s="292"/>
      <c r="J1" s="292"/>
    </row>
    <row r="2" spans="1:13" ht="20.100000000000001" customHeight="1" x14ac:dyDescent="0.15">
      <c r="A2" s="234" t="s">
        <v>193</v>
      </c>
      <c r="B2" s="280" t="s">
        <v>484</v>
      </c>
      <c r="C2" s="281"/>
      <c r="D2" s="281"/>
      <c r="E2" s="281"/>
      <c r="F2" s="281"/>
      <c r="G2" s="281"/>
      <c r="H2" s="281"/>
      <c r="I2" s="282"/>
      <c r="J2" s="218" t="s">
        <v>485</v>
      </c>
    </row>
    <row r="3" spans="1:13" ht="9.9499999999999993" customHeight="1" x14ac:dyDescent="0.15">
      <c r="A3" s="251"/>
      <c r="B3" s="274" t="s">
        <v>329</v>
      </c>
      <c r="C3" s="283"/>
      <c r="D3" s="275"/>
      <c r="E3" s="253" t="s">
        <v>32</v>
      </c>
      <c r="F3" s="253"/>
      <c r="G3" s="253"/>
      <c r="H3" s="253"/>
      <c r="I3" s="253"/>
      <c r="J3" s="254" t="s">
        <v>31</v>
      </c>
    </row>
    <row r="4" spans="1:13" ht="9.9499999999999993" customHeight="1" x14ac:dyDescent="0.15">
      <c r="A4" s="251"/>
      <c r="B4" s="287" t="s">
        <v>136</v>
      </c>
      <c r="C4" s="253" t="s">
        <v>33</v>
      </c>
      <c r="D4" s="253"/>
      <c r="E4" s="253" t="s">
        <v>136</v>
      </c>
      <c r="F4" s="278" t="s">
        <v>152</v>
      </c>
      <c r="G4" s="278" t="s">
        <v>35</v>
      </c>
      <c r="H4" s="253" t="s">
        <v>174</v>
      </c>
      <c r="I4" s="253"/>
      <c r="J4" s="254"/>
    </row>
    <row r="5" spans="1:13" ht="54.95" customHeight="1" x14ac:dyDescent="0.15">
      <c r="A5" s="251"/>
      <c r="B5" s="287"/>
      <c r="C5" s="16" t="s">
        <v>177</v>
      </c>
      <c r="D5" s="16" t="s">
        <v>152</v>
      </c>
      <c r="E5" s="253"/>
      <c r="F5" s="279"/>
      <c r="G5" s="279"/>
      <c r="H5" s="16" t="s">
        <v>201</v>
      </c>
      <c r="I5" s="16" t="s">
        <v>178</v>
      </c>
      <c r="J5" s="254"/>
    </row>
    <row r="6" spans="1:13" ht="9.9499999999999993" customHeight="1" x14ac:dyDescent="0.15">
      <c r="A6" s="252"/>
      <c r="B6" s="284" t="s">
        <v>137</v>
      </c>
      <c r="C6" s="285"/>
      <c r="D6" s="18" t="s">
        <v>138</v>
      </c>
      <c r="E6" s="18" t="s">
        <v>137</v>
      </c>
      <c r="F6" s="285" t="s">
        <v>138</v>
      </c>
      <c r="G6" s="285"/>
      <c r="H6" s="18" t="s">
        <v>137</v>
      </c>
      <c r="I6" s="285" t="s">
        <v>138</v>
      </c>
      <c r="J6" s="286"/>
    </row>
    <row r="7" spans="1:13" s="3" customFormat="1" ht="18" customHeight="1" x14ac:dyDescent="0.15">
      <c r="A7" s="109" t="s">
        <v>156</v>
      </c>
      <c r="B7" s="144">
        <v>54</v>
      </c>
      <c r="C7" s="144">
        <v>48</v>
      </c>
      <c r="D7" s="142">
        <v>-5.8823529411764639</v>
      </c>
      <c r="E7" s="141">
        <v>2117</v>
      </c>
      <c r="F7" s="142">
        <v>-5.7435440783615377</v>
      </c>
      <c r="G7" s="142">
        <v>30.502716327712804</v>
      </c>
      <c r="H7" s="141">
        <v>2271</v>
      </c>
      <c r="I7" s="142">
        <v>93.218846323205639</v>
      </c>
      <c r="J7" s="142">
        <v>30.502716327712804</v>
      </c>
    </row>
    <row r="8" spans="1:13" s="3" customFormat="1" ht="18" customHeight="1" x14ac:dyDescent="0.15">
      <c r="A8" s="109" t="s">
        <v>293</v>
      </c>
      <c r="B8" s="144">
        <v>58</v>
      </c>
      <c r="C8" s="144">
        <v>52</v>
      </c>
      <c r="D8" s="142">
        <v>0</v>
      </c>
      <c r="E8" s="141">
        <v>2425</v>
      </c>
      <c r="F8" s="142">
        <v>-6.225831399845319</v>
      </c>
      <c r="G8" s="142">
        <v>24.024693359269467</v>
      </c>
      <c r="H8" s="141">
        <v>2725</v>
      </c>
      <c r="I8" s="142">
        <v>88.9908256880734</v>
      </c>
      <c r="J8" s="142">
        <v>24.024693359269467</v>
      </c>
    </row>
    <row r="9" spans="1:13" s="3" customFormat="1" ht="18" customHeight="1" x14ac:dyDescent="0.15">
      <c r="A9" s="109" t="s">
        <v>294</v>
      </c>
      <c r="B9" s="144">
        <v>43</v>
      </c>
      <c r="C9" s="144">
        <v>38</v>
      </c>
      <c r="D9" s="142">
        <v>8.5714285714285694</v>
      </c>
      <c r="E9" s="141">
        <v>2060</v>
      </c>
      <c r="F9" s="142">
        <v>10.39657020364416</v>
      </c>
      <c r="G9" s="142">
        <v>21.727856307118238</v>
      </c>
      <c r="H9" s="141">
        <v>2514</v>
      </c>
      <c r="I9" s="142">
        <v>81.94112967382658</v>
      </c>
      <c r="J9" s="142">
        <v>21.727856307118238</v>
      </c>
      <c r="M9" s="111"/>
    </row>
    <row r="10" spans="1:13" s="3" customFormat="1" ht="18" customHeight="1" x14ac:dyDescent="0.15">
      <c r="A10" s="109" t="s">
        <v>295</v>
      </c>
      <c r="B10" s="144">
        <v>54</v>
      </c>
      <c r="C10" s="144">
        <v>45</v>
      </c>
      <c r="D10" s="142">
        <v>-8.1632653061224545</v>
      </c>
      <c r="E10" s="141">
        <v>2006</v>
      </c>
      <c r="F10" s="142">
        <v>-2.1463414634146289</v>
      </c>
      <c r="G10" s="142">
        <v>44.387155285344797</v>
      </c>
      <c r="H10" s="141">
        <v>2421</v>
      </c>
      <c r="I10" s="142">
        <v>82.858323007021895</v>
      </c>
      <c r="J10" s="142">
        <v>44.387155285344797</v>
      </c>
      <c r="M10" s="111"/>
    </row>
    <row r="11" spans="1:13" s="3" customFormat="1" ht="24.95" customHeight="1" x14ac:dyDescent="0.15">
      <c r="A11" s="41" t="s">
        <v>296</v>
      </c>
      <c r="B11" s="144">
        <v>171</v>
      </c>
      <c r="C11" s="144">
        <v>166</v>
      </c>
      <c r="D11" s="142">
        <v>1.2195121951219505</v>
      </c>
      <c r="E11" s="141">
        <v>13455</v>
      </c>
      <c r="F11" s="142">
        <v>0.67340067340067833</v>
      </c>
      <c r="G11" s="142">
        <v>26.994748290490438</v>
      </c>
      <c r="H11" s="141">
        <v>13697</v>
      </c>
      <c r="I11" s="142">
        <v>98.233189749580191</v>
      </c>
      <c r="J11" s="142">
        <v>26.994748290490438</v>
      </c>
      <c r="M11" s="111"/>
    </row>
    <row r="12" spans="1:13" s="3" customFormat="1" ht="18" customHeight="1" x14ac:dyDescent="0.15">
      <c r="A12" s="109" t="s">
        <v>274</v>
      </c>
      <c r="B12" s="144">
        <v>37</v>
      </c>
      <c r="C12" s="144">
        <v>33</v>
      </c>
      <c r="D12" s="142">
        <v>-5.7142857142857082</v>
      </c>
      <c r="E12" s="141">
        <v>1465</v>
      </c>
      <c r="F12" s="142">
        <v>-11.959134615384613</v>
      </c>
      <c r="G12" s="142">
        <v>21.585893060295792</v>
      </c>
      <c r="H12" s="141">
        <v>1841</v>
      </c>
      <c r="I12" s="142">
        <v>79.576317218902773</v>
      </c>
      <c r="J12" s="142">
        <v>21.585893060295792</v>
      </c>
      <c r="M12" s="111"/>
    </row>
    <row r="13" spans="1:13" s="3" customFormat="1" ht="18" customHeight="1" x14ac:dyDescent="0.15">
      <c r="A13" s="109" t="s">
        <v>272</v>
      </c>
      <c r="B13" s="144">
        <v>83</v>
      </c>
      <c r="C13" s="144">
        <v>74</v>
      </c>
      <c r="D13" s="142">
        <v>2.7777777777777715</v>
      </c>
      <c r="E13" s="141">
        <v>2984</v>
      </c>
      <c r="F13" s="142">
        <v>1.4276002719238647</v>
      </c>
      <c r="G13" s="142">
        <v>31.409260410192669</v>
      </c>
      <c r="H13" s="141">
        <v>3317</v>
      </c>
      <c r="I13" s="142">
        <v>89.960807958999098</v>
      </c>
      <c r="J13" s="142">
        <v>31.409260410192669</v>
      </c>
      <c r="M13" s="111"/>
    </row>
    <row r="14" spans="1:13" s="3" customFormat="1" ht="18" customHeight="1" x14ac:dyDescent="0.15">
      <c r="A14" s="109" t="s">
        <v>273</v>
      </c>
      <c r="B14" s="144">
        <v>62</v>
      </c>
      <c r="C14" s="144">
        <v>58</v>
      </c>
      <c r="D14" s="142">
        <v>-4.9180327868852487</v>
      </c>
      <c r="E14" s="141">
        <v>2924</v>
      </c>
      <c r="F14" s="142">
        <v>-2.3706176961602665</v>
      </c>
      <c r="G14" s="142">
        <v>20.996333205857873</v>
      </c>
      <c r="H14" s="141">
        <v>3093</v>
      </c>
      <c r="I14" s="142">
        <v>94.536049143226649</v>
      </c>
      <c r="J14" s="142">
        <v>20.996333205857873</v>
      </c>
      <c r="M14" s="111"/>
    </row>
    <row r="15" spans="1:13" s="3" customFormat="1" ht="18" customHeight="1" x14ac:dyDescent="0.15">
      <c r="A15" s="109" t="s">
        <v>271</v>
      </c>
      <c r="B15" s="144">
        <v>614</v>
      </c>
      <c r="C15" s="144">
        <v>581</v>
      </c>
      <c r="D15" s="142">
        <v>1.5734265734265733</v>
      </c>
      <c r="E15" s="141">
        <v>27967</v>
      </c>
      <c r="F15" s="142">
        <v>1.2526700698743696</v>
      </c>
      <c r="G15" s="142">
        <v>28.947906074532614</v>
      </c>
      <c r="H15" s="141">
        <v>29909</v>
      </c>
      <c r="I15" s="142">
        <v>93.506971145808961</v>
      </c>
      <c r="J15" s="142">
        <v>28.947906074532614</v>
      </c>
      <c r="M15" s="111"/>
    </row>
    <row r="16" spans="1:13" s="3" customFormat="1" ht="18" customHeight="1" x14ac:dyDescent="0.15">
      <c r="A16" s="109" t="s">
        <v>270</v>
      </c>
      <c r="B16" s="144">
        <v>95</v>
      </c>
      <c r="C16" s="144">
        <v>87</v>
      </c>
      <c r="D16" s="142">
        <v>1.1627906976744242</v>
      </c>
      <c r="E16" s="141">
        <v>4567</v>
      </c>
      <c r="F16" s="142">
        <v>-1.9536281665951094</v>
      </c>
      <c r="G16" s="142">
        <v>28.943927281466248</v>
      </c>
      <c r="H16" s="141">
        <v>5140</v>
      </c>
      <c r="I16" s="142">
        <v>88.852140077821005</v>
      </c>
      <c r="J16" s="142">
        <v>28.943927281466248</v>
      </c>
      <c r="M16" s="111"/>
    </row>
    <row r="17" spans="1:13" s="5" customFormat="1" ht="18" customHeight="1" x14ac:dyDescent="0.15">
      <c r="A17" s="47" t="s">
        <v>194</v>
      </c>
      <c r="B17" s="139">
        <v>1271</v>
      </c>
      <c r="C17" s="139">
        <v>1182</v>
      </c>
      <c r="D17" s="140">
        <v>0.42480883602378583</v>
      </c>
      <c r="E17" s="139">
        <v>61970</v>
      </c>
      <c r="F17" s="140">
        <v>-3.7100963011951649E-2</v>
      </c>
      <c r="G17" s="140">
        <v>28.195378889337952</v>
      </c>
      <c r="H17" s="139">
        <v>66928</v>
      </c>
      <c r="I17" s="140">
        <v>92.592039206311256</v>
      </c>
      <c r="J17" s="140">
        <v>28.195378889337952</v>
      </c>
      <c r="M17" s="111"/>
    </row>
    <row r="18" spans="1:13" s="3" customFormat="1" ht="18" customHeight="1" x14ac:dyDescent="0.15">
      <c r="A18" s="41" t="s">
        <v>8</v>
      </c>
      <c r="B18" s="144">
        <v>79</v>
      </c>
      <c r="C18" s="144">
        <v>34</v>
      </c>
      <c r="D18" s="142">
        <v>36</v>
      </c>
      <c r="E18" s="141">
        <v>7860</v>
      </c>
      <c r="F18" s="142">
        <v>24.682741116751274</v>
      </c>
      <c r="G18" s="145" t="s">
        <v>486</v>
      </c>
      <c r="H18" s="141">
        <v>42836</v>
      </c>
      <c r="I18" s="142">
        <v>18.34905219908488</v>
      </c>
      <c r="J18" s="145" t="s">
        <v>486</v>
      </c>
      <c r="M18" s="111"/>
    </row>
    <row r="19" spans="1:13" s="3" customFormat="1" ht="20.100000000000001" customHeight="1" x14ac:dyDescent="0.15">
      <c r="A19" s="12" t="s">
        <v>47</v>
      </c>
      <c r="M19" s="111"/>
    </row>
    <row r="20" spans="1:13" s="3" customFormat="1" ht="18" customHeight="1" x14ac:dyDescent="0.15">
      <c r="A20" s="288" t="s">
        <v>34</v>
      </c>
      <c r="B20" s="288"/>
      <c r="C20" s="288"/>
      <c r="D20" s="288"/>
      <c r="E20" s="288"/>
      <c r="F20" s="288"/>
      <c r="G20" s="288"/>
      <c r="H20" s="288"/>
      <c r="I20" s="288"/>
      <c r="J20" s="288"/>
      <c r="K20" s="110"/>
      <c r="M20" s="111"/>
    </row>
    <row r="21" spans="1:13" s="3" customFormat="1" ht="20.100000000000001" customHeight="1" x14ac:dyDescent="0.15">
      <c r="A21" s="12"/>
    </row>
    <row r="22" spans="1:13" s="3" customFormat="1" ht="39.950000000000003" customHeight="1" x14ac:dyDescent="0.15">
      <c r="A22" s="244" t="s">
        <v>249</v>
      </c>
      <c r="B22" s="244"/>
      <c r="C22" s="244"/>
      <c r="D22" s="244"/>
      <c r="E22" s="244"/>
      <c r="F22" s="244"/>
      <c r="G22" s="244"/>
      <c r="H22" s="244"/>
      <c r="I22" s="244"/>
      <c r="J22" s="244"/>
    </row>
    <row r="23" spans="1:13" s="3" customFormat="1" ht="20.100000000000001" customHeight="1" x14ac:dyDescent="0.15">
      <c r="A23" s="234" t="s">
        <v>100</v>
      </c>
      <c r="B23" s="280" t="s">
        <v>484</v>
      </c>
      <c r="C23" s="281"/>
      <c r="D23" s="281"/>
      <c r="E23" s="281"/>
      <c r="F23" s="281"/>
      <c r="G23" s="281"/>
      <c r="H23" s="281"/>
      <c r="I23" s="282"/>
      <c r="J23" s="218" t="s">
        <v>485</v>
      </c>
      <c r="L23" s="45"/>
    </row>
    <row r="24" spans="1:13" s="3" customFormat="1" ht="9.9499999999999993" customHeight="1" x14ac:dyDescent="0.15">
      <c r="A24" s="235"/>
      <c r="B24" s="274" t="s">
        <v>329</v>
      </c>
      <c r="C24" s="283"/>
      <c r="D24" s="275"/>
      <c r="E24" s="242" t="s">
        <v>32</v>
      </c>
      <c r="F24" s="242"/>
      <c r="G24" s="242"/>
      <c r="H24" s="242"/>
      <c r="I24" s="242"/>
      <c r="J24" s="231" t="s">
        <v>31</v>
      </c>
    </row>
    <row r="25" spans="1:13" s="3" customFormat="1" ht="9.9499999999999993" customHeight="1" x14ac:dyDescent="0.15">
      <c r="A25" s="235"/>
      <c r="B25" s="240" t="s">
        <v>136</v>
      </c>
      <c r="C25" s="242" t="s">
        <v>33</v>
      </c>
      <c r="D25" s="242"/>
      <c r="E25" s="242" t="s">
        <v>136</v>
      </c>
      <c r="F25" s="248" t="s">
        <v>152</v>
      </c>
      <c r="G25" s="248" t="s">
        <v>35</v>
      </c>
      <c r="H25" s="242" t="s">
        <v>174</v>
      </c>
      <c r="I25" s="242"/>
      <c r="J25" s="231"/>
    </row>
    <row r="26" spans="1:13" s="3" customFormat="1" ht="54.95" customHeight="1" x14ac:dyDescent="0.15">
      <c r="A26" s="235"/>
      <c r="B26" s="240"/>
      <c r="C26" s="95" t="s">
        <v>177</v>
      </c>
      <c r="D26" s="95" t="s">
        <v>152</v>
      </c>
      <c r="E26" s="242"/>
      <c r="F26" s="249"/>
      <c r="G26" s="249"/>
      <c r="H26" s="95" t="s">
        <v>201</v>
      </c>
      <c r="I26" s="95" t="s">
        <v>178</v>
      </c>
      <c r="J26" s="231"/>
    </row>
    <row r="27" spans="1:13" s="3" customFormat="1" ht="9.9499999999999993" customHeight="1" x14ac:dyDescent="0.15">
      <c r="A27" s="236"/>
      <c r="B27" s="289" t="s">
        <v>137</v>
      </c>
      <c r="C27" s="290"/>
      <c r="D27" s="2" t="s">
        <v>138</v>
      </c>
      <c r="E27" s="2" t="s">
        <v>137</v>
      </c>
      <c r="F27" s="290" t="s">
        <v>138</v>
      </c>
      <c r="G27" s="290"/>
      <c r="H27" s="2" t="s">
        <v>137</v>
      </c>
      <c r="I27" s="290" t="s">
        <v>138</v>
      </c>
      <c r="J27" s="291"/>
    </row>
    <row r="28" spans="1:13" s="3" customFormat="1" ht="18" customHeight="1" x14ac:dyDescent="0.15">
      <c r="A28" s="40" t="s">
        <v>195</v>
      </c>
      <c r="B28" s="144">
        <v>132</v>
      </c>
      <c r="C28" s="144">
        <v>125</v>
      </c>
      <c r="D28" s="142">
        <v>1.6260162601626007</v>
      </c>
      <c r="E28" s="141">
        <v>9516</v>
      </c>
      <c r="F28" s="142">
        <v>-0.91628488129946106</v>
      </c>
      <c r="G28" s="142">
        <v>50.269364626397049</v>
      </c>
      <c r="H28" s="141">
        <v>9829</v>
      </c>
      <c r="I28" s="142">
        <v>96.815545833757241</v>
      </c>
      <c r="J28" s="142">
        <v>50.269364626397049</v>
      </c>
    </row>
    <row r="29" spans="1:13" s="3" customFormat="1" ht="24.95" customHeight="1" x14ac:dyDescent="0.15">
      <c r="A29" s="107" t="s">
        <v>197</v>
      </c>
      <c r="B29" s="144">
        <v>86</v>
      </c>
      <c r="C29" s="144">
        <v>80</v>
      </c>
      <c r="D29" s="142">
        <v>2.5641025641025692</v>
      </c>
      <c r="E29" s="141">
        <v>6241</v>
      </c>
      <c r="F29" s="142">
        <v>0.58017727639000327</v>
      </c>
      <c r="G29" s="142">
        <v>53.924086091787657</v>
      </c>
      <c r="H29" s="141">
        <v>6447</v>
      </c>
      <c r="I29" s="142">
        <v>96.804715371490616</v>
      </c>
      <c r="J29" s="142">
        <v>53.924086091787657</v>
      </c>
    </row>
    <row r="30" spans="1:13" s="3" customFormat="1" ht="18" customHeight="1" x14ac:dyDescent="0.15">
      <c r="A30" s="108" t="s">
        <v>315</v>
      </c>
      <c r="B30" s="144">
        <v>15</v>
      </c>
      <c r="C30" s="144">
        <v>14</v>
      </c>
      <c r="D30" s="142">
        <v>7.6923076923076934</v>
      </c>
      <c r="E30" s="141">
        <v>1154</v>
      </c>
      <c r="F30" s="142">
        <v>-3.8333333333333286</v>
      </c>
      <c r="G30" s="142">
        <v>51.238997589280707</v>
      </c>
      <c r="H30" s="141">
        <v>1217</v>
      </c>
      <c r="I30" s="142">
        <v>94.823336072308962</v>
      </c>
      <c r="J30" s="142">
        <v>51.238997589280707</v>
      </c>
    </row>
    <row r="31" spans="1:13" s="3" customFormat="1" ht="18" customHeight="1" x14ac:dyDescent="0.15">
      <c r="A31" s="53" t="s">
        <v>198</v>
      </c>
      <c r="B31" s="144">
        <v>23</v>
      </c>
      <c r="C31" s="144">
        <v>23</v>
      </c>
      <c r="D31" s="142">
        <v>0</v>
      </c>
      <c r="E31" s="141">
        <v>1341</v>
      </c>
      <c r="F31" s="142">
        <v>-3.5945363048166854</v>
      </c>
      <c r="G31" s="142">
        <v>29.824137013473962</v>
      </c>
      <c r="H31" s="141">
        <v>1361</v>
      </c>
      <c r="I31" s="142">
        <v>98.530492285084492</v>
      </c>
      <c r="J31" s="142">
        <v>29.824137013473962</v>
      </c>
    </row>
    <row r="32" spans="1:13" s="3" customFormat="1" ht="18" customHeight="1" x14ac:dyDescent="0.15">
      <c r="A32" s="108" t="s">
        <v>316</v>
      </c>
      <c r="B32" s="144">
        <v>8</v>
      </c>
      <c r="C32" s="144">
        <v>8</v>
      </c>
      <c r="D32" s="142">
        <v>-11.111111111111114</v>
      </c>
      <c r="E32" s="141">
        <v>780</v>
      </c>
      <c r="F32" s="142">
        <v>-3.4653465346534631</v>
      </c>
      <c r="G32" s="142">
        <v>54.7130289065773</v>
      </c>
      <c r="H32" s="141">
        <v>804</v>
      </c>
      <c r="I32" s="142">
        <v>97.014925373134332</v>
      </c>
      <c r="J32" s="142">
        <v>54.7130289065773</v>
      </c>
    </row>
    <row r="33" spans="1:11" s="3" customFormat="1" ht="18" customHeight="1" x14ac:dyDescent="0.15">
      <c r="A33" s="109" t="s">
        <v>317</v>
      </c>
      <c r="B33" s="144">
        <v>31</v>
      </c>
      <c r="C33" s="144">
        <v>31</v>
      </c>
      <c r="D33" s="142">
        <v>10.714285714285708</v>
      </c>
      <c r="E33" s="141">
        <v>2309</v>
      </c>
      <c r="F33" s="142">
        <v>4.66908431550317</v>
      </c>
      <c r="G33" s="142">
        <v>28.355387523629489</v>
      </c>
      <c r="H33" s="141">
        <v>2324</v>
      </c>
      <c r="I33" s="142">
        <v>99.354561101549052</v>
      </c>
      <c r="J33" s="142">
        <v>28.355387523629489</v>
      </c>
    </row>
    <row r="34" spans="1:11" s="3" customFormat="1" ht="18" customHeight="1" x14ac:dyDescent="0.15">
      <c r="A34" s="109" t="s">
        <v>318</v>
      </c>
      <c r="B34" s="144">
        <v>188</v>
      </c>
      <c r="C34" s="144">
        <v>179</v>
      </c>
      <c r="D34" s="142">
        <v>1.1299435028248581</v>
      </c>
      <c r="E34" s="141">
        <v>9607</v>
      </c>
      <c r="F34" s="142">
        <v>1.6506189821182886</v>
      </c>
      <c r="G34" s="142">
        <v>34.019250366488244</v>
      </c>
      <c r="H34" s="141">
        <v>10130</v>
      </c>
      <c r="I34" s="142">
        <v>94.83711747285291</v>
      </c>
      <c r="J34" s="142">
        <v>34.019250366488244</v>
      </c>
    </row>
    <row r="35" spans="1:11" s="3" customFormat="1" ht="18" customHeight="1" x14ac:dyDescent="0.15">
      <c r="A35" s="109" t="s">
        <v>319</v>
      </c>
      <c r="B35" s="144">
        <v>920</v>
      </c>
      <c r="C35" s="144">
        <v>847</v>
      </c>
      <c r="D35" s="142">
        <v>-0.23557126030624431</v>
      </c>
      <c r="E35" s="141">
        <v>40538</v>
      </c>
      <c r="F35" s="142">
        <v>-0.4762840027496793</v>
      </c>
      <c r="G35" s="142">
        <v>21.533444072789564</v>
      </c>
      <c r="H35" s="141">
        <v>44645</v>
      </c>
      <c r="I35" s="142">
        <v>90.800761563444951</v>
      </c>
      <c r="J35" s="142">
        <v>21.533444072789564</v>
      </c>
    </row>
    <row r="36" spans="1:11" s="5" customFormat="1" ht="18" customHeight="1" x14ac:dyDescent="0.15">
      <c r="A36" s="47" t="s">
        <v>196</v>
      </c>
      <c r="B36" s="139">
        <v>1271</v>
      </c>
      <c r="C36" s="139">
        <v>1182</v>
      </c>
      <c r="D36" s="140">
        <v>0.42480883602378583</v>
      </c>
      <c r="E36" s="139">
        <v>61970</v>
      </c>
      <c r="F36" s="140">
        <v>-3.7100963011951649E-2</v>
      </c>
      <c r="G36" s="140">
        <v>28.195378889337952</v>
      </c>
      <c r="H36" s="139">
        <v>66928</v>
      </c>
      <c r="I36" s="140">
        <v>92.592039206311256</v>
      </c>
      <c r="J36" s="140">
        <v>28.195378889337952</v>
      </c>
    </row>
    <row r="37" spans="1:11" s="3" customFormat="1" ht="20.100000000000001" customHeight="1" x14ac:dyDescent="0.15">
      <c r="A37" s="12" t="s">
        <v>47</v>
      </c>
    </row>
    <row r="38" spans="1:11" s="3" customFormat="1" ht="9.9499999999999993" customHeight="1" x14ac:dyDescent="0.15">
      <c r="A38" s="288" t="s">
        <v>199</v>
      </c>
      <c r="B38" s="288"/>
      <c r="C38" s="288"/>
      <c r="D38" s="288"/>
      <c r="E38" s="288"/>
      <c r="F38" s="288"/>
      <c r="G38" s="288"/>
      <c r="H38" s="288"/>
      <c r="I38" s="288"/>
      <c r="J38" s="288"/>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2:J22"/>
    <mergeCell ref="A20:J20"/>
    <mergeCell ref="H25:I25"/>
    <mergeCell ref="C4:D4"/>
    <mergeCell ref="E4:E5"/>
    <mergeCell ref="F25:F26"/>
    <mergeCell ref="G25:G26"/>
    <mergeCell ref="A38:J38"/>
    <mergeCell ref="B23:I23"/>
    <mergeCell ref="E24:I24"/>
    <mergeCell ref="J24:J26"/>
    <mergeCell ref="B25:B26"/>
    <mergeCell ref="C25:D25"/>
    <mergeCell ref="E25:E26"/>
    <mergeCell ref="B27:C27"/>
    <mergeCell ref="F27:G27"/>
    <mergeCell ref="I27:J27"/>
    <mergeCell ref="A23:A27"/>
    <mergeCell ref="B24:D24"/>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3" t="s">
        <v>250</v>
      </c>
      <c r="B1" s="233"/>
      <c r="C1" s="233"/>
      <c r="D1" s="233"/>
      <c r="E1" s="233"/>
      <c r="F1" s="233"/>
      <c r="G1" s="233"/>
      <c r="H1" s="233"/>
      <c r="I1" s="233"/>
      <c r="J1" s="233"/>
    </row>
    <row r="2" spans="1:10" ht="20.100000000000001" customHeight="1" x14ac:dyDescent="0.15">
      <c r="A2" s="250" t="s">
        <v>200</v>
      </c>
      <c r="B2" s="280" t="s">
        <v>484</v>
      </c>
      <c r="C2" s="281"/>
      <c r="D2" s="281"/>
      <c r="E2" s="281"/>
      <c r="F2" s="281"/>
      <c r="G2" s="281"/>
      <c r="H2" s="281"/>
      <c r="I2" s="282"/>
      <c r="J2" s="218" t="s">
        <v>485</v>
      </c>
    </row>
    <row r="3" spans="1:10" ht="9.9499999999999993" customHeight="1" x14ac:dyDescent="0.15">
      <c r="A3" s="251"/>
      <c r="B3" s="274" t="s">
        <v>329</v>
      </c>
      <c r="C3" s="283"/>
      <c r="D3" s="275"/>
      <c r="E3" s="253" t="s">
        <v>32</v>
      </c>
      <c r="F3" s="253"/>
      <c r="G3" s="253"/>
      <c r="H3" s="253"/>
      <c r="I3" s="253"/>
      <c r="J3" s="254" t="s">
        <v>31</v>
      </c>
    </row>
    <row r="4" spans="1:10" ht="9.9499999999999993" customHeight="1" x14ac:dyDescent="0.15">
      <c r="A4" s="251"/>
      <c r="B4" s="287" t="s">
        <v>136</v>
      </c>
      <c r="C4" s="253" t="s">
        <v>33</v>
      </c>
      <c r="D4" s="253"/>
      <c r="E4" s="253" t="s">
        <v>136</v>
      </c>
      <c r="F4" s="278" t="s">
        <v>152</v>
      </c>
      <c r="G4" s="278" t="s">
        <v>35</v>
      </c>
      <c r="H4" s="253" t="s">
        <v>174</v>
      </c>
      <c r="I4" s="253"/>
      <c r="J4" s="254"/>
    </row>
    <row r="5" spans="1:10" ht="54.95" customHeight="1" x14ac:dyDescent="0.15">
      <c r="A5" s="251"/>
      <c r="B5" s="287"/>
      <c r="C5" s="16" t="s">
        <v>177</v>
      </c>
      <c r="D5" s="16" t="s">
        <v>152</v>
      </c>
      <c r="E5" s="253"/>
      <c r="F5" s="279"/>
      <c r="G5" s="279"/>
      <c r="H5" s="16" t="s">
        <v>201</v>
      </c>
      <c r="I5" s="16" t="s">
        <v>178</v>
      </c>
      <c r="J5" s="254"/>
    </row>
    <row r="6" spans="1:10" ht="9.9499999999999993" customHeight="1" x14ac:dyDescent="0.15">
      <c r="A6" s="252"/>
      <c r="B6" s="284" t="s">
        <v>137</v>
      </c>
      <c r="C6" s="285"/>
      <c r="D6" s="18" t="s">
        <v>138</v>
      </c>
      <c r="E6" s="18" t="s">
        <v>137</v>
      </c>
      <c r="F6" s="285" t="s">
        <v>138</v>
      </c>
      <c r="G6" s="285"/>
      <c r="H6" s="18" t="s">
        <v>137</v>
      </c>
      <c r="I6" s="285" t="s">
        <v>138</v>
      </c>
      <c r="J6" s="286"/>
    </row>
    <row r="7" spans="1:10" s="3" customFormat="1" ht="35.1" customHeight="1" x14ac:dyDescent="0.15">
      <c r="A7" s="40" t="s">
        <v>10</v>
      </c>
      <c r="B7" s="144">
        <v>66</v>
      </c>
      <c r="C7" s="144">
        <v>64</v>
      </c>
      <c r="D7" s="142">
        <v>-4.4776119402985017</v>
      </c>
      <c r="E7" s="141">
        <v>5259</v>
      </c>
      <c r="F7" s="142">
        <v>-1.9940365262765596</v>
      </c>
      <c r="G7" s="142">
        <v>29.219002649845375</v>
      </c>
      <c r="H7" s="141">
        <v>5375</v>
      </c>
      <c r="I7" s="142">
        <v>97.841860465116284</v>
      </c>
      <c r="J7" s="142">
        <v>29.219002649845375</v>
      </c>
    </row>
    <row r="8" spans="1:10" s="3" customFormat="1" ht="20.100000000000001" customHeight="1" x14ac:dyDescent="0.15">
      <c r="A8" s="40" t="s">
        <v>11</v>
      </c>
      <c r="B8" s="144">
        <v>17</v>
      </c>
      <c r="C8" s="144">
        <v>17</v>
      </c>
      <c r="D8" s="142">
        <v>0</v>
      </c>
      <c r="E8" s="141">
        <v>1474</v>
      </c>
      <c r="F8" s="142">
        <v>0.13586956521739069</v>
      </c>
      <c r="G8" s="142">
        <v>24.239506280912153</v>
      </c>
      <c r="H8" s="141">
        <v>1476</v>
      </c>
      <c r="I8" s="142">
        <v>99.864498644986455</v>
      </c>
      <c r="J8" s="142">
        <v>24.239506280912153</v>
      </c>
    </row>
    <row r="9" spans="1:10" s="3" customFormat="1" ht="20.100000000000001" customHeight="1" x14ac:dyDescent="0.15">
      <c r="A9" s="41" t="s">
        <v>12</v>
      </c>
      <c r="B9" s="144">
        <v>30</v>
      </c>
      <c r="C9" s="144">
        <v>28</v>
      </c>
      <c r="D9" s="142">
        <v>7.6923076923076934</v>
      </c>
      <c r="E9" s="141">
        <v>1920</v>
      </c>
      <c r="F9" s="142">
        <v>4.8607318405243092</v>
      </c>
      <c r="G9" s="142">
        <v>29.792680667598564</v>
      </c>
      <c r="H9" s="141">
        <v>1965</v>
      </c>
      <c r="I9" s="142">
        <v>97.70992366412213</v>
      </c>
      <c r="J9" s="142">
        <v>29.792680667598564</v>
      </c>
    </row>
    <row r="10" spans="1:10" s="3" customFormat="1" ht="20.100000000000001" customHeight="1" x14ac:dyDescent="0.15">
      <c r="A10" s="40" t="s">
        <v>13</v>
      </c>
      <c r="B10" s="144">
        <v>21</v>
      </c>
      <c r="C10" s="144">
        <v>19</v>
      </c>
      <c r="D10" s="142">
        <v>11.764705882352942</v>
      </c>
      <c r="E10" s="141">
        <v>1775</v>
      </c>
      <c r="F10" s="142">
        <v>18.333333333333329</v>
      </c>
      <c r="G10" s="142">
        <v>31.805542935029528</v>
      </c>
      <c r="H10" s="141">
        <v>1843</v>
      </c>
      <c r="I10" s="142">
        <v>96.310363537710259</v>
      </c>
      <c r="J10" s="142">
        <v>31.805542935029528</v>
      </c>
    </row>
    <row r="11" spans="1:10" s="3" customFormat="1" ht="20.100000000000001" customHeight="1" x14ac:dyDescent="0.15">
      <c r="A11" s="41" t="s">
        <v>14</v>
      </c>
      <c r="B11" s="144">
        <v>45</v>
      </c>
      <c r="C11" s="144">
        <v>44</v>
      </c>
      <c r="D11" s="142">
        <v>2.3255813953488342</v>
      </c>
      <c r="E11" s="141">
        <v>4254</v>
      </c>
      <c r="F11" s="142">
        <v>1.551682979231316</v>
      </c>
      <c r="G11" s="142">
        <v>23.23448905109489</v>
      </c>
      <c r="H11" s="141">
        <v>4290</v>
      </c>
      <c r="I11" s="142">
        <v>99.16083916083916</v>
      </c>
      <c r="J11" s="142">
        <v>23.23448905109489</v>
      </c>
    </row>
    <row r="12" spans="1:10" s="3" customFormat="1" ht="20.100000000000001" customHeight="1" x14ac:dyDescent="0.15">
      <c r="A12" s="40" t="s">
        <v>9</v>
      </c>
      <c r="B12" s="144">
        <v>30</v>
      </c>
      <c r="C12" s="144">
        <v>30</v>
      </c>
      <c r="D12" s="142">
        <v>7.1428571428571388</v>
      </c>
      <c r="E12" s="141">
        <v>2022</v>
      </c>
      <c r="F12" s="142">
        <v>2.1728145528044536</v>
      </c>
      <c r="G12" s="142">
        <v>26.461036363927242</v>
      </c>
      <c r="H12" s="141">
        <v>2067</v>
      </c>
      <c r="I12" s="142">
        <v>97.822931785195934</v>
      </c>
      <c r="J12" s="142">
        <v>26.461036363927242</v>
      </c>
    </row>
    <row r="13" spans="1:10" s="3" customFormat="1" ht="35.1" customHeight="1" x14ac:dyDescent="0.15">
      <c r="A13" s="41" t="s">
        <v>70</v>
      </c>
      <c r="B13" s="144">
        <v>49</v>
      </c>
      <c r="C13" s="144">
        <v>44</v>
      </c>
      <c r="D13" s="142">
        <v>-4.3478260869565162</v>
      </c>
      <c r="E13" s="141">
        <v>2005</v>
      </c>
      <c r="F13" s="142">
        <v>-5.0662878787878753</v>
      </c>
      <c r="G13" s="142">
        <v>31.94152414695121</v>
      </c>
      <c r="H13" s="141">
        <v>2137</v>
      </c>
      <c r="I13" s="142">
        <v>93.823116518483857</v>
      </c>
      <c r="J13" s="142">
        <v>31.94152414695121</v>
      </c>
    </row>
    <row r="14" spans="1:10" s="3" customFormat="1" ht="20.100000000000001" customHeight="1" x14ac:dyDescent="0.15">
      <c r="A14" s="40" t="s">
        <v>101</v>
      </c>
      <c r="B14" s="144">
        <v>37</v>
      </c>
      <c r="C14" s="144">
        <v>33</v>
      </c>
      <c r="D14" s="142">
        <v>-5.7142857142857082</v>
      </c>
      <c r="E14" s="141">
        <v>1465</v>
      </c>
      <c r="F14" s="142">
        <v>-11.959134615384613</v>
      </c>
      <c r="G14" s="142">
        <v>21.585893060295792</v>
      </c>
      <c r="H14" s="141">
        <v>1841</v>
      </c>
      <c r="I14" s="142">
        <v>79.576317218902773</v>
      </c>
      <c r="J14" s="142">
        <v>21.585893060295792</v>
      </c>
    </row>
    <row r="15" spans="1:10" s="3" customFormat="1" ht="20.100000000000001" customHeight="1" x14ac:dyDescent="0.15">
      <c r="A15" s="41" t="s">
        <v>102</v>
      </c>
      <c r="B15" s="144">
        <v>94</v>
      </c>
      <c r="C15" s="144">
        <v>84</v>
      </c>
      <c r="D15" s="142">
        <v>5</v>
      </c>
      <c r="E15" s="141">
        <v>3975</v>
      </c>
      <c r="F15" s="142">
        <v>0.63291139240506311</v>
      </c>
      <c r="G15" s="142">
        <v>40.713966683760397</v>
      </c>
      <c r="H15" s="141">
        <v>4421</v>
      </c>
      <c r="I15" s="142">
        <v>89.911784664103152</v>
      </c>
      <c r="J15" s="142">
        <v>40.713966683760397</v>
      </c>
    </row>
    <row r="16" spans="1:10" s="3" customFormat="1" ht="20.100000000000001" customHeight="1" x14ac:dyDescent="0.15">
      <c r="A16" s="40" t="s">
        <v>103</v>
      </c>
      <c r="B16" s="144">
        <v>47</v>
      </c>
      <c r="C16" s="144">
        <v>42</v>
      </c>
      <c r="D16" s="142">
        <v>-4.5454545454545467</v>
      </c>
      <c r="E16" s="141">
        <v>2067</v>
      </c>
      <c r="F16" s="142">
        <v>-8.337028824833709</v>
      </c>
      <c r="G16" s="142">
        <v>26.414615981872636</v>
      </c>
      <c r="H16" s="141">
        <v>2236</v>
      </c>
      <c r="I16" s="142">
        <v>92.441860465116278</v>
      </c>
      <c r="J16" s="142">
        <v>26.414615981872636</v>
      </c>
    </row>
    <row r="17" spans="1:11" s="3" customFormat="1" ht="20.100000000000001" customHeight="1" x14ac:dyDescent="0.15">
      <c r="A17" s="41" t="s">
        <v>104</v>
      </c>
      <c r="B17" s="144">
        <v>43</v>
      </c>
      <c r="C17" s="144">
        <v>38</v>
      </c>
      <c r="D17" s="142">
        <v>8.5714285714285694</v>
      </c>
      <c r="E17" s="141">
        <v>2060</v>
      </c>
      <c r="F17" s="142">
        <v>10.39657020364416</v>
      </c>
      <c r="G17" s="142">
        <v>21.727856307118238</v>
      </c>
      <c r="H17" s="141">
        <v>2514</v>
      </c>
      <c r="I17" s="142">
        <v>81.94112967382658</v>
      </c>
      <c r="J17" s="142">
        <v>21.727856307118238</v>
      </c>
    </row>
    <row r="18" spans="1:11" s="3" customFormat="1" ht="20.100000000000001" customHeight="1" x14ac:dyDescent="0.15">
      <c r="A18" s="40" t="s">
        <v>105</v>
      </c>
      <c r="B18" s="144">
        <v>125</v>
      </c>
      <c r="C18" s="144">
        <v>119</v>
      </c>
      <c r="D18" s="142">
        <v>0.84745762711864359</v>
      </c>
      <c r="E18" s="141">
        <v>5479</v>
      </c>
      <c r="F18" s="142">
        <v>0.10962908825140971</v>
      </c>
      <c r="G18" s="142">
        <v>33.981605955264449</v>
      </c>
      <c r="H18" s="141">
        <v>5799</v>
      </c>
      <c r="I18" s="142">
        <v>94.48180720813933</v>
      </c>
      <c r="J18" s="142">
        <v>33.981605955264449</v>
      </c>
    </row>
    <row r="19" spans="1:11" s="3" customFormat="1" ht="35.1" customHeight="1" x14ac:dyDescent="0.15">
      <c r="A19" s="41" t="s">
        <v>186</v>
      </c>
      <c r="B19" s="144">
        <v>100</v>
      </c>
      <c r="C19" s="144">
        <v>100</v>
      </c>
      <c r="D19" s="142">
        <v>3.0927835051546424</v>
      </c>
      <c r="E19" s="141">
        <v>6087</v>
      </c>
      <c r="F19" s="142">
        <v>1.2811980033277877</v>
      </c>
      <c r="G19" s="142">
        <v>28.935293265283125</v>
      </c>
      <c r="H19" s="141">
        <v>6191</v>
      </c>
      <c r="I19" s="142">
        <v>98.320142141818764</v>
      </c>
      <c r="J19" s="142">
        <v>28.935293265283125</v>
      </c>
    </row>
    <row r="20" spans="1:11" s="3" customFormat="1" ht="20.100000000000001" customHeight="1" x14ac:dyDescent="0.15">
      <c r="A20" s="40" t="s">
        <v>106</v>
      </c>
      <c r="B20" s="144">
        <v>20</v>
      </c>
      <c r="C20" s="144">
        <v>19</v>
      </c>
      <c r="D20" s="142">
        <v>0</v>
      </c>
      <c r="E20" s="141">
        <v>595</v>
      </c>
      <c r="F20" s="142">
        <v>0.33726812816189522</v>
      </c>
      <c r="G20" s="142">
        <v>17.603686635944701</v>
      </c>
      <c r="H20" s="141">
        <v>723</v>
      </c>
      <c r="I20" s="142">
        <v>82.295988934993076</v>
      </c>
      <c r="J20" s="142">
        <v>17.603686635944701</v>
      </c>
    </row>
    <row r="21" spans="1:11" s="3" customFormat="1" ht="20.100000000000001" customHeight="1" x14ac:dyDescent="0.15">
      <c r="A21" s="40" t="s">
        <v>107</v>
      </c>
      <c r="B21" s="144">
        <v>66</v>
      </c>
      <c r="C21" s="144">
        <v>63</v>
      </c>
      <c r="D21" s="142">
        <v>1.6129032258064484</v>
      </c>
      <c r="E21" s="141">
        <v>2841</v>
      </c>
      <c r="F21" s="142">
        <v>-1.5933494977485338</v>
      </c>
      <c r="G21" s="142">
        <v>30.478690021110289</v>
      </c>
      <c r="H21" s="141">
        <v>2943</v>
      </c>
      <c r="I21" s="142">
        <v>96.53414882772681</v>
      </c>
      <c r="J21" s="142">
        <v>30.478690021110289</v>
      </c>
    </row>
    <row r="22" spans="1:11" s="3" customFormat="1" ht="20.100000000000001" customHeight="1" x14ac:dyDescent="0.15">
      <c r="A22" s="40" t="s">
        <v>108</v>
      </c>
      <c r="B22" s="144">
        <v>93</v>
      </c>
      <c r="C22" s="144">
        <v>90</v>
      </c>
      <c r="D22" s="142">
        <v>2.2727272727272663</v>
      </c>
      <c r="E22" s="141">
        <v>3561</v>
      </c>
      <c r="F22" s="142">
        <v>2.5929127052722549</v>
      </c>
      <c r="G22" s="142">
        <v>25.533698806836501</v>
      </c>
      <c r="H22" s="141">
        <v>3701</v>
      </c>
      <c r="I22" s="142">
        <v>96.217238584166438</v>
      </c>
      <c r="J22" s="142">
        <v>25.533698806836501</v>
      </c>
    </row>
    <row r="23" spans="1:11" s="3" customFormat="1" ht="20.100000000000001" customHeight="1" x14ac:dyDescent="0.15">
      <c r="A23" s="40" t="s">
        <v>109</v>
      </c>
      <c r="B23" s="144">
        <v>55</v>
      </c>
      <c r="C23" s="144">
        <v>51</v>
      </c>
      <c r="D23" s="142">
        <v>-1.9230769230769198</v>
      </c>
      <c r="E23" s="141">
        <v>3298</v>
      </c>
      <c r="F23" s="142">
        <v>-3.3128114922310203</v>
      </c>
      <c r="G23" s="142">
        <v>33.150247704086624</v>
      </c>
      <c r="H23" s="141">
        <v>3577</v>
      </c>
      <c r="I23" s="142">
        <v>92.200167738328204</v>
      </c>
      <c r="J23" s="142">
        <v>33.150247704086624</v>
      </c>
    </row>
    <row r="24" spans="1:11" s="3" customFormat="1" ht="20.100000000000001" customHeight="1" x14ac:dyDescent="0.15">
      <c r="A24" s="40" t="s">
        <v>110</v>
      </c>
      <c r="B24" s="144">
        <v>45</v>
      </c>
      <c r="C24" s="144">
        <v>42</v>
      </c>
      <c r="D24" s="142">
        <v>-4.5454545454545467</v>
      </c>
      <c r="E24" s="141">
        <v>1507</v>
      </c>
      <c r="F24" s="142">
        <v>-2.8994845360824684</v>
      </c>
      <c r="G24" s="142">
        <v>24.631699123981821</v>
      </c>
      <c r="H24" s="141">
        <v>1722</v>
      </c>
      <c r="I24" s="142">
        <v>87.514518002322887</v>
      </c>
      <c r="J24" s="142">
        <v>24.631699123981821</v>
      </c>
    </row>
    <row r="25" spans="1:11" s="3" customFormat="1" ht="35.1" customHeight="1" x14ac:dyDescent="0.15">
      <c r="A25" s="40" t="s">
        <v>111</v>
      </c>
      <c r="B25" s="144">
        <v>107</v>
      </c>
      <c r="C25" s="144">
        <v>97</v>
      </c>
      <c r="D25" s="142">
        <v>2.1052631578947398</v>
      </c>
      <c r="E25" s="141">
        <v>3924</v>
      </c>
      <c r="F25" s="142">
        <v>0.8221993833504655</v>
      </c>
      <c r="G25" s="142">
        <v>17.583350101043678</v>
      </c>
      <c r="H25" s="141">
        <v>4559</v>
      </c>
      <c r="I25" s="142">
        <v>86.071506909409962</v>
      </c>
      <c r="J25" s="142">
        <v>17.583350101043678</v>
      </c>
    </row>
    <row r="26" spans="1:11" s="3" customFormat="1" ht="20.100000000000001" customHeight="1" x14ac:dyDescent="0.15">
      <c r="A26" s="40" t="s">
        <v>112</v>
      </c>
      <c r="B26" s="144">
        <v>47</v>
      </c>
      <c r="C26" s="144">
        <v>40</v>
      </c>
      <c r="D26" s="142">
        <v>-9.0909090909090935</v>
      </c>
      <c r="E26" s="141">
        <v>1812</v>
      </c>
      <c r="F26" s="142">
        <v>-2.3706896551724128</v>
      </c>
      <c r="G26" s="142">
        <v>45.960992377820951</v>
      </c>
      <c r="H26" s="141">
        <v>2143</v>
      </c>
      <c r="I26" s="142">
        <v>84.554363042463834</v>
      </c>
      <c r="J26" s="142">
        <v>45.960992377820951</v>
      </c>
    </row>
    <row r="27" spans="1:11" s="3" customFormat="1" ht="20.100000000000001" customHeight="1" x14ac:dyDescent="0.15">
      <c r="A27" s="40" t="s">
        <v>113</v>
      </c>
      <c r="B27" s="144">
        <v>69</v>
      </c>
      <c r="C27" s="144">
        <v>60</v>
      </c>
      <c r="D27" s="142">
        <v>-1.6393442622950829</v>
      </c>
      <c r="E27" s="141">
        <v>2466</v>
      </c>
      <c r="F27" s="142">
        <v>-0.84439083232810219</v>
      </c>
      <c r="G27" s="142">
        <v>18.936283657691284</v>
      </c>
      <c r="H27" s="141">
        <v>2948</v>
      </c>
      <c r="I27" s="142">
        <v>83.649932157394844</v>
      </c>
      <c r="J27" s="142">
        <v>18.936283657691284</v>
      </c>
    </row>
    <row r="28" spans="1:11" s="3" customFormat="1" ht="20.100000000000001" customHeight="1" x14ac:dyDescent="0.15">
      <c r="A28" s="40" t="s">
        <v>114</v>
      </c>
      <c r="B28" s="144">
        <v>38</v>
      </c>
      <c r="C28" s="144">
        <v>34</v>
      </c>
      <c r="D28" s="142">
        <v>-8.1081081081081123</v>
      </c>
      <c r="E28" s="141">
        <v>1278</v>
      </c>
      <c r="F28" s="142">
        <v>-5.543237250554327</v>
      </c>
      <c r="G28" s="142">
        <v>17.62143611404435</v>
      </c>
      <c r="H28" s="141">
        <v>1445</v>
      </c>
      <c r="I28" s="142">
        <v>88.44290657439447</v>
      </c>
      <c r="J28" s="142">
        <v>17.62143611404435</v>
      </c>
    </row>
    <row r="29" spans="1:11" s="3" customFormat="1" ht="20.100000000000001" customHeight="1" x14ac:dyDescent="0.15">
      <c r="A29" s="41" t="s">
        <v>84</v>
      </c>
      <c r="B29" s="144">
        <v>27</v>
      </c>
      <c r="C29" s="144">
        <v>24</v>
      </c>
      <c r="D29" s="142">
        <v>9.0909090909090935</v>
      </c>
      <c r="E29" s="141">
        <v>846</v>
      </c>
      <c r="F29" s="142">
        <v>2.6699029126213532</v>
      </c>
      <c r="G29" s="142">
        <v>18.146114542820101</v>
      </c>
      <c r="H29" s="141">
        <v>1012</v>
      </c>
      <c r="I29" s="142">
        <v>83.596837944664031</v>
      </c>
      <c r="J29" s="142">
        <v>18.146114542820101</v>
      </c>
    </row>
    <row r="30" spans="1:11" s="5" customFormat="1" ht="35.1" customHeight="1" x14ac:dyDescent="0.15">
      <c r="A30" s="47" t="s">
        <v>41</v>
      </c>
      <c r="B30" s="139">
        <v>1271</v>
      </c>
      <c r="C30" s="139">
        <v>1182</v>
      </c>
      <c r="D30" s="140">
        <v>0.42480883602378583</v>
      </c>
      <c r="E30" s="139">
        <v>61970</v>
      </c>
      <c r="F30" s="140">
        <v>-3.7100963011951649E-2</v>
      </c>
      <c r="G30" s="140">
        <v>28.195378889337952</v>
      </c>
      <c r="H30" s="139">
        <v>66928</v>
      </c>
      <c r="I30" s="140">
        <v>92.592039206311256</v>
      </c>
      <c r="J30" s="140">
        <v>28.195378889337952</v>
      </c>
    </row>
    <row r="31" spans="1:11" s="3" customFormat="1" ht="20.100000000000001" customHeight="1" x14ac:dyDescent="0.15">
      <c r="A31" s="12" t="s">
        <v>47</v>
      </c>
    </row>
    <row r="32" spans="1:11" ht="9.9499999999999993" customHeight="1" x14ac:dyDescent="0.15">
      <c r="A32" s="277" t="s">
        <v>199</v>
      </c>
      <c r="B32" s="277"/>
      <c r="C32" s="277"/>
      <c r="D32" s="277"/>
      <c r="E32" s="277"/>
      <c r="F32" s="277"/>
      <c r="G32" s="277"/>
      <c r="H32" s="277"/>
      <c r="I32" s="277"/>
      <c r="J32" s="277"/>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3" t="s">
        <v>251</v>
      </c>
      <c r="B1" s="233"/>
      <c r="C1" s="233"/>
      <c r="D1" s="233"/>
      <c r="E1" s="233"/>
      <c r="F1" s="233"/>
      <c r="G1" s="233"/>
      <c r="H1" s="233"/>
      <c r="I1" s="233"/>
      <c r="J1" s="233"/>
    </row>
    <row r="2" spans="1:12" ht="20.100000000000001" customHeight="1" x14ac:dyDescent="0.15">
      <c r="A2" s="250" t="s">
        <v>221</v>
      </c>
      <c r="B2" s="280" t="s">
        <v>484</v>
      </c>
      <c r="C2" s="281"/>
      <c r="D2" s="281"/>
      <c r="E2" s="281"/>
      <c r="F2" s="281"/>
      <c r="G2" s="281"/>
      <c r="H2" s="281"/>
      <c r="I2" s="282"/>
      <c r="J2" s="218" t="s">
        <v>485</v>
      </c>
    </row>
    <row r="3" spans="1:12" ht="9.9499999999999993" customHeight="1" x14ac:dyDescent="0.15">
      <c r="A3" s="251"/>
      <c r="B3" s="274" t="s">
        <v>329</v>
      </c>
      <c r="C3" s="283"/>
      <c r="D3" s="275"/>
      <c r="E3" s="253" t="s">
        <v>32</v>
      </c>
      <c r="F3" s="253"/>
      <c r="G3" s="253"/>
      <c r="H3" s="253"/>
      <c r="I3" s="253"/>
      <c r="J3" s="254" t="s">
        <v>31</v>
      </c>
    </row>
    <row r="4" spans="1:12" ht="9.9499999999999993" customHeight="1" x14ac:dyDescent="0.15">
      <c r="A4" s="251"/>
      <c r="B4" s="287" t="s">
        <v>136</v>
      </c>
      <c r="C4" s="253" t="s">
        <v>33</v>
      </c>
      <c r="D4" s="253"/>
      <c r="E4" s="253" t="s">
        <v>136</v>
      </c>
      <c r="F4" s="278" t="s">
        <v>152</v>
      </c>
      <c r="G4" s="278" t="s">
        <v>35</v>
      </c>
      <c r="H4" s="253" t="s">
        <v>174</v>
      </c>
      <c r="I4" s="253"/>
      <c r="J4" s="254"/>
    </row>
    <row r="5" spans="1:12" ht="54.95" customHeight="1" x14ac:dyDescent="0.15">
      <c r="A5" s="251"/>
      <c r="B5" s="287"/>
      <c r="C5" s="16" t="s">
        <v>177</v>
      </c>
      <c r="D5" s="16" t="s">
        <v>152</v>
      </c>
      <c r="E5" s="253"/>
      <c r="F5" s="279"/>
      <c r="G5" s="279"/>
      <c r="H5" s="16" t="s">
        <v>201</v>
      </c>
      <c r="I5" s="16" t="s">
        <v>178</v>
      </c>
      <c r="J5" s="254"/>
    </row>
    <row r="6" spans="1:12" ht="9.9499999999999993" customHeight="1" x14ac:dyDescent="0.15">
      <c r="A6" s="252"/>
      <c r="B6" s="284" t="s">
        <v>137</v>
      </c>
      <c r="C6" s="285"/>
      <c r="D6" s="18" t="s">
        <v>138</v>
      </c>
      <c r="E6" s="18" t="s">
        <v>137</v>
      </c>
      <c r="F6" s="285" t="s">
        <v>138</v>
      </c>
      <c r="G6" s="285"/>
      <c r="H6" s="18" t="s">
        <v>137</v>
      </c>
      <c r="I6" s="285" t="s">
        <v>138</v>
      </c>
      <c r="J6" s="286"/>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55</v>
      </c>
      <c r="C8" s="143">
        <v>55</v>
      </c>
      <c r="D8" s="140">
        <v>-1.7857142857142918</v>
      </c>
      <c r="E8" s="139">
        <v>4616</v>
      </c>
      <c r="F8" s="140">
        <v>-0.68846815834767483</v>
      </c>
      <c r="G8" s="140">
        <v>29.779004750627109</v>
      </c>
      <c r="H8" s="139">
        <v>4650</v>
      </c>
      <c r="I8" s="140">
        <v>99.268817204301072</v>
      </c>
      <c r="J8" s="140">
        <v>29.779004750627109</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2975</v>
      </c>
      <c r="F10" s="142">
        <v>-6.7181726570368028E-2</v>
      </c>
      <c r="G10" s="142">
        <v>31.069666576307942</v>
      </c>
      <c r="H10" s="141">
        <v>2985</v>
      </c>
      <c r="I10" s="142">
        <v>99.664991624790616</v>
      </c>
      <c r="J10" s="142">
        <v>31.069666576307942</v>
      </c>
      <c r="K10" s="31"/>
      <c r="L10" s="5"/>
    </row>
    <row r="11" spans="1:12" s="3" customFormat="1" ht="9.9499999999999993" customHeight="1" x14ac:dyDescent="0.15">
      <c r="A11" s="40" t="s">
        <v>51</v>
      </c>
      <c r="B11" s="144">
        <v>9</v>
      </c>
      <c r="C11" s="144">
        <v>9</v>
      </c>
      <c r="D11" s="142">
        <v>-10</v>
      </c>
      <c r="E11" s="141">
        <v>166</v>
      </c>
      <c r="F11" s="142">
        <v>-13.089005235602087</v>
      </c>
      <c r="G11" s="142">
        <v>17.877963466770307</v>
      </c>
      <c r="H11" s="141">
        <v>166</v>
      </c>
      <c r="I11" s="142">
        <v>100</v>
      </c>
      <c r="J11" s="142">
        <v>17.877963466770307</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15</v>
      </c>
      <c r="D13" s="140">
        <v>0</v>
      </c>
      <c r="E13" s="139">
        <v>1399</v>
      </c>
      <c r="F13" s="140">
        <v>0.14316392269148537</v>
      </c>
      <c r="G13" s="140">
        <v>24.967142428923886</v>
      </c>
      <c r="H13" s="139">
        <v>1401</v>
      </c>
      <c r="I13" s="140">
        <v>99.857244825124909</v>
      </c>
      <c r="J13" s="140">
        <v>24.967142428923886</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1020</v>
      </c>
      <c r="F15" s="142">
        <v>0.19646365422396173</v>
      </c>
      <c r="G15" s="142">
        <v>23.889943074003796</v>
      </c>
      <c r="H15" s="141">
        <v>1022</v>
      </c>
      <c r="I15" s="142">
        <v>99.80430528375733</v>
      </c>
      <c r="J15" s="142">
        <v>23.889943074003796</v>
      </c>
      <c r="K15" s="31"/>
    </row>
    <row r="16" spans="1:12" s="3" customFormat="1" ht="9.9499999999999993" customHeight="1" x14ac:dyDescent="0.15">
      <c r="A16" s="40" t="s">
        <v>51</v>
      </c>
      <c r="B16" s="141">
        <v>4</v>
      </c>
      <c r="C16" s="141">
        <v>4</v>
      </c>
      <c r="D16" s="142">
        <v>0</v>
      </c>
      <c r="E16" s="141">
        <v>86</v>
      </c>
      <c r="F16" s="142">
        <v>0</v>
      </c>
      <c r="G16" s="142">
        <v>29.632408102025504</v>
      </c>
      <c r="H16" s="141">
        <v>86</v>
      </c>
      <c r="I16" s="142">
        <v>100</v>
      </c>
      <c r="J16" s="142">
        <v>29.632408102025504</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27</v>
      </c>
      <c r="C18" s="139">
        <v>25</v>
      </c>
      <c r="D18" s="140">
        <v>0</v>
      </c>
      <c r="E18" s="139">
        <v>1676</v>
      </c>
      <c r="F18" s="140">
        <v>-0.71090047393364841</v>
      </c>
      <c r="G18" s="140">
        <v>31.944337516360001</v>
      </c>
      <c r="H18" s="139">
        <v>1721</v>
      </c>
      <c r="I18" s="140">
        <v>97.385241138872743</v>
      </c>
      <c r="J18" s="140">
        <v>31.944337516360001</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1132</v>
      </c>
      <c r="F20" s="142">
        <v>0.35460992907800915</v>
      </c>
      <c r="G20" s="142">
        <v>33.036019605608111</v>
      </c>
      <c r="H20" s="141">
        <v>1132</v>
      </c>
      <c r="I20" s="142">
        <v>100</v>
      </c>
      <c r="J20" s="142">
        <v>33.036019605608111</v>
      </c>
      <c r="K20" s="31"/>
    </row>
    <row r="21" spans="1:11" s="3" customFormat="1" ht="9.9499999999999993" customHeight="1" x14ac:dyDescent="0.15">
      <c r="A21" s="40" t="s">
        <v>51</v>
      </c>
      <c r="B21" s="141">
        <v>6</v>
      </c>
      <c r="C21" s="141">
        <v>6</v>
      </c>
      <c r="D21" s="142">
        <v>0</v>
      </c>
      <c r="E21" s="141">
        <v>215</v>
      </c>
      <c r="F21" s="142">
        <v>0</v>
      </c>
      <c r="G21" s="142">
        <v>28.657164291072768</v>
      </c>
      <c r="H21" s="141">
        <v>215</v>
      </c>
      <c r="I21" s="142">
        <v>100</v>
      </c>
      <c r="J21" s="142">
        <v>28.657164291072768</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17</v>
      </c>
      <c r="C23" s="139">
        <v>16</v>
      </c>
      <c r="D23" s="140">
        <v>14.285714285714292</v>
      </c>
      <c r="E23" s="139">
        <v>1689</v>
      </c>
      <c r="F23" s="140">
        <v>19.448373408769442</v>
      </c>
      <c r="G23" s="140">
        <v>32.485341584063868</v>
      </c>
      <c r="H23" s="139">
        <v>1705</v>
      </c>
      <c r="I23" s="140">
        <v>99.061583577712611</v>
      </c>
      <c r="J23" s="140">
        <v>32.485341584063868</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7</v>
      </c>
      <c r="D25" s="142">
        <v>40</v>
      </c>
      <c r="E25" s="141">
        <v>1486</v>
      </c>
      <c r="F25" s="142">
        <v>19.742143432715551</v>
      </c>
      <c r="G25" s="142">
        <v>34.083705987062039</v>
      </c>
      <c r="H25" s="141">
        <v>1486</v>
      </c>
      <c r="I25" s="142">
        <v>100</v>
      </c>
      <c r="J25" s="142">
        <v>34.083705987062039</v>
      </c>
      <c r="K25" s="31"/>
    </row>
    <row r="26" spans="1:11" s="3" customFormat="1" ht="9.9499999999999993" customHeight="1" x14ac:dyDescent="0.15">
      <c r="A26" s="40" t="s">
        <v>51</v>
      </c>
      <c r="B26" s="141">
        <v>6</v>
      </c>
      <c r="C26" s="141">
        <v>5</v>
      </c>
      <c r="D26" s="142">
        <v>-16.666666666666671</v>
      </c>
      <c r="E26" s="141">
        <v>67</v>
      </c>
      <c r="F26" s="142">
        <v>-15.189873417721515</v>
      </c>
      <c r="G26" s="142">
        <v>28.069330765527202</v>
      </c>
      <c r="H26" s="141">
        <v>79</v>
      </c>
      <c r="I26" s="142">
        <v>84.810126582278471</v>
      </c>
      <c r="J26" s="142">
        <v>28.069330765527202</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35</v>
      </c>
      <c r="C28" s="139">
        <v>34</v>
      </c>
      <c r="D28" s="140">
        <v>3.0303030303030312</v>
      </c>
      <c r="E28" s="139">
        <v>3544</v>
      </c>
      <c r="F28" s="140">
        <v>2.0149683362118651</v>
      </c>
      <c r="G28" s="140">
        <v>22.926527342896673</v>
      </c>
      <c r="H28" s="139">
        <v>3575</v>
      </c>
      <c r="I28" s="140">
        <v>99.132867132867133</v>
      </c>
      <c r="J28" s="140">
        <v>22.926527342896673</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11</v>
      </c>
      <c r="D30" s="142">
        <v>0</v>
      </c>
      <c r="E30" s="141">
        <v>2116</v>
      </c>
      <c r="F30" s="142">
        <v>1.6818837097549277</v>
      </c>
      <c r="G30" s="142">
        <v>26.053417891334838</v>
      </c>
      <c r="H30" s="141">
        <v>2140</v>
      </c>
      <c r="I30" s="142">
        <v>98.878504672897193</v>
      </c>
      <c r="J30" s="142">
        <v>26.053417891334838</v>
      </c>
      <c r="K30" s="31"/>
    </row>
    <row r="31" spans="1:11" s="3" customFormat="1" ht="9.9499999999999993" customHeight="1" x14ac:dyDescent="0.15">
      <c r="A31" s="40" t="s">
        <v>51</v>
      </c>
      <c r="B31" s="141">
        <v>3</v>
      </c>
      <c r="C31" s="141">
        <v>3</v>
      </c>
      <c r="D31" s="142">
        <v>-25</v>
      </c>
      <c r="E31" s="141">
        <v>59</v>
      </c>
      <c r="F31" s="142">
        <v>-19.178082191780817</v>
      </c>
      <c r="G31" s="142">
        <v>8.4199015855658832</v>
      </c>
      <c r="H31" s="141">
        <v>60</v>
      </c>
      <c r="I31" s="142">
        <v>98.333333333333329</v>
      </c>
      <c r="J31" s="142">
        <v>8.4199015855658832</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28</v>
      </c>
      <c r="C33" s="139">
        <v>28</v>
      </c>
      <c r="D33" s="140">
        <v>3.7037037037037095</v>
      </c>
      <c r="E33" s="139">
        <v>1849</v>
      </c>
      <c r="F33" s="140">
        <v>-0.85790884718498717</v>
      </c>
      <c r="G33" s="140">
        <v>27.248705025899483</v>
      </c>
      <c r="H33" s="139">
        <v>1894</v>
      </c>
      <c r="I33" s="140">
        <v>97.62407602956705</v>
      </c>
      <c r="J33" s="140">
        <v>27.248705025899483</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7.6923076923076934</v>
      </c>
      <c r="E35" s="141">
        <v>1413</v>
      </c>
      <c r="F35" s="142">
        <v>-0.28228652081863004</v>
      </c>
      <c r="G35" s="142">
        <v>30.219391365888182</v>
      </c>
      <c r="H35" s="141">
        <v>1457</v>
      </c>
      <c r="I35" s="142">
        <v>96.980096087851749</v>
      </c>
      <c r="J35" s="142">
        <v>30.219391365888182</v>
      </c>
      <c r="K35" s="31"/>
    </row>
    <row r="36" spans="1:11" s="3" customFormat="1" ht="9.9499999999999993" customHeight="1" x14ac:dyDescent="0.15">
      <c r="A36" s="40" t="s">
        <v>51</v>
      </c>
      <c r="B36" s="141">
        <v>4</v>
      </c>
      <c r="C36" s="141">
        <v>4</v>
      </c>
      <c r="D36" s="142">
        <v>0</v>
      </c>
      <c r="E36" s="141">
        <v>87</v>
      </c>
      <c r="F36" s="142">
        <v>0</v>
      </c>
      <c r="G36" s="142">
        <v>9.4369547977795403</v>
      </c>
      <c r="H36" s="141">
        <v>87</v>
      </c>
      <c r="I36" s="142">
        <v>100</v>
      </c>
      <c r="J36" s="142">
        <v>9.4369547977795403</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34</v>
      </c>
      <c r="C38" s="139">
        <v>32</v>
      </c>
      <c r="D38" s="140">
        <v>-5.8823529411764639</v>
      </c>
      <c r="E38" s="139">
        <v>1177</v>
      </c>
      <c r="F38" s="140">
        <v>-8.3333333333333286</v>
      </c>
      <c r="G38" s="140">
        <v>23.631132211192636</v>
      </c>
      <c r="H38" s="139">
        <v>1252</v>
      </c>
      <c r="I38" s="140">
        <v>94.009584664536732</v>
      </c>
      <c r="J38" s="140">
        <v>23.631132211192636</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-7.1428571428571388</v>
      </c>
      <c r="E40" s="141">
        <v>873</v>
      </c>
      <c r="F40" s="142">
        <v>-6.1290322580645125</v>
      </c>
      <c r="G40" s="142">
        <v>28.739489163475586</v>
      </c>
      <c r="H40" s="141">
        <v>876</v>
      </c>
      <c r="I40" s="142">
        <v>99.657534246575338</v>
      </c>
      <c r="J40" s="142">
        <v>28.739489163475586</v>
      </c>
      <c r="K40" s="31"/>
    </row>
    <row r="41" spans="1:11" s="3" customFormat="1" ht="9.9499999999999993" customHeight="1" x14ac:dyDescent="0.15">
      <c r="A41" s="40" t="s">
        <v>51</v>
      </c>
      <c r="B41" s="141">
        <v>17</v>
      </c>
      <c r="C41" s="141">
        <v>15</v>
      </c>
      <c r="D41" s="142">
        <v>-6.25</v>
      </c>
      <c r="E41" s="141">
        <v>248</v>
      </c>
      <c r="F41" s="142">
        <v>-16.77852348993288</v>
      </c>
      <c r="G41" s="142">
        <v>9.6904266389177938</v>
      </c>
      <c r="H41" s="141">
        <v>320</v>
      </c>
      <c r="I41" s="142">
        <v>77.5</v>
      </c>
      <c r="J41" s="142">
        <v>9.6904266389177938</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27</v>
      </c>
      <c r="C43" s="139">
        <v>25</v>
      </c>
      <c r="D43" s="140">
        <v>-3.8461538461538396</v>
      </c>
      <c r="E43" s="139">
        <v>975</v>
      </c>
      <c r="F43" s="140">
        <v>-10.79597438243367</v>
      </c>
      <c r="G43" s="140">
        <v>24.728789986091794</v>
      </c>
      <c r="H43" s="139">
        <v>1276</v>
      </c>
      <c r="I43" s="140">
        <v>76.410658307210028</v>
      </c>
      <c r="J43" s="140">
        <v>24.728789986091794</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13</v>
      </c>
      <c r="D45" s="142">
        <v>-7.1428571428571388</v>
      </c>
      <c r="E45" s="141">
        <v>669</v>
      </c>
      <c r="F45" s="142">
        <v>-14.993646759847522</v>
      </c>
      <c r="G45" s="142">
        <v>26.907301066447907</v>
      </c>
      <c r="H45" s="141">
        <v>969</v>
      </c>
      <c r="I45" s="142">
        <v>69.040247678018574</v>
      </c>
      <c r="J45" s="142">
        <v>26.907301066447907</v>
      </c>
      <c r="K45" s="31"/>
    </row>
    <row r="46" spans="1:11" s="3" customFormat="1" ht="9.9499999999999993" customHeight="1" x14ac:dyDescent="0.15">
      <c r="A46" s="40" t="s">
        <v>51</v>
      </c>
      <c r="B46" s="141">
        <v>5</v>
      </c>
      <c r="C46" s="141">
        <v>5</v>
      </c>
      <c r="D46" s="142">
        <v>0</v>
      </c>
      <c r="E46" s="141">
        <v>95</v>
      </c>
      <c r="F46" s="142">
        <v>0</v>
      </c>
      <c r="G46" s="142">
        <v>12.495755517826824</v>
      </c>
      <c r="H46" s="141">
        <v>95</v>
      </c>
      <c r="I46" s="142">
        <v>100</v>
      </c>
      <c r="J46" s="142">
        <v>12.495755517826824</v>
      </c>
      <c r="K46" s="31"/>
    </row>
    <row r="47" spans="1:11" s="3" customFormat="1" ht="20.100000000000001" customHeight="1" x14ac:dyDescent="0.15">
      <c r="A47" s="12" t="s">
        <v>47</v>
      </c>
    </row>
    <row r="48" spans="1:11" ht="9.9499999999999993" customHeight="1" x14ac:dyDescent="0.15">
      <c r="A48" s="277" t="s">
        <v>199</v>
      </c>
      <c r="B48" s="277"/>
      <c r="C48" s="277"/>
      <c r="D48" s="277"/>
      <c r="E48" s="277"/>
      <c r="F48" s="277"/>
      <c r="G48" s="277"/>
      <c r="H48" s="277"/>
      <c r="I48" s="277"/>
      <c r="J48" s="277"/>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19" t="s">
        <v>126</v>
      </c>
      <c r="B1" s="219"/>
      <c r="C1" s="219"/>
    </row>
    <row r="2" spans="1:4" ht="22.5" x14ac:dyDescent="0.2">
      <c r="A2" s="57" t="s">
        <v>90</v>
      </c>
      <c r="B2" s="161" t="s">
        <v>536</v>
      </c>
      <c r="C2" s="10">
        <v>6</v>
      </c>
    </row>
    <row r="3" spans="1:4" ht="12.95" customHeight="1" x14ac:dyDescent="0.2">
      <c r="A3" s="221"/>
      <c r="B3" s="221"/>
      <c r="C3" s="221"/>
    </row>
    <row r="4" spans="1:4" ht="22.5" x14ac:dyDescent="0.2">
      <c r="A4" s="57" t="s">
        <v>91</v>
      </c>
      <c r="B4" s="161" t="s">
        <v>476</v>
      </c>
      <c r="C4" s="10">
        <v>6</v>
      </c>
    </row>
    <row r="5" spans="1:4" ht="12.95" customHeight="1" x14ac:dyDescent="0.2">
      <c r="A5" s="221"/>
      <c r="B5" s="221"/>
      <c r="C5" s="221"/>
    </row>
    <row r="6" spans="1:4" ht="22.5" x14ac:dyDescent="0.2">
      <c r="A6" s="57" t="s">
        <v>92</v>
      </c>
      <c r="B6" s="161" t="s">
        <v>477</v>
      </c>
      <c r="C6" s="10">
        <v>7</v>
      </c>
      <c r="D6" s="54"/>
    </row>
    <row r="7" spans="1:4" ht="12.95" customHeight="1" x14ac:dyDescent="0.2">
      <c r="A7" s="221"/>
      <c r="B7" s="221"/>
      <c r="C7" s="221"/>
    </row>
    <row r="8" spans="1:4" ht="22.5" x14ac:dyDescent="0.2">
      <c r="A8" s="57" t="s">
        <v>93</v>
      </c>
      <c r="B8" s="161" t="s">
        <v>478</v>
      </c>
      <c r="C8" s="10">
        <v>7</v>
      </c>
      <c r="D8" s="54"/>
    </row>
    <row r="9" spans="1:4" ht="12.95" customHeight="1" x14ac:dyDescent="0.2">
      <c r="A9" s="221"/>
      <c r="B9" s="221"/>
      <c r="C9" s="221"/>
    </row>
    <row r="10" spans="1:4" ht="22.5" x14ac:dyDescent="0.2">
      <c r="A10" s="57" t="s">
        <v>94</v>
      </c>
      <c r="B10" s="161" t="s">
        <v>479</v>
      </c>
      <c r="C10" s="10">
        <v>8</v>
      </c>
    </row>
    <row r="11" spans="1:4" ht="12.95" customHeight="1" x14ac:dyDescent="0.2">
      <c r="A11" s="221"/>
      <c r="B11" s="221"/>
      <c r="C11" s="221"/>
    </row>
    <row r="12" spans="1:4" ht="22.5" x14ac:dyDescent="0.2">
      <c r="A12" s="57" t="s">
        <v>95</v>
      </c>
      <c r="B12" s="161" t="s">
        <v>480</v>
      </c>
      <c r="C12" s="10">
        <v>9</v>
      </c>
    </row>
    <row r="13" spans="1:4" ht="12.95" customHeight="1" x14ac:dyDescent="0.2">
      <c r="A13" s="221"/>
      <c r="B13" s="221"/>
      <c r="C13" s="221"/>
    </row>
    <row r="14" spans="1:4" s="9" customFormat="1" ht="39" customHeight="1" x14ac:dyDescent="0.2">
      <c r="A14" s="219" t="s">
        <v>127</v>
      </c>
      <c r="B14" s="219"/>
      <c r="C14" s="219"/>
    </row>
    <row r="15" spans="1:4" ht="12.95" customHeight="1" x14ac:dyDescent="0.2">
      <c r="A15" s="7"/>
      <c r="B15" s="98" t="s">
        <v>308</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6" t="s">
        <v>252</v>
      </c>
      <c r="B1" s="276"/>
      <c r="C1" s="276"/>
      <c r="D1" s="276"/>
      <c r="E1" s="276"/>
      <c r="F1" s="276"/>
      <c r="G1" s="276"/>
      <c r="H1" s="276"/>
      <c r="I1" s="276"/>
      <c r="J1" s="276"/>
    </row>
    <row r="2" spans="1:11" ht="20.100000000000001" customHeight="1" x14ac:dyDescent="0.15">
      <c r="A2" s="250" t="s">
        <v>221</v>
      </c>
      <c r="B2" s="280" t="s">
        <v>484</v>
      </c>
      <c r="C2" s="281"/>
      <c r="D2" s="281"/>
      <c r="E2" s="281"/>
      <c r="F2" s="281"/>
      <c r="G2" s="281"/>
      <c r="H2" s="281"/>
      <c r="I2" s="282"/>
      <c r="J2" s="218" t="s">
        <v>485</v>
      </c>
    </row>
    <row r="3" spans="1:11" ht="9.9499999999999993" customHeight="1" x14ac:dyDescent="0.15">
      <c r="A3" s="251"/>
      <c r="B3" s="274" t="s">
        <v>329</v>
      </c>
      <c r="C3" s="283"/>
      <c r="D3" s="275"/>
      <c r="E3" s="253" t="s">
        <v>32</v>
      </c>
      <c r="F3" s="253"/>
      <c r="G3" s="253"/>
      <c r="H3" s="253"/>
      <c r="I3" s="253"/>
      <c r="J3" s="254" t="s">
        <v>31</v>
      </c>
    </row>
    <row r="4" spans="1:11" ht="9.9499999999999993" customHeight="1" x14ac:dyDescent="0.15">
      <c r="A4" s="251"/>
      <c r="B4" s="287" t="s">
        <v>136</v>
      </c>
      <c r="C4" s="253" t="s">
        <v>33</v>
      </c>
      <c r="D4" s="253"/>
      <c r="E4" s="253" t="s">
        <v>136</v>
      </c>
      <c r="F4" s="278" t="s">
        <v>152</v>
      </c>
      <c r="G4" s="278" t="s">
        <v>35</v>
      </c>
      <c r="H4" s="253" t="s">
        <v>174</v>
      </c>
      <c r="I4" s="253"/>
      <c r="J4" s="254"/>
    </row>
    <row r="5" spans="1:11" ht="54.95" customHeight="1" x14ac:dyDescent="0.15">
      <c r="A5" s="251"/>
      <c r="B5" s="287"/>
      <c r="C5" s="16" t="s">
        <v>177</v>
      </c>
      <c r="D5" s="16" t="s">
        <v>152</v>
      </c>
      <c r="E5" s="253"/>
      <c r="F5" s="279"/>
      <c r="G5" s="279"/>
      <c r="H5" s="16" t="s">
        <v>201</v>
      </c>
      <c r="I5" s="16" t="s">
        <v>178</v>
      </c>
      <c r="J5" s="254"/>
    </row>
    <row r="6" spans="1:11" ht="9.9499999999999993" customHeight="1" x14ac:dyDescent="0.15">
      <c r="A6" s="252"/>
      <c r="B6" s="284" t="s">
        <v>137</v>
      </c>
      <c r="C6" s="285"/>
      <c r="D6" s="18" t="s">
        <v>138</v>
      </c>
      <c r="E6" s="18" t="s">
        <v>137</v>
      </c>
      <c r="F6" s="285" t="s">
        <v>138</v>
      </c>
      <c r="G6" s="285"/>
      <c r="H6" s="18" t="s">
        <v>137</v>
      </c>
      <c r="I6" s="285" t="s">
        <v>138</v>
      </c>
      <c r="J6" s="286"/>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64</v>
      </c>
      <c r="C8" s="139">
        <v>61</v>
      </c>
      <c r="D8" s="140">
        <v>1.6666666666666714</v>
      </c>
      <c r="E8" s="139">
        <v>1815</v>
      </c>
      <c r="F8" s="140">
        <v>-1.2513601741022882</v>
      </c>
      <c r="G8" s="140">
        <v>18.288161358496165</v>
      </c>
      <c r="H8" s="139">
        <v>1980</v>
      </c>
      <c r="I8" s="140">
        <v>91.666666666666657</v>
      </c>
      <c r="J8" s="140">
        <v>18.288161358496165</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24</v>
      </c>
      <c r="C10" s="141">
        <v>24</v>
      </c>
      <c r="D10" s="142">
        <v>0</v>
      </c>
      <c r="E10" s="141">
        <v>1111</v>
      </c>
      <c r="F10" s="142">
        <v>-3.9757994814174538</v>
      </c>
      <c r="G10" s="142">
        <v>23.371588566505647</v>
      </c>
      <c r="H10" s="141">
        <v>1160</v>
      </c>
      <c r="I10" s="142">
        <v>95.775862068965523</v>
      </c>
      <c r="J10" s="142">
        <v>23.371588566505647</v>
      </c>
      <c r="K10" s="31"/>
    </row>
    <row r="11" spans="1:11" s="3" customFormat="1" ht="9.9499999999999993" customHeight="1" x14ac:dyDescent="0.15">
      <c r="A11" s="40" t="s">
        <v>51</v>
      </c>
      <c r="B11" s="141">
        <v>27</v>
      </c>
      <c r="C11" s="141">
        <v>24</v>
      </c>
      <c r="D11" s="142">
        <v>0</v>
      </c>
      <c r="E11" s="141">
        <v>466</v>
      </c>
      <c r="F11" s="142">
        <v>-1.2711864406779654</v>
      </c>
      <c r="G11" s="142">
        <v>10.097418758444144</v>
      </c>
      <c r="H11" s="141">
        <v>577</v>
      </c>
      <c r="I11" s="142">
        <v>80.762564991334486</v>
      </c>
      <c r="J11" s="142">
        <v>10.097418758444144</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31</v>
      </c>
      <c r="C13" s="139">
        <v>28</v>
      </c>
      <c r="D13" s="140">
        <v>-12.5</v>
      </c>
      <c r="E13" s="139">
        <v>1140</v>
      </c>
      <c r="F13" s="140">
        <v>-16.114790286975719</v>
      </c>
      <c r="G13" s="140">
        <v>13.068776911439544</v>
      </c>
      <c r="H13" s="139">
        <v>1235</v>
      </c>
      <c r="I13" s="140">
        <v>92.307692307692307</v>
      </c>
      <c r="J13" s="140">
        <v>13.068776911439544</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12</v>
      </c>
      <c r="C15" s="141">
        <v>10</v>
      </c>
      <c r="D15" s="142">
        <v>-28.571428571428569</v>
      </c>
      <c r="E15" s="141">
        <v>669</v>
      </c>
      <c r="F15" s="142">
        <v>-28.905419766206165</v>
      </c>
      <c r="G15" s="142">
        <v>13.266906074553638</v>
      </c>
      <c r="H15" s="141">
        <v>745</v>
      </c>
      <c r="I15" s="142">
        <v>89.798657718120793</v>
      </c>
      <c r="J15" s="142">
        <v>13.266906074553638</v>
      </c>
      <c r="K15" s="31"/>
    </row>
    <row r="16" spans="1:11" s="3" customFormat="1" ht="9.9499999999999993" customHeight="1" x14ac:dyDescent="0.15">
      <c r="A16" s="40" t="s">
        <v>51</v>
      </c>
      <c r="B16" s="141">
        <v>10</v>
      </c>
      <c r="C16" s="141">
        <v>9</v>
      </c>
      <c r="D16" s="142">
        <v>0</v>
      </c>
      <c r="E16" s="141">
        <v>212</v>
      </c>
      <c r="F16" s="142">
        <v>-0.93457943925233167</v>
      </c>
      <c r="G16" s="142">
        <v>6.2081558125380401</v>
      </c>
      <c r="H16" s="141">
        <v>229</v>
      </c>
      <c r="I16" s="142">
        <v>92.576419213973807</v>
      </c>
      <c r="J16" s="142">
        <v>6.2081558125380401</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23</v>
      </c>
      <c r="D18" s="140">
        <v>15</v>
      </c>
      <c r="E18" s="139">
        <v>722</v>
      </c>
      <c r="F18" s="140">
        <v>11.07692307692308</v>
      </c>
      <c r="G18" s="140">
        <v>22.914369717015802</v>
      </c>
      <c r="H18" s="139">
        <v>804</v>
      </c>
      <c r="I18" s="140">
        <v>89.800995024875618</v>
      </c>
      <c r="J18" s="140">
        <v>22.914369717015802</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363</v>
      </c>
      <c r="F20" s="142">
        <v>-0.54794520547945069</v>
      </c>
      <c r="G20" s="142">
        <v>28.579045587843243</v>
      </c>
      <c r="H20" s="141">
        <v>369</v>
      </c>
      <c r="I20" s="142">
        <v>98.373983739837399</v>
      </c>
      <c r="J20" s="142">
        <v>28.579045587843243</v>
      </c>
      <c r="K20" s="31"/>
    </row>
    <row r="21" spans="1:11" s="3" customFormat="1" ht="9.9499999999999993" customHeight="1" x14ac:dyDescent="0.15">
      <c r="A21" s="40" t="s">
        <v>51</v>
      </c>
      <c r="B21" s="141">
        <v>12</v>
      </c>
      <c r="C21" s="141">
        <v>10</v>
      </c>
      <c r="D21" s="142">
        <v>0</v>
      </c>
      <c r="E21" s="141">
        <v>214</v>
      </c>
      <c r="F21" s="142">
        <v>0.46948356807511971</v>
      </c>
      <c r="G21" s="142">
        <v>13.842443729903536</v>
      </c>
      <c r="H21" s="141">
        <v>268</v>
      </c>
      <c r="I21" s="142">
        <v>79.850746268656707</v>
      </c>
      <c r="J21" s="142">
        <v>13.842443729903536</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100</v>
      </c>
      <c r="C23" s="139">
        <v>97</v>
      </c>
      <c r="D23" s="140">
        <v>1.0416666666666714</v>
      </c>
      <c r="E23" s="139">
        <v>4366</v>
      </c>
      <c r="F23" s="140">
        <v>4.5829514207156308E-2</v>
      </c>
      <c r="G23" s="140">
        <v>33.088213403197472</v>
      </c>
      <c r="H23" s="139">
        <v>4533</v>
      </c>
      <c r="I23" s="140">
        <v>96.315905581292739</v>
      </c>
      <c r="J23" s="140">
        <v>33.088213403197472</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34</v>
      </c>
      <c r="C25" s="141">
        <v>33</v>
      </c>
      <c r="D25" s="142">
        <v>10</v>
      </c>
      <c r="E25" s="141">
        <v>3057</v>
      </c>
      <c r="F25" s="142">
        <v>1.6966067864271395</v>
      </c>
      <c r="G25" s="142">
        <v>36.762064677938724</v>
      </c>
      <c r="H25" s="141">
        <v>3167</v>
      </c>
      <c r="I25" s="142">
        <v>96.526681401957688</v>
      </c>
      <c r="J25" s="142">
        <v>36.762064677938724</v>
      </c>
      <c r="K25" s="31"/>
    </row>
    <row r="26" spans="1:11" s="3" customFormat="1" ht="9.9499999999999993" customHeight="1" x14ac:dyDescent="0.15">
      <c r="A26" s="40" t="s">
        <v>51</v>
      </c>
      <c r="B26" s="141">
        <v>38</v>
      </c>
      <c r="C26" s="141">
        <v>37</v>
      </c>
      <c r="D26" s="142">
        <v>2.7777777777777715</v>
      </c>
      <c r="E26" s="141">
        <v>725</v>
      </c>
      <c r="F26" s="142">
        <v>1.5406162464986011</v>
      </c>
      <c r="G26" s="142">
        <v>23.917851500789887</v>
      </c>
      <c r="H26" s="141">
        <v>764</v>
      </c>
      <c r="I26" s="142">
        <v>94.895287958115176</v>
      </c>
      <c r="J26" s="142">
        <v>23.917851500789887</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73</v>
      </c>
      <c r="C28" s="139">
        <v>73</v>
      </c>
      <c r="D28" s="140">
        <v>1.3888888888888857</v>
      </c>
      <c r="E28" s="139">
        <v>4710</v>
      </c>
      <c r="F28" s="140">
        <v>0.72711719418306586</v>
      </c>
      <c r="G28" s="140">
        <v>27.438918911438474</v>
      </c>
      <c r="H28" s="139">
        <v>4788</v>
      </c>
      <c r="I28" s="140">
        <v>98.370927318295742</v>
      </c>
      <c r="J28" s="140">
        <v>27.438918911438474</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29</v>
      </c>
      <c r="D30" s="142">
        <v>0</v>
      </c>
      <c r="E30" s="141">
        <v>3751</v>
      </c>
      <c r="F30" s="142">
        <v>1.1596548004314968</v>
      </c>
      <c r="G30" s="142">
        <v>29.536391691806234</v>
      </c>
      <c r="H30" s="141">
        <v>3796</v>
      </c>
      <c r="I30" s="142">
        <v>98.8145416227608</v>
      </c>
      <c r="J30" s="142">
        <v>29.536391691806234</v>
      </c>
      <c r="K30" s="31"/>
    </row>
    <row r="31" spans="1:11" s="3" customFormat="1" ht="9.9499999999999993" customHeight="1" x14ac:dyDescent="0.15">
      <c r="A31" s="40" t="s">
        <v>51</v>
      </c>
      <c r="B31" s="141">
        <v>25</v>
      </c>
      <c r="C31" s="141">
        <v>25</v>
      </c>
      <c r="D31" s="142">
        <v>8.6956521739130466</v>
      </c>
      <c r="E31" s="141">
        <v>487</v>
      </c>
      <c r="F31" s="142">
        <v>2.526315789473685</v>
      </c>
      <c r="G31" s="142">
        <v>16.752595036777343</v>
      </c>
      <c r="H31" s="141">
        <v>509</v>
      </c>
      <c r="I31" s="142">
        <v>95.677799607072686</v>
      </c>
      <c r="J31" s="142">
        <v>16.752595036777343</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18</v>
      </c>
      <c r="C33" s="139">
        <v>18</v>
      </c>
      <c r="D33" s="140">
        <v>0</v>
      </c>
      <c r="E33" s="139">
        <v>545</v>
      </c>
      <c r="F33" s="140">
        <v>0.36832412523020253</v>
      </c>
      <c r="G33" s="140">
        <v>18.561704646345074</v>
      </c>
      <c r="H33" s="139">
        <v>553</v>
      </c>
      <c r="I33" s="140">
        <v>98.553345388788429</v>
      </c>
      <c r="J33" s="140">
        <v>18.561704646345074</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8</v>
      </c>
      <c r="C35" s="141">
        <v>8</v>
      </c>
      <c r="D35" s="142">
        <v>0</v>
      </c>
      <c r="E35" s="141">
        <v>347</v>
      </c>
      <c r="F35" s="142">
        <v>2.058823529411768</v>
      </c>
      <c r="G35" s="142">
        <v>19.187505810170123</v>
      </c>
      <c r="H35" s="141">
        <v>348</v>
      </c>
      <c r="I35" s="142">
        <v>99.712643678160916</v>
      </c>
      <c r="J35" s="142">
        <v>19.187505810170123</v>
      </c>
      <c r="K35" s="31"/>
    </row>
    <row r="36" spans="1:11" s="3" customFormat="1" ht="9.9499999999999993" customHeight="1" x14ac:dyDescent="0.15">
      <c r="A36" s="40" t="s">
        <v>51</v>
      </c>
      <c r="B36" s="141">
        <v>4</v>
      </c>
      <c r="C36" s="141">
        <v>4</v>
      </c>
      <c r="D36" s="142">
        <v>0</v>
      </c>
      <c r="E36" s="141">
        <v>57</v>
      </c>
      <c r="F36" s="142">
        <v>-1.7241379310344769</v>
      </c>
      <c r="G36" s="142">
        <v>19.298245614035086</v>
      </c>
      <c r="H36" s="141">
        <v>60</v>
      </c>
      <c r="I36" s="142">
        <v>95</v>
      </c>
      <c r="J36" s="142">
        <v>19.298245614035086</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51</v>
      </c>
      <c r="C38" s="139">
        <v>50</v>
      </c>
      <c r="D38" s="140">
        <v>2.0408163265306172</v>
      </c>
      <c r="E38" s="139">
        <v>1826</v>
      </c>
      <c r="F38" s="140">
        <v>-2.4051309460181756</v>
      </c>
      <c r="G38" s="140">
        <v>26.843510770874129</v>
      </c>
      <c r="H38" s="139">
        <v>1870</v>
      </c>
      <c r="I38" s="140">
        <v>97.647058823529406</v>
      </c>
      <c r="J38" s="140">
        <v>26.843510770874129</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17</v>
      </c>
      <c r="D40" s="142">
        <v>-5.5555555555555571</v>
      </c>
      <c r="E40" s="141">
        <v>1167</v>
      </c>
      <c r="F40" s="142">
        <v>-5.1219512195121979</v>
      </c>
      <c r="G40" s="142">
        <v>32.838543826187909</v>
      </c>
      <c r="H40" s="141">
        <v>1182</v>
      </c>
      <c r="I40" s="142">
        <v>98.73096446700508</v>
      </c>
      <c r="J40" s="142">
        <v>32.838543826187909</v>
      </c>
      <c r="K40" s="31"/>
    </row>
    <row r="41" spans="1:11" s="3" customFormat="1" ht="9.9499999999999993" customHeight="1" x14ac:dyDescent="0.15">
      <c r="A41" s="40" t="s">
        <v>51</v>
      </c>
      <c r="B41" s="141">
        <v>20</v>
      </c>
      <c r="C41" s="141">
        <v>20</v>
      </c>
      <c r="D41" s="142">
        <v>5.2631578947368354</v>
      </c>
      <c r="E41" s="141">
        <v>392</v>
      </c>
      <c r="F41" s="142">
        <v>2.8871391076115458</v>
      </c>
      <c r="G41" s="142">
        <v>15.186294078509647</v>
      </c>
      <c r="H41" s="141">
        <v>395</v>
      </c>
      <c r="I41" s="142">
        <v>99.240506329113913</v>
      </c>
      <c r="J41" s="142">
        <v>15.186294078509647</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71</v>
      </c>
      <c r="C43" s="139">
        <v>69</v>
      </c>
      <c r="D43" s="140">
        <v>2.9850746268656678</v>
      </c>
      <c r="E43" s="139">
        <v>2763</v>
      </c>
      <c r="F43" s="140">
        <v>2.9433681073025326</v>
      </c>
      <c r="G43" s="140">
        <v>28.155581651898508</v>
      </c>
      <c r="H43" s="139">
        <v>2861</v>
      </c>
      <c r="I43" s="140">
        <v>96.574624257252708</v>
      </c>
      <c r="J43" s="140">
        <v>28.155581651898508</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28</v>
      </c>
      <c r="C45" s="141">
        <v>28</v>
      </c>
      <c r="D45" s="142">
        <v>3.7037037037037095</v>
      </c>
      <c r="E45" s="141">
        <v>1918</v>
      </c>
      <c r="F45" s="142">
        <v>3.7317468902109283</v>
      </c>
      <c r="G45" s="142">
        <v>31.126523026089352</v>
      </c>
      <c r="H45" s="141">
        <v>1943</v>
      </c>
      <c r="I45" s="142">
        <v>98.713329902213076</v>
      </c>
      <c r="J45" s="142">
        <v>31.126523026089352</v>
      </c>
      <c r="K45" s="31"/>
    </row>
    <row r="46" spans="1:11" s="3" customFormat="1" ht="9.9499999999999993" customHeight="1" x14ac:dyDescent="0.15">
      <c r="A46" s="40" t="s">
        <v>51</v>
      </c>
      <c r="B46" s="141">
        <v>20</v>
      </c>
      <c r="C46" s="141">
        <v>19</v>
      </c>
      <c r="D46" s="142">
        <v>0</v>
      </c>
      <c r="E46" s="141">
        <v>376</v>
      </c>
      <c r="F46" s="142">
        <v>-1.5706806282722567</v>
      </c>
      <c r="G46" s="142">
        <v>18.273850377487989</v>
      </c>
      <c r="H46" s="141">
        <v>401</v>
      </c>
      <c r="I46" s="142">
        <v>93.765586034912715</v>
      </c>
      <c r="J46" s="142">
        <v>18.273850377487989</v>
      </c>
      <c r="K46" s="31"/>
    </row>
    <row r="47" spans="1:11" s="3" customFormat="1" ht="20.100000000000001" customHeight="1" x14ac:dyDescent="0.15">
      <c r="A47" s="12" t="s">
        <v>47</v>
      </c>
    </row>
    <row r="48" spans="1:11" ht="9.9499999999999993" customHeight="1" x14ac:dyDescent="0.15">
      <c r="A48" s="277" t="s">
        <v>199</v>
      </c>
      <c r="B48" s="277"/>
      <c r="C48" s="277"/>
      <c r="D48" s="277"/>
      <c r="E48" s="277"/>
      <c r="F48" s="277"/>
      <c r="G48" s="277"/>
      <c r="H48" s="277"/>
      <c r="I48" s="277"/>
      <c r="J48" s="277"/>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6" t="s">
        <v>252</v>
      </c>
      <c r="B1" s="276"/>
      <c r="C1" s="276"/>
      <c r="D1" s="276"/>
      <c r="E1" s="276"/>
      <c r="F1" s="276"/>
      <c r="G1" s="276"/>
      <c r="H1" s="276"/>
      <c r="I1" s="276"/>
      <c r="J1" s="276"/>
    </row>
    <row r="2" spans="1:11" ht="20.100000000000001" customHeight="1" x14ac:dyDescent="0.15">
      <c r="A2" s="250" t="s">
        <v>221</v>
      </c>
      <c r="B2" s="280" t="s">
        <v>484</v>
      </c>
      <c r="C2" s="281"/>
      <c r="D2" s="281"/>
      <c r="E2" s="281"/>
      <c r="F2" s="281"/>
      <c r="G2" s="281"/>
      <c r="H2" s="281"/>
      <c r="I2" s="282"/>
      <c r="J2" s="218" t="s">
        <v>485</v>
      </c>
    </row>
    <row r="3" spans="1:11" ht="9.9499999999999993" customHeight="1" x14ac:dyDescent="0.15">
      <c r="A3" s="251"/>
      <c r="B3" s="274" t="s">
        <v>329</v>
      </c>
      <c r="C3" s="283"/>
      <c r="D3" s="275"/>
      <c r="E3" s="253" t="s">
        <v>32</v>
      </c>
      <c r="F3" s="253"/>
      <c r="G3" s="253"/>
      <c r="H3" s="253"/>
      <c r="I3" s="253"/>
      <c r="J3" s="254" t="s">
        <v>31</v>
      </c>
    </row>
    <row r="4" spans="1:11" ht="9.9499999999999993" customHeight="1" x14ac:dyDescent="0.15">
      <c r="A4" s="251"/>
      <c r="B4" s="287" t="s">
        <v>136</v>
      </c>
      <c r="C4" s="253" t="s">
        <v>33</v>
      </c>
      <c r="D4" s="253"/>
      <c r="E4" s="253" t="s">
        <v>136</v>
      </c>
      <c r="F4" s="278" t="s">
        <v>152</v>
      </c>
      <c r="G4" s="278" t="s">
        <v>35</v>
      </c>
      <c r="H4" s="253" t="s">
        <v>174</v>
      </c>
      <c r="I4" s="253"/>
      <c r="J4" s="254"/>
    </row>
    <row r="5" spans="1:11" ht="54.95" customHeight="1" x14ac:dyDescent="0.15">
      <c r="A5" s="251"/>
      <c r="B5" s="287"/>
      <c r="C5" s="16" t="s">
        <v>177</v>
      </c>
      <c r="D5" s="16" t="s">
        <v>152</v>
      </c>
      <c r="E5" s="253"/>
      <c r="F5" s="279"/>
      <c r="G5" s="279"/>
      <c r="H5" s="16" t="s">
        <v>201</v>
      </c>
      <c r="I5" s="16" t="s">
        <v>178</v>
      </c>
      <c r="J5" s="254"/>
    </row>
    <row r="6" spans="1:11" ht="9.9499999999999993" customHeight="1" x14ac:dyDescent="0.15">
      <c r="A6" s="252"/>
      <c r="B6" s="284" t="s">
        <v>137</v>
      </c>
      <c r="C6" s="285"/>
      <c r="D6" s="18" t="s">
        <v>138</v>
      </c>
      <c r="E6" s="18" t="s">
        <v>137</v>
      </c>
      <c r="F6" s="285" t="s">
        <v>138</v>
      </c>
      <c r="G6" s="285"/>
      <c r="H6" s="18" t="s">
        <v>137</v>
      </c>
      <c r="I6" s="285" t="s">
        <v>138</v>
      </c>
      <c r="J6" s="286"/>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40</v>
      </c>
      <c r="C8" s="139">
        <v>37</v>
      </c>
      <c r="D8" s="140">
        <v>0</v>
      </c>
      <c r="E8" s="139">
        <v>1890</v>
      </c>
      <c r="F8" s="140">
        <v>-5.1204819277108413</v>
      </c>
      <c r="G8" s="140">
        <v>28.245853992135405</v>
      </c>
      <c r="H8" s="139">
        <v>2098</v>
      </c>
      <c r="I8" s="140">
        <v>90.085795996186846</v>
      </c>
      <c r="J8" s="140">
        <v>28.245853992135405</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15</v>
      </c>
      <c r="C10" s="141">
        <v>15</v>
      </c>
      <c r="D10" s="142">
        <v>-6.25</v>
      </c>
      <c r="E10" s="141">
        <v>1348</v>
      </c>
      <c r="F10" s="142">
        <v>-3.9201710620099846</v>
      </c>
      <c r="G10" s="142">
        <v>34.016942662965441</v>
      </c>
      <c r="H10" s="141">
        <v>1391</v>
      </c>
      <c r="I10" s="142">
        <v>96.908698777857666</v>
      </c>
      <c r="J10" s="142">
        <v>34.016942662965441</v>
      </c>
      <c r="K10" s="31"/>
    </row>
    <row r="11" spans="1:11" s="3" customFormat="1" ht="9.9499999999999993" customHeight="1" x14ac:dyDescent="0.15">
      <c r="A11" s="40" t="s">
        <v>51</v>
      </c>
      <c r="B11" s="141">
        <v>9</v>
      </c>
      <c r="C11" s="141">
        <v>9</v>
      </c>
      <c r="D11" s="142">
        <v>0</v>
      </c>
      <c r="E11" s="141">
        <v>189</v>
      </c>
      <c r="F11" s="142">
        <v>-0.52631578947368496</v>
      </c>
      <c r="G11" s="142">
        <v>8.7728281276668376</v>
      </c>
      <c r="H11" s="141">
        <v>195</v>
      </c>
      <c r="I11" s="142">
        <v>96.92307692307692</v>
      </c>
      <c r="J11" s="142">
        <v>8.7728281276668376</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33</v>
      </c>
      <c r="C13" s="139">
        <v>32</v>
      </c>
      <c r="D13" s="140">
        <v>-3.0303030303030312</v>
      </c>
      <c r="E13" s="139">
        <v>933</v>
      </c>
      <c r="F13" s="140">
        <v>-2.0986358866736623</v>
      </c>
      <c r="G13" s="140">
        <v>18.043945966917079</v>
      </c>
      <c r="H13" s="139">
        <v>970</v>
      </c>
      <c r="I13" s="140">
        <v>96.185567010309285</v>
      </c>
      <c r="J13" s="140">
        <v>18.043945966917079</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10</v>
      </c>
      <c r="C15" s="141">
        <v>10</v>
      </c>
      <c r="D15" s="142">
        <v>-9.0909090909090935</v>
      </c>
      <c r="E15" s="141">
        <v>363</v>
      </c>
      <c r="F15" s="142">
        <v>-6.201550387596896</v>
      </c>
      <c r="G15" s="142">
        <v>18.261796854172221</v>
      </c>
      <c r="H15" s="141">
        <v>365</v>
      </c>
      <c r="I15" s="142">
        <v>99.452054794520549</v>
      </c>
      <c r="J15" s="142">
        <v>18.261796854172221</v>
      </c>
      <c r="K15" s="31"/>
    </row>
    <row r="16" spans="1:11" s="3" customFormat="1" ht="9.9499999999999993" customHeight="1" x14ac:dyDescent="0.15">
      <c r="A16" s="40" t="s">
        <v>51</v>
      </c>
      <c r="B16" s="141">
        <v>16</v>
      </c>
      <c r="C16" s="141">
        <v>15</v>
      </c>
      <c r="D16" s="142">
        <v>0</v>
      </c>
      <c r="E16" s="141">
        <v>305</v>
      </c>
      <c r="F16" s="142">
        <v>2.3489932885906057</v>
      </c>
      <c r="G16" s="142">
        <v>19.178390545863817</v>
      </c>
      <c r="H16" s="141">
        <v>337</v>
      </c>
      <c r="I16" s="142">
        <v>90.504451038575667</v>
      </c>
      <c r="J16" s="142">
        <v>19.178390545863817</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80</v>
      </c>
      <c r="C18" s="139">
        <v>73</v>
      </c>
      <c r="D18" s="140">
        <v>-1.3513513513513544</v>
      </c>
      <c r="E18" s="139">
        <v>2534</v>
      </c>
      <c r="F18" s="140">
        <v>-0.43222003929273001</v>
      </c>
      <c r="G18" s="140">
        <v>14.734626371974139</v>
      </c>
      <c r="H18" s="139">
        <v>2829</v>
      </c>
      <c r="I18" s="140">
        <v>89.572287027218096</v>
      </c>
      <c r="J18" s="140">
        <v>14.734626371974139</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37</v>
      </c>
      <c r="C20" s="141">
        <v>33</v>
      </c>
      <c r="D20" s="142">
        <v>3.125</v>
      </c>
      <c r="E20" s="141">
        <v>1544</v>
      </c>
      <c r="F20" s="142">
        <v>0.91503267973855884</v>
      </c>
      <c r="G20" s="142">
        <v>15.861113004749244</v>
      </c>
      <c r="H20" s="141">
        <v>1751</v>
      </c>
      <c r="I20" s="142">
        <v>88.178183894917197</v>
      </c>
      <c r="J20" s="142">
        <v>15.861113004749244</v>
      </c>
      <c r="K20" s="31"/>
    </row>
    <row r="21" spans="1:11" s="3" customFormat="1" ht="9.9499999999999993" customHeight="1" x14ac:dyDescent="0.15">
      <c r="A21" s="40" t="s">
        <v>51</v>
      </c>
      <c r="B21" s="141">
        <v>32</v>
      </c>
      <c r="C21" s="141">
        <v>30</v>
      </c>
      <c r="D21" s="142">
        <v>-3.2258064516128968</v>
      </c>
      <c r="E21" s="141">
        <v>676</v>
      </c>
      <c r="F21" s="142">
        <v>-2.1707670043415277</v>
      </c>
      <c r="G21" s="142">
        <v>13.446316216764764</v>
      </c>
      <c r="H21" s="141">
        <v>753</v>
      </c>
      <c r="I21" s="142">
        <v>89.774236387782196</v>
      </c>
      <c r="J21" s="142">
        <v>13.446316216764764</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34</v>
      </c>
      <c r="C23" s="139">
        <v>30</v>
      </c>
      <c r="D23" s="140">
        <v>-11.764705882352942</v>
      </c>
      <c r="E23" s="139">
        <v>1014</v>
      </c>
      <c r="F23" s="140">
        <v>-7.9854809437386507</v>
      </c>
      <c r="G23" s="140">
        <v>31.066342480027785</v>
      </c>
      <c r="H23" s="139">
        <v>1151</v>
      </c>
      <c r="I23" s="140">
        <v>88.097306689834937</v>
      </c>
      <c r="J23" s="140">
        <v>31.066342480027785</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10</v>
      </c>
      <c r="D25" s="142">
        <v>-9.0909090909090935</v>
      </c>
      <c r="E25" s="141">
        <v>604</v>
      </c>
      <c r="F25" s="142">
        <v>-2.737520128824471</v>
      </c>
      <c r="G25" s="142">
        <v>38.568553161259764</v>
      </c>
      <c r="H25" s="141">
        <v>662</v>
      </c>
      <c r="I25" s="142">
        <v>91.238670694864041</v>
      </c>
      <c r="J25" s="142">
        <v>38.568553161259764</v>
      </c>
      <c r="K25" s="31"/>
    </row>
    <row r="26" spans="1:11" s="3" customFormat="1" ht="9.9499999999999993" customHeight="1" x14ac:dyDescent="0.15">
      <c r="A26" s="40" t="s">
        <v>51</v>
      </c>
      <c r="B26" s="141">
        <v>17</v>
      </c>
      <c r="C26" s="141">
        <v>16</v>
      </c>
      <c r="D26" s="142">
        <v>0</v>
      </c>
      <c r="E26" s="141">
        <v>329</v>
      </c>
      <c r="F26" s="142">
        <v>-2.3738872403560833</v>
      </c>
      <c r="G26" s="142">
        <v>18.419090231170767</v>
      </c>
      <c r="H26" s="141">
        <v>356</v>
      </c>
      <c r="I26" s="142">
        <v>92.415730337078656</v>
      </c>
      <c r="J26" s="142">
        <v>18.419090231170767</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46</v>
      </c>
      <c r="C28" s="139">
        <v>40</v>
      </c>
      <c r="D28" s="140">
        <v>-2.4390243902439011</v>
      </c>
      <c r="E28" s="139">
        <v>1355</v>
      </c>
      <c r="F28" s="140">
        <v>-2.5880661394680118</v>
      </c>
      <c r="G28" s="140">
        <v>17.289731141723554</v>
      </c>
      <c r="H28" s="139">
        <v>1497</v>
      </c>
      <c r="I28" s="140">
        <v>90.514362057448224</v>
      </c>
      <c r="J28" s="140">
        <v>17.289731141723554</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15</v>
      </c>
      <c r="C30" s="141">
        <v>13</v>
      </c>
      <c r="D30" s="142">
        <v>0</v>
      </c>
      <c r="E30" s="141">
        <v>799</v>
      </c>
      <c r="F30" s="142">
        <v>1.653944020356235</v>
      </c>
      <c r="G30" s="142">
        <v>20.676116873992644</v>
      </c>
      <c r="H30" s="141">
        <v>845</v>
      </c>
      <c r="I30" s="142">
        <v>94.556213017751475</v>
      </c>
      <c r="J30" s="142">
        <v>20.676116873992644</v>
      </c>
      <c r="K30" s="31"/>
    </row>
    <row r="31" spans="1:11" s="3" customFormat="1" ht="9.9499999999999993" customHeight="1" x14ac:dyDescent="0.15">
      <c r="A31" s="40" t="s">
        <v>51</v>
      </c>
      <c r="B31" s="141">
        <v>22</v>
      </c>
      <c r="C31" s="141">
        <v>20</v>
      </c>
      <c r="D31" s="142">
        <v>0</v>
      </c>
      <c r="E31" s="141">
        <v>370</v>
      </c>
      <c r="F31" s="142">
        <v>-7.0351758793969879</v>
      </c>
      <c r="G31" s="142">
        <v>11.727156666058727</v>
      </c>
      <c r="H31" s="141">
        <v>431</v>
      </c>
      <c r="I31" s="142">
        <v>85.846867749419957</v>
      </c>
      <c r="J31" s="142">
        <v>11.727156666058727</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26</v>
      </c>
      <c r="D33" s="140">
        <v>-3.7037037037037095</v>
      </c>
      <c r="E33" s="139">
        <v>926</v>
      </c>
      <c r="F33" s="140">
        <v>-1.1739594450373545</v>
      </c>
      <c r="G33" s="140">
        <v>21.072699542450433</v>
      </c>
      <c r="H33" s="139">
        <v>955</v>
      </c>
      <c r="I33" s="140">
        <v>96.963350785340324</v>
      </c>
      <c r="J33" s="140">
        <v>21.072699542450433</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537</v>
      </c>
      <c r="F35" s="142">
        <v>0</v>
      </c>
      <c r="G35" s="142">
        <v>27.788812712244503</v>
      </c>
      <c r="H35" s="141">
        <v>537</v>
      </c>
      <c r="I35" s="142">
        <v>100</v>
      </c>
      <c r="J35" s="142">
        <v>27.788812712244503</v>
      </c>
      <c r="K35" s="31"/>
    </row>
    <row r="36" spans="1:11" s="3" customFormat="1" ht="9.9499999999999993" customHeight="1" x14ac:dyDescent="0.15">
      <c r="A36" s="40" t="s">
        <v>51</v>
      </c>
      <c r="B36" s="141">
        <v>17</v>
      </c>
      <c r="C36" s="141">
        <v>15</v>
      </c>
      <c r="D36" s="142">
        <v>-6.25</v>
      </c>
      <c r="E36" s="141">
        <v>243</v>
      </c>
      <c r="F36" s="142">
        <v>-3.9525691699604693</v>
      </c>
      <c r="G36" s="142">
        <v>7.9945982444294392</v>
      </c>
      <c r="H36" s="141">
        <v>269</v>
      </c>
      <c r="I36" s="142">
        <v>90.334572490706321</v>
      </c>
      <c r="J36" s="142">
        <v>7.9945982444294392</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25</v>
      </c>
      <c r="C38" s="139">
        <v>23</v>
      </c>
      <c r="D38" s="140">
        <v>9.5238095238095184</v>
      </c>
      <c r="E38" s="139">
        <v>714</v>
      </c>
      <c r="F38" s="140">
        <v>5.3097345132743357</v>
      </c>
      <c r="G38" s="140">
        <v>16.056745278756665</v>
      </c>
      <c r="H38" s="139">
        <v>746</v>
      </c>
      <c r="I38" s="140">
        <v>95.710455764075064</v>
      </c>
      <c r="J38" s="140">
        <v>16.056745278756665</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7</v>
      </c>
      <c r="D40" s="142">
        <v>-12.5</v>
      </c>
      <c r="E40" s="141">
        <v>434</v>
      </c>
      <c r="F40" s="142">
        <v>-5.6521739130434838</v>
      </c>
      <c r="G40" s="142">
        <v>13.698528318715624</v>
      </c>
      <c r="H40" s="141">
        <v>466</v>
      </c>
      <c r="I40" s="142">
        <v>93.133047210300418</v>
      </c>
      <c r="J40" s="142">
        <v>13.698528318715624</v>
      </c>
      <c r="K40" s="31"/>
    </row>
    <row r="41" spans="1:11" s="3" customFormat="1" ht="9.9499999999999993" customHeight="1" x14ac:dyDescent="0.15">
      <c r="A41" s="40" t="s">
        <v>51</v>
      </c>
      <c r="B41" s="141">
        <v>5</v>
      </c>
      <c r="C41" s="141">
        <v>5</v>
      </c>
      <c r="D41" s="142">
        <v>0</v>
      </c>
      <c r="E41" s="141">
        <v>90</v>
      </c>
      <c r="F41" s="142">
        <v>2.2727272727272663</v>
      </c>
      <c r="G41" s="142">
        <v>17.921146953405017</v>
      </c>
      <c r="H41" s="141">
        <v>90</v>
      </c>
      <c r="I41" s="142">
        <v>100</v>
      </c>
      <c r="J41" s="142">
        <v>17.921146953405017</v>
      </c>
      <c r="K41" s="31"/>
    </row>
    <row r="42" spans="1:11" s="3" customFormat="1" ht="20.100000000000001" customHeight="1" x14ac:dyDescent="0.15">
      <c r="A42" s="12" t="s">
        <v>47</v>
      </c>
    </row>
    <row r="43" spans="1:11" ht="9.9499999999999993" customHeight="1" x14ac:dyDescent="0.15">
      <c r="A43" s="277" t="s">
        <v>199</v>
      </c>
      <c r="B43" s="277"/>
      <c r="C43" s="277"/>
      <c r="D43" s="277"/>
      <c r="E43" s="277"/>
      <c r="F43" s="277"/>
      <c r="G43" s="277"/>
      <c r="H43" s="277"/>
      <c r="I43" s="277"/>
      <c r="J43" s="277"/>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3" t="s">
        <v>0</v>
      </c>
      <c r="B1" s="263"/>
      <c r="C1" s="263"/>
      <c r="D1" s="263"/>
      <c r="E1" s="263"/>
      <c r="F1" s="263"/>
      <c r="G1" s="263"/>
      <c r="H1" s="263"/>
      <c r="I1" s="263"/>
      <c r="J1" s="263"/>
    </row>
    <row r="2" spans="1:11" ht="20.100000000000001" customHeight="1" x14ac:dyDescent="0.15">
      <c r="A2" s="264" t="s">
        <v>203</v>
      </c>
      <c r="B2" s="280" t="s">
        <v>484</v>
      </c>
      <c r="C2" s="281"/>
      <c r="D2" s="281"/>
      <c r="E2" s="281"/>
      <c r="F2" s="281"/>
      <c r="G2" s="281"/>
      <c r="H2" s="281"/>
      <c r="I2" s="282"/>
      <c r="J2" s="218" t="s">
        <v>485</v>
      </c>
    </row>
    <row r="3" spans="1:11" ht="9.9499999999999993" customHeight="1" x14ac:dyDescent="0.15">
      <c r="A3" s="265"/>
      <c r="B3" s="294" t="s">
        <v>329</v>
      </c>
      <c r="C3" s="295"/>
      <c r="D3" s="270"/>
      <c r="E3" s="268" t="s">
        <v>32</v>
      </c>
      <c r="F3" s="268"/>
      <c r="G3" s="268"/>
      <c r="H3" s="268"/>
      <c r="I3" s="268"/>
      <c r="J3" s="269" t="s">
        <v>31</v>
      </c>
    </row>
    <row r="4" spans="1:11" ht="9.9499999999999993" customHeight="1" x14ac:dyDescent="0.15">
      <c r="A4" s="265"/>
      <c r="B4" s="267" t="s">
        <v>136</v>
      </c>
      <c r="C4" s="268" t="s">
        <v>33</v>
      </c>
      <c r="D4" s="268"/>
      <c r="E4" s="268" t="s">
        <v>136</v>
      </c>
      <c r="F4" s="271" t="s">
        <v>152</v>
      </c>
      <c r="G4" s="271" t="s">
        <v>35</v>
      </c>
      <c r="H4" s="268" t="s">
        <v>174</v>
      </c>
      <c r="I4" s="268"/>
      <c r="J4" s="269"/>
    </row>
    <row r="5" spans="1:11" ht="54.95" customHeight="1" x14ac:dyDescent="0.15">
      <c r="A5" s="265"/>
      <c r="B5" s="267"/>
      <c r="C5" s="137" t="s">
        <v>177</v>
      </c>
      <c r="D5" s="137" t="s">
        <v>152</v>
      </c>
      <c r="E5" s="268"/>
      <c r="F5" s="272"/>
      <c r="G5" s="272"/>
      <c r="H5" s="137" t="s">
        <v>201</v>
      </c>
      <c r="I5" s="137" t="s">
        <v>178</v>
      </c>
      <c r="J5" s="269"/>
    </row>
    <row r="6" spans="1:11" ht="9.9499999999999993" customHeight="1" x14ac:dyDescent="0.15">
      <c r="A6" s="266"/>
      <c r="B6" s="296" t="s">
        <v>137</v>
      </c>
      <c r="C6" s="297"/>
      <c r="D6" s="138" t="s">
        <v>138</v>
      </c>
      <c r="E6" s="138" t="s">
        <v>137</v>
      </c>
      <c r="F6" s="297" t="s">
        <v>138</v>
      </c>
      <c r="G6" s="297"/>
      <c r="H6" s="138" t="s">
        <v>137</v>
      </c>
      <c r="I6" s="297" t="s">
        <v>138</v>
      </c>
      <c r="J6" s="298"/>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330</v>
      </c>
      <c r="B8" s="147">
        <v>3</v>
      </c>
      <c r="C8" s="148">
        <v>3</v>
      </c>
      <c r="D8" s="149">
        <v>0</v>
      </c>
      <c r="E8" s="147">
        <v>52</v>
      </c>
      <c r="F8" s="149">
        <v>0</v>
      </c>
      <c r="G8" s="149">
        <v>9.739454094292805</v>
      </c>
      <c r="H8" s="147">
        <v>52</v>
      </c>
      <c r="I8" s="149">
        <v>100</v>
      </c>
      <c r="J8" s="149">
        <v>9.739454094292805</v>
      </c>
      <c r="K8" s="119"/>
    </row>
    <row r="9" spans="1:11" ht="12" customHeight="1" x14ac:dyDescent="0.15">
      <c r="A9" s="158" t="s">
        <v>331</v>
      </c>
      <c r="B9" s="147">
        <v>9</v>
      </c>
      <c r="C9" s="148">
        <v>9</v>
      </c>
      <c r="D9" s="149">
        <v>-10</v>
      </c>
      <c r="E9" s="147">
        <v>765</v>
      </c>
      <c r="F9" s="149">
        <v>-6.8209500609013389</v>
      </c>
      <c r="G9" s="149">
        <v>51.679112438660127</v>
      </c>
      <c r="H9" s="147">
        <v>767</v>
      </c>
      <c r="I9" s="149">
        <v>99.73924380704041</v>
      </c>
      <c r="J9" s="149">
        <v>51.679112438660127</v>
      </c>
      <c r="K9" s="119"/>
    </row>
    <row r="10" spans="1:11" ht="12" customHeight="1" x14ac:dyDescent="0.15">
      <c r="A10" s="158" t="s">
        <v>332</v>
      </c>
      <c r="B10" s="147">
        <v>3</v>
      </c>
      <c r="C10" s="148">
        <v>3</v>
      </c>
      <c r="D10" s="149">
        <v>0</v>
      </c>
      <c r="E10" s="147">
        <v>50</v>
      </c>
      <c r="F10" s="149">
        <v>0</v>
      </c>
      <c r="G10" s="149">
        <v>4.903225806451613</v>
      </c>
      <c r="H10" s="147">
        <v>50</v>
      </c>
      <c r="I10" s="149">
        <v>100</v>
      </c>
      <c r="J10" s="149">
        <v>4.903225806451613</v>
      </c>
      <c r="K10" s="119"/>
    </row>
    <row r="11" spans="1:11" ht="12" customHeight="1" x14ac:dyDescent="0.15">
      <c r="A11" s="158" t="s">
        <v>333</v>
      </c>
      <c r="B11" s="147">
        <v>5</v>
      </c>
      <c r="C11" s="148">
        <v>4</v>
      </c>
      <c r="D11" s="149">
        <v>0</v>
      </c>
      <c r="E11" s="147">
        <v>99</v>
      </c>
      <c r="F11" s="149">
        <v>0</v>
      </c>
      <c r="G11" s="149">
        <v>11.881545684362587</v>
      </c>
      <c r="H11" s="147">
        <v>129</v>
      </c>
      <c r="I11" s="149">
        <v>76.744186046511629</v>
      </c>
      <c r="J11" s="149">
        <v>11.881545684362587</v>
      </c>
      <c r="K11" s="119"/>
    </row>
    <row r="12" spans="1:11" ht="12" customHeight="1" x14ac:dyDescent="0.15">
      <c r="A12" s="158" t="s">
        <v>334</v>
      </c>
      <c r="B12" s="147">
        <v>10</v>
      </c>
      <c r="C12" s="148">
        <v>9</v>
      </c>
      <c r="D12" s="149">
        <v>0</v>
      </c>
      <c r="E12" s="147">
        <v>268</v>
      </c>
      <c r="F12" s="149">
        <v>0</v>
      </c>
      <c r="G12" s="149">
        <v>19.679826673086183</v>
      </c>
      <c r="H12" s="147">
        <v>292</v>
      </c>
      <c r="I12" s="149">
        <v>91.780821917808225</v>
      </c>
      <c r="J12" s="149">
        <v>19.679826673086183</v>
      </c>
      <c r="K12" s="119"/>
    </row>
    <row r="13" spans="1:11" ht="12" customHeight="1" x14ac:dyDescent="0.15">
      <c r="A13" s="158" t="s">
        <v>335</v>
      </c>
      <c r="B13" s="147">
        <v>4</v>
      </c>
      <c r="C13" s="148">
        <v>3</v>
      </c>
      <c r="D13" s="149">
        <v>0</v>
      </c>
      <c r="E13" s="147">
        <v>95</v>
      </c>
      <c r="F13" s="149">
        <v>0</v>
      </c>
      <c r="G13" s="149">
        <v>13.068764967499144</v>
      </c>
      <c r="H13" s="147">
        <v>107</v>
      </c>
      <c r="I13" s="149">
        <v>88.785046728971963</v>
      </c>
      <c r="J13" s="149">
        <v>13.068764967499144</v>
      </c>
      <c r="K13" s="119"/>
    </row>
    <row r="14" spans="1:11" s="123" customFormat="1" ht="17.100000000000001" customHeight="1" x14ac:dyDescent="0.15">
      <c r="A14" s="126" t="s">
        <v>184</v>
      </c>
      <c r="B14" s="125"/>
      <c r="C14" s="127"/>
      <c r="D14" s="125"/>
      <c r="E14" s="127"/>
      <c r="F14" s="127"/>
      <c r="G14" s="125"/>
      <c r="H14" s="127"/>
      <c r="I14" s="125"/>
      <c r="J14" s="127"/>
      <c r="K14" s="127"/>
    </row>
    <row r="15" spans="1:11" ht="12" customHeight="1" x14ac:dyDescent="0.15">
      <c r="A15" s="158" t="s">
        <v>336</v>
      </c>
      <c r="B15" s="147">
        <v>3</v>
      </c>
      <c r="C15" s="148">
        <v>3</v>
      </c>
      <c r="D15" s="149">
        <v>0</v>
      </c>
      <c r="E15" s="147">
        <v>138</v>
      </c>
      <c r="F15" s="149">
        <v>-4.8275862068965552</v>
      </c>
      <c r="G15" s="149">
        <v>10.5890603085554</v>
      </c>
      <c r="H15" s="147">
        <v>147</v>
      </c>
      <c r="I15" s="149">
        <v>93.877551020408163</v>
      </c>
      <c r="J15" s="149">
        <v>10.5890603085554</v>
      </c>
      <c r="K15" s="119"/>
    </row>
    <row r="16" spans="1:11" ht="12" customHeight="1" x14ac:dyDescent="0.15">
      <c r="A16" s="158" t="s">
        <v>337</v>
      </c>
      <c r="B16" s="147">
        <v>5</v>
      </c>
      <c r="C16" s="148">
        <v>5</v>
      </c>
      <c r="D16" s="149">
        <v>25</v>
      </c>
      <c r="E16" s="147">
        <v>230</v>
      </c>
      <c r="F16" s="149">
        <v>15</v>
      </c>
      <c r="G16" s="149">
        <v>10.701262272089762</v>
      </c>
      <c r="H16" s="147">
        <v>233</v>
      </c>
      <c r="I16" s="149">
        <v>98.712446351931334</v>
      </c>
      <c r="J16" s="149">
        <v>10.701262272089762</v>
      </c>
      <c r="K16" s="119"/>
    </row>
    <row r="17" spans="1:11" ht="12" customHeight="1" x14ac:dyDescent="0.15">
      <c r="A17" s="158" t="s">
        <v>338</v>
      </c>
      <c r="B17" s="147">
        <v>15</v>
      </c>
      <c r="C17" s="148">
        <v>13</v>
      </c>
      <c r="D17" s="149">
        <v>-7.1428571428571388</v>
      </c>
      <c r="E17" s="147">
        <v>630</v>
      </c>
      <c r="F17" s="149">
        <v>-1.7160686427457108</v>
      </c>
      <c r="G17" s="149">
        <v>25.557708275671189</v>
      </c>
      <c r="H17" s="147">
        <v>689</v>
      </c>
      <c r="I17" s="149">
        <v>91.436865021770686</v>
      </c>
      <c r="J17" s="149">
        <v>25.557708275671189</v>
      </c>
      <c r="K17" s="119"/>
    </row>
    <row r="18" spans="1:11" ht="12" customHeight="1" x14ac:dyDescent="0.15">
      <c r="A18" s="158" t="s">
        <v>339</v>
      </c>
      <c r="B18" s="147">
        <v>7</v>
      </c>
      <c r="C18" s="148">
        <v>6</v>
      </c>
      <c r="D18" s="149">
        <v>-14.285714285714292</v>
      </c>
      <c r="E18" s="147">
        <v>242</v>
      </c>
      <c r="F18" s="149">
        <v>-15.679442508710807</v>
      </c>
      <c r="G18" s="149">
        <v>20.474540122633965</v>
      </c>
      <c r="H18" s="147">
        <v>476</v>
      </c>
      <c r="I18" s="149">
        <v>50.840336134453779</v>
      </c>
      <c r="J18" s="149">
        <v>20.474540122633965</v>
      </c>
      <c r="K18" s="119"/>
    </row>
    <row r="19" spans="1:11" s="123" customFormat="1" ht="17.100000000000001" customHeight="1" x14ac:dyDescent="0.15">
      <c r="A19" s="126" t="s">
        <v>71</v>
      </c>
      <c r="B19" s="125"/>
      <c r="C19" s="127"/>
      <c r="D19" s="125"/>
      <c r="E19" s="127"/>
      <c r="F19" s="127"/>
      <c r="G19" s="125"/>
      <c r="H19" s="127"/>
      <c r="I19" s="125"/>
      <c r="J19" s="127"/>
      <c r="K19" s="127"/>
    </row>
    <row r="20" spans="1:11" ht="12" customHeight="1" x14ac:dyDescent="0.15">
      <c r="A20" s="158" t="s">
        <v>340</v>
      </c>
      <c r="B20" s="147">
        <v>12</v>
      </c>
      <c r="C20" s="148">
        <v>11</v>
      </c>
      <c r="D20" s="149">
        <v>22.222222222222229</v>
      </c>
      <c r="E20" s="147">
        <v>843</v>
      </c>
      <c r="F20" s="149">
        <v>0.8373205741626748</v>
      </c>
      <c r="G20" s="149">
        <v>60.425515631576928</v>
      </c>
      <c r="H20" s="147">
        <v>882</v>
      </c>
      <c r="I20" s="149">
        <v>95.578231292517003</v>
      </c>
      <c r="J20" s="149">
        <v>60.425515631576928</v>
      </c>
      <c r="K20" s="119"/>
    </row>
    <row r="21" spans="1:11" ht="12" customHeight="1" x14ac:dyDescent="0.15">
      <c r="A21" s="158" t="s">
        <v>467</v>
      </c>
      <c r="B21" s="147">
        <v>3</v>
      </c>
      <c r="C21" s="148">
        <v>3</v>
      </c>
      <c r="D21" s="149">
        <v>50</v>
      </c>
      <c r="E21" s="147">
        <v>48</v>
      </c>
      <c r="F21" s="149">
        <v>45.454545454545467</v>
      </c>
      <c r="G21" s="149">
        <v>3.225806451612903</v>
      </c>
      <c r="H21" s="147">
        <v>50</v>
      </c>
      <c r="I21" s="149">
        <v>96</v>
      </c>
      <c r="J21" s="149">
        <v>3.225806451612903</v>
      </c>
      <c r="K21" s="119"/>
    </row>
    <row r="22" spans="1:11" ht="12" customHeight="1" x14ac:dyDescent="0.15">
      <c r="A22" s="158" t="s">
        <v>341</v>
      </c>
      <c r="B22" s="147">
        <v>4</v>
      </c>
      <c r="C22" s="148">
        <v>4</v>
      </c>
      <c r="D22" s="149">
        <v>0</v>
      </c>
      <c r="E22" s="147">
        <v>106</v>
      </c>
      <c r="F22" s="149">
        <v>0</v>
      </c>
      <c r="G22" s="149">
        <v>17.528910529519173</v>
      </c>
      <c r="H22" s="147">
        <v>106</v>
      </c>
      <c r="I22" s="149">
        <v>100</v>
      </c>
      <c r="J22" s="149">
        <v>17.528910529519173</v>
      </c>
      <c r="K22" s="119"/>
    </row>
    <row r="23" spans="1:11" ht="12" customHeight="1" x14ac:dyDescent="0.15">
      <c r="A23" s="158" t="s">
        <v>342</v>
      </c>
      <c r="B23" s="147">
        <v>3</v>
      </c>
      <c r="C23" s="148">
        <v>3</v>
      </c>
      <c r="D23" s="149">
        <v>0</v>
      </c>
      <c r="E23" s="147">
        <v>54</v>
      </c>
      <c r="F23" s="149">
        <v>0</v>
      </c>
      <c r="G23" s="149">
        <v>7.8103207810320781</v>
      </c>
      <c r="H23" s="147">
        <v>54</v>
      </c>
      <c r="I23" s="149">
        <v>100</v>
      </c>
      <c r="J23" s="149">
        <v>7.8103207810320781</v>
      </c>
      <c r="K23" s="119"/>
    </row>
    <row r="24" spans="1:11" ht="12" customHeight="1" x14ac:dyDescent="0.15">
      <c r="A24" s="158" t="s">
        <v>343</v>
      </c>
      <c r="B24" s="147">
        <v>4</v>
      </c>
      <c r="C24" s="148">
        <v>3</v>
      </c>
      <c r="D24" s="149">
        <v>0</v>
      </c>
      <c r="E24" s="147">
        <v>50</v>
      </c>
      <c r="F24" s="149">
        <v>0</v>
      </c>
      <c r="G24" s="149">
        <v>10.225763612217795</v>
      </c>
      <c r="H24" s="147">
        <v>70</v>
      </c>
      <c r="I24" s="149">
        <v>71.428571428571431</v>
      </c>
      <c r="J24" s="149">
        <v>10.225763612217795</v>
      </c>
      <c r="K24" s="119"/>
    </row>
    <row r="25" spans="1:11" ht="12" customHeight="1" x14ac:dyDescent="0.15">
      <c r="A25" s="158" t="s">
        <v>344</v>
      </c>
      <c r="B25" s="147">
        <v>11</v>
      </c>
      <c r="C25" s="148">
        <v>9</v>
      </c>
      <c r="D25" s="149">
        <v>0</v>
      </c>
      <c r="E25" s="147">
        <v>272</v>
      </c>
      <c r="F25" s="149">
        <v>-0.72992700729926696</v>
      </c>
      <c r="G25" s="149">
        <v>21.809772296015183</v>
      </c>
      <c r="H25" s="147">
        <v>361</v>
      </c>
      <c r="I25" s="149">
        <v>75.34626038781164</v>
      </c>
      <c r="J25" s="149">
        <v>21.809772296015183</v>
      </c>
      <c r="K25" s="119"/>
    </row>
    <row r="26" spans="1:11" ht="12" customHeight="1" x14ac:dyDescent="0.15">
      <c r="A26" s="158" t="s">
        <v>345</v>
      </c>
      <c r="B26" s="147">
        <v>3</v>
      </c>
      <c r="C26" s="148">
        <v>3</v>
      </c>
      <c r="D26" s="149">
        <v>0</v>
      </c>
      <c r="E26" s="147">
        <v>58</v>
      </c>
      <c r="F26" s="149">
        <v>-4.9180327868852487</v>
      </c>
      <c r="G26" s="149">
        <v>1.8909899888765296</v>
      </c>
      <c r="H26" s="147">
        <v>61</v>
      </c>
      <c r="I26" s="149">
        <v>95.081967213114751</v>
      </c>
      <c r="J26" s="149">
        <v>1.8909899888765296</v>
      </c>
      <c r="K26" s="119"/>
    </row>
    <row r="27" spans="1:11" ht="12" customHeight="1" x14ac:dyDescent="0.15">
      <c r="A27" s="158" t="s">
        <v>346</v>
      </c>
      <c r="B27" s="147">
        <v>5</v>
      </c>
      <c r="C27" s="148">
        <v>5</v>
      </c>
      <c r="D27" s="149">
        <v>25</v>
      </c>
      <c r="E27" s="147">
        <v>94</v>
      </c>
      <c r="F27" s="149">
        <v>49.206349206349216</v>
      </c>
      <c r="G27" s="149">
        <v>13.074811256005493</v>
      </c>
      <c r="H27" s="147">
        <v>94</v>
      </c>
      <c r="I27" s="149">
        <v>100</v>
      </c>
      <c r="J27" s="149">
        <v>13.074811256005493</v>
      </c>
      <c r="K27" s="119"/>
    </row>
    <row r="28" spans="1:11" ht="12" customHeight="1" x14ac:dyDescent="0.15">
      <c r="A28" s="158" t="s">
        <v>347</v>
      </c>
      <c r="B28" s="147">
        <v>5</v>
      </c>
      <c r="C28" s="148">
        <v>5</v>
      </c>
      <c r="D28" s="149">
        <v>0</v>
      </c>
      <c r="E28" s="147">
        <v>148</v>
      </c>
      <c r="F28" s="149">
        <v>-7.5</v>
      </c>
      <c r="G28" s="149">
        <v>16.172624237140365</v>
      </c>
      <c r="H28" s="147">
        <v>160</v>
      </c>
      <c r="I28" s="149">
        <v>92.5</v>
      </c>
      <c r="J28" s="149">
        <v>16.172624237140365</v>
      </c>
      <c r="K28" s="119"/>
    </row>
    <row r="29" spans="1:11" ht="12" customHeight="1" x14ac:dyDescent="0.15">
      <c r="A29" s="158" t="s">
        <v>348</v>
      </c>
      <c r="B29" s="147">
        <v>13</v>
      </c>
      <c r="C29" s="148">
        <v>13</v>
      </c>
      <c r="D29" s="149">
        <v>-7.1428571428571388</v>
      </c>
      <c r="E29" s="147">
        <v>1247</v>
      </c>
      <c r="F29" s="149">
        <v>-1.888276947285604</v>
      </c>
      <c r="G29" s="149">
        <v>56.354605892852526</v>
      </c>
      <c r="H29" s="147">
        <v>1253</v>
      </c>
      <c r="I29" s="149">
        <v>99.521149241819629</v>
      </c>
      <c r="J29" s="149">
        <v>56.354605892852526</v>
      </c>
      <c r="K29" s="119"/>
    </row>
    <row r="30" spans="1:11" ht="12" customHeight="1" x14ac:dyDescent="0.15">
      <c r="A30" s="158" t="s">
        <v>349</v>
      </c>
      <c r="B30" s="147">
        <v>3</v>
      </c>
      <c r="C30" s="148">
        <v>3</v>
      </c>
      <c r="D30" s="149">
        <v>0</v>
      </c>
      <c r="E30" s="147">
        <v>108</v>
      </c>
      <c r="F30" s="149">
        <v>0</v>
      </c>
      <c r="G30" s="149">
        <v>3.0764635603345281</v>
      </c>
      <c r="H30" s="147">
        <v>111</v>
      </c>
      <c r="I30" s="149">
        <v>97.297297297297305</v>
      </c>
      <c r="J30" s="149">
        <v>3.0764635603345281</v>
      </c>
      <c r="K30" s="119"/>
    </row>
    <row r="31" spans="1:11" s="123" customFormat="1" ht="17.100000000000001" customHeight="1" x14ac:dyDescent="0.15">
      <c r="A31" s="126" t="s">
        <v>73</v>
      </c>
      <c r="B31" s="125"/>
      <c r="C31" s="127"/>
      <c r="D31" s="125"/>
      <c r="E31" s="127"/>
      <c r="F31" s="127"/>
      <c r="G31" s="125"/>
      <c r="H31" s="127"/>
      <c r="I31" s="125"/>
      <c r="J31" s="127"/>
      <c r="K31" s="127"/>
    </row>
    <row r="32" spans="1:11" ht="12" customHeight="1" x14ac:dyDescent="0.15">
      <c r="A32" s="158" t="s">
        <v>350</v>
      </c>
      <c r="B32" s="147">
        <v>11</v>
      </c>
      <c r="C32" s="148">
        <v>10</v>
      </c>
      <c r="D32" s="149">
        <v>25</v>
      </c>
      <c r="E32" s="147">
        <v>578</v>
      </c>
      <c r="F32" s="149">
        <v>4.9001814882032733</v>
      </c>
      <c r="G32" s="149">
        <v>37.509766715035155</v>
      </c>
      <c r="H32" s="147">
        <v>597</v>
      </c>
      <c r="I32" s="149">
        <v>96.817420435510897</v>
      </c>
      <c r="J32" s="149">
        <v>37.509766715035155</v>
      </c>
      <c r="K32" s="148"/>
    </row>
    <row r="33" spans="1:11" ht="12" customHeight="1" x14ac:dyDescent="0.15">
      <c r="A33" s="158" t="s">
        <v>351</v>
      </c>
      <c r="B33" s="147">
        <v>16</v>
      </c>
      <c r="C33" s="148">
        <v>15</v>
      </c>
      <c r="D33" s="149">
        <v>-11.764705882352942</v>
      </c>
      <c r="E33" s="147">
        <v>742</v>
      </c>
      <c r="F33" s="149">
        <v>-16.909294512877935</v>
      </c>
      <c r="G33" s="149">
        <v>10.905872742125805</v>
      </c>
      <c r="H33" s="147">
        <v>795</v>
      </c>
      <c r="I33" s="149">
        <v>93.333333333333329</v>
      </c>
      <c r="J33" s="149">
        <v>10.905872742125805</v>
      </c>
      <c r="K33" s="148"/>
    </row>
    <row r="34" spans="1:11" s="123" customFormat="1" ht="17.100000000000001" customHeight="1" x14ac:dyDescent="0.15">
      <c r="A34" s="126" t="s">
        <v>74</v>
      </c>
      <c r="B34" s="125"/>
      <c r="C34" s="127"/>
      <c r="D34" s="125"/>
      <c r="E34" s="127"/>
      <c r="F34" s="127"/>
      <c r="G34" s="125"/>
      <c r="H34" s="127"/>
      <c r="I34" s="125"/>
      <c r="J34" s="127"/>
      <c r="K34" s="127"/>
    </row>
    <row r="35" spans="1:11" ht="12" customHeight="1" x14ac:dyDescent="0.15">
      <c r="A35" s="158" t="s">
        <v>352</v>
      </c>
      <c r="B35" s="147">
        <v>13</v>
      </c>
      <c r="C35" s="148">
        <v>12</v>
      </c>
      <c r="D35" s="149">
        <v>20</v>
      </c>
      <c r="E35" s="147">
        <v>839</v>
      </c>
      <c r="F35" s="149">
        <v>7.4263764404609418</v>
      </c>
      <c r="G35" s="149">
        <v>39.021108077973011</v>
      </c>
      <c r="H35" s="147">
        <v>866</v>
      </c>
      <c r="I35" s="149">
        <v>96.88221709006929</v>
      </c>
      <c r="J35" s="149">
        <v>39.021108077973011</v>
      </c>
      <c r="K35" s="119"/>
    </row>
    <row r="36" spans="1:11" ht="12" customHeight="1" x14ac:dyDescent="0.15">
      <c r="A36" s="158" t="s">
        <v>353</v>
      </c>
      <c r="B36" s="147">
        <v>10</v>
      </c>
      <c r="C36" s="148">
        <v>9</v>
      </c>
      <c r="D36" s="149">
        <v>0</v>
      </c>
      <c r="E36" s="147">
        <v>649</v>
      </c>
      <c r="F36" s="149">
        <v>19.082568807339456</v>
      </c>
      <c r="G36" s="149">
        <v>6.1298257944675933</v>
      </c>
      <c r="H36" s="147">
        <v>1014</v>
      </c>
      <c r="I36" s="149">
        <v>64.003944773175547</v>
      </c>
      <c r="J36" s="149">
        <v>6.1298257944675933</v>
      </c>
      <c r="K36" s="119"/>
    </row>
    <row r="37" spans="1:11" ht="12" customHeight="1" x14ac:dyDescent="0.15">
      <c r="A37" s="158" t="s">
        <v>354</v>
      </c>
      <c r="B37" s="147">
        <v>6</v>
      </c>
      <c r="C37" s="148">
        <v>4</v>
      </c>
      <c r="D37" s="149">
        <v>33.333333333333343</v>
      </c>
      <c r="E37" s="147">
        <v>101</v>
      </c>
      <c r="F37" s="149">
        <v>27.848101265822791</v>
      </c>
      <c r="G37" s="149">
        <v>5.9405940594059405</v>
      </c>
      <c r="H37" s="147">
        <v>125</v>
      </c>
      <c r="I37" s="149">
        <v>80.800000000000011</v>
      </c>
      <c r="J37" s="149">
        <v>5.9405940594059405</v>
      </c>
      <c r="K37" s="119"/>
    </row>
    <row r="38" spans="1:11" s="123" customFormat="1" ht="17.100000000000001" customHeight="1" x14ac:dyDescent="0.15">
      <c r="A38" s="126" t="s">
        <v>75</v>
      </c>
      <c r="B38" s="125"/>
      <c r="C38" s="127"/>
      <c r="D38" s="125"/>
      <c r="E38" s="127"/>
      <c r="F38" s="127"/>
      <c r="G38" s="125"/>
      <c r="H38" s="127"/>
      <c r="I38" s="125"/>
      <c r="J38" s="127"/>
      <c r="K38" s="127"/>
    </row>
    <row r="39" spans="1:11" ht="12" customHeight="1" x14ac:dyDescent="0.15">
      <c r="A39" s="158" t="s">
        <v>355</v>
      </c>
      <c r="B39" s="147">
        <v>4</v>
      </c>
      <c r="C39" s="148">
        <v>4</v>
      </c>
      <c r="D39" s="149">
        <v>0</v>
      </c>
      <c r="E39" s="147">
        <v>101</v>
      </c>
      <c r="F39" s="149">
        <v>0</v>
      </c>
      <c r="G39" s="149">
        <v>5.8447780261897151</v>
      </c>
      <c r="H39" s="147">
        <v>101</v>
      </c>
      <c r="I39" s="149">
        <v>100</v>
      </c>
      <c r="J39" s="149">
        <v>5.8447780261897151</v>
      </c>
      <c r="K39" s="119"/>
    </row>
    <row r="40" spans="1:11" ht="12" customHeight="1" x14ac:dyDescent="0.15">
      <c r="A40" s="158" t="s">
        <v>356</v>
      </c>
      <c r="B40" s="147">
        <v>9</v>
      </c>
      <c r="C40" s="148">
        <v>9</v>
      </c>
      <c r="D40" s="149">
        <v>-10</v>
      </c>
      <c r="E40" s="147">
        <v>185</v>
      </c>
      <c r="F40" s="149">
        <v>-8.8669950738916299</v>
      </c>
      <c r="G40" s="149">
        <v>20.01800180018002</v>
      </c>
      <c r="H40" s="147">
        <v>186</v>
      </c>
      <c r="I40" s="149">
        <v>99.462365591397855</v>
      </c>
      <c r="J40" s="149">
        <v>20.01800180018002</v>
      </c>
      <c r="K40" s="119"/>
    </row>
    <row r="41" spans="1:11" ht="12" customHeight="1" x14ac:dyDescent="0.15">
      <c r="A41" s="158" t="s">
        <v>357</v>
      </c>
      <c r="B41" s="147">
        <v>12</v>
      </c>
      <c r="C41" s="148">
        <v>11</v>
      </c>
      <c r="D41" s="149">
        <v>-8.3333333333333286</v>
      </c>
      <c r="E41" s="147">
        <v>424</v>
      </c>
      <c r="F41" s="149">
        <v>2.6634382566585941</v>
      </c>
      <c r="G41" s="149">
        <v>18.921180766889837</v>
      </c>
      <c r="H41" s="147">
        <v>443</v>
      </c>
      <c r="I41" s="149">
        <v>95.711060948081268</v>
      </c>
      <c r="J41" s="149">
        <v>18.921180766889837</v>
      </c>
      <c r="K41" s="119"/>
    </row>
    <row r="42" spans="1:11" ht="12" customHeight="1" x14ac:dyDescent="0.15">
      <c r="A42" s="158" t="s">
        <v>358</v>
      </c>
      <c r="B42" s="147">
        <v>26</v>
      </c>
      <c r="C42" s="148">
        <v>26</v>
      </c>
      <c r="D42" s="149">
        <v>0</v>
      </c>
      <c r="E42" s="147">
        <v>2719</v>
      </c>
      <c r="F42" s="149">
        <v>-1.2350163458045813</v>
      </c>
      <c r="G42" s="149">
        <v>49.953137420066675</v>
      </c>
      <c r="H42" s="147">
        <v>2772</v>
      </c>
      <c r="I42" s="149">
        <v>98.088023088023093</v>
      </c>
      <c r="J42" s="149">
        <v>49.953137420066675</v>
      </c>
      <c r="K42" s="119"/>
    </row>
    <row r="43" spans="1:11" ht="12" customHeight="1" x14ac:dyDescent="0.15">
      <c r="A43" s="158" t="s">
        <v>534</v>
      </c>
      <c r="B43" s="147">
        <v>3</v>
      </c>
      <c r="C43" s="148">
        <v>3</v>
      </c>
      <c r="D43" s="149">
        <v>0</v>
      </c>
      <c r="E43" s="147">
        <v>86</v>
      </c>
      <c r="F43" s="149">
        <v>0</v>
      </c>
      <c r="G43" s="149">
        <v>22.693173293323333</v>
      </c>
      <c r="H43" s="147">
        <v>86</v>
      </c>
      <c r="I43" s="149">
        <v>100</v>
      </c>
      <c r="J43" s="149">
        <v>22.693173293323333</v>
      </c>
      <c r="K43" s="119"/>
    </row>
    <row r="44" spans="1:11" ht="12" customHeight="1" x14ac:dyDescent="0.15">
      <c r="A44" s="158" t="s">
        <v>359</v>
      </c>
      <c r="B44" s="147">
        <v>11</v>
      </c>
      <c r="C44" s="148">
        <v>11</v>
      </c>
      <c r="D44" s="149">
        <v>22.222222222222229</v>
      </c>
      <c r="E44" s="147">
        <v>391</v>
      </c>
      <c r="F44" s="149">
        <v>7.1232876712328732</v>
      </c>
      <c r="G44" s="149">
        <v>24.742182988202295</v>
      </c>
      <c r="H44" s="147">
        <v>397</v>
      </c>
      <c r="I44" s="149">
        <v>98.488664987405542</v>
      </c>
      <c r="J44" s="149">
        <v>24.742182988202295</v>
      </c>
      <c r="K44" s="119"/>
    </row>
    <row r="45" spans="1:11" ht="12" customHeight="1" x14ac:dyDescent="0.15">
      <c r="A45" s="158" t="s">
        <v>360</v>
      </c>
      <c r="B45" s="147">
        <v>5</v>
      </c>
      <c r="C45" s="148">
        <v>5</v>
      </c>
      <c r="D45" s="149">
        <v>25</v>
      </c>
      <c r="E45" s="147">
        <v>110</v>
      </c>
      <c r="F45" s="149">
        <v>29.411764705882348</v>
      </c>
      <c r="G45" s="149">
        <v>24.486803519061585</v>
      </c>
      <c r="H45" s="147">
        <v>110</v>
      </c>
      <c r="I45" s="149">
        <v>100</v>
      </c>
      <c r="J45" s="149">
        <v>24.486803519061585</v>
      </c>
      <c r="K45" s="119"/>
    </row>
    <row r="46" spans="1:11" ht="12" customHeight="1" x14ac:dyDescent="0.15">
      <c r="A46" s="158" t="s">
        <v>361</v>
      </c>
      <c r="B46" s="147">
        <v>14</v>
      </c>
      <c r="C46" s="148">
        <v>14</v>
      </c>
      <c r="D46" s="149">
        <v>7.6923076923076934</v>
      </c>
      <c r="E46" s="147">
        <v>421</v>
      </c>
      <c r="F46" s="149">
        <v>4.4665012406947824</v>
      </c>
      <c r="G46" s="149">
        <v>13.776722090261281</v>
      </c>
      <c r="H46" s="147">
        <v>466</v>
      </c>
      <c r="I46" s="149">
        <v>90.343347639484989</v>
      </c>
      <c r="J46" s="149">
        <v>13.776722090261281</v>
      </c>
      <c r="K46" s="119"/>
    </row>
    <row r="47" spans="1:11" ht="12" customHeight="1" x14ac:dyDescent="0.15">
      <c r="A47" s="158" t="s">
        <v>362</v>
      </c>
      <c r="B47" s="147">
        <v>9</v>
      </c>
      <c r="C47" s="148">
        <v>8</v>
      </c>
      <c r="D47" s="149">
        <v>-11.111111111111114</v>
      </c>
      <c r="E47" s="147">
        <v>242</v>
      </c>
      <c r="F47" s="149">
        <v>-11.029411764705884</v>
      </c>
      <c r="G47" s="149">
        <v>36.73687016795521</v>
      </c>
      <c r="H47" s="147">
        <v>284</v>
      </c>
      <c r="I47" s="149">
        <v>85.211267605633793</v>
      </c>
      <c r="J47" s="149">
        <v>36.73687016795521</v>
      </c>
      <c r="K47" s="119"/>
    </row>
    <row r="48" spans="1:11" ht="12" customHeight="1" x14ac:dyDescent="0.15">
      <c r="A48" s="158" t="s">
        <v>363</v>
      </c>
      <c r="B48" s="147">
        <v>3</v>
      </c>
      <c r="C48" s="148">
        <v>3</v>
      </c>
      <c r="D48" s="149">
        <v>0</v>
      </c>
      <c r="E48" s="147">
        <v>53</v>
      </c>
      <c r="F48" s="149">
        <v>1.9230769230769198</v>
      </c>
      <c r="G48" s="149">
        <v>6.0255629945222156</v>
      </c>
      <c r="H48" s="147">
        <v>54</v>
      </c>
      <c r="I48" s="149">
        <v>98.148148148148152</v>
      </c>
      <c r="J48" s="149">
        <v>6.0255629945222156</v>
      </c>
      <c r="K48" s="119"/>
    </row>
    <row r="52" spans="1:11" ht="20.100000000000001" customHeight="1" x14ac:dyDescent="0.15">
      <c r="A52" s="132" t="s">
        <v>47</v>
      </c>
    </row>
    <row r="53" spans="1:11" ht="9.9499999999999993" customHeight="1" x14ac:dyDescent="0.15">
      <c r="A53" s="293" t="s">
        <v>199</v>
      </c>
      <c r="B53" s="293"/>
      <c r="C53" s="293"/>
      <c r="D53" s="293"/>
      <c r="E53" s="293"/>
      <c r="F53" s="293"/>
      <c r="G53" s="293"/>
      <c r="H53" s="293"/>
      <c r="I53" s="293"/>
      <c r="J53" s="293"/>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3" t="s">
        <v>1</v>
      </c>
      <c r="B1" s="273"/>
      <c r="C1" s="273"/>
      <c r="D1" s="273"/>
      <c r="E1" s="273"/>
      <c r="F1" s="273"/>
      <c r="G1" s="273"/>
      <c r="H1" s="273"/>
      <c r="I1" s="273"/>
      <c r="J1" s="273"/>
    </row>
    <row r="2" spans="1:11" ht="20.100000000000001" customHeight="1" x14ac:dyDescent="0.15">
      <c r="A2" s="264" t="s">
        <v>203</v>
      </c>
      <c r="B2" s="280" t="s">
        <v>484</v>
      </c>
      <c r="C2" s="281"/>
      <c r="D2" s="281"/>
      <c r="E2" s="281"/>
      <c r="F2" s="281"/>
      <c r="G2" s="281"/>
      <c r="H2" s="281"/>
      <c r="I2" s="282"/>
      <c r="J2" s="218" t="s">
        <v>485</v>
      </c>
    </row>
    <row r="3" spans="1:11" ht="9.9499999999999993" customHeight="1" x14ac:dyDescent="0.15">
      <c r="A3" s="265"/>
      <c r="B3" s="294" t="s">
        <v>329</v>
      </c>
      <c r="C3" s="295"/>
      <c r="D3" s="270"/>
      <c r="E3" s="268" t="s">
        <v>32</v>
      </c>
      <c r="F3" s="268"/>
      <c r="G3" s="268"/>
      <c r="H3" s="268"/>
      <c r="I3" s="268"/>
      <c r="J3" s="269" t="s">
        <v>31</v>
      </c>
    </row>
    <row r="4" spans="1:11" ht="9.9499999999999993" customHeight="1" x14ac:dyDescent="0.15">
      <c r="A4" s="265"/>
      <c r="B4" s="267" t="s">
        <v>136</v>
      </c>
      <c r="C4" s="268" t="s">
        <v>33</v>
      </c>
      <c r="D4" s="268"/>
      <c r="E4" s="268" t="s">
        <v>136</v>
      </c>
      <c r="F4" s="271" t="s">
        <v>152</v>
      </c>
      <c r="G4" s="271" t="s">
        <v>35</v>
      </c>
      <c r="H4" s="268" t="s">
        <v>174</v>
      </c>
      <c r="I4" s="268"/>
      <c r="J4" s="269"/>
    </row>
    <row r="5" spans="1:11" ht="54.95" customHeight="1" x14ac:dyDescent="0.15">
      <c r="A5" s="265"/>
      <c r="B5" s="267"/>
      <c r="C5" s="137" t="s">
        <v>177</v>
      </c>
      <c r="D5" s="137" t="s">
        <v>152</v>
      </c>
      <c r="E5" s="268"/>
      <c r="F5" s="272"/>
      <c r="G5" s="272"/>
      <c r="H5" s="137" t="s">
        <v>201</v>
      </c>
      <c r="I5" s="137" t="s">
        <v>178</v>
      </c>
      <c r="J5" s="269"/>
    </row>
    <row r="6" spans="1:11" ht="9.9499999999999993" customHeight="1" x14ac:dyDescent="0.15">
      <c r="A6" s="266"/>
      <c r="B6" s="296" t="s">
        <v>137</v>
      </c>
      <c r="C6" s="297"/>
      <c r="D6" s="138" t="s">
        <v>138</v>
      </c>
      <c r="E6" s="138" t="s">
        <v>137</v>
      </c>
      <c r="F6" s="297" t="s">
        <v>138</v>
      </c>
      <c r="G6" s="297"/>
      <c r="H6" s="138" t="s">
        <v>137</v>
      </c>
      <c r="I6" s="297" t="s">
        <v>138</v>
      </c>
      <c r="J6" s="298"/>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364</v>
      </c>
      <c r="B8" s="147">
        <v>23</v>
      </c>
      <c r="C8" s="148">
        <v>23</v>
      </c>
      <c r="D8" s="149">
        <v>9.5238095238095184</v>
      </c>
      <c r="E8" s="147">
        <v>2242</v>
      </c>
      <c r="F8" s="149">
        <v>0.90009000900090541</v>
      </c>
      <c r="G8" s="149">
        <v>30.628344780319932</v>
      </c>
      <c r="H8" s="147">
        <v>2260</v>
      </c>
      <c r="I8" s="149">
        <v>99.203539823008839</v>
      </c>
      <c r="J8" s="149">
        <v>30.628344780319932</v>
      </c>
      <c r="K8" s="119"/>
    </row>
    <row r="9" spans="1:11" ht="12" customHeight="1" x14ac:dyDescent="0.15">
      <c r="A9" s="158" t="s">
        <v>365</v>
      </c>
      <c r="B9" s="147">
        <v>4</v>
      </c>
      <c r="C9" s="148">
        <v>4</v>
      </c>
      <c r="D9" s="149">
        <v>33.333333333333343</v>
      </c>
      <c r="E9" s="147">
        <v>206</v>
      </c>
      <c r="F9" s="149">
        <v>7.8534031413612553</v>
      </c>
      <c r="G9" s="149">
        <v>19.668023802067022</v>
      </c>
      <c r="H9" s="147">
        <v>213</v>
      </c>
      <c r="I9" s="149">
        <v>96.713615023474176</v>
      </c>
      <c r="J9" s="149">
        <v>19.668023802067022</v>
      </c>
      <c r="K9" s="119"/>
    </row>
    <row r="10" spans="1:11" ht="12" customHeight="1" x14ac:dyDescent="0.15">
      <c r="A10" s="158" t="s">
        <v>366</v>
      </c>
      <c r="B10" s="147">
        <v>15</v>
      </c>
      <c r="C10" s="148">
        <v>15</v>
      </c>
      <c r="D10" s="149">
        <v>0</v>
      </c>
      <c r="E10" s="147">
        <v>1021</v>
      </c>
      <c r="F10" s="149">
        <v>-2.9467680608365043</v>
      </c>
      <c r="G10" s="149">
        <v>29.878650826512086</v>
      </c>
      <c r="H10" s="147">
        <v>1059</v>
      </c>
      <c r="I10" s="149">
        <v>96.411709159584518</v>
      </c>
      <c r="J10" s="149">
        <v>29.878650826512086</v>
      </c>
      <c r="K10" s="119"/>
    </row>
    <row r="11" spans="1:11" ht="12" customHeight="1" x14ac:dyDescent="0.15">
      <c r="A11" s="158" t="s">
        <v>367</v>
      </c>
      <c r="B11" s="147">
        <v>4</v>
      </c>
      <c r="C11" s="148">
        <v>4</v>
      </c>
      <c r="D11" s="149">
        <v>0</v>
      </c>
      <c r="E11" s="147">
        <v>267</v>
      </c>
      <c r="F11" s="149">
        <v>-0.74349442379181596</v>
      </c>
      <c r="G11" s="149">
        <v>30.566630421650352</v>
      </c>
      <c r="H11" s="147">
        <v>273</v>
      </c>
      <c r="I11" s="149">
        <v>97.802197802197796</v>
      </c>
      <c r="J11" s="149">
        <v>30.566630421650352</v>
      </c>
      <c r="K11" s="119"/>
    </row>
    <row r="12" spans="1:11" ht="12" customHeight="1" x14ac:dyDescent="0.15">
      <c r="A12" s="158" t="s">
        <v>368</v>
      </c>
      <c r="B12" s="147">
        <v>8</v>
      </c>
      <c r="C12" s="148">
        <v>8</v>
      </c>
      <c r="D12" s="149">
        <v>-11.111111111111114</v>
      </c>
      <c r="E12" s="147">
        <v>780</v>
      </c>
      <c r="F12" s="149">
        <v>-3.4653465346534631</v>
      </c>
      <c r="G12" s="149">
        <v>54.7130289065773</v>
      </c>
      <c r="H12" s="147">
        <v>804</v>
      </c>
      <c r="I12" s="149">
        <v>97.014925373134332</v>
      </c>
      <c r="J12" s="149">
        <v>54.7130289065773</v>
      </c>
      <c r="K12" s="119"/>
    </row>
    <row r="13" spans="1:11" ht="12" customHeight="1" x14ac:dyDescent="0.15">
      <c r="A13" s="158" t="s">
        <v>369</v>
      </c>
      <c r="B13" s="147">
        <v>13</v>
      </c>
      <c r="C13" s="148">
        <v>13</v>
      </c>
      <c r="D13" s="149">
        <v>8.3333333333333286</v>
      </c>
      <c r="E13" s="147">
        <v>516</v>
      </c>
      <c r="F13" s="149">
        <v>17.539863325740313</v>
      </c>
      <c r="G13" s="149">
        <v>12.365591397849462</v>
      </c>
      <c r="H13" s="147">
        <v>517</v>
      </c>
      <c r="I13" s="149">
        <v>99.806576402321085</v>
      </c>
      <c r="J13" s="149">
        <v>12.365591397849462</v>
      </c>
      <c r="K13" s="119"/>
    </row>
    <row r="14" spans="1:11" ht="12" customHeight="1" x14ac:dyDescent="0.15">
      <c r="A14" s="158" t="s">
        <v>370</v>
      </c>
      <c r="B14" s="147">
        <v>6</v>
      </c>
      <c r="C14" s="148">
        <v>6</v>
      </c>
      <c r="D14" s="149">
        <v>0</v>
      </c>
      <c r="E14" s="147">
        <v>155</v>
      </c>
      <c r="F14" s="149">
        <v>17.424242424242422</v>
      </c>
      <c r="G14" s="149">
        <v>17.684478371501271</v>
      </c>
      <c r="H14" s="147">
        <v>159</v>
      </c>
      <c r="I14" s="149">
        <v>97.484276729559753</v>
      </c>
      <c r="J14" s="149">
        <v>17.684478371501271</v>
      </c>
      <c r="K14" s="119"/>
    </row>
    <row r="15" spans="1:11" ht="12" customHeight="1" x14ac:dyDescent="0.15">
      <c r="A15" s="158" t="s">
        <v>371</v>
      </c>
      <c r="B15" s="147">
        <v>5</v>
      </c>
      <c r="C15" s="148">
        <v>5</v>
      </c>
      <c r="D15" s="149">
        <v>25</v>
      </c>
      <c r="E15" s="147">
        <v>117</v>
      </c>
      <c r="F15" s="149">
        <v>11.428571428571431</v>
      </c>
      <c r="G15" s="149">
        <v>17.149159084642957</v>
      </c>
      <c r="H15" s="147">
        <v>117</v>
      </c>
      <c r="I15" s="149">
        <v>100</v>
      </c>
      <c r="J15" s="149">
        <v>17.149159084642957</v>
      </c>
      <c r="K15" s="119"/>
    </row>
    <row r="16" spans="1:11" ht="12" customHeight="1" x14ac:dyDescent="0.15">
      <c r="A16" s="158" t="s">
        <v>372</v>
      </c>
      <c r="B16" s="147">
        <v>3</v>
      </c>
      <c r="C16" s="148">
        <v>3</v>
      </c>
      <c r="D16" s="149">
        <v>0</v>
      </c>
      <c r="E16" s="147">
        <v>293</v>
      </c>
      <c r="F16" s="149">
        <v>1.3840830449827024</v>
      </c>
      <c r="G16" s="149">
        <v>21.600792689639984</v>
      </c>
      <c r="H16" s="147">
        <v>295</v>
      </c>
      <c r="I16" s="149">
        <v>99.322033898305079</v>
      </c>
      <c r="J16" s="149">
        <v>21.600792689639984</v>
      </c>
      <c r="K16" s="119"/>
    </row>
    <row r="17" spans="1:11" ht="12" customHeight="1" x14ac:dyDescent="0.15">
      <c r="A17" s="158" t="s">
        <v>463</v>
      </c>
      <c r="B17" s="147">
        <v>3</v>
      </c>
      <c r="C17" s="148">
        <v>3</v>
      </c>
      <c r="D17" s="149">
        <v>0</v>
      </c>
      <c r="E17" s="147">
        <v>101</v>
      </c>
      <c r="F17" s="149">
        <v>0</v>
      </c>
      <c r="G17" s="149">
        <v>7.4417119131267961</v>
      </c>
      <c r="H17" s="147">
        <v>101</v>
      </c>
      <c r="I17" s="149">
        <v>100</v>
      </c>
      <c r="J17" s="149">
        <v>7.4417119131267961</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373</v>
      </c>
      <c r="B19" s="147">
        <v>4</v>
      </c>
      <c r="C19" s="148">
        <v>4</v>
      </c>
      <c r="D19" s="149">
        <v>0</v>
      </c>
      <c r="E19" s="147">
        <v>50</v>
      </c>
      <c r="F19" s="149">
        <v>4.1666666666666714</v>
      </c>
      <c r="G19" s="149">
        <v>14.580645161290324</v>
      </c>
      <c r="H19" s="147">
        <v>52</v>
      </c>
      <c r="I19" s="149">
        <v>96.15384615384616</v>
      </c>
      <c r="J19" s="149">
        <v>14.580645161290324</v>
      </c>
      <c r="K19" s="119"/>
    </row>
    <row r="20" spans="1:11" ht="12" customHeight="1" x14ac:dyDescent="0.15">
      <c r="A20" s="158" t="s">
        <v>374</v>
      </c>
      <c r="B20" s="147">
        <v>3</v>
      </c>
      <c r="C20" s="148">
        <v>3</v>
      </c>
      <c r="D20" s="149">
        <v>0</v>
      </c>
      <c r="E20" s="147">
        <v>96</v>
      </c>
      <c r="F20" s="149">
        <v>0</v>
      </c>
      <c r="G20" s="149">
        <v>31.081989247311824</v>
      </c>
      <c r="H20" s="147">
        <v>96</v>
      </c>
      <c r="I20" s="149">
        <v>100</v>
      </c>
      <c r="J20" s="149">
        <v>31.081989247311824</v>
      </c>
      <c r="K20" s="119"/>
    </row>
    <row r="21" spans="1:11" ht="12" customHeight="1" x14ac:dyDescent="0.15">
      <c r="A21" s="158" t="s">
        <v>375</v>
      </c>
      <c r="B21" s="147">
        <v>5</v>
      </c>
      <c r="C21" s="148">
        <v>4</v>
      </c>
      <c r="D21" s="149">
        <v>0</v>
      </c>
      <c r="E21" s="147">
        <v>176</v>
      </c>
      <c r="F21" s="149">
        <v>2.9239766081871323</v>
      </c>
      <c r="G21" s="149">
        <v>19.35483870967742</v>
      </c>
      <c r="H21" s="147">
        <v>296</v>
      </c>
      <c r="I21" s="149">
        <v>59.45945945945946</v>
      </c>
      <c r="J21" s="149">
        <v>19.35483870967742</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464</v>
      </c>
      <c r="B23" s="147">
        <v>6</v>
      </c>
      <c r="C23" s="148">
        <v>5</v>
      </c>
      <c r="D23" s="149">
        <v>66.666666666666657</v>
      </c>
      <c r="E23" s="147">
        <v>376</v>
      </c>
      <c r="F23" s="149">
        <v>6.2146892655367196</v>
      </c>
      <c r="G23" s="149">
        <v>42.390185312285517</v>
      </c>
      <c r="H23" s="147">
        <v>391</v>
      </c>
      <c r="I23" s="149">
        <v>96.163682864450124</v>
      </c>
      <c r="J23" s="149">
        <v>42.390185312285517</v>
      </c>
      <c r="K23" s="119"/>
    </row>
    <row r="24" spans="1:11" ht="12" customHeight="1" x14ac:dyDescent="0.15">
      <c r="A24" s="158" t="s">
        <v>376</v>
      </c>
      <c r="B24" s="147">
        <v>5</v>
      </c>
      <c r="C24" s="148">
        <v>5</v>
      </c>
      <c r="D24" s="149">
        <v>0</v>
      </c>
      <c r="E24" s="147">
        <v>150</v>
      </c>
      <c r="F24" s="149">
        <v>17.1875</v>
      </c>
      <c r="G24" s="149">
        <v>24.537634408602148</v>
      </c>
      <c r="H24" s="147">
        <v>150</v>
      </c>
      <c r="I24" s="149">
        <v>100</v>
      </c>
      <c r="J24" s="149">
        <v>24.537634408602148</v>
      </c>
      <c r="K24" s="119"/>
    </row>
    <row r="25" spans="1:11" ht="12" customHeight="1" x14ac:dyDescent="0.15">
      <c r="A25" s="158" t="s">
        <v>377</v>
      </c>
      <c r="B25" s="147">
        <v>4</v>
      </c>
      <c r="C25" s="148">
        <v>4</v>
      </c>
      <c r="D25" s="149">
        <v>0</v>
      </c>
      <c r="E25" s="147">
        <v>99</v>
      </c>
      <c r="F25" s="149">
        <v>0</v>
      </c>
      <c r="G25" s="149">
        <v>18.035651869975531</v>
      </c>
      <c r="H25" s="147">
        <v>99</v>
      </c>
      <c r="I25" s="149">
        <v>100</v>
      </c>
      <c r="J25" s="149">
        <v>18.035651869975531</v>
      </c>
      <c r="K25" s="119"/>
    </row>
    <row r="26" spans="1:11" ht="12" customHeight="1" x14ac:dyDescent="0.15">
      <c r="A26" s="158" t="s">
        <v>378</v>
      </c>
      <c r="B26" s="147">
        <v>6</v>
      </c>
      <c r="C26" s="148">
        <v>6</v>
      </c>
      <c r="D26" s="149">
        <v>0</v>
      </c>
      <c r="E26" s="147">
        <v>124</v>
      </c>
      <c r="F26" s="149">
        <v>0</v>
      </c>
      <c r="G26" s="149">
        <v>17.455775234131114</v>
      </c>
      <c r="H26" s="147">
        <v>124</v>
      </c>
      <c r="I26" s="149">
        <v>100</v>
      </c>
      <c r="J26" s="149">
        <v>17.455775234131114</v>
      </c>
      <c r="K26" s="119"/>
    </row>
    <row r="27" spans="1:11" ht="12" customHeight="1" x14ac:dyDescent="0.15">
      <c r="A27" s="158" t="s">
        <v>432</v>
      </c>
      <c r="B27" s="147">
        <v>4</v>
      </c>
      <c r="C27" s="148">
        <v>3</v>
      </c>
      <c r="D27" s="149">
        <v>0</v>
      </c>
      <c r="E27" s="147">
        <v>75</v>
      </c>
      <c r="F27" s="149">
        <v>0</v>
      </c>
      <c r="G27" s="149">
        <v>19.956989247311828</v>
      </c>
      <c r="H27" s="147">
        <v>93</v>
      </c>
      <c r="I27" s="149">
        <v>80.645161290322577</v>
      </c>
      <c r="J27" s="149">
        <v>19.956989247311828</v>
      </c>
      <c r="K27" s="119"/>
    </row>
    <row r="28" spans="1:11" ht="12" customHeight="1" x14ac:dyDescent="0.15">
      <c r="A28" s="158" t="s">
        <v>379</v>
      </c>
      <c r="B28" s="147">
        <v>7</v>
      </c>
      <c r="C28" s="148">
        <v>6</v>
      </c>
      <c r="D28" s="149">
        <v>0</v>
      </c>
      <c r="E28" s="147">
        <v>355</v>
      </c>
      <c r="F28" s="149">
        <v>-4.8257372654155546</v>
      </c>
      <c r="G28" s="149">
        <v>15.856428895956384</v>
      </c>
      <c r="H28" s="147">
        <v>406</v>
      </c>
      <c r="I28" s="149">
        <v>87.438423645320199</v>
      </c>
      <c r="J28" s="149">
        <v>15.856428895956384</v>
      </c>
      <c r="K28" s="119"/>
    </row>
    <row r="29" spans="1:11" ht="12" customHeight="1" x14ac:dyDescent="0.15">
      <c r="A29" s="158" t="s">
        <v>380</v>
      </c>
      <c r="B29" s="147">
        <v>18</v>
      </c>
      <c r="C29" s="148">
        <v>18</v>
      </c>
      <c r="D29" s="149">
        <v>-5.2631578947368354</v>
      </c>
      <c r="E29" s="147">
        <v>1278</v>
      </c>
      <c r="F29" s="149">
        <v>-5.6129985228951256</v>
      </c>
      <c r="G29" s="149">
        <v>40.075218335100203</v>
      </c>
      <c r="H29" s="147">
        <v>1291</v>
      </c>
      <c r="I29" s="149">
        <v>98.993028659953524</v>
      </c>
      <c r="J29" s="149">
        <v>40.075218335100203</v>
      </c>
      <c r="K29" s="119"/>
    </row>
    <row r="30" spans="1:11" ht="12" customHeight="1" x14ac:dyDescent="0.15">
      <c r="A30" s="158" t="s">
        <v>381</v>
      </c>
      <c r="B30" s="147">
        <v>3</v>
      </c>
      <c r="C30" s="148">
        <v>3</v>
      </c>
      <c r="D30" s="149">
        <v>0</v>
      </c>
      <c r="E30" s="147">
        <v>72</v>
      </c>
      <c r="F30" s="149">
        <v>0</v>
      </c>
      <c r="G30" s="149">
        <v>9.4534050179211473</v>
      </c>
      <c r="H30" s="147">
        <v>72</v>
      </c>
      <c r="I30" s="149">
        <v>100</v>
      </c>
      <c r="J30" s="149">
        <v>9.4534050179211473</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382</v>
      </c>
      <c r="B32" s="147">
        <v>10</v>
      </c>
      <c r="C32" s="148">
        <v>10</v>
      </c>
      <c r="D32" s="149">
        <v>-9.0909090909090935</v>
      </c>
      <c r="E32" s="147">
        <v>445</v>
      </c>
      <c r="F32" s="149">
        <v>1.1363636363636402</v>
      </c>
      <c r="G32" s="149">
        <v>24.893077201884743</v>
      </c>
      <c r="H32" s="147">
        <v>450</v>
      </c>
      <c r="I32" s="149">
        <v>98.888888888888886</v>
      </c>
      <c r="J32" s="149">
        <v>24.893077201884743</v>
      </c>
      <c r="K32" s="119"/>
    </row>
    <row r="33" spans="1:11" ht="12" customHeight="1" x14ac:dyDescent="0.15">
      <c r="A33" s="158" t="s">
        <v>383</v>
      </c>
      <c r="B33" s="147">
        <v>4</v>
      </c>
      <c r="C33" s="148">
        <v>4</v>
      </c>
      <c r="D33" s="149">
        <v>33.333333333333343</v>
      </c>
      <c r="E33" s="147">
        <v>127</v>
      </c>
      <c r="F33" s="149">
        <v>15.454545454545453</v>
      </c>
      <c r="G33" s="149">
        <v>24.079248158496316</v>
      </c>
      <c r="H33" s="147">
        <v>127</v>
      </c>
      <c r="I33" s="149">
        <v>100</v>
      </c>
      <c r="J33" s="149">
        <v>24.079248158496316</v>
      </c>
      <c r="K33" s="119"/>
    </row>
    <row r="34" spans="1:11" ht="12" customHeight="1" x14ac:dyDescent="0.15">
      <c r="A34" s="158" t="s">
        <v>384</v>
      </c>
      <c r="B34" s="147">
        <v>3</v>
      </c>
      <c r="C34" s="148">
        <v>3</v>
      </c>
      <c r="D34" s="149">
        <v>0</v>
      </c>
      <c r="E34" s="147">
        <v>108</v>
      </c>
      <c r="F34" s="149">
        <v>1.8867924528301927</v>
      </c>
      <c r="G34" s="149">
        <v>12.753882915173238</v>
      </c>
      <c r="H34" s="147">
        <v>122</v>
      </c>
      <c r="I34" s="149">
        <v>88.52459016393442</v>
      </c>
      <c r="J34" s="149">
        <v>12.753882915173238</v>
      </c>
      <c r="K34" s="119"/>
    </row>
    <row r="35" spans="1:11" ht="12" customHeight="1" x14ac:dyDescent="0.15">
      <c r="A35" s="158" t="s">
        <v>385</v>
      </c>
      <c r="B35" s="147">
        <v>6</v>
      </c>
      <c r="C35" s="148">
        <v>6</v>
      </c>
      <c r="D35" s="149">
        <v>0</v>
      </c>
      <c r="E35" s="147">
        <v>238</v>
      </c>
      <c r="F35" s="149">
        <v>0</v>
      </c>
      <c r="G35" s="149">
        <v>42.111683383030631</v>
      </c>
      <c r="H35" s="147">
        <v>238</v>
      </c>
      <c r="I35" s="149">
        <v>100</v>
      </c>
      <c r="J35" s="149">
        <v>42.111683383030631</v>
      </c>
      <c r="K35" s="119"/>
    </row>
    <row r="36" spans="1:11" ht="12" customHeight="1" x14ac:dyDescent="0.15">
      <c r="A36" s="158" t="s">
        <v>386</v>
      </c>
      <c r="B36" s="147">
        <v>4</v>
      </c>
      <c r="C36" s="148">
        <v>4</v>
      </c>
      <c r="D36" s="149">
        <v>0</v>
      </c>
      <c r="E36" s="147">
        <v>120</v>
      </c>
      <c r="F36" s="149">
        <v>-19.463087248322154</v>
      </c>
      <c r="G36" s="149">
        <v>32.93010752688172</v>
      </c>
      <c r="H36" s="147">
        <v>149</v>
      </c>
      <c r="I36" s="149">
        <v>80.536912751677846</v>
      </c>
      <c r="J36" s="149">
        <v>32.93010752688172</v>
      </c>
      <c r="K36" s="119"/>
    </row>
    <row r="37" spans="1:11" ht="12" customHeight="1" x14ac:dyDescent="0.15">
      <c r="A37" s="158" t="s">
        <v>387</v>
      </c>
      <c r="B37" s="147">
        <v>3</v>
      </c>
      <c r="C37" s="148">
        <v>3</v>
      </c>
      <c r="D37" s="149">
        <v>0</v>
      </c>
      <c r="E37" s="147">
        <v>111</v>
      </c>
      <c r="F37" s="149">
        <v>0</v>
      </c>
      <c r="G37" s="149">
        <v>12.990409764603314</v>
      </c>
      <c r="H37" s="147">
        <v>111</v>
      </c>
      <c r="I37" s="149">
        <v>100</v>
      </c>
      <c r="J37" s="149">
        <v>12.990409764603314</v>
      </c>
      <c r="K37" s="119"/>
    </row>
    <row r="38" spans="1:11" ht="12" customHeight="1" x14ac:dyDescent="0.15">
      <c r="A38" s="158" t="s">
        <v>388</v>
      </c>
      <c r="B38" s="147">
        <v>5</v>
      </c>
      <c r="C38" s="148">
        <v>5</v>
      </c>
      <c r="D38" s="149">
        <v>0</v>
      </c>
      <c r="E38" s="147">
        <v>119</v>
      </c>
      <c r="F38" s="149">
        <v>3.4782608695652186</v>
      </c>
      <c r="G38" s="149">
        <v>23.562676720075402</v>
      </c>
      <c r="H38" s="147">
        <v>119</v>
      </c>
      <c r="I38" s="149">
        <v>100</v>
      </c>
      <c r="J38" s="149">
        <v>23.562676720075402</v>
      </c>
      <c r="K38" s="119"/>
    </row>
    <row r="39" spans="1:11" ht="12" customHeight="1" x14ac:dyDescent="0.15">
      <c r="A39" s="158" t="s">
        <v>444</v>
      </c>
      <c r="B39" s="147">
        <v>4</v>
      </c>
      <c r="C39" s="148">
        <v>3</v>
      </c>
      <c r="D39" s="149">
        <v>50</v>
      </c>
      <c r="E39" s="147">
        <v>62</v>
      </c>
      <c r="F39" s="149">
        <v>72.222222222222229</v>
      </c>
      <c r="G39" s="149">
        <v>15.348595213319458</v>
      </c>
      <c r="H39" s="147">
        <v>111</v>
      </c>
      <c r="I39" s="149">
        <v>55.85585585585585</v>
      </c>
      <c r="J39" s="149">
        <v>15.348595213319458</v>
      </c>
      <c r="K39" s="119"/>
    </row>
    <row r="40" spans="1:11" ht="12" customHeight="1" x14ac:dyDescent="0.15">
      <c r="A40" s="158" t="s">
        <v>389</v>
      </c>
      <c r="B40" s="147">
        <v>15</v>
      </c>
      <c r="C40" s="148">
        <v>15</v>
      </c>
      <c r="D40" s="149">
        <v>7.1428571428571388</v>
      </c>
      <c r="E40" s="147">
        <v>1015</v>
      </c>
      <c r="F40" s="149">
        <v>2.4217961654894111</v>
      </c>
      <c r="G40" s="149">
        <v>25.75560146194184</v>
      </c>
      <c r="H40" s="147">
        <v>1015</v>
      </c>
      <c r="I40" s="149">
        <v>100</v>
      </c>
      <c r="J40" s="149">
        <v>25.75560146194184</v>
      </c>
      <c r="K40" s="119"/>
    </row>
    <row r="41" spans="1:11" ht="12" customHeight="1" x14ac:dyDescent="0.15">
      <c r="A41" s="158" t="s">
        <v>390</v>
      </c>
      <c r="B41" s="147">
        <v>5</v>
      </c>
      <c r="C41" s="148">
        <v>5</v>
      </c>
      <c r="D41" s="149">
        <v>0</v>
      </c>
      <c r="E41" s="147">
        <v>239</v>
      </c>
      <c r="F41" s="149">
        <v>0</v>
      </c>
      <c r="G41" s="149">
        <v>42.988257524632203</v>
      </c>
      <c r="H41" s="147">
        <v>239</v>
      </c>
      <c r="I41" s="149">
        <v>100</v>
      </c>
      <c r="J41" s="149">
        <v>42.988257524632203</v>
      </c>
      <c r="K41" s="119"/>
    </row>
    <row r="42" spans="1:11" ht="12" customHeight="1" x14ac:dyDescent="0.15">
      <c r="A42" s="158" t="s">
        <v>391</v>
      </c>
      <c r="B42" s="147">
        <v>8</v>
      </c>
      <c r="C42" s="148">
        <v>8</v>
      </c>
      <c r="D42" s="149">
        <v>0</v>
      </c>
      <c r="E42" s="147">
        <v>183</v>
      </c>
      <c r="F42" s="149">
        <v>1.6666666666666714</v>
      </c>
      <c r="G42" s="149">
        <v>33.668253128855987</v>
      </c>
      <c r="H42" s="147">
        <v>185</v>
      </c>
      <c r="I42" s="149">
        <v>98.918918918918919</v>
      </c>
      <c r="J42" s="149">
        <v>33.668253128855987</v>
      </c>
      <c r="K42" s="119"/>
    </row>
    <row r="43" spans="1:11" ht="12" customHeight="1" x14ac:dyDescent="0.15">
      <c r="A43" s="158" t="s">
        <v>392</v>
      </c>
      <c r="B43" s="147">
        <v>4</v>
      </c>
      <c r="C43" s="148">
        <v>4</v>
      </c>
      <c r="D43" s="149">
        <v>0</v>
      </c>
      <c r="E43" s="147">
        <v>165</v>
      </c>
      <c r="F43" s="149">
        <v>23.134328358208961</v>
      </c>
      <c r="G43" s="149">
        <v>9.0571049136786197</v>
      </c>
      <c r="H43" s="147">
        <v>167</v>
      </c>
      <c r="I43" s="149">
        <v>98.802395209580837</v>
      </c>
      <c r="J43" s="149">
        <v>9.0571049136786197</v>
      </c>
      <c r="K43" s="119"/>
    </row>
    <row r="44" spans="1:11" s="123" customFormat="1" ht="17.100000000000001" customHeight="1" x14ac:dyDescent="0.15">
      <c r="A44" s="126" t="s">
        <v>79</v>
      </c>
      <c r="B44" s="125"/>
      <c r="C44" s="127"/>
      <c r="D44" s="125"/>
      <c r="E44" s="127"/>
      <c r="F44" s="127"/>
      <c r="G44" s="125"/>
      <c r="H44" s="127"/>
      <c r="I44" s="125"/>
      <c r="J44" s="127"/>
      <c r="K44" s="127"/>
    </row>
    <row r="45" spans="1:11" ht="12" customHeight="1" x14ac:dyDescent="0.15">
      <c r="A45" s="158" t="s">
        <v>393</v>
      </c>
      <c r="B45" s="147">
        <v>3</v>
      </c>
      <c r="C45" s="148">
        <v>3</v>
      </c>
      <c r="D45" s="149">
        <v>0</v>
      </c>
      <c r="E45" s="147">
        <v>418</v>
      </c>
      <c r="F45" s="149">
        <v>0.4807692307692264</v>
      </c>
      <c r="G45" s="149">
        <v>21.33045223028245</v>
      </c>
      <c r="H45" s="147">
        <v>418</v>
      </c>
      <c r="I45" s="149">
        <v>100</v>
      </c>
      <c r="J45" s="149">
        <v>21.33045223028245</v>
      </c>
      <c r="K45" s="119"/>
    </row>
    <row r="46" spans="1:11" ht="12" customHeight="1" x14ac:dyDescent="0.15">
      <c r="A46" s="158" t="s">
        <v>394</v>
      </c>
      <c r="B46" s="147">
        <v>9</v>
      </c>
      <c r="C46" s="148">
        <v>9</v>
      </c>
      <c r="D46" s="149">
        <v>0</v>
      </c>
      <c r="E46" s="147">
        <v>606</v>
      </c>
      <c r="F46" s="149">
        <v>-8.4592145015105729</v>
      </c>
      <c r="G46" s="149">
        <v>45.253130686075139</v>
      </c>
      <c r="H46" s="147">
        <v>658</v>
      </c>
      <c r="I46" s="149">
        <v>92.097264437689972</v>
      </c>
      <c r="J46" s="149">
        <v>45.253130686075139</v>
      </c>
      <c r="K46" s="119"/>
    </row>
    <row r="47" spans="1:11" ht="12" customHeight="1" x14ac:dyDescent="0.15">
      <c r="A47" s="158" t="s">
        <v>395</v>
      </c>
      <c r="B47" s="147">
        <v>14</v>
      </c>
      <c r="C47" s="148">
        <v>11</v>
      </c>
      <c r="D47" s="149">
        <v>-15.384615384615387</v>
      </c>
      <c r="E47" s="147">
        <v>954</v>
      </c>
      <c r="F47" s="149">
        <v>-1.344364012409514</v>
      </c>
      <c r="G47" s="149">
        <v>53.293433421248395</v>
      </c>
      <c r="H47" s="147">
        <v>1039</v>
      </c>
      <c r="I47" s="149">
        <v>91.819056785370549</v>
      </c>
      <c r="J47" s="149">
        <v>53.293433421248395</v>
      </c>
      <c r="K47" s="119"/>
    </row>
    <row r="48" spans="1:11" ht="12" customHeight="1" x14ac:dyDescent="0.15">
      <c r="A48" s="158" t="s">
        <v>468</v>
      </c>
      <c r="B48" s="147">
        <v>3</v>
      </c>
      <c r="C48" s="148">
        <v>3</v>
      </c>
      <c r="D48" s="149">
        <v>0</v>
      </c>
      <c r="E48" s="147">
        <v>207</v>
      </c>
      <c r="F48" s="149">
        <v>0</v>
      </c>
      <c r="G48" s="149">
        <v>28.237494156147729</v>
      </c>
      <c r="H48" s="147">
        <v>207</v>
      </c>
      <c r="I48" s="149">
        <v>100</v>
      </c>
      <c r="J48" s="149">
        <v>28.237494156147729</v>
      </c>
      <c r="K48" s="119"/>
    </row>
    <row r="49" spans="1:11" ht="12" customHeight="1" x14ac:dyDescent="0.15">
      <c r="A49" s="158" t="s">
        <v>396</v>
      </c>
      <c r="B49" s="147">
        <v>3</v>
      </c>
      <c r="C49" s="148">
        <v>3</v>
      </c>
      <c r="D49" s="149">
        <v>0</v>
      </c>
      <c r="E49" s="147">
        <v>155</v>
      </c>
      <c r="F49" s="149">
        <v>-30.493273542600903</v>
      </c>
      <c r="G49" s="149">
        <v>19.791883454734652</v>
      </c>
      <c r="H49" s="147">
        <v>228</v>
      </c>
      <c r="I49" s="149">
        <v>67.982456140350877</v>
      </c>
      <c r="J49" s="149">
        <v>19.791883454734652</v>
      </c>
      <c r="K49" s="119"/>
    </row>
    <row r="50" spans="1:11" ht="12" customHeight="1" x14ac:dyDescent="0.15">
      <c r="A50" s="158" t="s">
        <v>397</v>
      </c>
      <c r="B50" s="147">
        <v>3</v>
      </c>
      <c r="C50" s="148">
        <v>3</v>
      </c>
      <c r="D50" s="149">
        <v>0</v>
      </c>
      <c r="E50" s="147">
        <v>114</v>
      </c>
      <c r="F50" s="149">
        <v>0</v>
      </c>
      <c r="G50" s="149">
        <v>7.2722127900396156</v>
      </c>
      <c r="H50" s="147">
        <v>114</v>
      </c>
      <c r="I50" s="149">
        <v>100</v>
      </c>
      <c r="J50" s="149">
        <v>7.2722127900396156</v>
      </c>
      <c r="K50" s="119"/>
    </row>
    <row r="54" spans="1:11" ht="20.100000000000001" customHeight="1" x14ac:dyDescent="0.15">
      <c r="A54" s="132" t="s">
        <v>47</v>
      </c>
    </row>
    <row r="55" spans="1:11" ht="9.9499999999999993" customHeight="1" x14ac:dyDescent="0.15">
      <c r="A55" s="293" t="s">
        <v>199</v>
      </c>
      <c r="B55" s="293"/>
      <c r="C55" s="293"/>
      <c r="D55" s="293"/>
      <c r="E55" s="293"/>
      <c r="F55" s="293"/>
      <c r="G55" s="293"/>
      <c r="H55" s="293"/>
      <c r="I55" s="293"/>
      <c r="J55" s="293"/>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9"/>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3" t="s">
        <v>1</v>
      </c>
      <c r="B1" s="273"/>
      <c r="C1" s="273"/>
      <c r="D1" s="273"/>
      <c r="E1" s="273"/>
      <c r="F1" s="273"/>
      <c r="G1" s="273"/>
      <c r="H1" s="273"/>
      <c r="I1" s="273"/>
      <c r="J1" s="273"/>
    </row>
    <row r="2" spans="1:11" ht="20.100000000000001" customHeight="1" x14ac:dyDescent="0.15">
      <c r="A2" s="264" t="s">
        <v>203</v>
      </c>
      <c r="B2" s="280" t="s">
        <v>484</v>
      </c>
      <c r="C2" s="281"/>
      <c r="D2" s="281"/>
      <c r="E2" s="281"/>
      <c r="F2" s="281"/>
      <c r="G2" s="281"/>
      <c r="H2" s="281"/>
      <c r="I2" s="282"/>
      <c r="J2" s="218" t="s">
        <v>485</v>
      </c>
    </row>
    <row r="3" spans="1:11" ht="9.9499999999999993" customHeight="1" x14ac:dyDescent="0.15">
      <c r="A3" s="265"/>
      <c r="B3" s="294" t="s">
        <v>329</v>
      </c>
      <c r="C3" s="295"/>
      <c r="D3" s="270"/>
      <c r="E3" s="268" t="s">
        <v>32</v>
      </c>
      <c r="F3" s="268"/>
      <c r="G3" s="268"/>
      <c r="H3" s="268"/>
      <c r="I3" s="268"/>
      <c r="J3" s="269" t="s">
        <v>31</v>
      </c>
    </row>
    <row r="4" spans="1:11" ht="9.9499999999999993" customHeight="1" x14ac:dyDescent="0.15">
      <c r="A4" s="265"/>
      <c r="B4" s="267" t="s">
        <v>136</v>
      </c>
      <c r="C4" s="268" t="s">
        <v>33</v>
      </c>
      <c r="D4" s="268"/>
      <c r="E4" s="268" t="s">
        <v>136</v>
      </c>
      <c r="F4" s="271" t="s">
        <v>152</v>
      </c>
      <c r="G4" s="271" t="s">
        <v>35</v>
      </c>
      <c r="H4" s="268" t="s">
        <v>174</v>
      </c>
      <c r="I4" s="268"/>
      <c r="J4" s="269"/>
    </row>
    <row r="5" spans="1:11" ht="54.95" customHeight="1" x14ac:dyDescent="0.15">
      <c r="A5" s="265"/>
      <c r="B5" s="267"/>
      <c r="C5" s="137" t="s">
        <v>177</v>
      </c>
      <c r="D5" s="137" t="s">
        <v>152</v>
      </c>
      <c r="E5" s="268"/>
      <c r="F5" s="272"/>
      <c r="G5" s="272"/>
      <c r="H5" s="137" t="s">
        <v>201</v>
      </c>
      <c r="I5" s="137" t="s">
        <v>178</v>
      </c>
      <c r="J5" s="269"/>
    </row>
    <row r="6" spans="1:11" ht="9.9499999999999993" customHeight="1" x14ac:dyDescent="0.15">
      <c r="A6" s="266"/>
      <c r="B6" s="296" t="s">
        <v>137</v>
      </c>
      <c r="C6" s="297"/>
      <c r="D6" s="138" t="s">
        <v>138</v>
      </c>
      <c r="E6" s="138" t="s">
        <v>137</v>
      </c>
      <c r="F6" s="297" t="s">
        <v>138</v>
      </c>
      <c r="G6" s="297"/>
      <c r="H6" s="138" t="s">
        <v>137</v>
      </c>
      <c r="I6" s="297" t="s">
        <v>138</v>
      </c>
      <c r="J6" s="298"/>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398</v>
      </c>
      <c r="B8" s="147">
        <v>5</v>
      </c>
      <c r="C8" s="148">
        <v>5</v>
      </c>
      <c r="D8" s="149">
        <v>0</v>
      </c>
      <c r="E8" s="147">
        <v>112</v>
      </c>
      <c r="F8" s="149">
        <v>0</v>
      </c>
      <c r="G8" s="149">
        <v>22.667050691244238</v>
      </c>
      <c r="H8" s="147">
        <v>112</v>
      </c>
      <c r="I8" s="149">
        <v>100</v>
      </c>
      <c r="J8" s="149">
        <v>22.667050691244238</v>
      </c>
      <c r="K8" s="119"/>
    </row>
    <row r="9" spans="1:11" ht="12" customHeight="1" x14ac:dyDescent="0.15">
      <c r="A9" s="158" t="s">
        <v>399</v>
      </c>
      <c r="B9" s="147">
        <v>12</v>
      </c>
      <c r="C9" s="148">
        <v>10</v>
      </c>
      <c r="D9" s="149">
        <v>-9.0909090909090935</v>
      </c>
      <c r="E9" s="147">
        <v>418</v>
      </c>
      <c r="F9" s="149">
        <v>-11.440677966101688</v>
      </c>
      <c r="G9" s="149">
        <v>35.76169161907702</v>
      </c>
      <c r="H9" s="147">
        <v>463</v>
      </c>
      <c r="I9" s="149">
        <v>90.280777537796979</v>
      </c>
      <c r="J9" s="149">
        <v>35.76169161907702</v>
      </c>
      <c r="K9" s="119"/>
    </row>
    <row r="10" spans="1:11" ht="12" customHeight="1" x14ac:dyDescent="0.15">
      <c r="A10" s="158" t="s">
        <v>400</v>
      </c>
      <c r="B10" s="147">
        <v>4</v>
      </c>
      <c r="C10" s="148">
        <v>4</v>
      </c>
      <c r="D10" s="149">
        <v>0</v>
      </c>
      <c r="E10" s="147">
        <v>151</v>
      </c>
      <c r="F10" s="149">
        <v>30.172413793103459</v>
      </c>
      <c r="G10" s="149">
        <v>18.543046357615893</v>
      </c>
      <c r="H10" s="147">
        <v>151</v>
      </c>
      <c r="I10" s="149">
        <v>100</v>
      </c>
      <c r="J10" s="149">
        <v>18.543046357615893</v>
      </c>
      <c r="K10" s="119"/>
    </row>
    <row r="11" spans="1:11" ht="12" customHeight="1" x14ac:dyDescent="0.15">
      <c r="A11" s="158" t="s">
        <v>401</v>
      </c>
      <c r="B11" s="147">
        <v>11</v>
      </c>
      <c r="C11" s="148">
        <v>11</v>
      </c>
      <c r="D11" s="149">
        <v>0</v>
      </c>
      <c r="E11" s="147">
        <v>368</v>
      </c>
      <c r="F11" s="149">
        <v>-0.27100271002710485</v>
      </c>
      <c r="G11" s="149">
        <v>16.525189149289538</v>
      </c>
      <c r="H11" s="147">
        <v>385</v>
      </c>
      <c r="I11" s="149">
        <v>95.584415584415581</v>
      </c>
      <c r="J11" s="149">
        <v>16.525189149289538</v>
      </c>
      <c r="K11" s="119"/>
    </row>
    <row r="12" spans="1:11" ht="12" customHeight="1" x14ac:dyDescent="0.15">
      <c r="A12" s="158" t="s">
        <v>402</v>
      </c>
      <c r="B12" s="147">
        <v>5</v>
      </c>
      <c r="C12" s="148">
        <v>5</v>
      </c>
      <c r="D12" s="149">
        <v>0</v>
      </c>
      <c r="E12" s="147">
        <v>240</v>
      </c>
      <c r="F12" s="149">
        <v>0</v>
      </c>
      <c r="G12" s="149">
        <v>15.77956989247312</v>
      </c>
      <c r="H12" s="147">
        <v>240</v>
      </c>
      <c r="I12" s="149">
        <v>100</v>
      </c>
      <c r="J12" s="149">
        <v>15.77956989247312</v>
      </c>
      <c r="K12" s="119"/>
    </row>
    <row r="13" spans="1:11" ht="12" customHeight="1" x14ac:dyDescent="0.15">
      <c r="A13" s="158" t="s">
        <v>403</v>
      </c>
      <c r="B13" s="147">
        <v>5</v>
      </c>
      <c r="C13" s="148">
        <v>4</v>
      </c>
      <c r="D13" s="149">
        <v>-20</v>
      </c>
      <c r="E13" s="147">
        <v>100</v>
      </c>
      <c r="F13" s="149">
        <v>-18.699186991869922</v>
      </c>
      <c r="G13" s="149">
        <v>7.5483870967741939</v>
      </c>
      <c r="H13" s="147">
        <v>251</v>
      </c>
      <c r="I13" s="149">
        <v>39.840637450199203</v>
      </c>
      <c r="J13" s="149">
        <v>7.5483870967741939</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404</v>
      </c>
      <c r="B15" s="147">
        <v>6</v>
      </c>
      <c r="C15" s="148">
        <v>5</v>
      </c>
      <c r="D15" s="149">
        <v>0</v>
      </c>
      <c r="E15" s="147">
        <v>421</v>
      </c>
      <c r="F15" s="149">
        <v>0</v>
      </c>
      <c r="G15" s="149">
        <v>24.174392766837791</v>
      </c>
      <c r="H15" s="147">
        <v>519</v>
      </c>
      <c r="I15" s="149">
        <v>81.117533718689785</v>
      </c>
      <c r="J15" s="149">
        <v>24.174392766837791</v>
      </c>
      <c r="K15" s="119"/>
    </row>
    <row r="16" spans="1:11" ht="12" customHeight="1" x14ac:dyDescent="0.15">
      <c r="A16" s="158" t="s">
        <v>405</v>
      </c>
      <c r="B16" s="147">
        <v>4</v>
      </c>
      <c r="C16" s="148">
        <v>4</v>
      </c>
      <c r="D16" s="149">
        <v>0</v>
      </c>
      <c r="E16" s="147">
        <v>187</v>
      </c>
      <c r="F16" s="149">
        <v>0</v>
      </c>
      <c r="G16" s="149">
        <v>9.4597839135654276</v>
      </c>
      <c r="H16" s="147">
        <v>187</v>
      </c>
      <c r="I16" s="149">
        <v>100</v>
      </c>
      <c r="J16" s="149">
        <v>9.4597839135654276</v>
      </c>
      <c r="K16" s="119"/>
    </row>
    <row r="17" spans="1:11" ht="12" customHeight="1" x14ac:dyDescent="0.15">
      <c r="A17" s="158" t="s">
        <v>406</v>
      </c>
      <c r="B17" s="147">
        <v>3</v>
      </c>
      <c r="C17" s="148">
        <v>3</v>
      </c>
      <c r="D17" s="149">
        <v>0</v>
      </c>
      <c r="E17" s="147">
        <v>129</v>
      </c>
      <c r="F17" s="149">
        <v>-18.867924528301884</v>
      </c>
      <c r="G17" s="149">
        <v>1.9004751187796949</v>
      </c>
      <c r="H17" s="147">
        <v>159</v>
      </c>
      <c r="I17" s="149">
        <v>81.132075471698116</v>
      </c>
      <c r="J17" s="149">
        <v>1.9004751187796949</v>
      </c>
      <c r="K17" s="119"/>
    </row>
    <row r="18" spans="1:11" ht="12" customHeight="1" x14ac:dyDescent="0.15">
      <c r="A18" s="158" t="s">
        <v>407</v>
      </c>
      <c r="B18" s="147">
        <v>4</v>
      </c>
      <c r="C18" s="148">
        <v>4</v>
      </c>
      <c r="D18" s="149">
        <v>0</v>
      </c>
      <c r="E18" s="147">
        <v>67</v>
      </c>
      <c r="F18" s="149">
        <v>-18.292682926829272</v>
      </c>
      <c r="G18" s="149">
        <v>1.9258545979778527</v>
      </c>
      <c r="H18" s="147">
        <v>82</v>
      </c>
      <c r="I18" s="149">
        <v>81.707317073170728</v>
      </c>
      <c r="J18" s="149">
        <v>1.9258545979778527</v>
      </c>
      <c r="K18" s="119"/>
    </row>
    <row r="19" spans="1:11" ht="12" customHeight="1" x14ac:dyDescent="0.15">
      <c r="A19" s="158" t="s">
        <v>474</v>
      </c>
      <c r="B19" s="147">
        <v>3</v>
      </c>
      <c r="C19" s="148">
        <v>3</v>
      </c>
      <c r="D19" s="149">
        <v>0</v>
      </c>
      <c r="E19" s="147">
        <v>80</v>
      </c>
      <c r="F19" s="149">
        <v>0</v>
      </c>
      <c r="G19" s="149">
        <v>7.741935483870968</v>
      </c>
      <c r="H19" s="147">
        <v>80</v>
      </c>
      <c r="I19" s="149">
        <v>100</v>
      </c>
      <c r="J19" s="149">
        <v>7.741935483870968</v>
      </c>
      <c r="K19" s="119"/>
    </row>
    <row r="20" spans="1:11" ht="12" customHeight="1" x14ac:dyDescent="0.15">
      <c r="A20" s="158" t="s">
        <v>408</v>
      </c>
      <c r="B20" s="147">
        <v>7</v>
      </c>
      <c r="C20" s="148">
        <v>7</v>
      </c>
      <c r="D20" s="149">
        <v>0</v>
      </c>
      <c r="E20" s="147">
        <v>342</v>
      </c>
      <c r="F20" s="149">
        <v>0</v>
      </c>
      <c r="G20" s="149">
        <v>21.062063761554423</v>
      </c>
      <c r="H20" s="147">
        <v>342</v>
      </c>
      <c r="I20" s="149">
        <v>100</v>
      </c>
      <c r="J20" s="149">
        <v>21.062063761554423</v>
      </c>
      <c r="K20" s="119"/>
    </row>
    <row r="21" spans="1:11" ht="12" customHeight="1" x14ac:dyDescent="0.15">
      <c r="A21" s="158" t="s">
        <v>409</v>
      </c>
      <c r="B21" s="147">
        <v>16</v>
      </c>
      <c r="C21" s="148">
        <v>16</v>
      </c>
      <c r="D21" s="149">
        <v>6.6666666666666714</v>
      </c>
      <c r="E21" s="147">
        <v>759</v>
      </c>
      <c r="F21" s="149">
        <v>-0.65445026178009869</v>
      </c>
      <c r="G21" s="149">
        <v>28.016490288580048</v>
      </c>
      <c r="H21" s="147">
        <v>784</v>
      </c>
      <c r="I21" s="149">
        <v>96.811224489795919</v>
      </c>
      <c r="J21" s="149">
        <v>28.016490288580048</v>
      </c>
      <c r="K21" s="119"/>
    </row>
    <row r="22" spans="1:11" ht="12" customHeight="1" x14ac:dyDescent="0.15">
      <c r="A22" s="158" t="s">
        <v>410</v>
      </c>
      <c r="B22" s="147">
        <v>5</v>
      </c>
      <c r="C22" s="148">
        <v>3</v>
      </c>
      <c r="D22" s="149">
        <v>0</v>
      </c>
      <c r="E22" s="147" t="s">
        <v>535</v>
      </c>
      <c r="F22" s="149" t="s">
        <v>535</v>
      </c>
      <c r="G22" s="149" t="s">
        <v>535</v>
      </c>
      <c r="H22" s="147" t="s">
        <v>535</v>
      </c>
      <c r="I22" s="149" t="s">
        <v>535</v>
      </c>
      <c r="J22" s="149" t="s">
        <v>535</v>
      </c>
      <c r="K22" s="119"/>
    </row>
    <row r="23" spans="1:11" ht="12" customHeight="1" x14ac:dyDescent="0.15">
      <c r="A23" s="158" t="s">
        <v>411</v>
      </c>
      <c r="B23" s="147">
        <v>5</v>
      </c>
      <c r="C23" s="148">
        <v>5</v>
      </c>
      <c r="D23" s="149">
        <v>0</v>
      </c>
      <c r="E23" s="147">
        <v>166</v>
      </c>
      <c r="F23" s="149">
        <v>0</v>
      </c>
      <c r="G23" s="149">
        <v>9.4636610959968905</v>
      </c>
      <c r="H23" s="147">
        <v>166</v>
      </c>
      <c r="I23" s="149">
        <v>100</v>
      </c>
      <c r="J23" s="149">
        <v>9.4636610959968905</v>
      </c>
      <c r="K23" s="119"/>
    </row>
    <row r="24" spans="1:11" ht="12" customHeight="1" x14ac:dyDescent="0.15">
      <c r="A24" s="158" t="s">
        <v>412</v>
      </c>
      <c r="B24" s="147">
        <v>9</v>
      </c>
      <c r="C24" s="148">
        <v>8</v>
      </c>
      <c r="D24" s="149">
        <v>0</v>
      </c>
      <c r="E24" s="147">
        <v>473</v>
      </c>
      <c r="F24" s="149">
        <v>-0.83857442348008249</v>
      </c>
      <c r="G24" s="149">
        <v>7.188260221297968</v>
      </c>
      <c r="H24" s="147">
        <v>580</v>
      </c>
      <c r="I24" s="149">
        <v>81.551724137931032</v>
      </c>
      <c r="J24" s="149">
        <v>7.188260221297968</v>
      </c>
      <c r="K24" s="119"/>
    </row>
    <row r="25" spans="1:11" ht="12" customHeight="1" x14ac:dyDescent="0.15">
      <c r="A25" s="158" t="s">
        <v>413</v>
      </c>
      <c r="B25" s="147">
        <v>7</v>
      </c>
      <c r="C25" s="148">
        <v>5</v>
      </c>
      <c r="D25" s="149">
        <v>0</v>
      </c>
      <c r="E25" s="147">
        <v>194</v>
      </c>
      <c r="F25" s="149">
        <v>0</v>
      </c>
      <c r="G25" s="149">
        <v>30.379115397406053</v>
      </c>
      <c r="H25" s="147">
        <v>278</v>
      </c>
      <c r="I25" s="149">
        <v>69.7841726618705</v>
      </c>
      <c r="J25" s="149">
        <v>30.379115397406053</v>
      </c>
      <c r="K25" s="119"/>
    </row>
    <row r="26" spans="1:11" ht="12" customHeight="1" x14ac:dyDescent="0.15">
      <c r="A26" s="158" t="s">
        <v>414</v>
      </c>
      <c r="B26" s="147">
        <v>5</v>
      </c>
      <c r="C26" s="148">
        <v>5</v>
      </c>
      <c r="D26" s="149">
        <v>0</v>
      </c>
      <c r="E26" s="147">
        <v>133</v>
      </c>
      <c r="F26" s="149">
        <v>-6.3380281690140805</v>
      </c>
      <c r="G26" s="149">
        <v>7.72314270443613</v>
      </c>
      <c r="H26" s="147">
        <v>142</v>
      </c>
      <c r="I26" s="149">
        <v>93.661971830985919</v>
      </c>
      <c r="J26" s="149">
        <v>7.72314270443613</v>
      </c>
      <c r="K26" s="119"/>
    </row>
    <row r="27" spans="1:11" ht="12" customHeight="1" x14ac:dyDescent="0.15">
      <c r="A27" s="158" t="s">
        <v>415</v>
      </c>
      <c r="B27" s="147">
        <v>4</v>
      </c>
      <c r="C27" s="148">
        <v>4</v>
      </c>
      <c r="D27" s="149">
        <v>33.333333333333343</v>
      </c>
      <c r="E27" s="147">
        <v>97</v>
      </c>
      <c r="F27" s="149">
        <v>32.876712328767127</v>
      </c>
      <c r="G27" s="149">
        <v>25.606917193215828</v>
      </c>
      <c r="H27" s="147">
        <v>97</v>
      </c>
      <c r="I27" s="149">
        <v>100</v>
      </c>
      <c r="J27" s="149">
        <v>25.606917193215828</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416</v>
      </c>
      <c r="B29" s="147">
        <v>10</v>
      </c>
      <c r="C29" s="148">
        <v>10</v>
      </c>
      <c r="D29" s="149">
        <v>0</v>
      </c>
      <c r="E29" s="147">
        <v>721</v>
      </c>
      <c r="F29" s="149">
        <v>5.7184750733137832</v>
      </c>
      <c r="G29" s="149">
        <v>77.228580548082633</v>
      </c>
      <c r="H29" s="147">
        <v>727</v>
      </c>
      <c r="I29" s="149">
        <v>99.174690508940856</v>
      </c>
      <c r="J29" s="149">
        <v>77.228580548082633</v>
      </c>
      <c r="K29" s="119"/>
    </row>
    <row r="30" spans="1:11" ht="12" customHeight="1" x14ac:dyDescent="0.15">
      <c r="A30" s="158" t="s">
        <v>417</v>
      </c>
      <c r="B30" s="147">
        <v>4</v>
      </c>
      <c r="C30" s="148">
        <v>4</v>
      </c>
      <c r="D30" s="149">
        <v>0</v>
      </c>
      <c r="E30" s="147">
        <v>201</v>
      </c>
      <c r="F30" s="149">
        <v>-0.98522167487685408</v>
      </c>
      <c r="G30" s="149">
        <v>8.0885893115069809</v>
      </c>
      <c r="H30" s="147">
        <v>203</v>
      </c>
      <c r="I30" s="149">
        <v>99.01477832512316</v>
      </c>
      <c r="J30" s="149">
        <v>8.0885893115069809</v>
      </c>
      <c r="K30" s="119"/>
    </row>
    <row r="31" spans="1:11" ht="12" customHeight="1" x14ac:dyDescent="0.15">
      <c r="A31" s="158" t="s">
        <v>418</v>
      </c>
      <c r="B31" s="147">
        <v>4</v>
      </c>
      <c r="C31" s="148">
        <v>4</v>
      </c>
      <c r="D31" s="149">
        <v>0</v>
      </c>
      <c r="E31" s="147">
        <v>97</v>
      </c>
      <c r="F31" s="149">
        <v>0</v>
      </c>
      <c r="G31" s="149">
        <v>15.596940472231461</v>
      </c>
      <c r="H31" s="147">
        <v>97</v>
      </c>
      <c r="I31" s="149">
        <v>100</v>
      </c>
      <c r="J31" s="149">
        <v>15.596940472231461</v>
      </c>
      <c r="K31" s="119"/>
    </row>
    <row r="32" spans="1:11" s="123" customFormat="1" ht="17.100000000000001" customHeight="1" x14ac:dyDescent="0.15">
      <c r="A32" s="126" t="s">
        <v>83</v>
      </c>
      <c r="B32" s="125"/>
      <c r="C32" s="127"/>
      <c r="D32" s="125"/>
      <c r="E32" s="127"/>
      <c r="F32" s="127"/>
      <c r="G32" s="125"/>
      <c r="H32" s="127"/>
      <c r="I32" s="125"/>
      <c r="J32" s="127"/>
      <c r="K32" s="127"/>
    </row>
    <row r="33" spans="1:11" ht="12" customHeight="1" x14ac:dyDescent="0.15">
      <c r="A33" s="158" t="s">
        <v>419</v>
      </c>
      <c r="B33" s="147">
        <v>9</v>
      </c>
      <c r="C33" s="148">
        <v>8</v>
      </c>
      <c r="D33" s="149">
        <v>0</v>
      </c>
      <c r="E33" s="147">
        <v>389</v>
      </c>
      <c r="F33" s="149">
        <v>-0.51150895140665398</v>
      </c>
      <c r="G33" s="149">
        <v>45.020316775852059</v>
      </c>
      <c r="H33" s="147">
        <v>421</v>
      </c>
      <c r="I33" s="149">
        <v>92.399049881235157</v>
      </c>
      <c r="J33" s="149">
        <v>45.020316775852059</v>
      </c>
      <c r="K33" s="119"/>
    </row>
    <row r="34" spans="1:11" ht="12" customHeight="1" x14ac:dyDescent="0.15">
      <c r="A34" s="158" t="s">
        <v>420</v>
      </c>
      <c r="B34" s="147">
        <v>7</v>
      </c>
      <c r="C34" s="148">
        <v>7</v>
      </c>
      <c r="D34" s="149">
        <v>0</v>
      </c>
      <c r="E34" s="147">
        <v>191</v>
      </c>
      <c r="F34" s="149">
        <v>-2.0512820512820582</v>
      </c>
      <c r="G34" s="149">
        <v>11.497476163768928</v>
      </c>
      <c r="H34" s="147">
        <v>197</v>
      </c>
      <c r="I34" s="149">
        <v>96.954314720812178</v>
      </c>
      <c r="J34" s="149">
        <v>11.497476163768928</v>
      </c>
      <c r="K34" s="119"/>
    </row>
    <row r="35" spans="1:11" ht="12" customHeight="1" x14ac:dyDescent="0.15">
      <c r="A35" s="158" t="s">
        <v>421</v>
      </c>
      <c r="B35" s="147">
        <v>3</v>
      </c>
      <c r="C35" s="148">
        <v>3</v>
      </c>
      <c r="D35" s="149">
        <v>0</v>
      </c>
      <c r="E35" s="147">
        <v>112</v>
      </c>
      <c r="F35" s="149">
        <v>0</v>
      </c>
      <c r="G35" s="149">
        <v>14.775345622119815</v>
      </c>
      <c r="H35" s="147">
        <v>142</v>
      </c>
      <c r="I35" s="149">
        <v>78.873239436619713</v>
      </c>
      <c r="J35" s="149">
        <v>14.775345622119815</v>
      </c>
      <c r="K35" s="119"/>
    </row>
    <row r="36" spans="1:11" ht="12" customHeight="1" x14ac:dyDescent="0.15">
      <c r="A36" s="158" t="s">
        <v>422</v>
      </c>
      <c r="B36" s="147">
        <v>5</v>
      </c>
      <c r="C36" s="148">
        <v>3</v>
      </c>
      <c r="D36" s="149">
        <v>-25</v>
      </c>
      <c r="E36" s="147">
        <v>105</v>
      </c>
      <c r="F36" s="149">
        <v>-24.460431654676256</v>
      </c>
      <c r="G36" s="149">
        <v>14.439324116743471</v>
      </c>
      <c r="H36" s="147">
        <v>155</v>
      </c>
      <c r="I36" s="149">
        <v>67.741935483870961</v>
      </c>
      <c r="J36" s="149">
        <v>14.439324116743471</v>
      </c>
      <c r="K36" s="119"/>
    </row>
    <row r="37" spans="1:11" ht="12" customHeight="1" x14ac:dyDescent="0.15">
      <c r="A37" s="158" t="s">
        <v>475</v>
      </c>
      <c r="B37" s="147">
        <v>3</v>
      </c>
      <c r="C37" s="148">
        <v>3</v>
      </c>
      <c r="D37" s="149">
        <v>0</v>
      </c>
      <c r="E37" s="147">
        <v>302</v>
      </c>
      <c r="F37" s="149">
        <v>0</v>
      </c>
      <c r="G37" s="149">
        <v>32.813501388592179</v>
      </c>
      <c r="H37" s="147">
        <v>304</v>
      </c>
      <c r="I37" s="149">
        <v>99.342105263157904</v>
      </c>
      <c r="J37" s="149">
        <v>32.813501388592179</v>
      </c>
      <c r="K37" s="119"/>
    </row>
    <row r="38" spans="1:11" ht="12" customHeight="1" x14ac:dyDescent="0.15">
      <c r="A38" s="158" t="s">
        <v>423</v>
      </c>
      <c r="B38" s="147">
        <v>9</v>
      </c>
      <c r="C38" s="148">
        <v>7</v>
      </c>
      <c r="D38" s="149">
        <v>16.666666666666671</v>
      </c>
      <c r="E38" s="147">
        <v>214</v>
      </c>
      <c r="F38" s="149">
        <v>27.38095238095238</v>
      </c>
      <c r="G38" s="149">
        <v>6.6927946940006038</v>
      </c>
      <c r="H38" s="147">
        <v>412</v>
      </c>
      <c r="I38" s="149">
        <v>51.94174757281553</v>
      </c>
      <c r="J38" s="149">
        <v>6.6927946940006038</v>
      </c>
      <c r="K38" s="119"/>
    </row>
    <row r="39" spans="1:11" s="123" customFormat="1" ht="17.100000000000001" customHeight="1" x14ac:dyDescent="0.15">
      <c r="A39" s="126" t="s">
        <v>187</v>
      </c>
      <c r="B39" s="125"/>
      <c r="C39" s="127"/>
      <c r="D39" s="125"/>
      <c r="E39" s="127"/>
      <c r="F39" s="127"/>
      <c r="G39" s="125"/>
      <c r="H39" s="127"/>
      <c r="I39" s="125"/>
      <c r="J39" s="127"/>
      <c r="K39" s="127"/>
    </row>
    <row r="40" spans="1:11" ht="12" customHeight="1" x14ac:dyDescent="0.15">
      <c r="A40" s="158" t="s">
        <v>424</v>
      </c>
      <c r="B40" s="147">
        <v>7</v>
      </c>
      <c r="C40" s="148">
        <v>5</v>
      </c>
      <c r="D40" s="149">
        <v>-16.666666666666671</v>
      </c>
      <c r="E40" s="147">
        <v>123</v>
      </c>
      <c r="F40" s="149">
        <v>-19.078947368421055</v>
      </c>
      <c r="G40" s="149">
        <v>16.574875426173616</v>
      </c>
      <c r="H40" s="147">
        <v>167</v>
      </c>
      <c r="I40" s="149">
        <v>73.65269461077844</v>
      </c>
      <c r="J40" s="149">
        <v>16.574875426173616</v>
      </c>
      <c r="K40" s="119"/>
    </row>
    <row r="41" spans="1:11" ht="12" customHeight="1" x14ac:dyDescent="0.15">
      <c r="A41" s="158" t="s">
        <v>465</v>
      </c>
      <c r="B41" s="147">
        <v>3</v>
      </c>
      <c r="C41" s="148">
        <v>3</v>
      </c>
      <c r="D41" s="149">
        <v>0</v>
      </c>
      <c r="E41" s="147">
        <v>111</v>
      </c>
      <c r="F41" s="149">
        <v>0</v>
      </c>
      <c r="G41" s="149">
        <v>2.0633536762569018</v>
      </c>
      <c r="H41" s="147">
        <v>111</v>
      </c>
      <c r="I41" s="149">
        <v>100</v>
      </c>
      <c r="J41" s="149">
        <v>2.0633536762569018</v>
      </c>
      <c r="K41" s="119"/>
    </row>
    <row r="42" spans="1:11" ht="12" customHeight="1" x14ac:dyDescent="0.15">
      <c r="A42" s="158" t="s">
        <v>425</v>
      </c>
      <c r="B42" s="147">
        <v>3</v>
      </c>
      <c r="C42" s="148">
        <v>3</v>
      </c>
      <c r="D42" s="149">
        <v>0</v>
      </c>
      <c r="E42" s="147">
        <v>70</v>
      </c>
      <c r="F42" s="149">
        <v>0</v>
      </c>
      <c r="G42" s="149">
        <v>8.570029382957884</v>
      </c>
      <c r="H42" s="147">
        <v>70</v>
      </c>
      <c r="I42" s="149">
        <v>100</v>
      </c>
      <c r="J42" s="149">
        <v>8.570029382957884</v>
      </c>
      <c r="K42" s="119"/>
    </row>
    <row r="43" spans="1:11" ht="12" customHeight="1" x14ac:dyDescent="0.15">
      <c r="A43" s="158" t="s">
        <v>426</v>
      </c>
      <c r="B43" s="147">
        <v>6</v>
      </c>
      <c r="C43" s="148">
        <v>6</v>
      </c>
      <c r="D43" s="149">
        <v>0</v>
      </c>
      <c r="E43" s="147">
        <v>454</v>
      </c>
      <c r="F43" s="149">
        <v>0.66518847006652493</v>
      </c>
      <c r="G43" s="149">
        <v>27.636255924170616</v>
      </c>
      <c r="H43" s="147">
        <v>535</v>
      </c>
      <c r="I43" s="149">
        <v>84.859813084112147</v>
      </c>
      <c r="J43" s="149">
        <v>27.636255924170616</v>
      </c>
      <c r="K43" s="119"/>
    </row>
    <row r="44" spans="1:11" s="123" customFormat="1" ht="17.100000000000001" customHeight="1" x14ac:dyDescent="0.15">
      <c r="A44" s="126" t="s">
        <v>84</v>
      </c>
      <c r="B44" s="125"/>
      <c r="C44" s="127"/>
      <c r="D44" s="125"/>
      <c r="E44" s="127"/>
      <c r="F44" s="127"/>
      <c r="G44" s="125"/>
      <c r="H44" s="127"/>
      <c r="I44" s="125"/>
      <c r="J44" s="127"/>
      <c r="K44" s="127"/>
    </row>
    <row r="45" spans="1:11" ht="12" customHeight="1" x14ac:dyDescent="0.15">
      <c r="A45" s="158" t="s">
        <v>427</v>
      </c>
      <c r="B45" s="147">
        <v>7</v>
      </c>
      <c r="C45" s="148">
        <v>7</v>
      </c>
      <c r="D45" s="149">
        <v>0</v>
      </c>
      <c r="E45" s="147">
        <v>374</v>
      </c>
      <c r="F45" s="149">
        <v>-1.3192612137203099</v>
      </c>
      <c r="G45" s="149">
        <v>17.181300672761772</v>
      </c>
      <c r="H45" s="147">
        <v>380</v>
      </c>
      <c r="I45" s="149">
        <v>98.421052631578945</v>
      </c>
      <c r="J45" s="149">
        <v>17.181300672761772</v>
      </c>
      <c r="K45" s="148"/>
    </row>
    <row r="46" spans="1:11" ht="12" customHeight="1" x14ac:dyDescent="0.15">
      <c r="A46" s="158" t="s">
        <v>428</v>
      </c>
      <c r="B46" s="147">
        <v>5</v>
      </c>
      <c r="C46" s="148">
        <v>4</v>
      </c>
      <c r="D46" s="149">
        <v>33.333333333333343</v>
      </c>
      <c r="E46" s="147">
        <v>65</v>
      </c>
      <c r="F46" s="149">
        <v>44.444444444444457</v>
      </c>
      <c r="G46" s="149">
        <v>13.300248138957816</v>
      </c>
      <c r="H46" s="147">
        <v>79</v>
      </c>
      <c r="I46" s="149">
        <v>82.278481012658233</v>
      </c>
      <c r="J46" s="149">
        <v>13.300248138957816</v>
      </c>
      <c r="K46" s="148"/>
    </row>
    <row r="47" spans="1:11" ht="12" customHeight="1" x14ac:dyDescent="0.15">
      <c r="A47" s="158" t="s">
        <v>429</v>
      </c>
      <c r="B47" s="147">
        <v>3</v>
      </c>
      <c r="C47" s="148">
        <v>3</v>
      </c>
      <c r="D47" s="149">
        <v>0</v>
      </c>
      <c r="E47" s="147">
        <v>97</v>
      </c>
      <c r="F47" s="149">
        <v>0</v>
      </c>
      <c r="G47" s="149">
        <v>15.66345194546059</v>
      </c>
      <c r="H47" s="147">
        <v>97</v>
      </c>
      <c r="I47" s="149">
        <v>100</v>
      </c>
      <c r="J47" s="149">
        <v>15.66345194546059</v>
      </c>
      <c r="K47" s="148"/>
    </row>
    <row r="48" spans="1:11" ht="20.100000000000001" customHeight="1" x14ac:dyDescent="0.15">
      <c r="A48" s="132" t="s">
        <v>47</v>
      </c>
    </row>
    <row r="49" spans="1:11" ht="9.9499999999999993" customHeight="1" x14ac:dyDescent="0.15">
      <c r="A49" s="293" t="s">
        <v>199</v>
      </c>
      <c r="B49" s="293"/>
      <c r="C49" s="293"/>
      <c r="D49" s="293"/>
      <c r="E49" s="293"/>
      <c r="F49" s="293"/>
      <c r="G49" s="293"/>
      <c r="H49" s="293"/>
      <c r="I49" s="293"/>
      <c r="J49" s="293"/>
      <c r="K49" s="131"/>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3" t="s">
        <v>2</v>
      </c>
      <c r="B1" s="233"/>
      <c r="C1" s="233"/>
      <c r="D1" s="233"/>
      <c r="E1" s="233"/>
      <c r="F1" s="233"/>
      <c r="G1" s="233"/>
      <c r="H1" s="233"/>
      <c r="I1" s="233"/>
      <c r="J1" s="233"/>
    </row>
    <row r="2" spans="1:10" ht="20.100000000000001" customHeight="1" x14ac:dyDescent="0.15">
      <c r="A2" s="250" t="s">
        <v>15</v>
      </c>
      <c r="B2" s="280" t="s">
        <v>484</v>
      </c>
      <c r="C2" s="281"/>
      <c r="D2" s="281"/>
      <c r="E2" s="281"/>
      <c r="F2" s="281"/>
      <c r="G2" s="281"/>
      <c r="H2" s="281"/>
      <c r="I2" s="282"/>
      <c r="J2" s="218" t="s">
        <v>485</v>
      </c>
    </row>
    <row r="3" spans="1:10" ht="9.9499999999999993" customHeight="1" x14ac:dyDescent="0.15">
      <c r="A3" s="251"/>
      <c r="B3" s="274" t="s">
        <v>329</v>
      </c>
      <c r="C3" s="283"/>
      <c r="D3" s="275"/>
      <c r="E3" s="253" t="s">
        <v>32</v>
      </c>
      <c r="F3" s="253"/>
      <c r="G3" s="253"/>
      <c r="H3" s="253"/>
      <c r="I3" s="253"/>
      <c r="J3" s="254" t="s">
        <v>31</v>
      </c>
    </row>
    <row r="4" spans="1:10" ht="9.9499999999999993" customHeight="1" x14ac:dyDescent="0.15">
      <c r="A4" s="251"/>
      <c r="B4" s="287" t="s">
        <v>136</v>
      </c>
      <c r="C4" s="253" t="s">
        <v>33</v>
      </c>
      <c r="D4" s="253"/>
      <c r="E4" s="253" t="s">
        <v>136</v>
      </c>
      <c r="F4" s="278" t="s">
        <v>152</v>
      </c>
      <c r="G4" s="278" t="s">
        <v>35</v>
      </c>
      <c r="H4" s="253" t="s">
        <v>174</v>
      </c>
      <c r="I4" s="253"/>
      <c r="J4" s="254"/>
    </row>
    <row r="5" spans="1:10" ht="54.95" customHeight="1" x14ac:dyDescent="0.15">
      <c r="A5" s="251"/>
      <c r="B5" s="287"/>
      <c r="C5" s="16" t="s">
        <v>177</v>
      </c>
      <c r="D5" s="16" t="s">
        <v>152</v>
      </c>
      <c r="E5" s="253"/>
      <c r="F5" s="279"/>
      <c r="G5" s="279"/>
      <c r="H5" s="16" t="s">
        <v>201</v>
      </c>
      <c r="I5" s="16" t="s">
        <v>178</v>
      </c>
      <c r="J5" s="254"/>
    </row>
    <row r="6" spans="1:10" ht="9.9499999999999993" customHeight="1" x14ac:dyDescent="0.15">
      <c r="A6" s="252"/>
      <c r="B6" s="284" t="s">
        <v>137</v>
      </c>
      <c r="C6" s="285"/>
      <c r="D6" s="18" t="s">
        <v>138</v>
      </c>
      <c r="E6" s="18" t="s">
        <v>137</v>
      </c>
      <c r="F6" s="285" t="s">
        <v>138</v>
      </c>
      <c r="G6" s="285"/>
      <c r="H6" s="18" t="s">
        <v>137</v>
      </c>
      <c r="I6" s="285" t="s">
        <v>138</v>
      </c>
      <c r="J6" s="286"/>
    </row>
    <row r="7" spans="1:10" s="3" customFormat="1" ht="35.1" customHeight="1" x14ac:dyDescent="0.15">
      <c r="A7" s="166" t="s">
        <v>427</v>
      </c>
      <c r="B7" s="144">
        <v>7</v>
      </c>
      <c r="C7" s="144">
        <v>7</v>
      </c>
      <c r="D7" s="142">
        <v>0</v>
      </c>
      <c r="E7" s="141">
        <v>374</v>
      </c>
      <c r="F7" s="142">
        <v>-1.3192612137203099</v>
      </c>
      <c r="G7" s="142">
        <v>17.181300672761772</v>
      </c>
      <c r="H7" s="141">
        <v>380</v>
      </c>
      <c r="I7" s="142">
        <v>98.421052631578945</v>
      </c>
      <c r="J7" s="142">
        <v>17.181300672761772</v>
      </c>
    </row>
    <row r="8" spans="1:10" s="3" customFormat="1" ht="20.100000000000001" customHeight="1" x14ac:dyDescent="0.15">
      <c r="A8" s="109" t="s">
        <v>393</v>
      </c>
      <c r="B8" s="144">
        <v>3</v>
      </c>
      <c r="C8" s="144">
        <v>3</v>
      </c>
      <c r="D8" s="142">
        <v>0</v>
      </c>
      <c r="E8" s="141">
        <v>418</v>
      </c>
      <c r="F8" s="142">
        <v>0.4807692307692264</v>
      </c>
      <c r="G8" s="142">
        <v>21.33045223028245</v>
      </c>
      <c r="H8" s="141">
        <v>418</v>
      </c>
      <c r="I8" s="142">
        <v>100</v>
      </c>
      <c r="J8" s="142">
        <v>21.33045223028245</v>
      </c>
    </row>
    <row r="9" spans="1:10" s="3" customFormat="1" ht="20.100000000000001" customHeight="1" x14ac:dyDescent="0.15">
      <c r="A9" s="109" t="s">
        <v>382</v>
      </c>
      <c r="B9" s="144">
        <v>10</v>
      </c>
      <c r="C9" s="144">
        <v>10</v>
      </c>
      <c r="D9" s="142">
        <v>-9.0909090909090935</v>
      </c>
      <c r="E9" s="141">
        <v>445</v>
      </c>
      <c r="F9" s="142">
        <v>1.1363636363636402</v>
      </c>
      <c r="G9" s="142">
        <v>24.893077201884743</v>
      </c>
      <c r="H9" s="141">
        <v>450</v>
      </c>
      <c r="I9" s="142">
        <v>98.888888888888886</v>
      </c>
      <c r="J9" s="142">
        <v>24.893077201884743</v>
      </c>
    </row>
    <row r="10" spans="1:10" s="3" customFormat="1" ht="20.100000000000001" customHeight="1" x14ac:dyDescent="0.15">
      <c r="A10" s="109" t="s">
        <v>350</v>
      </c>
      <c r="B10" s="144">
        <v>11</v>
      </c>
      <c r="C10" s="144">
        <v>10</v>
      </c>
      <c r="D10" s="142">
        <v>25</v>
      </c>
      <c r="E10" s="141">
        <v>578</v>
      </c>
      <c r="F10" s="142">
        <v>4.9001814882032733</v>
      </c>
      <c r="G10" s="142">
        <v>37.509766715035155</v>
      </c>
      <c r="H10" s="141">
        <v>597</v>
      </c>
      <c r="I10" s="142">
        <v>96.817420435510897</v>
      </c>
      <c r="J10" s="142">
        <v>37.509766715035155</v>
      </c>
    </row>
    <row r="11" spans="1:10" s="3" customFormat="1" ht="20.100000000000001" customHeight="1" x14ac:dyDescent="0.15">
      <c r="A11" s="109" t="s">
        <v>433</v>
      </c>
      <c r="B11" s="144">
        <v>30</v>
      </c>
      <c r="C11" s="144">
        <v>30</v>
      </c>
      <c r="D11" s="142">
        <v>7.1428571428571388</v>
      </c>
      <c r="E11" s="141">
        <v>2022</v>
      </c>
      <c r="F11" s="142">
        <v>2.1728145528044536</v>
      </c>
      <c r="G11" s="142">
        <v>26.461036363927242</v>
      </c>
      <c r="H11" s="141">
        <v>2067</v>
      </c>
      <c r="I11" s="142">
        <v>97.822931785195934</v>
      </c>
      <c r="J11" s="142">
        <v>26.461036363927242</v>
      </c>
    </row>
    <row r="12" spans="1:10" s="3" customFormat="1" ht="20.100000000000001" customHeight="1" x14ac:dyDescent="0.15">
      <c r="A12" s="109" t="s">
        <v>434</v>
      </c>
      <c r="B12" s="144">
        <v>66</v>
      </c>
      <c r="C12" s="144">
        <v>64</v>
      </c>
      <c r="D12" s="142">
        <v>-4.4776119402985017</v>
      </c>
      <c r="E12" s="141">
        <v>5259</v>
      </c>
      <c r="F12" s="142">
        <v>-1.9940365262765596</v>
      </c>
      <c r="G12" s="142">
        <v>29.219002649845375</v>
      </c>
      <c r="H12" s="141">
        <v>5375</v>
      </c>
      <c r="I12" s="142">
        <v>97.841860465116284</v>
      </c>
      <c r="J12" s="142">
        <v>29.219002649845375</v>
      </c>
    </row>
    <row r="13" spans="1:10" s="3" customFormat="1" ht="20.100000000000001" customHeight="1" x14ac:dyDescent="0.15">
      <c r="A13" s="109" t="s">
        <v>435</v>
      </c>
      <c r="B13" s="144">
        <v>17</v>
      </c>
      <c r="C13" s="144">
        <v>17</v>
      </c>
      <c r="D13" s="142">
        <v>0</v>
      </c>
      <c r="E13" s="141">
        <v>1474</v>
      </c>
      <c r="F13" s="142">
        <v>0.13586956521739069</v>
      </c>
      <c r="G13" s="142">
        <v>24.239506280912153</v>
      </c>
      <c r="H13" s="141">
        <v>1476</v>
      </c>
      <c r="I13" s="142">
        <v>99.864498644986455</v>
      </c>
      <c r="J13" s="142">
        <v>24.239506280912153</v>
      </c>
    </row>
    <row r="14" spans="1:10" s="3" customFormat="1" ht="20.100000000000001" customHeight="1" x14ac:dyDescent="0.15">
      <c r="A14" s="109" t="s">
        <v>366</v>
      </c>
      <c r="B14" s="144">
        <v>15</v>
      </c>
      <c r="C14" s="144">
        <v>15</v>
      </c>
      <c r="D14" s="142">
        <v>0</v>
      </c>
      <c r="E14" s="141">
        <v>1021</v>
      </c>
      <c r="F14" s="142">
        <v>-2.9467680608365043</v>
      </c>
      <c r="G14" s="142">
        <v>29.878650826512086</v>
      </c>
      <c r="H14" s="141">
        <v>1059</v>
      </c>
      <c r="I14" s="142">
        <v>96.411709159584518</v>
      </c>
      <c r="J14" s="142">
        <v>29.878650826512086</v>
      </c>
    </row>
    <row r="15" spans="1:10" s="3" customFormat="1" ht="20.100000000000001" customHeight="1" x14ac:dyDescent="0.15">
      <c r="A15" s="109" t="s">
        <v>389</v>
      </c>
      <c r="B15" s="144">
        <v>15</v>
      </c>
      <c r="C15" s="144">
        <v>15</v>
      </c>
      <c r="D15" s="142">
        <v>7.1428571428571388</v>
      </c>
      <c r="E15" s="141">
        <v>1015</v>
      </c>
      <c r="F15" s="142">
        <v>2.4217961654894111</v>
      </c>
      <c r="G15" s="142">
        <v>25.75560146194184</v>
      </c>
      <c r="H15" s="141">
        <v>1015</v>
      </c>
      <c r="I15" s="142">
        <v>100</v>
      </c>
      <c r="J15" s="142">
        <v>25.75560146194184</v>
      </c>
    </row>
    <row r="16" spans="1:10" s="3" customFormat="1" ht="20.100000000000001" customHeight="1" x14ac:dyDescent="0.15">
      <c r="A16" s="166" t="s">
        <v>436</v>
      </c>
      <c r="B16" s="144">
        <v>30</v>
      </c>
      <c r="C16" s="144">
        <v>28</v>
      </c>
      <c r="D16" s="142">
        <v>7.6923076923076934</v>
      </c>
      <c r="E16" s="141">
        <v>1920</v>
      </c>
      <c r="F16" s="142">
        <v>4.8607318405243092</v>
      </c>
      <c r="G16" s="142">
        <v>29.792680667598564</v>
      </c>
      <c r="H16" s="141">
        <v>1965</v>
      </c>
      <c r="I16" s="142">
        <v>97.70992366412213</v>
      </c>
      <c r="J16" s="142">
        <v>29.792680667598564</v>
      </c>
    </row>
    <row r="17" spans="1:11" s="3" customFormat="1" ht="20.100000000000001" customHeight="1" x14ac:dyDescent="0.15">
      <c r="A17" s="109" t="s">
        <v>357</v>
      </c>
      <c r="B17" s="144">
        <v>12</v>
      </c>
      <c r="C17" s="144">
        <v>11</v>
      </c>
      <c r="D17" s="142">
        <v>-8.3333333333333286</v>
      </c>
      <c r="E17" s="141">
        <v>424</v>
      </c>
      <c r="F17" s="142">
        <v>2.6634382566585941</v>
      </c>
      <c r="G17" s="142">
        <v>18.921180766889837</v>
      </c>
      <c r="H17" s="141">
        <v>443</v>
      </c>
      <c r="I17" s="142">
        <v>95.711060948081268</v>
      </c>
      <c r="J17" s="142">
        <v>18.921180766889837</v>
      </c>
    </row>
    <row r="18" spans="1:11" s="3" customFormat="1" ht="20.100000000000001" customHeight="1" x14ac:dyDescent="0.15">
      <c r="A18" s="109" t="s">
        <v>351</v>
      </c>
      <c r="B18" s="144">
        <v>16</v>
      </c>
      <c r="C18" s="144">
        <v>15</v>
      </c>
      <c r="D18" s="142">
        <v>-11.764705882352942</v>
      </c>
      <c r="E18" s="141">
        <v>742</v>
      </c>
      <c r="F18" s="142">
        <v>-16.909294512877935</v>
      </c>
      <c r="G18" s="142">
        <v>10.905872742125805</v>
      </c>
      <c r="H18" s="141">
        <v>795</v>
      </c>
      <c r="I18" s="142">
        <v>93.333333333333329</v>
      </c>
      <c r="J18" s="142">
        <v>10.905872742125805</v>
      </c>
    </row>
    <row r="19" spans="1:11" s="3" customFormat="1" ht="20.100000000000001" customHeight="1" x14ac:dyDescent="0.15">
      <c r="A19" s="109" t="s">
        <v>338</v>
      </c>
      <c r="B19" s="144">
        <v>15</v>
      </c>
      <c r="C19" s="144">
        <v>13</v>
      </c>
      <c r="D19" s="142">
        <v>-7.1428571428571388</v>
      </c>
      <c r="E19" s="141">
        <v>630</v>
      </c>
      <c r="F19" s="142">
        <v>-1.7160686427457108</v>
      </c>
      <c r="G19" s="142">
        <v>25.557708275671189</v>
      </c>
      <c r="H19" s="141">
        <v>689</v>
      </c>
      <c r="I19" s="142">
        <v>91.436865021770686</v>
      </c>
      <c r="J19" s="142">
        <v>25.557708275671189</v>
      </c>
    </row>
    <row r="20" spans="1:11" s="3" customFormat="1" ht="20.100000000000001" customHeight="1" x14ac:dyDescent="0.15">
      <c r="A20" s="109" t="s">
        <v>408</v>
      </c>
      <c r="B20" s="144">
        <v>7</v>
      </c>
      <c r="C20" s="144">
        <v>7</v>
      </c>
      <c r="D20" s="142">
        <v>0</v>
      </c>
      <c r="E20" s="141">
        <v>342</v>
      </c>
      <c r="F20" s="142">
        <v>0</v>
      </c>
      <c r="G20" s="142">
        <v>21.062063761554423</v>
      </c>
      <c r="H20" s="141">
        <v>342</v>
      </c>
      <c r="I20" s="142">
        <v>100</v>
      </c>
      <c r="J20" s="142">
        <v>21.062063761554423</v>
      </c>
    </row>
    <row r="21" spans="1:11" s="3" customFormat="1" ht="20.100000000000001" customHeight="1" x14ac:dyDescent="0.15">
      <c r="A21" s="109" t="s">
        <v>409</v>
      </c>
      <c r="B21" s="144">
        <v>16</v>
      </c>
      <c r="C21" s="144">
        <v>16</v>
      </c>
      <c r="D21" s="142">
        <v>6.6666666666666714</v>
      </c>
      <c r="E21" s="141">
        <v>759</v>
      </c>
      <c r="F21" s="142">
        <v>-0.65445026178009869</v>
      </c>
      <c r="G21" s="142">
        <v>28.016490288580048</v>
      </c>
      <c r="H21" s="141">
        <v>784</v>
      </c>
      <c r="I21" s="142">
        <v>96.811224489795919</v>
      </c>
      <c r="J21" s="142">
        <v>28.016490288580048</v>
      </c>
    </row>
    <row r="22" spans="1:11" s="3" customFormat="1" ht="20.100000000000001" customHeight="1" x14ac:dyDescent="0.15">
      <c r="A22" s="109" t="s">
        <v>359</v>
      </c>
      <c r="B22" s="144">
        <v>11</v>
      </c>
      <c r="C22" s="144">
        <v>11</v>
      </c>
      <c r="D22" s="142">
        <v>22.222222222222229</v>
      </c>
      <c r="E22" s="141">
        <v>391</v>
      </c>
      <c r="F22" s="142">
        <v>7.1232876712328732</v>
      </c>
      <c r="G22" s="142">
        <v>24.742182988202295</v>
      </c>
      <c r="H22" s="141">
        <v>397</v>
      </c>
      <c r="I22" s="142">
        <v>98.488664987405542</v>
      </c>
      <c r="J22" s="142">
        <v>24.742182988202295</v>
      </c>
    </row>
    <row r="23" spans="1:11" s="3" customFormat="1" ht="20.100000000000001" customHeight="1" x14ac:dyDescent="0.15">
      <c r="A23" s="109" t="s">
        <v>353</v>
      </c>
      <c r="B23" s="144">
        <v>10</v>
      </c>
      <c r="C23" s="144">
        <v>9</v>
      </c>
      <c r="D23" s="142">
        <v>0</v>
      </c>
      <c r="E23" s="141">
        <v>649</v>
      </c>
      <c r="F23" s="142">
        <v>19.082568807339456</v>
      </c>
      <c r="G23" s="142">
        <v>6.1298257944675933</v>
      </c>
      <c r="H23" s="141">
        <v>1014</v>
      </c>
      <c r="I23" s="142">
        <v>64.003944773175547</v>
      </c>
      <c r="J23" s="142">
        <v>6.1298257944675933</v>
      </c>
    </row>
    <row r="24" spans="1:11" s="3" customFormat="1" ht="20.100000000000001" customHeight="1" x14ac:dyDescent="0.15">
      <c r="A24" s="109" t="s">
        <v>437</v>
      </c>
      <c r="B24" s="144">
        <v>21</v>
      </c>
      <c r="C24" s="144">
        <v>19</v>
      </c>
      <c r="D24" s="142">
        <v>11.764705882352942</v>
      </c>
      <c r="E24" s="141">
        <v>1775</v>
      </c>
      <c r="F24" s="142">
        <v>18.333333333333329</v>
      </c>
      <c r="G24" s="142">
        <v>31.805542935029528</v>
      </c>
      <c r="H24" s="141">
        <v>1843</v>
      </c>
      <c r="I24" s="142">
        <v>96.310363537710259</v>
      </c>
      <c r="J24" s="142">
        <v>31.805542935029528</v>
      </c>
    </row>
    <row r="25" spans="1:11" s="3" customFormat="1" ht="20.100000000000001" customHeight="1" x14ac:dyDescent="0.15">
      <c r="A25" s="166" t="s">
        <v>438</v>
      </c>
      <c r="B25" s="144">
        <v>45</v>
      </c>
      <c r="C25" s="144">
        <v>44</v>
      </c>
      <c r="D25" s="142">
        <v>2.3255813953488342</v>
      </c>
      <c r="E25" s="141">
        <v>4254</v>
      </c>
      <c r="F25" s="142">
        <v>1.551682979231316</v>
      </c>
      <c r="G25" s="142">
        <v>23.23448905109489</v>
      </c>
      <c r="H25" s="141">
        <v>4290</v>
      </c>
      <c r="I25" s="142">
        <v>99.16083916083916</v>
      </c>
      <c r="J25" s="142">
        <v>23.23448905109489</v>
      </c>
    </row>
    <row r="26" spans="1:11" s="5" customFormat="1" ht="35.1" customHeight="1" x14ac:dyDescent="0.15">
      <c r="A26" s="168" t="s">
        <v>173</v>
      </c>
      <c r="B26" s="143">
        <v>357</v>
      </c>
      <c r="C26" s="143">
        <v>344</v>
      </c>
      <c r="D26" s="140">
        <v>1.4749262536873147</v>
      </c>
      <c r="E26" s="139">
        <v>24492</v>
      </c>
      <c r="F26" s="140">
        <v>1.504413775954248</v>
      </c>
      <c r="G26" s="140">
        <v>25.92799030867916</v>
      </c>
      <c r="H26" s="139">
        <v>25399</v>
      </c>
      <c r="I26" s="140">
        <v>96.428993267451474</v>
      </c>
      <c r="J26" s="140">
        <v>25.92799030867916</v>
      </c>
    </row>
    <row r="27" spans="1:11" s="3" customFormat="1" ht="20.100000000000001" customHeight="1" x14ac:dyDescent="0.15">
      <c r="A27" s="12" t="s">
        <v>47</v>
      </c>
    </row>
    <row r="28" spans="1:11" ht="9.9499999999999993" customHeight="1" x14ac:dyDescent="0.15">
      <c r="A28" s="277" t="s">
        <v>199</v>
      </c>
      <c r="B28" s="277"/>
      <c r="C28" s="277"/>
      <c r="D28" s="277"/>
      <c r="E28" s="277"/>
      <c r="F28" s="277"/>
      <c r="G28" s="277"/>
      <c r="H28" s="277"/>
      <c r="I28" s="277"/>
      <c r="J28" s="277"/>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activeCell="G1" sqref="G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299" t="s">
        <v>301</v>
      </c>
      <c r="B1" s="299"/>
      <c r="C1" s="299"/>
      <c r="D1" s="299"/>
      <c r="E1" s="299"/>
      <c r="F1" s="299"/>
    </row>
    <row r="2" spans="1:10" ht="16.5" customHeight="1" x14ac:dyDescent="0.15">
      <c r="A2" s="300" t="s">
        <v>40</v>
      </c>
      <c r="B2" s="303" t="s">
        <v>484</v>
      </c>
      <c r="C2" s="304"/>
      <c r="D2" s="304"/>
      <c r="E2" s="305"/>
      <c r="F2" s="96" t="s">
        <v>485</v>
      </c>
    </row>
    <row r="3" spans="1:10" ht="9.9499999999999993" customHeight="1" x14ac:dyDescent="0.15">
      <c r="A3" s="301"/>
      <c r="B3" s="306" t="s">
        <v>290</v>
      </c>
      <c r="C3" s="312" t="s">
        <v>307</v>
      </c>
      <c r="D3" s="313"/>
      <c r="E3" s="307" t="s">
        <v>305</v>
      </c>
      <c r="F3" s="308"/>
    </row>
    <row r="4" spans="1:10" ht="9.9499999999999993" customHeight="1" x14ac:dyDescent="0.15">
      <c r="A4" s="301"/>
      <c r="B4" s="306"/>
      <c r="C4" s="314"/>
      <c r="D4" s="315"/>
      <c r="E4" s="307"/>
      <c r="F4" s="308"/>
    </row>
    <row r="5" spans="1:10" ht="27.95" customHeight="1" x14ac:dyDescent="0.15">
      <c r="A5" s="301"/>
      <c r="B5" s="306"/>
      <c r="C5" s="97" t="s">
        <v>177</v>
      </c>
      <c r="D5" s="97" t="s">
        <v>291</v>
      </c>
      <c r="E5" s="307"/>
      <c r="F5" s="308"/>
    </row>
    <row r="6" spans="1:10" ht="9.9499999999999993" customHeight="1" x14ac:dyDescent="0.15">
      <c r="A6" s="302"/>
      <c r="B6" s="309" t="s">
        <v>137</v>
      </c>
      <c r="C6" s="310"/>
      <c r="D6" s="310" t="s">
        <v>138</v>
      </c>
      <c r="E6" s="310"/>
      <c r="F6" s="311"/>
    </row>
    <row r="7" spans="1:10" ht="20.100000000000001" customHeight="1" x14ac:dyDescent="0.15">
      <c r="A7" s="101" t="s">
        <v>191</v>
      </c>
      <c r="B7" s="150">
        <v>228</v>
      </c>
      <c r="C7" s="150">
        <v>226</v>
      </c>
      <c r="D7" s="151">
        <v>2.2999999999999998</v>
      </c>
      <c r="E7" s="151">
        <v>38.6</v>
      </c>
      <c r="F7" s="151">
        <v>38.6</v>
      </c>
    </row>
    <row r="8" spans="1:10" ht="15" customHeight="1" x14ac:dyDescent="0.15">
      <c r="A8" s="102" t="s">
        <v>60</v>
      </c>
      <c r="B8" s="152">
        <v>188</v>
      </c>
      <c r="C8" s="152">
        <v>187</v>
      </c>
      <c r="D8" s="153">
        <v>0.5</v>
      </c>
      <c r="E8" s="153">
        <v>39</v>
      </c>
      <c r="F8" s="153">
        <v>39</v>
      </c>
    </row>
    <row r="9" spans="1:10" ht="15" customHeight="1" x14ac:dyDescent="0.15">
      <c r="A9" s="102" t="s">
        <v>50</v>
      </c>
      <c r="B9" s="152">
        <v>27</v>
      </c>
      <c r="C9" s="152">
        <v>27</v>
      </c>
      <c r="D9" s="193">
        <v>8</v>
      </c>
      <c r="E9" s="153">
        <v>36.9</v>
      </c>
      <c r="F9" s="153">
        <v>36.9</v>
      </c>
    </row>
    <row r="10" spans="1:10" ht="15" customHeight="1" x14ac:dyDescent="0.15">
      <c r="A10" s="102" t="s">
        <v>51</v>
      </c>
      <c r="B10" s="152">
        <v>8</v>
      </c>
      <c r="C10" s="152">
        <v>7</v>
      </c>
      <c r="D10" s="193">
        <v>40</v>
      </c>
      <c r="E10" s="153">
        <v>21.4</v>
      </c>
      <c r="F10" s="153">
        <v>21.4</v>
      </c>
    </row>
    <row r="11" spans="1:10" ht="15" customHeight="1" x14ac:dyDescent="0.15">
      <c r="A11" s="102" t="s">
        <v>52</v>
      </c>
      <c r="B11" s="152">
        <v>5</v>
      </c>
      <c r="C11" s="152">
        <v>5</v>
      </c>
      <c r="D11" s="193" t="s">
        <v>531</v>
      </c>
      <c r="E11" s="153">
        <v>34.299999999999997</v>
      </c>
      <c r="F11" s="153">
        <v>34.299999999999997</v>
      </c>
    </row>
    <row r="12" spans="1:10" ht="15" customHeight="1" x14ac:dyDescent="0.15">
      <c r="A12" s="93" t="s">
        <v>47</v>
      </c>
    </row>
    <row r="13" spans="1:10" ht="9.9499999999999993" customHeight="1" x14ac:dyDescent="0.15">
      <c r="A13" s="317" t="s">
        <v>292</v>
      </c>
      <c r="B13" s="317"/>
      <c r="C13" s="317"/>
      <c r="D13" s="317"/>
      <c r="E13" s="317"/>
      <c r="F13" s="317"/>
    </row>
    <row r="14" spans="1:10" s="3" customFormat="1" ht="15" customHeight="1" x14ac:dyDescent="0.15">
      <c r="A14" s="316" t="s">
        <v>306</v>
      </c>
      <c r="B14" s="316"/>
      <c r="C14" s="316"/>
      <c r="D14" s="316"/>
      <c r="E14" s="316"/>
    </row>
    <row r="15" spans="1:10" ht="39.950000000000003" customHeight="1" x14ac:dyDescent="0.15">
      <c r="A15" s="299" t="s">
        <v>302</v>
      </c>
      <c r="B15" s="299"/>
      <c r="C15" s="299"/>
      <c r="D15" s="299"/>
      <c r="E15" s="299"/>
      <c r="F15" s="299"/>
    </row>
    <row r="16" spans="1:10" ht="16.5" x14ac:dyDescent="0.15">
      <c r="A16" s="300" t="s">
        <v>200</v>
      </c>
      <c r="B16" s="303" t="s">
        <v>484</v>
      </c>
      <c r="C16" s="304"/>
      <c r="D16" s="304"/>
      <c r="E16" s="305"/>
      <c r="F16" s="96" t="s">
        <v>485</v>
      </c>
      <c r="J16" s="103"/>
    </row>
    <row r="17" spans="1:6" ht="8.25" customHeight="1" x14ac:dyDescent="0.15">
      <c r="A17" s="301"/>
      <c r="B17" s="306" t="s">
        <v>290</v>
      </c>
      <c r="C17" s="312" t="s">
        <v>307</v>
      </c>
      <c r="D17" s="313"/>
      <c r="E17" s="307" t="s">
        <v>305</v>
      </c>
      <c r="F17" s="308"/>
    </row>
    <row r="18" spans="1:6" ht="9.9499999999999993" customHeight="1" x14ac:dyDescent="0.15">
      <c r="A18" s="301"/>
      <c r="B18" s="306"/>
      <c r="C18" s="314"/>
      <c r="D18" s="315"/>
      <c r="E18" s="307"/>
      <c r="F18" s="308"/>
    </row>
    <row r="19" spans="1:6" ht="27.95" customHeight="1" x14ac:dyDescent="0.15">
      <c r="A19" s="301"/>
      <c r="B19" s="306"/>
      <c r="C19" s="97" t="s">
        <v>177</v>
      </c>
      <c r="D19" s="97" t="s">
        <v>291</v>
      </c>
      <c r="E19" s="307"/>
      <c r="F19" s="308"/>
    </row>
    <row r="20" spans="1:6" ht="9.9499999999999993" customHeight="1" x14ac:dyDescent="0.15">
      <c r="A20" s="302"/>
      <c r="B20" s="309" t="s">
        <v>137</v>
      </c>
      <c r="C20" s="310"/>
      <c r="D20" s="310" t="s">
        <v>138</v>
      </c>
      <c r="E20" s="310"/>
      <c r="F20" s="311"/>
    </row>
    <row r="21" spans="1:6" ht="20.100000000000001" customHeight="1" x14ac:dyDescent="0.15">
      <c r="A21" s="104" t="s">
        <v>10</v>
      </c>
      <c r="B21" s="159">
        <v>23</v>
      </c>
      <c r="C21" s="159">
        <v>23</v>
      </c>
      <c r="D21" s="160" t="s">
        <v>531</v>
      </c>
      <c r="E21" s="160">
        <v>44.1</v>
      </c>
      <c r="F21" s="160">
        <v>44.1</v>
      </c>
    </row>
    <row r="22" spans="1:6" ht="15" customHeight="1" x14ac:dyDescent="0.15">
      <c r="A22" s="104" t="s">
        <v>11</v>
      </c>
      <c r="B22" s="159">
        <v>6</v>
      </c>
      <c r="C22" s="159">
        <v>6</v>
      </c>
      <c r="D22" s="160" t="s">
        <v>531</v>
      </c>
      <c r="E22" s="160">
        <v>32.299999999999997</v>
      </c>
      <c r="F22" s="160">
        <v>32.299999999999997</v>
      </c>
    </row>
    <row r="23" spans="1:6" ht="15" customHeight="1" x14ac:dyDescent="0.15">
      <c r="A23" s="105" t="s">
        <v>12</v>
      </c>
      <c r="B23" s="159">
        <v>8</v>
      </c>
      <c r="C23" s="159">
        <v>8</v>
      </c>
      <c r="D23" s="192">
        <v>14.3</v>
      </c>
      <c r="E23" s="160">
        <v>42.7</v>
      </c>
      <c r="F23" s="160">
        <v>42.7</v>
      </c>
    </row>
    <row r="24" spans="1:6" ht="15" customHeight="1" x14ac:dyDescent="0.15">
      <c r="A24" s="104" t="s">
        <v>13</v>
      </c>
      <c r="B24" s="159">
        <v>6</v>
      </c>
      <c r="C24" s="159">
        <v>6</v>
      </c>
      <c r="D24" s="192">
        <v>20</v>
      </c>
      <c r="E24" s="160">
        <v>43.8</v>
      </c>
      <c r="F24" s="160">
        <v>43.8</v>
      </c>
    </row>
    <row r="25" spans="1:6" ht="15" customHeight="1" x14ac:dyDescent="0.15">
      <c r="A25" s="105" t="s">
        <v>14</v>
      </c>
      <c r="B25" s="159">
        <v>14</v>
      </c>
      <c r="C25" s="159">
        <v>14</v>
      </c>
      <c r="D25" s="192" t="s">
        <v>531</v>
      </c>
      <c r="E25" s="160">
        <v>33.200000000000003</v>
      </c>
      <c r="F25" s="160">
        <v>33.200000000000003</v>
      </c>
    </row>
    <row r="26" spans="1:6" ht="15" customHeight="1" x14ac:dyDescent="0.15">
      <c r="A26" s="104" t="s">
        <v>9</v>
      </c>
      <c r="B26" s="159">
        <v>14</v>
      </c>
      <c r="C26" s="159">
        <v>14</v>
      </c>
      <c r="D26" s="192" t="s">
        <v>531</v>
      </c>
      <c r="E26" s="160">
        <v>41.9</v>
      </c>
      <c r="F26" s="160">
        <v>41.9</v>
      </c>
    </row>
    <row r="27" spans="1:6" ht="15" customHeight="1" x14ac:dyDescent="0.15">
      <c r="A27" s="105" t="s">
        <v>70</v>
      </c>
      <c r="B27" s="159">
        <v>4</v>
      </c>
      <c r="C27" s="159">
        <v>4</v>
      </c>
      <c r="D27" s="192">
        <v>-20</v>
      </c>
      <c r="E27" s="160">
        <v>44.6</v>
      </c>
      <c r="F27" s="160">
        <v>44.6</v>
      </c>
    </row>
    <row r="28" spans="1:6" ht="15" customHeight="1" x14ac:dyDescent="0.15">
      <c r="A28" s="104" t="s">
        <v>101</v>
      </c>
      <c r="B28" s="159">
        <v>11</v>
      </c>
      <c r="C28" s="159">
        <v>11</v>
      </c>
      <c r="D28" s="160" t="s">
        <v>531</v>
      </c>
      <c r="E28" s="160">
        <v>34.700000000000003</v>
      </c>
      <c r="F28" s="160">
        <v>34.700000000000003</v>
      </c>
    </row>
    <row r="29" spans="1:6" ht="15" customHeight="1" x14ac:dyDescent="0.15">
      <c r="A29" s="105" t="s">
        <v>102</v>
      </c>
      <c r="B29" s="159">
        <v>11</v>
      </c>
      <c r="C29" s="159">
        <v>11</v>
      </c>
      <c r="D29" s="192" t="s">
        <v>531</v>
      </c>
      <c r="E29" s="160">
        <v>39.200000000000003</v>
      </c>
      <c r="F29" s="160">
        <v>39.200000000000003</v>
      </c>
    </row>
    <row r="30" spans="1:6" ht="15" customHeight="1" x14ac:dyDescent="0.15">
      <c r="A30" s="104" t="s">
        <v>103</v>
      </c>
      <c r="B30" s="159">
        <v>6</v>
      </c>
      <c r="C30" s="159">
        <v>6</v>
      </c>
      <c r="D30" s="192">
        <v>-14.3</v>
      </c>
      <c r="E30" s="160">
        <v>19</v>
      </c>
      <c r="F30" s="160">
        <v>19</v>
      </c>
    </row>
    <row r="31" spans="1:6" ht="15" customHeight="1" x14ac:dyDescent="0.15">
      <c r="A31" s="105" t="s">
        <v>104</v>
      </c>
      <c r="B31" s="159">
        <v>5</v>
      </c>
      <c r="C31" s="159">
        <v>5</v>
      </c>
      <c r="D31" s="160">
        <v>150</v>
      </c>
      <c r="E31" s="160">
        <v>36.5</v>
      </c>
      <c r="F31" s="160">
        <v>36.5</v>
      </c>
    </row>
    <row r="32" spans="1:6" ht="15" customHeight="1" x14ac:dyDescent="0.15">
      <c r="A32" s="104" t="s">
        <v>105</v>
      </c>
      <c r="B32" s="159">
        <v>22</v>
      </c>
      <c r="C32" s="159">
        <v>22</v>
      </c>
      <c r="D32" s="160">
        <v>10</v>
      </c>
      <c r="E32" s="160">
        <v>45</v>
      </c>
      <c r="F32" s="160">
        <v>45</v>
      </c>
    </row>
    <row r="33" spans="1:6" ht="15" customHeight="1" x14ac:dyDescent="0.15">
      <c r="A33" s="105" t="s">
        <v>186</v>
      </c>
      <c r="B33" s="159">
        <v>20</v>
      </c>
      <c r="C33" s="159">
        <v>20</v>
      </c>
      <c r="D33" s="192" t="s">
        <v>531</v>
      </c>
      <c r="E33" s="160">
        <v>38.5</v>
      </c>
      <c r="F33" s="160">
        <v>38.5</v>
      </c>
    </row>
    <row r="34" spans="1:6" ht="15" customHeight="1" x14ac:dyDescent="0.15">
      <c r="A34" s="104" t="s">
        <v>106</v>
      </c>
      <c r="B34" s="159">
        <v>5</v>
      </c>
      <c r="C34" s="159">
        <v>5</v>
      </c>
      <c r="D34" s="160" t="s">
        <v>531</v>
      </c>
      <c r="E34" s="160">
        <v>39.5</v>
      </c>
      <c r="F34" s="160">
        <v>39.5</v>
      </c>
    </row>
    <row r="35" spans="1:6" ht="15" customHeight="1" x14ac:dyDescent="0.15">
      <c r="A35" s="104" t="s">
        <v>107</v>
      </c>
      <c r="B35" s="159">
        <v>9</v>
      </c>
      <c r="C35" s="159">
        <v>9</v>
      </c>
      <c r="D35" s="192">
        <v>-10</v>
      </c>
      <c r="E35" s="160">
        <v>38.6</v>
      </c>
      <c r="F35" s="160">
        <v>38.6</v>
      </c>
    </row>
    <row r="36" spans="1:6" ht="15" customHeight="1" x14ac:dyDescent="0.15">
      <c r="A36" s="104" t="s">
        <v>108</v>
      </c>
      <c r="B36" s="159">
        <v>14</v>
      </c>
      <c r="C36" s="159">
        <v>14</v>
      </c>
      <c r="D36" s="160" t="s">
        <v>531</v>
      </c>
      <c r="E36" s="160">
        <v>39.9</v>
      </c>
      <c r="F36" s="160">
        <v>39.9</v>
      </c>
    </row>
    <row r="37" spans="1:6" ht="15" customHeight="1" x14ac:dyDescent="0.15">
      <c r="A37" s="104" t="s">
        <v>109</v>
      </c>
      <c r="B37" s="159">
        <v>10</v>
      </c>
      <c r="C37" s="159">
        <v>10</v>
      </c>
      <c r="D37" s="192" t="s">
        <v>531</v>
      </c>
      <c r="E37" s="160">
        <v>43.5</v>
      </c>
      <c r="F37" s="160">
        <v>43.5</v>
      </c>
    </row>
    <row r="38" spans="1:6" ht="15" customHeight="1" x14ac:dyDescent="0.15">
      <c r="A38" s="104" t="s">
        <v>110</v>
      </c>
      <c r="B38" s="159">
        <v>2</v>
      </c>
      <c r="C38" s="159">
        <v>2</v>
      </c>
      <c r="D38" s="160" t="s">
        <v>535</v>
      </c>
      <c r="E38" s="160" t="s">
        <v>535</v>
      </c>
      <c r="F38" s="160" t="s">
        <v>535</v>
      </c>
    </row>
    <row r="39" spans="1:6" ht="15" customHeight="1" x14ac:dyDescent="0.15">
      <c r="A39" s="104" t="s">
        <v>111</v>
      </c>
      <c r="B39" s="159">
        <v>20</v>
      </c>
      <c r="C39" s="159">
        <v>18</v>
      </c>
      <c r="D39" s="192">
        <v>5.9</v>
      </c>
      <c r="E39" s="160">
        <v>16.899999999999999</v>
      </c>
      <c r="F39" s="160">
        <v>16.899999999999999</v>
      </c>
    </row>
    <row r="40" spans="1:6" ht="15" customHeight="1" x14ac:dyDescent="0.15">
      <c r="A40" s="104" t="s">
        <v>112</v>
      </c>
      <c r="B40" s="159">
        <v>5</v>
      </c>
      <c r="C40" s="159">
        <v>5</v>
      </c>
      <c r="D40" s="192" t="s">
        <v>531</v>
      </c>
      <c r="E40" s="160">
        <v>47.2</v>
      </c>
      <c r="F40" s="160">
        <v>47.2</v>
      </c>
    </row>
    <row r="41" spans="1:6" ht="15" customHeight="1" x14ac:dyDescent="0.15">
      <c r="A41" s="104" t="s">
        <v>113</v>
      </c>
      <c r="B41" s="159">
        <v>5</v>
      </c>
      <c r="C41" s="159">
        <v>5</v>
      </c>
      <c r="D41" s="192" t="s">
        <v>531</v>
      </c>
      <c r="E41" s="160">
        <v>30</v>
      </c>
      <c r="F41" s="160">
        <v>30</v>
      </c>
    </row>
    <row r="42" spans="1:6" ht="15" customHeight="1" x14ac:dyDescent="0.15">
      <c r="A42" s="104" t="s">
        <v>114</v>
      </c>
      <c r="B42" s="159">
        <v>4</v>
      </c>
      <c r="C42" s="159">
        <v>4</v>
      </c>
      <c r="D42" s="192" t="s">
        <v>531</v>
      </c>
      <c r="E42" s="160">
        <v>43.4</v>
      </c>
      <c r="F42" s="160">
        <v>43.4</v>
      </c>
    </row>
    <row r="43" spans="1:6" ht="15" customHeight="1" x14ac:dyDescent="0.15">
      <c r="A43" s="105" t="s">
        <v>84</v>
      </c>
      <c r="B43" s="159">
        <v>4</v>
      </c>
      <c r="C43" s="159">
        <v>4</v>
      </c>
      <c r="D43" s="160" t="s">
        <v>535</v>
      </c>
      <c r="E43" s="160" t="s">
        <v>535</v>
      </c>
      <c r="F43" s="160" t="s">
        <v>535</v>
      </c>
    </row>
    <row r="44" spans="1:6" s="92" customFormat="1" ht="15" customHeight="1" x14ac:dyDescent="0.15">
      <c r="A44" s="106" t="s">
        <v>41</v>
      </c>
      <c r="B44" s="169">
        <v>228</v>
      </c>
      <c r="C44" s="169">
        <v>226</v>
      </c>
      <c r="D44" s="170">
        <v>2.2999999999999998</v>
      </c>
      <c r="E44" s="170">
        <v>38.6</v>
      </c>
      <c r="F44" s="170">
        <v>38.6</v>
      </c>
    </row>
    <row r="45" spans="1:6" ht="15" customHeight="1" x14ac:dyDescent="0.15">
      <c r="A45" s="93" t="s">
        <v>47</v>
      </c>
    </row>
    <row r="46" spans="1:6" ht="9.9499999999999993" customHeight="1" x14ac:dyDescent="0.15">
      <c r="A46" s="316" t="s">
        <v>292</v>
      </c>
      <c r="B46" s="316"/>
      <c r="C46" s="316"/>
      <c r="D46" s="316"/>
      <c r="E46" s="316"/>
    </row>
    <row r="47" spans="1:6" ht="9" customHeight="1" x14ac:dyDescent="0.15">
      <c r="A47" s="316" t="s">
        <v>306</v>
      </c>
      <c r="B47" s="316"/>
      <c r="C47" s="316"/>
      <c r="D47" s="316"/>
      <c r="E47" s="316"/>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22" zoomScaleNormal="100" workbookViewId="0">
      <selection activeCell="I32" sqref="I32"/>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2" t="s">
        <v>268</v>
      </c>
      <c r="D3" s="222"/>
      <c r="E3" s="76"/>
      <c r="F3" s="76"/>
    </row>
    <row r="4" spans="1:16" ht="15.75" customHeight="1" x14ac:dyDescent="0.2">
      <c r="A4" s="112" t="s">
        <v>440</v>
      </c>
      <c r="B4" s="78" t="s">
        <v>439</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12">
        <v>264613</v>
      </c>
      <c r="P15" s="177">
        <v>634434</v>
      </c>
    </row>
    <row r="16" spans="1:16" x14ac:dyDescent="0.2">
      <c r="A16" s="177"/>
      <c r="B16" s="176" t="s">
        <v>260</v>
      </c>
      <c r="C16" s="175">
        <f t="shared" si="0"/>
        <v>258.25200000000001</v>
      </c>
      <c r="D16" s="174">
        <f t="shared" si="1"/>
        <v>639.12699999999995</v>
      </c>
      <c r="E16" s="81" t="s">
        <v>260</v>
      </c>
      <c r="F16" s="81"/>
      <c r="O16" s="213">
        <v>258252</v>
      </c>
      <c r="P16" s="213">
        <v>639127</v>
      </c>
    </row>
    <row r="17" spans="1:16" ht="12.75" customHeight="1" x14ac:dyDescent="0.2">
      <c r="A17" s="178">
        <v>2017</v>
      </c>
      <c r="B17" s="176" t="s">
        <v>265</v>
      </c>
      <c r="C17" s="175">
        <f t="shared" si="0"/>
        <v>205.02699999999999</v>
      </c>
      <c r="D17" s="174">
        <f t="shared" si="1"/>
        <v>533.69200000000001</v>
      </c>
      <c r="E17" s="81" t="s">
        <v>265</v>
      </c>
      <c r="F17" s="81"/>
      <c r="O17" s="173">
        <v>205027</v>
      </c>
      <c r="P17" s="173">
        <v>533692</v>
      </c>
    </row>
    <row r="18" spans="1:16" x14ac:dyDescent="0.2">
      <c r="A18" s="177"/>
      <c r="B18" s="176" t="s">
        <v>267</v>
      </c>
      <c r="C18" s="175">
        <f t="shared" si="0"/>
        <v>0</v>
      </c>
      <c r="D18" s="174">
        <f t="shared" si="1"/>
        <v>0</v>
      </c>
      <c r="E18" s="81" t="s">
        <v>267</v>
      </c>
      <c r="F18" s="81"/>
      <c r="O18" s="173"/>
      <c r="P18" s="173"/>
    </row>
    <row r="19" spans="1:16" x14ac:dyDescent="0.2">
      <c r="A19" s="177"/>
      <c r="B19" s="176" t="s">
        <v>266</v>
      </c>
      <c r="C19" s="175">
        <f t="shared" si="0"/>
        <v>0</v>
      </c>
      <c r="D19" s="174">
        <f t="shared" si="1"/>
        <v>0</v>
      </c>
      <c r="E19" s="81" t="s">
        <v>266</v>
      </c>
      <c r="F19" s="81"/>
      <c r="O19" s="173"/>
      <c r="P19" s="173"/>
    </row>
    <row r="20" spans="1:16" x14ac:dyDescent="0.2">
      <c r="A20" s="177"/>
      <c r="B20" s="176" t="s">
        <v>264</v>
      </c>
      <c r="C20" s="175">
        <f t="shared" si="0"/>
        <v>0</v>
      </c>
      <c r="D20" s="174">
        <f t="shared" si="1"/>
        <v>0</v>
      </c>
      <c r="E20" s="81" t="s">
        <v>264</v>
      </c>
      <c r="F20" s="81"/>
      <c r="O20" s="173"/>
      <c r="P20" s="173"/>
    </row>
    <row r="21" spans="1:16" x14ac:dyDescent="0.2">
      <c r="A21" s="177"/>
      <c r="B21" s="176" t="s">
        <v>266</v>
      </c>
      <c r="C21" s="175">
        <f t="shared" si="0"/>
        <v>0</v>
      </c>
      <c r="D21" s="174">
        <f t="shared" si="1"/>
        <v>0</v>
      </c>
      <c r="E21" s="81" t="s">
        <v>266</v>
      </c>
      <c r="F21" s="81"/>
      <c r="O21" s="173"/>
      <c r="P21" s="173"/>
    </row>
    <row r="22" spans="1:16" x14ac:dyDescent="0.2">
      <c r="A22" s="177"/>
      <c r="B22" s="176" t="s">
        <v>265</v>
      </c>
      <c r="C22" s="175">
        <f t="shared" si="0"/>
        <v>0</v>
      </c>
      <c r="D22" s="174">
        <f t="shared" si="1"/>
        <v>0</v>
      </c>
      <c r="E22" s="81" t="s">
        <v>265</v>
      </c>
      <c r="F22" s="81"/>
      <c r="O22" s="173"/>
      <c r="P22" s="173"/>
    </row>
    <row r="23" spans="1:16" x14ac:dyDescent="0.2">
      <c r="A23" s="177"/>
      <c r="B23" s="176" t="s">
        <v>265</v>
      </c>
      <c r="C23" s="175">
        <f t="shared" si="0"/>
        <v>0</v>
      </c>
      <c r="D23" s="174">
        <f t="shared" si="1"/>
        <v>0</v>
      </c>
      <c r="E23" s="81" t="s">
        <v>265</v>
      </c>
      <c r="F23" s="81"/>
      <c r="O23" s="173"/>
      <c r="P23" s="173"/>
    </row>
    <row r="24" spans="1:16" x14ac:dyDescent="0.2">
      <c r="A24" s="177"/>
      <c r="B24" s="176" t="s">
        <v>264</v>
      </c>
      <c r="C24" s="175">
        <f t="shared" si="0"/>
        <v>0</v>
      </c>
      <c r="D24" s="174">
        <f t="shared" si="1"/>
        <v>0</v>
      </c>
      <c r="E24" s="81" t="s">
        <v>264</v>
      </c>
      <c r="F24" s="81"/>
      <c r="O24" s="173"/>
      <c r="P24" s="173"/>
    </row>
    <row r="25" spans="1:16" x14ac:dyDescent="0.2">
      <c r="A25" s="177"/>
      <c r="B25" s="176" t="s">
        <v>263</v>
      </c>
      <c r="C25" s="175">
        <f t="shared" si="0"/>
        <v>0</v>
      </c>
      <c r="D25" s="174">
        <f t="shared" si="1"/>
        <v>0</v>
      </c>
      <c r="E25" s="81" t="s">
        <v>263</v>
      </c>
      <c r="F25" s="81"/>
      <c r="O25" s="173"/>
      <c r="P25" s="173"/>
    </row>
    <row r="26" spans="1:16" x14ac:dyDescent="0.2">
      <c r="A26" s="177"/>
      <c r="B26" s="176" t="s">
        <v>262</v>
      </c>
      <c r="C26" s="175">
        <f t="shared" si="0"/>
        <v>0</v>
      </c>
      <c r="D26" s="174">
        <f t="shared" si="1"/>
        <v>0</v>
      </c>
      <c r="E26" s="81" t="s">
        <v>262</v>
      </c>
      <c r="F26" s="81"/>
      <c r="O26" s="173"/>
      <c r="P26" s="173"/>
    </row>
    <row r="27" spans="1:16" x14ac:dyDescent="0.2">
      <c r="A27" s="177"/>
      <c r="B27" s="176" t="s">
        <v>261</v>
      </c>
      <c r="C27" s="175">
        <f t="shared" si="0"/>
        <v>0</v>
      </c>
      <c r="D27" s="174">
        <f t="shared" si="1"/>
        <v>0</v>
      </c>
      <c r="E27" s="81" t="s">
        <v>261</v>
      </c>
      <c r="F27" s="81"/>
      <c r="O27" s="173"/>
      <c r="P27" s="173"/>
    </row>
    <row r="28" spans="1:16" x14ac:dyDescent="0.2">
      <c r="A28" s="177"/>
      <c r="B28" s="176" t="s">
        <v>260</v>
      </c>
      <c r="C28" s="175">
        <f t="shared" si="0"/>
        <v>0</v>
      </c>
      <c r="D28" s="174">
        <f t="shared" si="1"/>
        <v>0</v>
      </c>
      <c r="E28" s="81" t="s">
        <v>260</v>
      </c>
      <c r="F28" s="81"/>
      <c r="O28" s="173"/>
      <c r="P28" s="173"/>
    </row>
    <row r="29" spans="1:16" x14ac:dyDescent="0.2">
      <c r="B29" s="80"/>
      <c r="C29" s="75"/>
      <c r="D29" s="75"/>
    </row>
    <row r="30" spans="1:16" s="83" customFormat="1" x14ac:dyDescent="0.2">
      <c r="B30" s="83" t="s">
        <v>259</v>
      </c>
      <c r="E30" s="84"/>
      <c r="F30" s="84"/>
    </row>
    <row r="31" spans="1:16" x14ac:dyDescent="0.2">
      <c r="B31" s="83" t="s">
        <v>537</v>
      </c>
    </row>
    <row r="32" spans="1:16" x14ac:dyDescent="0.2">
      <c r="B32" s="85"/>
      <c r="C32" s="84"/>
    </row>
    <row r="33" spans="2:8" x14ac:dyDescent="0.2">
      <c r="B33" s="83" t="s">
        <v>60</v>
      </c>
      <c r="C33" s="194">
        <v>261435</v>
      </c>
      <c r="D33" s="172">
        <f t="shared" ref="D33:D40" si="2">C33/SUM(C$33:C$37,C$38:C$40)</f>
        <v>0.48839607467312296</v>
      </c>
      <c r="F33" s="171">
        <f t="shared" ref="F33:F40" si="3">ROUND(D33*100,1)-D33*100</f>
        <v>-3.9607467312301026E-2</v>
      </c>
      <c r="H33" s="85"/>
    </row>
    <row r="34" spans="2:8" x14ac:dyDescent="0.2">
      <c r="B34" s="83" t="s">
        <v>50</v>
      </c>
      <c r="C34" s="194">
        <v>34389</v>
      </c>
      <c r="D34" s="172">
        <f t="shared" si="2"/>
        <v>6.4243320947593191E-2</v>
      </c>
      <c r="F34" s="171">
        <f t="shared" si="3"/>
        <v>-2.4332094759318856E-2</v>
      </c>
    </row>
    <row r="35" spans="2:8" x14ac:dyDescent="0.2">
      <c r="B35" s="83" t="s">
        <v>51</v>
      </c>
      <c r="C35" s="194">
        <v>29405</v>
      </c>
      <c r="D35" s="172">
        <f t="shared" si="2"/>
        <v>5.493253227671574E-2</v>
      </c>
      <c r="F35" s="171">
        <f t="shared" si="3"/>
        <v>6.7467723284257985E-3</v>
      </c>
    </row>
    <row r="36" spans="2:8" x14ac:dyDescent="0.2">
      <c r="B36" s="83" t="s">
        <v>52</v>
      </c>
      <c r="C36" s="194">
        <v>20929</v>
      </c>
      <c r="D36" s="172">
        <f t="shared" si="2"/>
        <v>3.9098213501764456E-2</v>
      </c>
      <c r="F36" s="171">
        <f t="shared" si="3"/>
        <v>-9.8213501764456979E-3</v>
      </c>
    </row>
    <row r="37" spans="2:8" x14ac:dyDescent="0.2">
      <c r="B37" s="83" t="s">
        <v>258</v>
      </c>
      <c r="C37" s="194">
        <v>1601</v>
      </c>
      <c r="D37" s="172">
        <f t="shared" si="2"/>
        <v>2.9908853655848293E-3</v>
      </c>
      <c r="F37" s="171">
        <f t="shared" si="3"/>
        <v>9.1146344151704639E-4</v>
      </c>
    </row>
    <row r="38" spans="2:8" x14ac:dyDescent="0.2">
      <c r="B38" s="86" t="s">
        <v>469</v>
      </c>
      <c r="C38" s="194">
        <v>47570</v>
      </c>
      <c r="D38" s="172">
        <f t="shared" si="2"/>
        <v>8.8867218513972723E-2</v>
      </c>
      <c r="F38" s="171">
        <f t="shared" si="3"/>
        <v>1.3278148602728024E-2</v>
      </c>
    </row>
    <row r="39" spans="2:8" x14ac:dyDescent="0.2">
      <c r="B39" s="83" t="s">
        <v>257</v>
      </c>
      <c r="C39" s="194">
        <v>124445</v>
      </c>
      <c r="D39" s="172">
        <f t="shared" si="2"/>
        <v>0.23248015572779768</v>
      </c>
      <c r="F39" s="171">
        <f t="shared" si="3"/>
        <v>-4.8015572779767979E-2</v>
      </c>
    </row>
    <row r="40" spans="2:8" x14ac:dyDescent="0.2">
      <c r="B40" s="83" t="s">
        <v>37</v>
      </c>
      <c r="C40" s="194">
        <v>15519</v>
      </c>
      <c r="D40" s="172">
        <f t="shared" si="2"/>
        <v>2.8991598993448449E-2</v>
      </c>
      <c r="F40" s="171">
        <f t="shared" si="3"/>
        <v>8.4010065515505161E-4</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10" zoomScaleNormal="100" workbookViewId="0">
      <selection activeCell="G20" sqref="G20"/>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538</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19483</v>
      </c>
      <c r="C4" s="184"/>
      <c r="D4" s="186"/>
      <c r="E4" s="180"/>
      <c r="F4" s="180"/>
      <c r="G4" s="180"/>
      <c r="H4" s="180"/>
      <c r="I4" s="180"/>
      <c r="J4" s="180"/>
      <c r="K4" s="180"/>
    </row>
    <row r="5" spans="1:11" x14ac:dyDescent="0.2">
      <c r="A5" s="180" t="s">
        <v>293</v>
      </c>
      <c r="B5" s="195">
        <v>17805</v>
      </c>
      <c r="C5" s="184"/>
      <c r="D5" s="186"/>
      <c r="E5" s="180"/>
      <c r="F5" s="180"/>
      <c r="G5" s="180"/>
      <c r="H5" s="180"/>
      <c r="I5" s="180"/>
      <c r="J5" s="180"/>
      <c r="K5" s="180"/>
    </row>
    <row r="6" spans="1:11" x14ac:dyDescent="0.2">
      <c r="A6" s="180" t="s">
        <v>294</v>
      </c>
      <c r="B6" s="195">
        <v>13784</v>
      </c>
      <c r="C6" s="184"/>
      <c r="D6" s="186"/>
      <c r="E6" s="180"/>
      <c r="F6" s="180"/>
      <c r="G6" s="180"/>
      <c r="H6" s="180"/>
      <c r="I6" s="180"/>
      <c r="J6" s="180"/>
      <c r="K6" s="180"/>
    </row>
    <row r="7" spans="1:11" x14ac:dyDescent="0.2">
      <c r="A7" s="180" t="s">
        <v>295</v>
      </c>
      <c r="B7" s="195">
        <v>26429</v>
      </c>
      <c r="C7" s="184"/>
      <c r="D7" s="186"/>
      <c r="E7" s="180"/>
      <c r="F7" s="180"/>
      <c r="G7" s="180"/>
      <c r="H7" s="180"/>
      <c r="I7" s="180"/>
      <c r="J7" s="180"/>
      <c r="K7" s="180"/>
    </row>
    <row r="8" spans="1:11" x14ac:dyDescent="0.2">
      <c r="A8" s="188" t="s">
        <v>276</v>
      </c>
      <c r="B8" s="195">
        <v>112335</v>
      </c>
      <c r="C8" s="184"/>
      <c r="D8" s="186"/>
      <c r="E8" s="180"/>
      <c r="F8" s="180"/>
      <c r="G8" s="180"/>
      <c r="H8" s="180"/>
      <c r="I8" s="180"/>
      <c r="J8" s="180"/>
      <c r="K8" s="180"/>
    </row>
    <row r="9" spans="1:11" x14ac:dyDescent="0.2">
      <c r="A9" s="180" t="s">
        <v>274</v>
      </c>
      <c r="B9" s="195">
        <v>9523</v>
      </c>
      <c r="C9" s="184"/>
      <c r="D9" s="186"/>
      <c r="E9" s="180"/>
      <c r="F9" s="180"/>
      <c r="G9" s="180"/>
      <c r="H9" s="180"/>
      <c r="I9" s="180"/>
      <c r="J9" s="180"/>
      <c r="K9" s="180"/>
    </row>
    <row r="10" spans="1:11" x14ac:dyDescent="0.2">
      <c r="A10" s="180" t="s">
        <v>272</v>
      </c>
      <c r="B10" s="195">
        <v>28421</v>
      </c>
      <c r="C10" s="184"/>
      <c r="D10" s="186"/>
      <c r="E10" s="180"/>
      <c r="F10" s="180"/>
      <c r="G10" s="180"/>
      <c r="H10" s="180"/>
      <c r="I10" s="180"/>
      <c r="J10" s="180"/>
      <c r="K10" s="180"/>
    </row>
    <row r="11" spans="1:11" x14ac:dyDescent="0.2">
      <c r="A11" s="180" t="s">
        <v>273</v>
      </c>
      <c r="B11" s="195">
        <v>18694</v>
      </c>
      <c r="C11" s="184"/>
      <c r="D11" s="186"/>
      <c r="E11" s="180"/>
      <c r="F11" s="180"/>
      <c r="G11" s="180"/>
      <c r="H11" s="180"/>
      <c r="I11" s="180"/>
      <c r="J11" s="180"/>
      <c r="K11" s="180"/>
    </row>
    <row r="12" spans="1:11" x14ac:dyDescent="0.2">
      <c r="A12" s="187" t="s">
        <v>271</v>
      </c>
      <c r="B12" s="195">
        <v>247718</v>
      </c>
      <c r="C12" s="184"/>
      <c r="D12" s="186"/>
      <c r="E12" s="180"/>
      <c r="F12" s="180"/>
      <c r="G12" s="180"/>
      <c r="H12" s="180"/>
      <c r="I12" s="180"/>
      <c r="J12" s="180"/>
      <c r="K12" s="180"/>
    </row>
    <row r="13" spans="1:11" x14ac:dyDescent="0.2">
      <c r="A13" s="180" t="s">
        <v>270</v>
      </c>
      <c r="B13" s="195">
        <v>41101</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441</v>
      </c>
      <c r="B17" s="184"/>
      <c r="C17" s="184"/>
      <c r="D17" s="180"/>
      <c r="E17" s="180"/>
      <c r="F17" s="180"/>
      <c r="G17" s="180"/>
      <c r="H17" s="180"/>
      <c r="I17" s="180"/>
      <c r="J17" s="180"/>
      <c r="K17" s="180"/>
    </row>
    <row r="18" spans="1:11" x14ac:dyDescent="0.2">
      <c r="A18" s="185" t="s">
        <v>539</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-5.8105325095616394</v>
      </c>
      <c r="C20" s="189">
        <v>-3.9157666321447948</v>
      </c>
      <c r="D20" s="180"/>
      <c r="E20" s="180"/>
      <c r="F20" s="180"/>
      <c r="G20" s="180"/>
      <c r="H20" s="180"/>
      <c r="I20" s="180"/>
      <c r="J20" s="180"/>
      <c r="K20" s="180"/>
    </row>
    <row r="21" spans="1:11" x14ac:dyDescent="0.2">
      <c r="A21" s="180" t="s">
        <v>293</v>
      </c>
      <c r="B21" s="189">
        <v>-13.603082851637765</v>
      </c>
      <c r="C21" s="189">
        <v>-14.411382973609577</v>
      </c>
      <c r="D21" s="180"/>
      <c r="E21" s="180"/>
      <c r="F21" s="180"/>
      <c r="G21" s="180"/>
      <c r="H21" s="180"/>
      <c r="I21" s="180"/>
      <c r="J21" s="180"/>
      <c r="K21" s="180"/>
    </row>
    <row r="22" spans="1:11" x14ac:dyDescent="0.2">
      <c r="A22" s="180" t="s">
        <v>294</v>
      </c>
      <c r="B22" s="189">
        <v>2.4848484848484844</v>
      </c>
      <c r="C22" s="189">
        <v>0.85607668105656387</v>
      </c>
      <c r="D22" s="180"/>
      <c r="E22" s="180"/>
      <c r="F22" s="180"/>
      <c r="G22" s="180"/>
      <c r="H22" s="180"/>
      <c r="I22" s="180"/>
      <c r="J22" s="180"/>
      <c r="K22" s="180"/>
    </row>
    <row r="23" spans="1:11" x14ac:dyDescent="0.2">
      <c r="A23" s="180" t="s">
        <v>295</v>
      </c>
      <c r="B23" s="189">
        <v>1.1708807059222863</v>
      </c>
      <c r="C23" s="189">
        <v>-1.2147716229348902</v>
      </c>
      <c r="D23" s="180"/>
      <c r="E23" s="180"/>
      <c r="F23" s="180"/>
      <c r="G23" s="180"/>
      <c r="H23" s="180"/>
      <c r="I23" s="180"/>
      <c r="J23" s="180"/>
      <c r="K23" s="180"/>
    </row>
    <row r="24" spans="1:11" ht="25.5" x14ac:dyDescent="0.2">
      <c r="A24" s="181" t="s">
        <v>462</v>
      </c>
      <c r="B24" s="189">
        <v>7.9467186484730377</v>
      </c>
      <c r="C24" s="189">
        <v>4.0611017961853122</v>
      </c>
      <c r="D24" s="180"/>
      <c r="E24" s="180"/>
      <c r="F24" s="180"/>
      <c r="G24" s="180"/>
      <c r="H24" s="180"/>
      <c r="I24" s="180"/>
      <c r="J24" s="180"/>
      <c r="K24" s="180"/>
    </row>
    <row r="25" spans="1:11" x14ac:dyDescent="0.2">
      <c r="A25" s="180" t="s">
        <v>274</v>
      </c>
      <c r="B25" s="189">
        <v>9.3869731800766232</v>
      </c>
      <c r="C25" s="189">
        <v>9.73726665130215</v>
      </c>
      <c r="D25" s="180"/>
      <c r="E25" s="180"/>
      <c r="F25" s="180"/>
      <c r="G25" s="180"/>
      <c r="H25" s="180"/>
      <c r="I25" s="180"/>
      <c r="J25" s="180"/>
      <c r="K25" s="180"/>
    </row>
    <row r="26" spans="1:11" x14ac:dyDescent="0.2">
      <c r="A26" s="180" t="s">
        <v>272</v>
      </c>
      <c r="B26" s="189">
        <v>-2.9643183897529752</v>
      </c>
      <c r="C26" s="189">
        <v>2.9597159831908471</v>
      </c>
      <c r="D26" s="180"/>
      <c r="E26" s="180"/>
      <c r="F26" s="180"/>
      <c r="G26" s="180"/>
      <c r="H26" s="180"/>
      <c r="I26" s="180"/>
      <c r="J26" s="180"/>
      <c r="K26" s="180"/>
    </row>
    <row r="27" spans="1:11" x14ac:dyDescent="0.2">
      <c r="A27" s="180" t="s">
        <v>273</v>
      </c>
      <c r="B27" s="189">
        <v>2.0942408376963328</v>
      </c>
      <c r="C27" s="189">
        <v>6.1676510676964966</v>
      </c>
      <c r="D27" s="180"/>
      <c r="E27" s="180"/>
      <c r="F27" s="180"/>
      <c r="G27" s="180"/>
      <c r="H27" s="180"/>
      <c r="I27" s="180"/>
      <c r="J27" s="180"/>
      <c r="K27" s="180"/>
    </row>
    <row r="28" spans="1:11" x14ac:dyDescent="0.2">
      <c r="A28" s="180" t="s">
        <v>271</v>
      </c>
      <c r="B28" s="189">
        <v>9.4799710883706751</v>
      </c>
      <c r="C28" s="189">
        <v>3.8571512422542469</v>
      </c>
      <c r="D28" s="180"/>
      <c r="E28" s="180"/>
      <c r="F28" s="180"/>
      <c r="G28" s="180"/>
      <c r="H28" s="180"/>
      <c r="I28" s="180"/>
      <c r="J28" s="180"/>
      <c r="K28" s="180"/>
    </row>
    <row r="29" spans="1:11" x14ac:dyDescent="0.2">
      <c r="A29" s="180" t="s">
        <v>270</v>
      </c>
      <c r="B29" s="189">
        <v>14.66362407031778</v>
      </c>
      <c r="C29" s="189">
        <v>1.7804962607102226</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16" sqref="H16"/>
    </sheetView>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442</v>
      </c>
      <c r="B2" s="83"/>
      <c r="C2" s="83"/>
    </row>
    <row r="3" spans="1:4" x14ac:dyDescent="0.2">
      <c r="A3" s="83" t="s">
        <v>540</v>
      </c>
      <c r="B3" s="83"/>
      <c r="C3" s="83"/>
    </row>
    <row r="4" spans="1:4" x14ac:dyDescent="0.2">
      <c r="A4" s="88"/>
      <c r="B4" s="84" t="s">
        <v>133</v>
      </c>
      <c r="C4" s="84" t="s">
        <v>135</v>
      </c>
      <c r="D4" s="84" t="s">
        <v>279</v>
      </c>
    </row>
    <row r="5" spans="1:4" x14ac:dyDescent="0.2">
      <c r="A5" s="191" t="s">
        <v>322</v>
      </c>
      <c r="B5" s="190">
        <v>3358</v>
      </c>
      <c r="C5" s="190">
        <v>1168</v>
      </c>
      <c r="D5" s="84" t="s">
        <v>90</v>
      </c>
    </row>
    <row r="6" spans="1:4" x14ac:dyDescent="0.2">
      <c r="A6" s="191" t="s">
        <v>66</v>
      </c>
      <c r="B6" s="190">
        <v>2075</v>
      </c>
      <c r="C6" s="190">
        <v>967</v>
      </c>
      <c r="D6" s="84" t="s">
        <v>91</v>
      </c>
    </row>
    <row r="7" spans="1:4" x14ac:dyDescent="0.2">
      <c r="A7" s="191" t="s">
        <v>321</v>
      </c>
      <c r="B7" s="190">
        <v>1788</v>
      </c>
      <c r="C7" s="190">
        <v>919</v>
      </c>
      <c r="D7" s="84" t="s">
        <v>92</v>
      </c>
    </row>
    <row r="8" spans="1:4" x14ac:dyDescent="0.2">
      <c r="A8" s="191" t="s">
        <v>323</v>
      </c>
      <c r="B8" s="190">
        <v>1489</v>
      </c>
      <c r="C8" s="190">
        <v>760</v>
      </c>
      <c r="D8" s="84" t="s">
        <v>93</v>
      </c>
    </row>
    <row r="9" spans="1:4" x14ac:dyDescent="0.2">
      <c r="A9" s="191" t="s">
        <v>64</v>
      </c>
      <c r="B9" s="190">
        <v>1481</v>
      </c>
      <c r="C9" s="190">
        <v>831</v>
      </c>
      <c r="D9" s="84" t="s">
        <v>94</v>
      </c>
    </row>
    <row r="10" spans="1:4" x14ac:dyDescent="0.2">
      <c r="A10" s="191" t="s">
        <v>324</v>
      </c>
      <c r="B10" s="190">
        <v>1433</v>
      </c>
      <c r="C10" s="190">
        <v>456</v>
      </c>
      <c r="D10" s="84" t="s">
        <v>95</v>
      </c>
    </row>
    <row r="11" spans="1:4" x14ac:dyDescent="0.2">
      <c r="A11" s="191" t="s">
        <v>502</v>
      </c>
      <c r="B11" s="190">
        <v>1280</v>
      </c>
      <c r="C11" s="190">
        <v>713</v>
      </c>
      <c r="D11" s="84" t="s">
        <v>96</v>
      </c>
    </row>
    <row r="12" spans="1:4" x14ac:dyDescent="0.2">
      <c r="A12" s="191" t="s">
        <v>65</v>
      </c>
      <c r="B12" s="190">
        <v>1246</v>
      </c>
      <c r="C12" s="190">
        <v>718</v>
      </c>
      <c r="D12" s="84" t="s">
        <v>97</v>
      </c>
    </row>
    <row r="13" spans="1:4" x14ac:dyDescent="0.2">
      <c r="A13" s="191" t="s">
        <v>325</v>
      </c>
      <c r="B13" s="190">
        <v>1133</v>
      </c>
      <c r="C13" s="190">
        <v>443</v>
      </c>
      <c r="D13" s="84" t="s">
        <v>98</v>
      </c>
    </row>
    <row r="14" spans="1:4" x14ac:dyDescent="0.2">
      <c r="A14" s="191" t="s">
        <v>471</v>
      </c>
      <c r="B14" s="190">
        <v>851</v>
      </c>
      <c r="C14" s="190">
        <v>126</v>
      </c>
      <c r="D14" s="84" t="s">
        <v>99</v>
      </c>
    </row>
    <row r="15" spans="1:4" x14ac:dyDescent="0.2">
      <c r="A15" s="191" t="s">
        <v>67</v>
      </c>
      <c r="B15" s="190">
        <v>832</v>
      </c>
      <c r="C15" s="190">
        <v>493</v>
      </c>
      <c r="D15" s="84" t="s">
        <v>124</v>
      </c>
    </row>
    <row r="16" spans="1:4" x14ac:dyDescent="0.2">
      <c r="A16" s="191" t="s">
        <v>472</v>
      </c>
      <c r="B16" s="190">
        <v>725</v>
      </c>
      <c r="C16" s="190">
        <v>227</v>
      </c>
      <c r="D16" s="84" t="s">
        <v>125</v>
      </c>
    </row>
    <row r="17" spans="1:4" x14ac:dyDescent="0.2">
      <c r="A17" s="191" t="s">
        <v>523</v>
      </c>
      <c r="B17" s="190">
        <v>719</v>
      </c>
      <c r="C17" s="190">
        <v>268</v>
      </c>
      <c r="D17" s="84" t="s">
        <v>190</v>
      </c>
    </row>
    <row r="18" spans="1:4" x14ac:dyDescent="0.2">
      <c r="A18" s="191" t="s">
        <v>327</v>
      </c>
      <c r="B18" s="190">
        <v>638</v>
      </c>
      <c r="C18" s="190">
        <v>352</v>
      </c>
      <c r="D18" s="84" t="s">
        <v>217</v>
      </c>
    </row>
    <row r="19" spans="1:4" x14ac:dyDescent="0.2">
      <c r="A19" s="191" t="s">
        <v>501</v>
      </c>
      <c r="B19" s="190">
        <v>560</v>
      </c>
      <c r="C19" s="190">
        <v>164</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5" zoomScaleNormal="100" workbookViewId="0">
      <selection activeCell="F20" sqref="F20"/>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470</v>
      </c>
    </row>
    <row r="3" spans="1:3" x14ac:dyDescent="0.2">
      <c r="A3" s="87" t="s">
        <v>541</v>
      </c>
    </row>
    <row r="4" spans="1:3" x14ac:dyDescent="0.2">
      <c r="A4" t="s">
        <v>278</v>
      </c>
      <c r="B4" s="84" t="s">
        <v>133</v>
      </c>
      <c r="C4" s="84" t="s">
        <v>135</v>
      </c>
    </row>
    <row r="5" spans="1:3" x14ac:dyDescent="0.2">
      <c r="A5" s="83" t="s">
        <v>115</v>
      </c>
      <c r="B5" s="190">
        <v>47525</v>
      </c>
      <c r="C5" s="190">
        <v>27837</v>
      </c>
    </row>
    <row r="6" spans="1:3" x14ac:dyDescent="0.2">
      <c r="A6" s="83" t="s">
        <v>116</v>
      </c>
      <c r="B6" s="190">
        <v>11076</v>
      </c>
      <c r="C6" s="190">
        <v>6152</v>
      </c>
    </row>
    <row r="7" spans="1:3" x14ac:dyDescent="0.2">
      <c r="A7" s="83" t="s">
        <v>117</v>
      </c>
      <c r="B7" s="190">
        <v>17690</v>
      </c>
      <c r="C7" s="190">
        <v>11019</v>
      </c>
    </row>
    <row r="8" spans="1:3" x14ac:dyDescent="0.2">
      <c r="A8" s="83" t="s">
        <v>118</v>
      </c>
      <c r="B8" s="190">
        <v>17501</v>
      </c>
      <c r="C8" s="190">
        <v>6813</v>
      </c>
    </row>
    <row r="9" spans="1:3" x14ac:dyDescent="0.2">
      <c r="A9" s="83" t="s">
        <v>119</v>
      </c>
      <c r="B9" s="190">
        <v>30558</v>
      </c>
      <c r="C9" s="190">
        <v>17184</v>
      </c>
    </row>
    <row r="10" spans="1:3" x14ac:dyDescent="0.2">
      <c r="A10" s="83" t="s">
        <v>120</v>
      </c>
      <c r="B10" s="190">
        <v>16540</v>
      </c>
      <c r="C10" s="190">
        <v>10398</v>
      </c>
    </row>
    <row r="11" spans="1:3" x14ac:dyDescent="0.2">
      <c r="A11" s="83"/>
      <c r="B11" s="190"/>
      <c r="C11" s="190"/>
    </row>
    <row r="12" spans="1:3" x14ac:dyDescent="0.2">
      <c r="A12" s="83" t="s">
        <v>156</v>
      </c>
      <c r="B12" s="190">
        <v>19293</v>
      </c>
      <c r="C12" s="190">
        <v>6288</v>
      </c>
    </row>
    <row r="13" spans="1:3" x14ac:dyDescent="0.2">
      <c r="A13" s="83" t="s">
        <v>157</v>
      </c>
      <c r="B13" s="190">
        <v>9487</v>
      </c>
      <c r="C13" s="190">
        <v>3981</v>
      </c>
    </row>
    <row r="14" spans="1:3" x14ac:dyDescent="0.2">
      <c r="A14" s="83" t="s">
        <v>158</v>
      </c>
      <c r="B14" s="190">
        <v>49224</v>
      </c>
      <c r="C14" s="190">
        <v>6683</v>
      </c>
    </row>
    <row r="15" spans="1:3" x14ac:dyDescent="0.2">
      <c r="A15" s="83" t="s">
        <v>159</v>
      </c>
      <c r="B15" s="190">
        <v>16670</v>
      </c>
      <c r="C15" s="190">
        <v>3901</v>
      </c>
    </row>
    <row r="16" spans="1:3" x14ac:dyDescent="0.2">
      <c r="A16" s="83" t="s">
        <v>160</v>
      </c>
      <c r="B16" s="190">
        <v>13742</v>
      </c>
      <c r="C16" s="190">
        <v>3350</v>
      </c>
    </row>
    <row r="17" spans="1:3" x14ac:dyDescent="0.2">
      <c r="A17" s="83" t="s">
        <v>161</v>
      </c>
      <c r="B17" s="190">
        <v>57381</v>
      </c>
      <c r="C17" s="190">
        <v>24368</v>
      </c>
    </row>
    <row r="18" spans="1:3" x14ac:dyDescent="0.2">
      <c r="A18" s="83" t="s">
        <v>162</v>
      </c>
      <c r="B18" s="190">
        <v>53916</v>
      </c>
      <c r="C18" s="190">
        <v>19822</v>
      </c>
    </row>
    <row r="19" spans="1:3" x14ac:dyDescent="0.2">
      <c r="A19" s="83" t="s">
        <v>163</v>
      </c>
      <c r="B19" s="190">
        <v>3247</v>
      </c>
      <c r="C19" s="190">
        <v>1483</v>
      </c>
    </row>
    <row r="20" spans="1:3" x14ac:dyDescent="0.2">
      <c r="A20" s="83" t="s">
        <v>164</v>
      </c>
      <c r="B20" s="190">
        <v>26710</v>
      </c>
      <c r="C20" s="190">
        <v>7449</v>
      </c>
    </row>
    <row r="21" spans="1:3" x14ac:dyDescent="0.2">
      <c r="A21" s="83" t="s">
        <v>165</v>
      </c>
      <c r="B21" s="190">
        <v>27713</v>
      </c>
      <c r="C21" s="190">
        <v>12262</v>
      </c>
    </row>
    <row r="22" spans="1:3" x14ac:dyDescent="0.2">
      <c r="A22" s="83" t="s">
        <v>166</v>
      </c>
      <c r="B22" s="190">
        <v>33859</v>
      </c>
      <c r="C22" s="190">
        <v>9711</v>
      </c>
    </row>
    <row r="23" spans="1:3" x14ac:dyDescent="0.2">
      <c r="A23" s="83" t="s">
        <v>167</v>
      </c>
      <c r="B23" s="190">
        <v>11219</v>
      </c>
      <c r="C23" s="190">
        <v>3638</v>
      </c>
    </row>
    <row r="24" spans="1:3" x14ac:dyDescent="0.2">
      <c r="A24" s="83" t="s">
        <v>168</v>
      </c>
      <c r="B24" s="190">
        <v>20099</v>
      </c>
      <c r="C24" s="190">
        <v>7302</v>
      </c>
    </row>
    <row r="25" spans="1:3" x14ac:dyDescent="0.2">
      <c r="A25" s="83" t="s">
        <v>169</v>
      </c>
      <c r="B25" s="190">
        <v>24602</v>
      </c>
      <c r="C25" s="190">
        <v>5635</v>
      </c>
    </row>
    <row r="26" spans="1:3" x14ac:dyDescent="0.2">
      <c r="A26" s="83" t="s">
        <v>170</v>
      </c>
      <c r="B26" s="190">
        <v>14206</v>
      </c>
      <c r="C26" s="190">
        <v>3868</v>
      </c>
    </row>
    <row r="27" spans="1:3" x14ac:dyDescent="0.2">
      <c r="A27" s="83" t="s">
        <v>171</v>
      </c>
      <c r="B27" s="190">
        <v>6675</v>
      </c>
      <c r="C27" s="190">
        <v>3186</v>
      </c>
    </row>
    <row r="28" spans="1:3" x14ac:dyDescent="0.2">
      <c r="A28" s="83" t="s">
        <v>172</v>
      </c>
      <c r="B28" s="190">
        <v>4759</v>
      </c>
      <c r="C28" s="190">
        <v>2697</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7" customWidth="1"/>
    <col min="2" max="2" width="83.7109375" style="207" customWidth="1"/>
    <col min="3" max="16384" width="11.42578125" style="207"/>
  </cols>
  <sheetData>
    <row r="1" spans="1:4" s="205" customFormat="1" ht="20.100000000000001" customHeight="1" x14ac:dyDescent="0.2">
      <c r="A1" s="227" t="s">
        <v>128</v>
      </c>
      <c r="B1" s="228"/>
      <c r="D1" s="206"/>
    </row>
    <row r="2" spans="1:4" ht="30" customHeight="1" x14ac:dyDescent="0.2">
      <c r="A2" s="223" t="s">
        <v>234</v>
      </c>
      <c r="B2" s="224"/>
      <c r="D2" s="208"/>
    </row>
    <row r="3" spans="1:4" ht="69" customHeight="1" x14ac:dyDescent="0.2">
      <c r="A3" s="226" t="s">
        <v>466</v>
      </c>
      <c r="B3" s="226"/>
    </row>
    <row r="4" spans="1:4" ht="30" customHeight="1" x14ac:dyDescent="0.2">
      <c r="A4" s="223" t="s">
        <v>235</v>
      </c>
      <c r="B4" s="224"/>
      <c r="D4" s="208"/>
    </row>
    <row r="5" spans="1:4" ht="54.75" customHeight="1" x14ac:dyDescent="0.2">
      <c r="A5" s="226" t="s">
        <v>300</v>
      </c>
      <c r="B5" s="226"/>
    </row>
    <row r="6" spans="1:4" ht="30" customHeight="1" x14ac:dyDescent="0.2">
      <c r="A6" s="223" t="s">
        <v>236</v>
      </c>
      <c r="B6" s="224"/>
      <c r="D6" s="208"/>
    </row>
    <row r="7" spans="1:4" ht="33.75" customHeight="1" x14ac:dyDescent="0.2">
      <c r="A7" s="226" t="s">
        <v>285</v>
      </c>
      <c r="B7" s="226"/>
    </row>
    <row r="8" spans="1:4" ht="30" customHeight="1" x14ac:dyDescent="0.2">
      <c r="A8" s="223" t="s">
        <v>237</v>
      </c>
      <c r="B8" s="224"/>
      <c r="D8" s="208"/>
    </row>
    <row r="9" spans="1:4" ht="33.75" customHeight="1" x14ac:dyDescent="0.2">
      <c r="A9" s="226" t="s">
        <v>310</v>
      </c>
      <c r="B9" s="226"/>
      <c r="D9" s="208"/>
    </row>
    <row r="10" spans="1:4" ht="11.25" customHeight="1" x14ac:dyDescent="0.2">
      <c r="A10" s="217"/>
      <c r="B10" s="217"/>
      <c r="D10" s="208"/>
    </row>
    <row r="11" spans="1:4" ht="33.75" customHeight="1" x14ac:dyDescent="0.2">
      <c r="A11" s="226" t="s">
        <v>545</v>
      </c>
      <c r="B11" s="226"/>
      <c r="D11" s="208"/>
    </row>
    <row r="12" spans="1:4" ht="11.25" customHeight="1" x14ac:dyDescent="0.2">
      <c r="A12" s="215"/>
      <c r="B12" s="215"/>
      <c r="D12" s="208"/>
    </row>
    <row r="13" spans="1:4" ht="90" customHeight="1" x14ac:dyDescent="0.2">
      <c r="A13" s="226" t="s">
        <v>546</v>
      </c>
      <c r="B13" s="226"/>
    </row>
    <row r="14" spans="1:4" ht="11.25" customHeight="1" x14ac:dyDescent="0.2">
      <c r="A14" s="215"/>
      <c r="B14" s="215"/>
      <c r="D14" s="208"/>
    </row>
    <row r="15" spans="1:4" ht="67.5" customHeight="1" x14ac:dyDescent="0.2">
      <c r="A15" s="226" t="s">
        <v>238</v>
      </c>
      <c r="B15" s="226"/>
    </row>
    <row r="16" spans="1:4" s="205" customFormat="1" ht="35.1" customHeight="1" x14ac:dyDescent="0.2">
      <c r="A16" s="227" t="s">
        <v>132</v>
      </c>
      <c r="B16" s="228"/>
      <c r="D16" s="206"/>
    </row>
    <row r="17" spans="1:4" ht="30" customHeight="1" x14ac:dyDescent="0.2">
      <c r="A17" s="223" t="s">
        <v>239</v>
      </c>
      <c r="B17" s="224"/>
      <c r="D17" s="208"/>
    </row>
    <row r="18" spans="1:4" ht="11.25" customHeight="1" x14ac:dyDescent="0.2">
      <c r="A18" s="215"/>
      <c r="B18" s="215"/>
      <c r="D18" s="208"/>
    </row>
    <row r="19" spans="1:4" ht="45" customHeight="1" x14ac:dyDescent="0.2">
      <c r="A19" s="225" t="s">
        <v>36</v>
      </c>
      <c r="B19" s="226"/>
    </row>
    <row r="20" spans="1:4" ht="11.25" customHeight="1" x14ac:dyDescent="0.2">
      <c r="A20" s="215"/>
      <c r="B20" s="215"/>
      <c r="D20" s="208"/>
    </row>
    <row r="21" spans="1:4" ht="33.75" customHeight="1" x14ac:dyDescent="0.2">
      <c r="A21" s="225" t="s">
        <v>283</v>
      </c>
      <c r="B21" s="226"/>
      <c r="D21" s="208"/>
    </row>
    <row r="22" spans="1:4" ht="22.5" customHeight="1" x14ac:dyDescent="0.2">
      <c r="A22" s="225" t="s">
        <v>284</v>
      </c>
      <c r="B22" s="226"/>
    </row>
    <row r="23" spans="1:4" ht="11.25" customHeight="1" x14ac:dyDescent="0.2">
      <c r="A23" s="215"/>
      <c r="B23" s="215"/>
      <c r="D23" s="208"/>
    </row>
    <row r="24" spans="1:4" ht="78" customHeight="1" x14ac:dyDescent="0.2">
      <c r="A24" s="225" t="s">
        <v>49</v>
      </c>
      <c r="B24" s="226"/>
    </row>
    <row r="25" spans="1:4" ht="11.25" customHeight="1" x14ac:dyDescent="0.2">
      <c r="A25" s="215"/>
      <c r="B25" s="215"/>
      <c r="D25" s="208"/>
    </row>
    <row r="26" spans="1:4" ht="67.5" customHeight="1" x14ac:dyDescent="0.2">
      <c r="A26" s="225" t="s">
        <v>17</v>
      </c>
      <c r="B26" s="226"/>
      <c r="D26" s="208"/>
    </row>
    <row r="27" spans="1:4" ht="11.25" customHeight="1" x14ac:dyDescent="0.2">
      <c r="A27" s="215"/>
      <c r="B27" s="215"/>
      <c r="D27" s="208"/>
    </row>
    <row r="28" spans="1:4" ht="22.5" customHeight="1" x14ac:dyDescent="0.2">
      <c r="A28" s="225" t="s">
        <v>53</v>
      </c>
      <c r="B28" s="226"/>
    </row>
    <row r="29" spans="1:4" ht="11.25" customHeight="1" x14ac:dyDescent="0.2">
      <c r="A29" s="215"/>
      <c r="B29" s="215"/>
      <c r="D29" s="208"/>
    </row>
    <row r="30" spans="1:4" ht="22.5" customHeight="1" x14ac:dyDescent="0.2">
      <c r="A30" s="225" t="s">
        <v>54</v>
      </c>
      <c r="B30" s="226"/>
    </row>
    <row r="31" spans="1:4" ht="11.25" customHeight="1" x14ac:dyDescent="0.2">
      <c r="A31" s="215"/>
      <c r="B31" s="215"/>
      <c r="D31" s="208"/>
    </row>
    <row r="32" spans="1:4" ht="33.75" customHeight="1" x14ac:dyDescent="0.2">
      <c r="A32" s="225" t="s">
        <v>16</v>
      </c>
      <c r="B32" s="226"/>
      <c r="D32" s="208"/>
    </row>
    <row r="33" spans="1:4" ht="11.25" customHeight="1" x14ac:dyDescent="0.2">
      <c r="A33" s="215"/>
      <c r="B33" s="215"/>
      <c r="D33" s="208"/>
    </row>
    <row r="34" spans="1:4" ht="56.1" customHeight="1" x14ac:dyDescent="0.2">
      <c r="A34" s="225" t="s">
        <v>304</v>
      </c>
      <c r="B34" s="226"/>
    </row>
    <row r="35" spans="1:4" ht="11.25" customHeight="1" x14ac:dyDescent="0.2">
      <c r="A35" s="215"/>
      <c r="B35" s="215"/>
      <c r="D35" s="208"/>
    </row>
    <row r="36" spans="1:4" ht="22.5" customHeight="1" x14ac:dyDescent="0.2">
      <c r="A36" s="225" t="s">
        <v>18</v>
      </c>
      <c r="B36" s="226"/>
    </row>
    <row r="37" spans="1:4" ht="11.25" customHeight="1" x14ac:dyDescent="0.2">
      <c r="A37" s="215"/>
      <c r="B37" s="215"/>
      <c r="D37" s="208"/>
    </row>
    <row r="38" spans="1:4" ht="30" customHeight="1" x14ac:dyDescent="0.2">
      <c r="A38" s="223" t="s">
        <v>19</v>
      </c>
      <c r="B38" s="224"/>
      <c r="D38" s="208"/>
    </row>
    <row r="39" spans="1:4" s="209" customFormat="1" ht="22.5" customHeight="1" x14ac:dyDescent="0.2">
      <c r="A39" s="225" t="s">
        <v>303</v>
      </c>
      <c r="B39" s="226"/>
    </row>
    <row r="40" spans="1:4" s="209" customFormat="1" ht="11.25" customHeight="1" x14ac:dyDescent="0.2">
      <c r="B40" s="217"/>
    </row>
    <row r="41" spans="1:4" s="209" customFormat="1" ht="55.5" customHeight="1" x14ac:dyDescent="0.2">
      <c r="A41" s="225" t="s">
        <v>543</v>
      </c>
      <c r="B41" s="226"/>
    </row>
    <row r="42" spans="1:4" s="209" customFormat="1" ht="11.25" customHeight="1" x14ac:dyDescent="0.2">
      <c r="B42" s="217"/>
    </row>
    <row r="43" spans="1:4" s="209" customFormat="1" ht="11.25" customHeight="1" x14ac:dyDescent="0.2">
      <c r="A43" s="225" t="s">
        <v>55</v>
      </c>
      <c r="B43" s="226"/>
    </row>
    <row r="44" spans="1:4" s="209" customFormat="1" ht="11.25" customHeight="1" x14ac:dyDescent="0.2">
      <c r="A44" s="216"/>
      <c r="B44" s="217"/>
    </row>
    <row r="45" spans="1:4" s="209" customFormat="1" ht="11.25" customHeight="1" x14ac:dyDescent="0.2">
      <c r="A45" s="216" t="s">
        <v>90</v>
      </c>
      <c r="B45" s="216" t="s">
        <v>20</v>
      </c>
    </row>
    <row r="46" spans="1:4" s="209" customFormat="1" ht="11.25" customHeight="1" x14ac:dyDescent="0.2">
      <c r="B46" s="217"/>
    </row>
    <row r="47" spans="1:4" s="209" customFormat="1" ht="33.75" customHeight="1" x14ac:dyDescent="0.2">
      <c r="B47" s="216" t="s">
        <v>56</v>
      </c>
      <c r="D47" s="217"/>
    </row>
    <row r="48" spans="1:4" s="209" customFormat="1" ht="11.25" customHeight="1" x14ac:dyDescent="0.2">
      <c r="B48" s="217"/>
    </row>
    <row r="49" spans="1:2" s="209" customFormat="1" ht="22.5" customHeight="1" x14ac:dyDescent="0.2">
      <c r="B49" s="216" t="s">
        <v>21</v>
      </c>
    </row>
    <row r="50" spans="1:2" s="209" customFormat="1" ht="11.25" customHeight="1" x14ac:dyDescent="0.2">
      <c r="B50" s="217"/>
    </row>
    <row r="51" spans="1:2" s="209" customFormat="1" ht="22.5" customHeight="1" x14ac:dyDescent="0.2">
      <c r="B51" s="216" t="s">
        <v>22</v>
      </c>
    </row>
    <row r="52" spans="1:2" s="209" customFormat="1" ht="11.25" customHeight="1" x14ac:dyDescent="0.2">
      <c r="B52" s="216"/>
    </row>
    <row r="53" spans="1:2" s="209" customFormat="1" ht="22.5" customHeight="1" x14ac:dyDescent="0.2">
      <c r="B53" s="216" t="s">
        <v>68</v>
      </c>
    </row>
    <row r="54" spans="1:2" s="209" customFormat="1" ht="11.25" customHeight="1" x14ac:dyDescent="0.2">
      <c r="B54" s="217"/>
    </row>
    <row r="55" spans="1:2" s="209" customFormat="1" ht="11.25" customHeight="1" x14ac:dyDescent="0.2">
      <c r="A55" s="210" t="s">
        <v>91</v>
      </c>
      <c r="B55" s="216" t="s">
        <v>23</v>
      </c>
    </row>
    <row r="56" spans="1:2" s="209" customFormat="1" ht="11.25" customHeight="1" x14ac:dyDescent="0.2">
      <c r="B56" s="217"/>
    </row>
    <row r="57" spans="1:2" s="209" customFormat="1" ht="33.75" customHeight="1" x14ac:dyDescent="0.2">
      <c r="B57" s="216" t="s">
        <v>69</v>
      </c>
    </row>
    <row r="58" spans="1:2" s="209" customFormat="1" ht="11.25" customHeight="1" x14ac:dyDescent="0.2">
      <c r="B58" s="217"/>
    </row>
    <row r="59" spans="1:2" s="209" customFormat="1" ht="33.75" customHeight="1" x14ac:dyDescent="0.2">
      <c r="B59" s="216" t="s">
        <v>24</v>
      </c>
    </row>
    <row r="60" spans="1:2" s="209" customFormat="1" ht="11.25" customHeight="1" x14ac:dyDescent="0.2">
      <c r="B60" s="217"/>
    </row>
    <row r="61" spans="1:2" s="209" customFormat="1" ht="77.099999999999994" customHeight="1" x14ac:dyDescent="0.2">
      <c r="B61" s="216" t="s">
        <v>85</v>
      </c>
    </row>
    <row r="62" spans="1:2" s="209" customFormat="1" ht="11.25" customHeight="1" x14ac:dyDescent="0.2">
      <c r="B62" s="217"/>
    </row>
    <row r="63" spans="1:2" s="209" customFormat="1" ht="22.5" customHeight="1" x14ac:dyDescent="0.2">
      <c r="B63" s="216" t="s">
        <v>25</v>
      </c>
    </row>
    <row r="64" spans="1:2" s="209" customFormat="1" ht="11.25" customHeight="1" x14ac:dyDescent="0.2">
      <c r="B64" s="217"/>
    </row>
    <row r="65" spans="1:2" s="209" customFormat="1" ht="11.25" customHeight="1" x14ac:dyDescent="0.2">
      <c r="A65" s="210" t="s">
        <v>92</v>
      </c>
      <c r="B65" s="216" t="s">
        <v>26</v>
      </c>
    </row>
    <row r="66" spans="1:2" s="209" customFormat="1" ht="11.25" customHeight="1" x14ac:dyDescent="0.2">
      <c r="A66" s="210"/>
      <c r="B66" s="216"/>
    </row>
    <row r="67" spans="1:2" s="209" customFormat="1" ht="67.5" x14ac:dyDescent="0.2">
      <c r="A67" s="210"/>
      <c r="B67" s="216" t="s">
        <v>27</v>
      </c>
    </row>
    <row r="68" spans="1:2" s="209" customFormat="1" ht="11.25" x14ac:dyDescent="0.2">
      <c r="A68" s="210"/>
      <c r="B68" s="216"/>
    </row>
    <row r="69" spans="1:2" s="209" customFormat="1" ht="11.25" x14ac:dyDescent="0.2">
      <c r="A69" s="210" t="s">
        <v>93</v>
      </c>
      <c r="B69" s="216" t="s">
        <v>28</v>
      </c>
    </row>
    <row r="70" spans="1:2" s="209" customFormat="1" ht="11.25" customHeight="1" x14ac:dyDescent="0.2">
      <c r="B70" s="216"/>
    </row>
    <row r="71" spans="1:2" s="209" customFormat="1" ht="87.95" customHeight="1" x14ac:dyDescent="0.2">
      <c r="B71" s="216" t="s">
        <v>255</v>
      </c>
    </row>
    <row r="72" spans="1:2" s="209" customFormat="1" ht="11.25" customHeight="1" x14ac:dyDescent="0.2">
      <c r="B72" s="217"/>
    </row>
    <row r="73" spans="1:2" s="209" customFormat="1" ht="22.5" customHeight="1" x14ac:dyDescent="0.2">
      <c r="B73" s="216" t="s">
        <v>29</v>
      </c>
    </row>
    <row r="74" spans="1:2" ht="11.25" customHeight="1" x14ac:dyDescent="0.2">
      <c r="B74" s="217"/>
    </row>
    <row r="75" spans="1:2" ht="12.95" customHeight="1" x14ac:dyDescent="0.2">
      <c r="B75" s="217"/>
    </row>
    <row r="76" spans="1:2" ht="12.95" customHeight="1" x14ac:dyDescent="0.2">
      <c r="B76" s="217"/>
    </row>
    <row r="77" spans="1:2" ht="12.95" customHeight="1" x14ac:dyDescent="0.2">
      <c r="B77" s="211"/>
    </row>
    <row r="78" spans="1:2" ht="12.95" customHeight="1" x14ac:dyDescent="0.2">
      <c r="B78" s="217"/>
    </row>
    <row r="79" spans="1:2" ht="12.95" customHeight="1" x14ac:dyDescent="0.2">
      <c r="B79" s="217"/>
    </row>
    <row r="80" spans="1:2" ht="12.95" customHeight="1" x14ac:dyDescent="0.2">
      <c r="B80" s="217"/>
    </row>
    <row r="81" spans="2:2" ht="12.95" customHeight="1" x14ac:dyDescent="0.2">
      <c r="B81" s="217"/>
    </row>
    <row r="82" spans="2:2" ht="12.95" customHeight="1" x14ac:dyDescent="0.2">
      <c r="B82" s="217"/>
    </row>
    <row r="83" spans="2:2" ht="12.95" customHeight="1" x14ac:dyDescent="0.2">
      <c r="B83" s="217"/>
    </row>
    <row r="84" spans="2:2" ht="12.95" customHeight="1" x14ac:dyDescent="0.2">
      <c r="B84" s="217"/>
    </row>
    <row r="85" spans="2:2" ht="12.95" customHeight="1" x14ac:dyDescent="0.2">
      <c r="B85" s="217"/>
    </row>
    <row r="86" spans="2:2" ht="12.95" customHeight="1" x14ac:dyDescent="0.2">
      <c r="B86" s="217"/>
    </row>
    <row r="87" spans="2:2" ht="12.95" customHeight="1" x14ac:dyDescent="0.2">
      <c r="B87" s="217"/>
    </row>
    <row r="88" spans="2:2" ht="12.95" customHeight="1" x14ac:dyDescent="0.2">
      <c r="B88" s="217"/>
    </row>
    <row r="89" spans="2:2" ht="12.95" customHeight="1" x14ac:dyDescent="0.2">
      <c r="B89" s="217"/>
    </row>
    <row r="90" spans="2:2" ht="12.95" customHeight="1" x14ac:dyDescent="0.2">
      <c r="B90" s="217"/>
    </row>
    <row r="91" spans="2:2" ht="12.95" customHeight="1" x14ac:dyDescent="0.2">
      <c r="B91" s="217"/>
    </row>
    <row r="92" spans="2:2" ht="12.95" customHeight="1" x14ac:dyDescent="0.2">
      <c r="B92" s="217"/>
    </row>
    <row r="93" spans="2:2" ht="12.95" customHeight="1" x14ac:dyDescent="0.2">
      <c r="B93" s="217"/>
    </row>
    <row r="94" spans="2:2" ht="12.95" customHeight="1" x14ac:dyDescent="0.2">
      <c r="B94" s="217"/>
    </row>
    <row r="95" spans="2:2" ht="12.95" customHeight="1" x14ac:dyDescent="0.2">
      <c r="B95" s="217"/>
    </row>
    <row r="96" spans="2:2" ht="12.95" customHeight="1" x14ac:dyDescent="0.2">
      <c r="B96" s="217"/>
    </row>
    <row r="97" spans="2:2" ht="12.95" customHeight="1" x14ac:dyDescent="0.2">
      <c r="B97" s="217"/>
    </row>
    <row r="98" spans="2:2" ht="12.95" customHeight="1" x14ac:dyDescent="0.2">
      <c r="B98" s="217"/>
    </row>
    <row r="99" spans="2:2" ht="12.95" customHeight="1" x14ac:dyDescent="0.2">
      <c r="B99" s="217"/>
    </row>
    <row r="100" spans="2:2" ht="12.95" customHeight="1" x14ac:dyDescent="0.2">
      <c r="B100" s="217"/>
    </row>
    <row r="101" spans="2:2" ht="12.95" customHeight="1" x14ac:dyDescent="0.2">
      <c r="B101" s="217"/>
    </row>
    <row r="102" spans="2:2" ht="12.95" customHeight="1" x14ac:dyDescent="0.2">
      <c r="B102" s="217"/>
    </row>
    <row r="103" spans="2:2" ht="12.95" customHeight="1" x14ac:dyDescent="0.2">
      <c r="B103" s="217"/>
    </row>
    <row r="104" spans="2:2" ht="12.95" customHeight="1" x14ac:dyDescent="0.2">
      <c r="B104" s="217"/>
    </row>
    <row r="105" spans="2:2" ht="12.95" customHeight="1" x14ac:dyDescent="0.2">
      <c r="B105" s="217"/>
    </row>
    <row r="106" spans="2:2" ht="12.95" customHeight="1" x14ac:dyDescent="0.2">
      <c r="B106" s="217"/>
    </row>
    <row r="107" spans="2:2" ht="12.95" customHeight="1" x14ac:dyDescent="0.2">
      <c r="B107" s="217"/>
    </row>
    <row r="108" spans="2:2" ht="12.95" customHeight="1" x14ac:dyDescent="0.2">
      <c r="B108" s="217"/>
    </row>
    <row r="109" spans="2:2" ht="12.95" customHeight="1" x14ac:dyDescent="0.2">
      <c r="B109" s="217"/>
    </row>
    <row r="110" spans="2:2" ht="12.95" customHeight="1" x14ac:dyDescent="0.2">
      <c r="B110" s="217"/>
    </row>
    <row r="111" spans="2:2" ht="12.95" customHeight="1" x14ac:dyDescent="0.2">
      <c r="B111" s="217"/>
    </row>
    <row r="112" spans="2:2" ht="12.95" customHeight="1" x14ac:dyDescent="0.2">
      <c r="B112" s="217"/>
    </row>
    <row r="113" spans="2:2" ht="12.95" customHeight="1" x14ac:dyDescent="0.2">
      <c r="B113" s="217"/>
    </row>
    <row r="114" spans="2:2" ht="12.95" customHeight="1" x14ac:dyDescent="0.2">
      <c r="B114" s="217"/>
    </row>
    <row r="115" spans="2:2" ht="12.95" customHeight="1" x14ac:dyDescent="0.2">
      <c r="B115" s="217"/>
    </row>
    <row r="116" spans="2:2" ht="12.95" customHeight="1" x14ac:dyDescent="0.2">
      <c r="B116" s="217"/>
    </row>
    <row r="117" spans="2:2" ht="12.95" customHeight="1" x14ac:dyDescent="0.2">
      <c r="B117" s="217"/>
    </row>
    <row r="118" spans="2:2" ht="12.95" customHeight="1" x14ac:dyDescent="0.2">
      <c r="B118" s="217"/>
    </row>
    <row r="119" spans="2:2" ht="12.95" customHeight="1" x14ac:dyDescent="0.2">
      <c r="B119" s="217"/>
    </row>
    <row r="120" spans="2:2" ht="12.95" customHeight="1" x14ac:dyDescent="0.2">
      <c r="B120" s="217"/>
    </row>
    <row r="121" spans="2:2" ht="12.95" customHeight="1" x14ac:dyDescent="0.2">
      <c r="B121" s="217"/>
    </row>
    <row r="122" spans="2:2" ht="12.95" customHeight="1" x14ac:dyDescent="0.2">
      <c r="B122" s="217"/>
    </row>
    <row r="123" spans="2:2" ht="12.95" customHeight="1" x14ac:dyDescent="0.2">
      <c r="B123" s="217"/>
    </row>
    <row r="124" spans="2:2" ht="12.95" customHeight="1" x14ac:dyDescent="0.2">
      <c r="B124" s="217"/>
    </row>
    <row r="125" spans="2:2" ht="12.95" customHeight="1" x14ac:dyDescent="0.2">
      <c r="B125" s="217"/>
    </row>
    <row r="126" spans="2:2" ht="12.95" customHeight="1" x14ac:dyDescent="0.2">
      <c r="B126" s="217"/>
    </row>
    <row r="127" spans="2:2" ht="12.95" customHeight="1" x14ac:dyDescent="0.2">
      <c r="B127" s="217"/>
    </row>
    <row r="128" spans="2:2" ht="12.95" customHeight="1" x14ac:dyDescent="0.2">
      <c r="B128" s="217"/>
    </row>
    <row r="129" spans="2:2" ht="12.95" customHeight="1" x14ac:dyDescent="0.2">
      <c r="B129" s="217"/>
    </row>
    <row r="130" spans="2:2" ht="12.95" customHeight="1" x14ac:dyDescent="0.2">
      <c r="B130" s="217"/>
    </row>
    <row r="131" spans="2:2" ht="12.95" customHeight="1" x14ac:dyDescent="0.2">
      <c r="B131" s="217"/>
    </row>
    <row r="132" spans="2:2" ht="12.95" customHeight="1" x14ac:dyDescent="0.2">
      <c r="B132" s="217"/>
    </row>
    <row r="133" spans="2:2" ht="12.95" customHeight="1" x14ac:dyDescent="0.2">
      <c r="B133" s="217"/>
    </row>
    <row r="134" spans="2:2" ht="12.95" customHeight="1" x14ac:dyDescent="0.2">
      <c r="B134" s="217"/>
    </row>
    <row r="135" spans="2:2" ht="12.95" customHeight="1" x14ac:dyDescent="0.2">
      <c r="B135" s="217"/>
    </row>
    <row r="136" spans="2:2" ht="12.95" customHeight="1" x14ac:dyDescent="0.2">
      <c r="B136" s="217"/>
    </row>
    <row r="137" spans="2:2" ht="12.95" customHeight="1" x14ac:dyDescent="0.2">
      <c r="B137" s="217"/>
    </row>
    <row r="138" spans="2:2" ht="12.95" customHeight="1" x14ac:dyDescent="0.2">
      <c r="B138" s="217"/>
    </row>
    <row r="139" spans="2:2" ht="12.95" customHeight="1" x14ac:dyDescent="0.2">
      <c r="B139" s="217"/>
    </row>
    <row r="140" spans="2:2" ht="12.95" customHeight="1" x14ac:dyDescent="0.2">
      <c r="B140" s="217"/>
    </row>
    <row r="141" spans="2:2" ht="12.95" customHeight="1" x14ac:dyDescent="0.2">
      <c r="B141" s="217"/>
    </row>
    <row r="142" spans="2:2" ht="12.95" customHeight="1" x14ac:dyDescent="0.2">
      <c r="B142" s="217"/>
    </row>
    <row r="143" spans="2:2" ht="12.95" customHeight="1" x14ac:dyDescent="0.2">
      <c r="B143" s="217"/>
    </row>
    <row r="144" spans="2:2" ht="12.95" customHeight="1" x14ac:dyDescent="0.2">
      <c r="B144" s="217"/>
    </row>
    <row r="145" spans="2:2" ht="12.95" customHeight="1" x14ac:dyDescent="0.2">
      <c r="B145" s="217"/>
    </row>
    <row r="146" spans="2:2" ht="12.95" customHeight="1" x14ac:dyDescent="0.2">
      <c r="B146" s="217"/>
    </row>
    <row r="147" spans="2:2" ht="12.95" customHeight="1" x14ac:dyDescent="0.2">
      <c r="B147" s="217"/>
    </row>
    <row r="148" spans="2:2" ht="12.95" customHeight="1" x14ac:dyDescent="0.2">
      <c r="B148" s="217"/>
    </row>
    <row r="149" spans="2:2" ht="12.95" customHeight="1" x14ac:dyDescent="0.2">
      <c r="B149" s="217"/>
    </row>
    <row r="150" spans="2:2" ht="12.95" customHeight="1" x14ac:dyDescent="0.2">
      <c r="B150" s="217"/>
    </row>
    <row r="151" spans="2:2" ht="12.95" customHeight="1" x14ac:dyDescent="0.2">
      <c r="B151" s="217"/>
    </row>
    <row r="152" spans="2:2" ht="12.95" customHeight="1" x14ac:dyDescent="0.2">
      <c r="B152" s="217"/>
    </row>
    <row r="153" spans="2:2" ht="12.95" customHeight="1" x14ac:dyDescent="0.2">
      <c r="B153" s="217"/>
    </row>
    <row r="154" spans="2:2" ht="12.95" customHeight="1" x14ac:dyDescent="0.2">
      <c r="B154" s="217"/>
    </row>
    <row r="155" spans="2:2" ht="12.95" customHeight="1" x14ac:dyDescent="0.2">
      <c r="B155" s="217"/>
    </row>
    <row r="156" spans="2:2" ht="12.95" customHeight="1" x14ac:dyDescent="0.2">
      <c r="B156" s="217"/>
    </row>
    <row r="157" spans="2:2" ht="12.95" customHeight="1" x14ac:dyDescent="0.2">
      <c r="B157" s="217"/>
    </row>
    <row r="158" spans="2:2" ht="12.95" customHeight="1" x14ac:dyDescent="0.2">
      <c r="B158" s="217"/>
    </row>
    <row r="159" spans="2:2" ht="12.95" customHeight="1" x14ac:dyDescent="0.2">
      <c r="B159" s="217"/>
    </row>
    <row r="160" spans="2:2" ht="12.95" customHeight="1" x14ac:dyDescent="0.2">
      <c r="B160" s="217"/>
    </row>
    <row r="161" spans="2:2" ht="12.95" customHeight="1" x14ac:dyDescent="0.2">
      <c r="B161" s="217"/>
    </row>
    <row r="162" spans="2:2" ht="12.95" customHeight="1" x14ac:dyDescent="0.2">
      <c r="B162" s="217"/>
    </row>
    <row r="163" spans="2:2" ht="12.95" customHeight="1" x14ac:dyDescent="0.2">
      <c r="B163" s="217"/>
    </row>
    <row r="164" spans="2:2" ht="12.95" customHeight="1" x14ac:dyDescent="0.2">
      <c r="B164" s="217"/>
    </row>
    <row r="165" spans="2:2" ht="12.95" customHeight="1" x14ac:dyDescent="0.2">
      <c r="B165" s="217"/>
    </row>
    <row r="166" spans="2:2" ht="12.95" customHeight="1" x14ac:dyDescent="0.2">
      <c r="B166" s="217"/>
    </row>
    <row r="167" spans="2:2" ht="12.95" customHeight="1" x14ac:dyDescent="0.2">
      <c r="B167" s="217"/>
    </row>
    <row r="168" spans="2:2" ht="12.95" customHeight="1" x14ac:dyDescent="0.2">
      <c r="B168" s="217"/>
    </row>
    <row r="169" spans="2:2" ht="12.95" customHeight="1" x14ac:dyDescent="0.2">
      <c r="B169" s="217"/>
    </row>
    <row r="170" spans="2:2" ht="12.95" customHeight="1" x14ac:dyDescent="0.2">
      <c r="B170" s="217"/>
    </row>
    <row r="171" spans="2:2" ht="12.95" customHeight="1" x14ac:dyDescent="0.2">
      <c r="B171" s="217"/>
    </row>
    <row r="172" spans="2:2" ht="12.95" customHeight="1" x14ac:dyDescent="0.2">
      <c r="B172" s="217"/>
    </row>
    <row r="173" spans="2:2" ht="12.95" customHeight="1" x14ac:dyDescent="0.2">
      <c r="B173" s="217"/>
    </row>
    <row r="174" spans="2:2" ht="12.95" customHeight="1" x14ac:dyDescent="0.2">
      <c r="B174" s="217"/>
    </row>
    <row r="175" spans="2:2" ht="12.95" customHeight="1" x14ac:dyDescent="0.2">
      <c r="B175" s="217"/>
    </row>
    <row r="176" spans="2:2" ht="12.95" customHeight="1" x14ac:dyDescent="0.2">
      <c r="B176" s="217"/>
    </row>
    <row r="177" spans="2:2" ht="12.95" customHeight="1" x14ac:dyDescent="0.2">
      <c r="B177" s="217"/>
    </row>
    <row r="178" spans="2:2" ht="12.95" customHeight="1" x14ac:dyDescent="0.2">
      <c r="B178" s="217"/>
    </row>
    <row r="179" spans="2:2" ht="12.95" customHeight="1" x14ac:dyDescent="0.2">
      <c r="B179" s="217"/>
    </row>
    <row r="180" spans="2:2" ht="12.95" customHeight="1" x14ac:dyDescent="0.2">
      <c r="B180" s="217"/>
    </row>
    <row r="181" spans="2:2" ht="12.95" customHeight="1" x14ac:dyDescent="0.2">
      <c r="B181" s="217"/>
    </row>
    <row r="182" spans="2:2" ht="12.95" customHeight="1" x14ac:dyDescent="0.2">
      <c r="B182" s="217"/>
    </row>
    <row r="183" spans="2:2" ht="12.95" customHeight="1" x14ac:dyDescent="0.2">
      <c r="B183" s="217"/>
    </row>
    <row r="184" spans="2:2" ht="12.95" customHeight="1" x14ac:dyDescent="0.2">
      <c r="B184" s="217"/>
    </row>
    <row r="185" spans="2:2" ht="12.95" customHeight="1" x14ac:dyDescent="0.2">
      <c r="B185" s="217"/>
    </row>
    <row r="186" spans="2:2" ht="12.95" customHeight="1" x14ac:dyDescent="0.2">
      <c r="B186" s="217"/>
    </row>
    <row r="187" spans="2:2" ht="12.95" customHeight="1" x14ac:dyDescent="0.2">
      <c r="B187" s="217"/>
    </row>
    <row r="188" spans="2:2" ht="12.95" customHeight="1" x14ac:dyDescent="0.2">
      <c r="B188" s="217"/>
    </row>
    <row r="189" spans="2:2" ht="12.95" customHeight="1" x14ac:dyDescent="0.2">
      <c r="B189" s="217"/>
    </row>
    <row r="190" spans="2:2" ht="12.95" customHeight="1" x14ac:dyDescent="0.2">
      <c r="B190" s="217"/>
    </row>
    <row r="191" spans="2:2" ht="12.95" customHeight="1" x14ac:dyDescent="0.2">
      <c r="B191" s="217"/>
    </row>
    <row r="192" spans="2:2" ht="12.95" customHeight="1" x14ac:dyDescent="0.2">
      <c r="B192" s="217"/>
    </row>
    <row r="193" spans="2:2" ht="12.95" customHeight="1" x14ac:dyDescent="0.2">
      <c r="B193" s="217"/>
    </row>
    <row r="194" spans="2:2" ht="12.95" customHeight="1" x14ac:dyDescent="0.2">
      <c r="B194" s="217"/>
    </row>
    <row r="195" spans="2:2" ht="12.95" customHeight="1" x14ac:dyDescent="0.2">
      <c r="B195" s="217"/>
    </row>
    <row r="196" spans="2:2" ht="12.95" customHeight="1" x14ac:dyDescent="0.2">
      <c r="B196" s="217"/>
    </row>
    <row r="197" spans="2:2" ht="12.95" customHeight="1" x14ac:dyDescent="0.2">
      <c r="B197" s="217"/>
    </row>
    <row r="198" spans="2:2" ht="12.95" customHeight="1" x14ac:dyDescent="0.2">
      <c r="B198" s="217"/>
    </row>
    <row r="199" spans="2:2" ht="12.95" customHeight="1" x14ac:dyDescent="0.2">
      <c r="B199" s="217"/>
    </row>
    <row r="200" spans="2:2" ht="12.95" customHeight="1" x14ac:dyDescent="0.2">
      <c r="B200" s="217"/>
    </row>
    <row r="201" spans="2:2" ht="12.95" customHeight="1" x14ac:dyDescent="0.2">
      <c r="B201" s="217"/>
    </row>
    <row r="202" spans="2:2" ht="12.95" customHeight="1" x14ac:dyDescent="0.2">
      <c r="B202" s="217"/>
    </row>
    <row r="203" spans="2:2" ht="12.95" customHeight="1" x14ac:dyDescent="0.2">
      <c r="B203" s="217"/>
    </row>
    <row r="204" spans="2:2" ht="12.95" customHeight="1" x14ac:dyDescent="0.2">
      <c r="B204" s="217"/>
    </row>
    <row r="205" spans="2:2" ht="12.95" customHeight="1" x14ac:dyDescent="0.2">
      <c r="B205" s="217"/>
    </row>
    <row r="206" spans="2:2" ht="12.95" customHeight="1" x14ac:dyDescent="0.2">
      <c r="B206" s="217"/>
    </row>
    <row r="207" spans="2:2" ht="12.95" customHeight="1" x14ac:dyDescent="0.2">
      <c r="B207" s="217"/>
    </row>
  </sheetData>
  <mergeCells count="28">
    <mergeCell ref="A6:B6"/>
    <mergeCell ref="A1:B1"/>
    <mergeCell ref="A2:B2"/>
    <mergeCell ref="A3:B3"/>
    <mergeCell ref="A4:B4"/>
    <mergeCell ref="A5:B5"/>
    <mergeCell ref="A24:B24"/>
    <mergeCell ref="A7:B7"/>
    <mergeCell ref="A8:B8"/>
    <mergeCell ref="A9:B9"/>
    <mergeCell ref="A11:B11"/>
    <mergeCell ref="A13:B13"/>
    <mergeCell ref="A15:B15"/>
    <mergeCell ref="A16:B16"/>
    <mergeCell ref="A17:B17"/>
    <mergeCell ref="A19:B19"/>
    <mergeCell ref="A21:B21"/>
    <mergeCell ref="A22:B22"/>
    <mergeCell ref="A38:B38"/>
    <mergeCell ref="A39:B39"/>
    <mergeCell ref="A41:B41"/>
    <mergeCell ref="A43:B43"/>
    <mergeCell ref="A26:B26"/>
    <mergeCell ref="A28:B28"/>
    <mergeCell ref="A30:B30"/>
    <mergeCell ref="A32:B32"/>
    <mergeCell ref="A34:B34"/>
    <mergeCell ref="A36:B36"/>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2017-05-18T07:35:08Z</cp:lastPrinted>
  <dcterms:created xsi:type="dcterms:W3CDTF">1996-10-17T05:27:31Z</dcterms:created>
  <dcterms:modified xsi:type="dcterms:W3CDTF">2017-06-14T13:40:46Z</dcterms:modified>
</cp:coreProperties>
</file>