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15" yWindow="-300" windowWidth="12840" windowHeight="13575" tabRatio="888"/>
  </bookViews>
  <sheets>
    <sheet name="Impressum" sheetId="26" r:id="rId1"/>
    <sheet name="Zeichenerklärung" sheetId="27" r:id="rId2"/>
    <sheet name="Inhaltsverz" sheetId="1" r:id="rId3"/>
    <sheet name="Vorbemerkungen" sheetId="24" r:id="rId4"/>
    <sheet name="Überblick" sheetId="3" r:id="rId5"/>
    <sheet name="Graf1+2 " sheetId="15" r:id="rId6"/>
    <sheet name="Graf3+4" sheetId="28" r:id="rId7"/>
    <sheet name="Tab1" sheetId="25" r:id="rId8"/>
    <sheet name="Tab2 " sheetId="19"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 r:id="rId18"/>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s>
  <calcPr calcId="145621"/>
</workbook>
</file>

<file path=xl/calcChain.xml><?xml version="1.0" encoding="utf-8"?>
<calcChain xmlns="http://schemas.openxmlformats.org/spreadsheetml/2006/main">
  <c r="O39" i="16" l="1"/>
  <c r="N39" i="16"/>
  <c r="M39" i="16"/>
  <c r="L39" i="16"/>
  <c r="O38" i="16"/>
  <c r="N38" i="16"/>
  <c r="M38" i="16"/>
  <c r="L38" i="16"/>
  <c r="O37" i="16"/>
  <c r="N37" i="16"/>
  <c r="M37" i="16"/>
  <c r="L37" i="16"/>
  <c r="O36" i="16"/>
  <c r="N36" i="16"/>
  <c r="M36" i="16"/>
  <c r="L36" i="16"/>
  <c r="O35" i="16"/>
  <c r="N35" i="16"/>
  <c r="M35" i="16"/>
  <c r="L35" i="16"/>
  <c r="O34" i="16"/>
  <c r="N34" i="16"/>
  <c r="M34" i="16"/>
  <c r="L34" i="16"/>
  <c r="O33" i="16"/>
  <c r="N33" i="16"/>
  <c r="M33" i="16"/>
  <c r="L33" i="16"/>
  <c r="O32" i="16"/>
  <c r="N32" i="16"/>
  <c r="M32" i="16"/>
  <c r="L32" i="16"/>
  <c r="O31" i="16"/>
  <c r="N31" i="16"/>
  <c r="M31" i="16"/>
  <c r="L31" i="16"/>
  <c r="O30" i="16"/>
  <c r="N30" i="16"/>
  <c r="M30" i="16"/>
  <c r="L30" i="16"/>
  <c r="O29" i="16"/>
  <c r="N29" i="16"/>
  <c r="M29" i="16"/>
  <c r="L29" i="16"/>
  <c r="O28" i="16"/>
  <c r="N28" i="16"/>
  <c r="M28" i="16"/>
  <c r="L28" i="16"/>
  <c r="O27" i="16"/>
  <c r="N27" i="16"/>
  <c r="M27" i="16"/>
  <c r="L27" i="16"/>
  <c r="O26" i="16"/>
  <c r="N26" i="16"/>
  <c r="M26" i="16"/>
  <c r="L26" i="16"/>
  <c r="O25" i="16"/>
  <c r="N25" i="16"/>
  <c r="M25" i="16"/>
  <c r="L25" i="16"/>
  <c r="O24" i="16"/>
  <c r="N24" i="16"/>
  <c r="M24" i="16"/>
  <c r="L24" i="16"/>
  <c r="O23" i="16"/>
  <c r="N23" i="16"/>
  <c r="M23" i="16"/>
  <c r="L23" i="16"/>
  <c r="O22" i="16"/>
  <c r="N22" i="16"/>
  <c r="M22" i="16"/>
  <c r="L22" i="16"/>
  <c r="O21" i="16"/>
  <c r="N21" i="16"/>
  <c r="M21" i="16"/>
  <c r="L21" i="16"/>
  <c r="O20" i="16"/>
  <c r="N20" i="16"/>
  <c r="M20" i="16"/>
  <c r="L20" i="16"/>
  <c r="O19" i="16"/>
  <c r="N19" i="16"/>
  <c r="M19" i="16"/>
  <c r="L19" i="16"/>
  <c r="O18" i="16"/>
  <c r="N18" i="16"/>
  <c r="M18" i="16"/>
  <c r="L18" i="16"/>
  <c r="O17" i="16"/>
  <c r="N17" i="16"/>
  <c r="M17" i="16"/>
  <c r="L17" i="16"/>
  <c r="O16" i="16"/>
  <c r="N16" i="16"/>
  <c r="M16" i="16"/>
  <c r="L16" i="16"/>
</calcChain>
</file>

<file path=xl/comments1.xml><?xml version="1.0" encoding="utf-8"?>
<comments xmlns="http://schemas.openxmlformats.org/spreadsheetml/2006/main">
  <authors>
    <author>slt3c8</author>
  </authors>
  <commentList>
    <comment ref="A6" authorId="0">
      <text>
        <r>
          <rPr>
            <b/>
            <sz val="8"/>
            <color indexed="81"/>
            <rFont val="Tahoma"/>
            <family val="2"/>
          </rPr>
          <t>slt3c8:</t>
        </r>
        <r>
          <rPr>
            <sz val="8"/>
            <color indexed="81"/>
            <rFont val="Tahoma"/>
            <family val="2"/>
          </rPr>
          <t xml:space="preserve">
Vorjahr</t>
        </r>
      </text>
    </comment>
    <comment ref="A18" author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<sst xmlns="http://schemas.openxmlformats.org/spreadsheetml/2006/main" count="843" uniqueCount="308">
  <si>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</si>
  <si>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</si>
  <si>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</si>
  <si>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</si>
  <si>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</si>
  <si>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</si>
  <si>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</si>
  <si>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</si>
  <si>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</si>
  <si>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</si>
  <si>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</si>
  <si>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</si>
  <si>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</si>
  <si>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</si>
  <si>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</si>
  <si>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</si>
  <si>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</si>
  <si>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</si>
  <si>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</si>
  <si>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</si>
  <si>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</si>
  <si>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</si>
  <si>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</si>
  <si>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</si>
  <si>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</si>
  <si>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</si>
  <si>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</si>
  <si>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</si>
  <si>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</si>
  <si>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</si>
  <si>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</si>
  <si>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</si>
  <si>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</si>
  <si>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</si>
  <si>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</si>
  <si>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</si>
  <si>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</si>
  <si>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</si>
  <si>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</si>
  <si>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</si>
  <si>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</si>
  <si>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</si>
  <si>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</si>
  <si>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</si>
  <si>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</si>
  <si>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</si>
  <si>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</si>
  <si>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</si>
  <si>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</si>
  <si>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</si>
  <si>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</si>
  <si>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</si>
  <si>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</si>
  <si>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</si>
  <si>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</si>
  <si>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</si>
  <si>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</si>
  <si>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</si>
  <si>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</si>
  <si>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</si>
  <si>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</si>
  <si>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</si>
  <si>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</si>
  <si>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</si>
  <si>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</si>
  <si>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</si>
  <si>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</si>
  <si>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</si>
  <si>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</si>
  <si>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</si>
  <si>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</si>
  <si>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</si>
  <si>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</si>
  <si>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</si>
  <si>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</si>
  <si>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</si>
  <si>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</si>
  <si>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</si>
  <si>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</si>
  <si>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</si>
  <si>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</si>
  <si>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</si>
  <si>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</si>
  <si>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</si>
  <si>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</si>
  <si>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</si>
  <si>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</si>
  <si>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</si>
  <si>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</si>
  <si>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</si>
  <si>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</si>
  <si>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</si>
  <si>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</si>
  <si>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</si>
  <si>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</si>
  <si>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</si>
  <si>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</si>
  <si>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</si>
  <si>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</si>
  <si>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</si>
  <si>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</si>
  <si>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</si>
  <si>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</si>
  <si>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</si>
  <si>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</si>
  <si>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</si>
  <si>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</si>
  <si>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</si>
  <si>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</si>
  <si>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</si>
  <si>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</si>
  <si>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</si>
  <si>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</si>
  <si>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</si>
  <si>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</si>
  <si>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</si>
  <si>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</si>
  <si>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</si>
  <si>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</si>
  <si>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</si>
  <si>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Gesamt-
umsatz</t>
  </si>
  <si>
    <t>Darunter
baugewerblicher
Umsatz</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</si>
  <si>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</si>
  <si>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</si>
  <si>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</si>
  <si>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</si>
  <si>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</si>
  <si>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</si>
  <si>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</si>
  <si>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</si>
  <si>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</si>
  <si>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</si>
  <si>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</si>
  <si>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</si>
  <si>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</si>
  <si>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</si>
  <si>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</si>
  <si>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</si>
  <si>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</si>
  <si>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</si>
  <si>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</si>
  <si>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</si>
  <si>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</si>
  <si>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</si>
  <si>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</si>
  <si>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</si>
  <si>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</si>
  <si>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</si>
  <si>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</si>
  <si>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</si>
  <si>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</si>
  <si>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</si>
  <si>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</si>
  <si>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</si>
  <si>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</si>
  <si>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</si>
  <si>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</si>
  <si>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</si>
  <si>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</si>
  <si>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</si>
  <si>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</si>
  <si>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</si>
  <si>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</si>
  <si>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</si>
  <si>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</si>
  <si>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</si>
  <si>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Gesamtumsatz je Beschäftigten</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</si>
  <si>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</si>
  <si>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</si>
  <si>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</si>
  <si>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</si>
  <si>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</si>
  <si>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</si>
  <si>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</si>
  <si>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</si>
  <si>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</si>
  <si>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</si>
  <si>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</si>
  <si>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</si>
  <si>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</si>
  <si>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</si>
  <si>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</si>
  <si>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</si>
  <si>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</si>
  <si>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</si>
  <si>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</si>
  <si>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</si>
  <si>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</si>
  <si>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</si>
  <si>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</si>
  <si>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</si>
  <si>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</si>
  <si>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</si>
  <si>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</si>
  <si>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</si>
  <si>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</si>
  <si>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</si>
  <si>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</si>
  <si>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</si>
  <si>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</si>
  <si>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</si>
  <si>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</si>
  <si>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</si>
  <si>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Verän-
derung
in %</t>
  </si>
  <si>
    <t>2017</t>
  </si>
  <si>
    <t>2016</t>
  </si>
  <si>
    <t>Daten aus BO (Daten Grafiken vordere Tabelle)</t>
  </si>
  <si>
    <t>berechnete Verhältnisse zum einfügen</t>
  </si>
  <si>
    <t>Jahr/Monat</t>
  </si>
  <si>
    <t>ges Ums</t>
  </si>
  <si>
    <t>insg Ae</t>
  </si>
  <si>
    <t>Insg Std</t>
  </si>
  <si>
    <t>2015 01 Januar</t>
  </si>
  <si>
    <t>2015 02 Februar</t>
  </si>
  <si>
    <t>2015 03 März</t>
  </si>
  <si>
    <t>2015 04 April</t>
  </si>
  <si>
    <t>2015 05 Mai</t>
  </si>
  <si>
    <t>2015 06 Juni</t>
  </si>
  <si>
    <t>2015 07 Juli</t>
  </si>
  <si>
    <t>2015 08 August</t>
  </si>
  <si>
    <t>2015 09 September</t>
  </si>
  <si>
    <t>2015 10 Oktober</t>
  </si>
  <si>
    <t>2015 11 November</t>
  </si>
  <si>
    <t>2015 12 Dezember</t>
  </si>
  <si>
    <t>2016 01 Januar</t>
  </si>
  <si>
    <t>2016 02 Februar</t>
  </si>
  <si>
    <t>2016 03 März</t>
  </si>
  <si>
    <t>2016 04 April</t>
  </si>
  <si>
    <t>2016 05 Mai</t>
  </si>
  <si>
    <t>2016 06 Juni</t>
  </si>
  <si>
    <t>2016 07 Juli</t>
  </si>
  <si>
    <t>2016 08 August</t>
  </si>
  <si>
    <t>2016 09 September</t>
  </si>
  <si>
    <t>2016 10 Oktober</t>
  </si>
  <si>
    <t>2016 11 November</t>
  </si>
  <si>
    <t>2016 12 Dezember</t>
  </si>
  <si>
    <t>2017 01 Januar</t>
  </si>
  <si>
    <t>2017 02 Februar</t>
  </si>
  <si>
    <t>2017 03 März</t>
  </si>
  <si>
    <t xml:space="preserve">Betriebe </t>
  </si>
  <si>
    <t>Betriebe</t>
  </si>
  <si>
    <t>2017 04 April</t>
  </si>
  <si>
    <t>2017 05 Mai</t>
  </si>
  <si>
    <t>2017 06 Juni</t>
  </si>
  <si>
    <t>Jan.- Juli</t>
  </si>
  <si>
    <t>2017 07 Juli</t>
  </si>
  <si>
    <t>Juni
2017</t>
  </si>
  <si>
    <t>1) Betriebe und Beschäftigte im Durchschnitt</t>
  </si>
  <si>
    <t>Juli
2017</t>
  </si>
  <si>
    <t>Juli
2016</t>
  </si>
  <si>
    <r>
      <t xml:space="preserve">Januar - Juli </t>
    </r>
    <r>
      <rPr>
        <vertAlign val="superscript"/>
        <sz val="8"/>
        <rFont val="Arial"/>
        <family val="2"/>
      </rPr>
      <t>1)</t>
    </r>
  </si>
  <si>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</si>
  <si>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</si>
  <si>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</si>
  <si>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t>Januar 2016 bis Juli 2017</t>
  </si>
  <si>
    <t>Überblick zur aktuellen Wirtschaftslage im Bauhauptgewerbe im Juli 2017</t>
  </si>
  <si>
    <r>
      <t xml:space="preserve">  Private Wirtschaft </t>
    </r>
    <r>
      <rPr>
        <vertAlign val="superscript"/>
        <sz val="10"/>
        <color theme="1"/>
        <rFont val="Arabic Typesetting"/>
        <family val="4"/>
      </rPr>
      <t>1)</t>
    </r>
    <r>
      <rPr>
        <sz val="9"/>
        <color theme="1"/>
        <rFont val="Arial"/>
        <family val="2"/>
      </rPr>
      <t xml:space="preserve"> (Industrie, Handwerk, Handel, </t>
    </r>
  </si>
  <si>
    <t>Im Monat Juli 2017 betrug die wertmäßige Nachfrage nach Bauleistungen 164 Millionen EUR. Gegenüber dem Monat Juli 2016 wurde ein um 5,2 Prozent höheres Auftragsvolumen festgestellt.</t>
  </si>
  <si>
    <t>Mit 13 710 EUR Gesamtumsatz je Beschäftigten lag die Produktivität im Juli 2017 um 8,3 Prozent unter dem Vergleichswert des Vorjahres (14 957 EUR je Beschäftigten).</t>
  </si>
  <si>
    <t xml:space="preserve">Juni </t>
  </si>
  <si>
    <t>2 784</t>
  </si>
  <si>
    <t>2 836</t>
  </si>
  <si>
    <t>2 766</t>
  </si>
  <si>
    <t>Ende Juli 2017 wurden 289 Betriebe mit 14 324 Personen erfasst. Bei 283 Betrieben wurden im Vorjahr 13 588 Personen gemeldet. Damit gab es 736 Personen bzw. 5,4 Prozent mehr Beschäftigte im Bauhauptgewerbe als im Juli 2016.</t>
  </si>
  <si>
    <r>
      <t xml:space="preserve">Jan. - Juli </t>
    </r>
    <r>
      <rPr>
        <vertAlign val="superscript"/>
        <sz val="8"/>
        <rFont val="Arial"/>
        <family val="2"/>
      </rPr>
      <t>1)</t>
    </r>
  </si>
  <si>
    <t>Veränderung in %
Juli 2017
gegenüber</t>
  </si>
  <si>
    <t xml:space="preserve">Die Betriebe des Thüringer Bauhauptgewerbes mit im Allgemeinen 20 und mehr Beschäftigten erhielten im Juli 2017 mehr Aufträge als im gleichen Vorjahresmonat. Der Umsatz lag, bei gleicher Anzahl an Arbeitstagen, unter dem vergleichbaren Vorjahresergebnis. Die Zahl der Beschäftigten stieg Ende Juli im Vergleich zum Vorjahresmonat an. </t>
  </si>
  <si>
    <t>Die Betriebe des Bauhauptgewerbes realisierten im Juli 2017 einen baugewerblichen Umsatz von 194 Millionen EUR. Das war ein um 7 Millionen EUR bzw. 3,7 Prozent niedrigeres Umsatzvolumen als im Juli 2016.</t>
  </si>
  <si>
    <t xml:space="preserve">An Entgelten wurden im Monat Juli 2017 insgesamt 40 Millionen EUR bzw. 6,1 Prozent mehr als im Vorjahresmonat gezahlt. </t>
  </si>
  <si>
    <t xml:space="preserve">Die Anzahl der geleisteten Arbeitsstunden lag im Juli 2017 mit 1 568 Tausend Stunden um 3,2 Prozent über der des Vorjahresmonats. </t>
  </si>
  <si>
    <t xml:space="preserve">Im gewerblichen Bau lag der Auftragseingang um 72,0 Prozent über dem vergleichbaren Vorjahreswert.                             Der Wohnungsbau  erhielt 11,30 Prozent mehrAufträge und der  öffentliche und Straßenbau erhielt  72,0 Prozent weniger  Aufträge.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</si>
  <si>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</si>
  <si>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</si>
  <si>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</si>
  <si>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</si>
  <si>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</si>
  <si>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</si>
  <si>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</si>
  <si>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</si>
  <si>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</si>
  <si>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</si>
  <si>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</si>
  <si>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</si>
  <si>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</si>
  <si>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Bauhauptgewerbe in Thüringen, Januar 2016 - Juli 2017</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</si>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</sst>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0_ ;\-0.0\ "/>
    <numFmt numFmtId="177" formatCode="#,##0\ &quot;DM&quot;;[Red]\-#,##0\ &quot;DM&quot;"/>
    <numFmt numFmtId="178" formatCode="#\ ###\ ##0\ "/>
    <numFmt numFmtId="179" formatCode="@\ \ \ \ "/>
    <numFmt numFmtId="180" formatCode="@\ \ "/>
    <numFmt numFmtId="181" formatCode="\ \ \ \ \ \ @\."/>
    <numFmt numFmtId="182" formatCode="\ \ \ \ \ \ @"/>
    <numFmt numFmtId="183" formatCode="??0.0_H\ ;\-??0.0_H\ "/>
    <numFmt numFmtId="184" formatCode="#\ ###\ ###\ ##0\ "/>
    <numFmt numFmtId="185" formatCode="#\ ###\ ###\ ##0\ \ \ \ "/>
    <numFmt numFmtId="186" formatCode="#\ ###\ ###\ ##0\ \ \ \ \ \ "/>
    <numFmt numFmtId="187" formatCode="??0.0_H\ ;\-??0.0_H\ ;@\ \ \ \ "/>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vertAlign val="superscript"/>
      <sz val="8"/>
      <name val="Arial"/>
      <family val="2"/>
    </font>
    <font>
      <sz val="6"/>
      <name val="Arial"/>
      <family val="2"/>
    </font>
    <font>
      <sz val="7"/>
      <name val="Arial"/>
      <family val="2"/>
    </font>
    <font>
      <sz val="8"/>
      <name val="Arial"/>
      <family val="2"/>
    </font>
    <font>
      <sz val="8"/>
      <color theme="0"/>
      <name val="Arial"/>
      <family val="2"/>
    </font>
    <font>
      <sz val="8"/>
      <color theme="1"/>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11"/>
      <name val="Arial"/>
      <family val="2"/>
    </font>
    <font>
      <sz val="10"/>
      <color theme="1"/>
      <name val="Arial"/>
      <family val="2"/>
    </font>
    <font>
      <b/>
      <sz val="11"/>
      <name val="Arial"/>
      <family val="2"/>
    </font>
  </fonts>
  <fills count="4">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bottom/>
      <diagonal/>
    </border>
  </borders>
  <cellStyleXfs count="25">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8"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69">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1" fillId="0" borderId="0" xfId="2" applyAlignment="1">
      <alignment horizontal="left" vertical="center" wrapText="1"/>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4" fillId="0" borderId="0" xfId="3" applyFont="1"/>
    <xf numFmtId="0" fontId="16" fillId="0" borderId="0" xfId="3" applyFont="1" applyBorder="1" applyAlignment="1">
      <alignment vertical="center"/>
    </xf>
    <xf numFmtId="0" fontId="16" fillId="0" borderId="0" xfId="3" applyFont="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7" fillId="0" borderId="0" xfId="3" applyFont="1" applyBorder="1" applyAlignment="1"/>
    <xf numFmtId="0" fontId="3" fillId="0" borderId="0" xfId="4" applyFont="1"/>
    <xf numFmtId="0" fontId="4" fillId="0" borderId="0" xfId="4" applyFont="1"/>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7"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7"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6" fillId="0" borderId="0" xfId="5" applyFont="1" applyBorder="1" applyAlignment="1">
      <alignment vertical="center"/>
    </xf>
    <xf numFmtId="0" fontId="16" fillId="0" borderId="0" xfId="5" applyFont="1" applyAlignment="1">
      <alignment vertical="center"/>
    </xf>
    <xf numFmtId="0" fontId="3" fillId="0" borderId="4" xfId="5" applyFont="1" applyBorder="1" applyAlignment="1">
      <alignment horizontal="center" vertical="center"/>
    </xf>
    <xf numFmtId="178"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9" fontId="3" fillId="0" borderId="0" xfId="5" applyNumberFormat="1" applyFont="1" applyAlignment="1">
      <alignment horizontal="right" vertical="center"/>
    </xf>
    <xf numFmtId="180"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1" fontId="3" fillId="0" borderId="4" xfId="5" applyNumberFormat="1" applyFont="1" applyBorder="1" applyAlignment="1">
      <alignment vertical="center"/>
    </xf>
    <xf numFmtId="182" fontId="3" fillId="0" borderId="4" xfId="5" applyNumberFormat="1" applyFont="1" applyBorder="1" applyAlignment="1">
      <alignment vertical="center"/>
    </xf>
    <xf numFmtId="183"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7"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6" fillId="0" borderId="0" xfId="6" applyFont="1" applyBorder="1" applyAlignment="1">
      <alignment vertical="center"/>
    </xf>
    <xf numFmtId="0" fontId="16" fillId="0" borderId="0" xfId="6" applyFont="1" applyAlignment="1">
      <alignment vertical="center"/>
    </xf>
    <xf numFmtId="0" fontId="3" fillId="0" borderId="4" xfId="6" applyFont="1" applyBorder="1" applyAlignment="1">
      <alignment horizontal="left" vertical="center"/>
    </xf>
    <xf numFmtId="184" fontId="3" fillId="0" borderId="0" xfId="6" applyNumberFormat="1" applyFont="1" applyAlignment="1">
      <alignment vertical="center"/>
    </xf>
    <xf numFmtId="179"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5"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6" fontId="3" fillId="0" borderId="0" xfId="6" applyNumberFormat="1" applyFont="1" applyAlignment="1">
      <alignment vertical="center"/>
    </xf>
    <xf numFmtId="174" fontId="3" fillId="0" borderId="0" xfId="6" applyNumberFormat="1" applyFont="1" applyAlignment="1">
      <alignment vertical="center"/>
    </xf>
    <xf numFmtId="183"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0" fontId="3" fillId="0" borderId="0" xfId="4" applyFont="1" applyAlignment="1">
      <alignment vertical="center"/>
    </xf>
    <xf numFmtId="175" fontId="3" fillId="0" borderId="0" xfId="4" applyNumberFormat="1" applyFont="1" applyAlignment="1">
      <alignment vertical="center"/>
    </xf>
    <xf numFmtId="164" fontId="18" fillId="0" borderId="0" xfId="8" applyNumberFormat="1"/>
    <xf numFmtId="0" fontId="18" fillId="0" borderId="0" xfId="8"/>
    <xf numFmtId="164" fontId="19" fillId="3" borderId="0" xfId="8" applyNumberFormat="1" applyFont="1" applyFill="1" applyAlignment="1">
      <alignment horizontal="center"/>
    </xf>
    <xf numFmtId="0" fontId="20" fillId="2" borderId="0" xfId="8" applyFont="1" applyFill="1"/>
    <xf numFmtId="164" fontId="19" fillId="3" borderId="0" xfId="8" applyNumberFormat="1" applyFont="1" applyFill="1"/>
    <xf numFmtId="164" fontId="20" fillId="2" borderId="0" xfId="8" applyNumberFormat="1" applyFont="1" applyFill="1"/>
    <xf numFmtId="164" fontId="18"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1" fontId="14" fillId="0" borderId="0" xfId="5" applyNumberFormat="1" applyFont="1" applyBorder="1" applyAlignment="1">
      <alignment horizontal="center" vertical="center"/>
    </xf>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76" fontId="3" fillId="0" borderId="0" xfId="4" applyNumberFormat="1" applyFont="1" applyAlignment="1">
      <alignment horizontal="right"/>
    </xf>
    <xf numFmtId="164" fontId="3" fillId="0" borderId="0" xfId="7" applyNumberFormat="1" applyFont="1" applyAlignment="1">
      <alignment horizontal="right" vertical="center"/>
    </xf>
    <xf numFmtId="1" fontId="3" fillId="0" borderId="4" xfId="4" applyNumberFormat="1" applyFont="1" applyBorder="1" applyAlignment="1">
      <alignment horizontal="center"/>
    </xf>
    <xf numFmtId="2" fontId="3" fillId="0" borderId="0" xfId="4" applyNumberFormat="1" applyFont="1"/>
    <xf numFmtId="0" fontId="17" fillId="0" borderId="16" xfId="4" applyFont="1" applyBorder="1"/>
    <xf numFmtId="0" fontId="14" fillId="0" borderId="0" xfId="5" applyFont="1" applyAlignment="1">
      <alignment horizontal="centerContinuous" vertical="center"/>
    </xf>
    <xf numFmtId="181" fontId="3" fillId="0" borderId="0" xfId="5" applyNumberFormat="1" applyFont="1" applyBorder="1" applyAlignment="1">
      <alignment vertical="center"/>
    </xf>
    <xf numFmtId="187" fontId="3" fillId="0" borderId="0" xfId="5" applyNumberFormat="1" applyFont="1" applyAlignment="1">
      <alignment horizontal="right" vertical="center"/>
    </xf>
    <xf numFmtId="183" fontId="14" fillId="0" borderId="0" xfId="5" applyNumberFormat="1" applyFont="1" applyAlignment="1">
      <alignment horizontal="center"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5" fillId="0" borderId="0" xfId="0" applyFont="1"/>
    <xf numFmtId="0" fontId="4" fillId="0" borderId="0" xfId="0" applyFont="1" applyAlignment="1">
      <alignment wrapText="1"/>
    </xf>
    <xf numFmtId="0" fontId="5" fillId="0" borderId="0" xfId="0" applyFont="1" applyAlignment="1">
      <alignment wrapText="1"/>
    </xf>
    <xf numFmtId="0" fontId="26" fillId="0" borderId="0" xfId="0" applyFont="1" applyAlignment="1">
      <alignment wrapText="1"/>
    </xf>
    <xf numFmtId="0" fontId="4" fillId="0" borderId="0" xfId="0" applyFont="1" applyAlignment="1"/>
    <xf numFmtId="0" fontId="26" fillId="0" borderId="0" xfId="0" applyNumberFormat="1" applyFont="1" applyAlignment="1">
      <alignment wrapText="1"/>
    </xf>
    <xf numFmtId="0" fontId="26" fillId="0" borderId="0" xfId="0" applyNumberFormat="1" applyFont="1" applyAlignment="1">
      <alignment vertical="top" wrapText="1"/>
    </xf>
    <xf numFmtId="0" fontId="27" fillId="0" borderId="0" xfId="0" applyFont="1" applyAlignment="1">
      <alignment horizontal="center" wrapText="1"/>
    </xf>
    <xf numFmtId="0" fontId="27" fillId="0" borderId="0" xfId="0" applyFont="1" applyAlignment="1"/>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4"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4" fillId="0" borderId="0"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4" fillId="0" borderId="3"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0" fontId="4" fillId="0" borderId="4" xfId="4" applyFont="1" applyBorder="1" applyAlignment="1">
      <alignment horizontal="center" vertical="center" wrapText="1"/>
    </xf>
    <xf numFmtId="0" fontId="4"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1"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4"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6"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3" fontId="14" fillId="0" borderId="0" xfId="5" applyNumberFormat="1" applyFont="1" applyAlignment="1">
      <alignment horizontal="center" vertical="center"/>
    </xf>
    <xf numFmtId="181" fontId="14" fillId="0" borderId="0" xfId="5" applyNumberFormat="1" applyFont="1" applyBorder="1" applyAlignment="1">
      <alignment horizontal="center" vertical="center"/>
    </xf>
    <xf numFmtId="164" fontId="18" fillId="0" borderId="0" xfId="8" applyNumberFormat="1" applyAlignment="1">
      <alignment horizontal="center"/>
    </xf>
    <xf numFmtId="0" fontId="19" fillId="3" borderId="0" xfId="8" applyFont="1" applyFill="1" applyAlignment="1">
      <alignment horizontal="center"/>
    </xf>
    <xf numFmtId="0" fontId="18" fillId="0" borderId="0" xfId="8" applyAlignment="1">
      <alignment horizontal="center"/>
    </xf>
    <xf numFmtId="0" fontId="3" fillId="2" borderId="0" xfId="8" applyFont="1" applyFill="1" applyAlignment="1">
      <alignment horizontal="center"/>
    </xf>
    <xf numFmtId="0" fontId="18" fillId="2" borderId="0" xfId="8" applyFill="1" applyAlignment="1">
      <alignment horizontal="center"/>
    </xf>
  </cellXfs>
  <cellStyles count="25">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5" xfId="13"/>
    <cellStyle name="Standard 2" xfId="8"/>
    <cellStyle name="Standard 2 2" xfId="14"/>
    <cellStyle name="Standard 3" xfId="15"/>
    <cellStyle name="Standard 4" xfId="16"/>
    <cellStyle name="Standard 4 2" xfId="1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96.706608836286108</c:v>
                </c:pt>
                <c:pt idx="1">
                  <c:v>96.477567667779013</c:v>
                </c:pt>
                <c:pt idx="2">
                  <c:v>96.119402985074629</c:v>
                </c:pt>
                <c:pt idx="3">
                  <c:v>95.745134252024428</c:v>
                </c:pt>
                <c:pt idx="4">
                  <c:v>95.890120754184025</c:v>
                </c:pt>
                <c:pt idx="5">
                  <c:v>95.504986655429136</c:v>
                </c:pt>
                <c:pt idx="6">
                  <c:v>95.294200154288518</c:v>
                </c:pt>
                <c:pt idx="7">
                  <c:v>98.693417106954158</c:v>
                </c:pt>
                <c:pt idx="8">
                  <c:v>98.68786992797547</c:v>
                </c:pt>
                <c:pt idx="9">
                  <c:v>96.540638758823121</c:v>
                </c:pt>
                <c:pt idx="10">
                  <c:v>97.003533568904601</c:v>
                </c:pt>
                <c:pt idx="11">
                  <c:v>98.177990708478518</c:v>
                </c:pt>
                <c:pt idx="12">
                  <c:v>103.13949068795134</c:v>
                </c:pt>
                <c:pt idx="13">
                  <c:v>104.53497309761721</c:v>
                </c:pt>
                <c:pt idx="14">
                  <c:v>105.18103317679139</c:v>
                </c:pt>
                <c:pt idx="15">
                  <c:v>104.377179315973</c:v>
                </c:pt>
                <c:pt idx="16">
                  <c:v>104.74261727667722</c:v>
                </c:pt>
                <c:pt idx="17">
                  <c:v>105.83173996175907</c:v>
                </c:pt>
                <c:pt idx="18">
                  <c:v>105.41654400942006</c:v>
                </c:pt>
              </c:numCache>
            </c:numRef>
          </c:val>
          <c:smooth val="0"/>
        </c:ser>
        <c:ser>
          <c:idx val="1"/>
          <c:order val="1"/>
          <c:tx>
            <c:v>geleistete Arbeitsstunden</c:v>
          </c:tx>
          <c:spPr>
            <a:ln w="25400">
              <a:solidFill>
                <a:schemeClr val="accent3">
                  <a:lumMod val="50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84.989409852127892</c:v>
                </c:pt>
                <c:pt idx="1">
                  <c:v>110.95951290556221</c:v>
                </c:pt>
                <c:pt idx="2">
                  <c:v>92.945664566632971</c:v>
                </c:pt>
                <c:pt idx="3">
                  <c:v>100.5481724031617</c:v>
                </c:pt>
                <c:pt idx="4">
                  <c:v>103.79520732008329</c:v>
                </c:pt>
                <c:pt idx="5">
                  <c:v>97.319573637341179</c:v>
                </c:pt>
                <c:pt idx="6">
                  <c:v>87.56869915772802</c:v>
                </c:pt>
                <c:pt idx="7">
                  <c:v>109.03720561598556</c:v>
                </c:pt>
                <c:pt idx="8">
                  <c:v>97.836563284241379</c:v>
                </c:pt>
                <c:pt idx="9">
                  <c:v>87.235326657987841</c:v>
                </c:pt>
                <c:pt idx="10">
                  <c:v>99.902241775225789</c:v>
                </c:pt>
                <c:pt idx="11">
                  <c:v>95.304240328584029</c:v>
                </c:pt>
                <c:pt idx="12">
                  <c:v>93.576292549049981</c:v>
                </c:pt>
                <c:pt idx="13">
                  <c:v>95.949144368733599</c:v>
                </c:pt>
                <c:pt idx="14">
                  <c:v>121.96659713994629</c:v>
                </c:pt>
                <c:pt idx="15">
                  <c:v>94.554718305603799</c:v>
                </c:pt>
                <c:pt idx="16">
                  <c:v>111.83720196487317</c:v>
                </c:pt>
                <c:pt idx="17">
                  <c:v>97.936292537743952</c:v>
                </c:pt>
                <c:pt idx="18">
                  <c:v>103.15391895278</c:v>
                </c:pt>
              </c:numCache>
            </c:numRef>
          </c:val>
          <c:smooth val="0"/>
        </c:ser>
        <c:dLbls>
          <c:showLegendKey val="0"/>
          <c:showVal val="0"/>
          <c:showCatName val="0"/>
          <c:showSerName val="0"/>
          <c:showPercent val="0"/>
          <c:showBubbleSize val="0"/>
        </c:dLbls>
        <c:marker val="1"/>
        <c:smooth val="0"/>
        <c:axId val="98543872"/>
        <c:axId val="100872576"/>
      </c:lineChart>
      <c:catAx>
        <c:axId val="98543872"/>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872576"/>
        <c:crosses val="autoZero"/>
        <c:auto val="1"/>
        <c:lblAlgn val="ctr"/>
        <c:lblOffset val="100"/>
        <c:noMultiLvlLbl val="0"/>
      </c:catAx>
      <c:valAx>
        <c:axId val="100872576"/>
        <c:scaling>
          <c:orientation val="minMax"/>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8543872"/>
        <c:crosses val="autoZero"/>
        <c:crossBetween val="between"/>
        <c:majorUnit val="1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96.762712325090106</c:v>
                </c:pt>
                <c:pt idx="1">
                  <c:v>114.01255180583429</c:v>
                </c:pt>
                <c:pt idx="2">
                  <c:v>99.719205146766626</c:v>
                </c:pt>
                <c:pt idx="3">
                  <c:v>96.770908521684689</c:v>
                </c:pt>
                <c:pt idx="4">
                  <c:v>110.83151189173756</c:v>
                </c:pt>
                <c:pt idx="5">
                  <c:v>110.67287390503631</c:v>
                </c:pt>
                <c:pt idx="6">
                  <c:v>105.13953852041513</c:v>
                </c:pt>
                <c:pt idx="7">
                  <c:v>119.18154335275982</c:v>
                </c:pt>
                <c:pt idx="8">
                  <c:v>109.10916261992989</c:v>
                </c:pt>
                <c:pt idx="9">
                  <c:v>98.501024977895128</c:v>
                </c:pt>
                <c:pt idx="10">
                  <c:v>102.01445208315343</c:v>
                </c:pt>
                <c:pt idx="11">
                  <c:v>103.7225577047717</c:v>
                </c:pt>
                <c:pt idx="12">
                  <c:v>90.789480075294676</c:v>
                </c:pt>
                <c:pt idx="13">
                  <c:v>98.457701390860194</c:v>
                </c:pt>
                <c:pt idx="14">
                  <c:v>123.98585068664079</c:v>
                </c:pt>
                <c:pt idx="15">
                  <c:v>109.47543530306989</c:v>
                </c:pt>
                <c:pt idx="16">
                  <c:v>109.25939765956825</c:v>
                </c:pt>
                <c:pt idx="17">
                  <c:v>100.55301293290282</c:v>
                </c:pt>
                <c:pt idx="18">
                  <c:v>96.624790730165273</c:v>
                </c:pt>
              </c:numCache>
            </c:numRef>
          </c:val>
          <c:smooth val="0"/>
        </c:ser>
        <c:ser>
          <c:idx val="1"/>
          <c:order val="1"/>
          <c:tx>
            <c:v>Auftragseingang</c:v>
          </c:tx>
          <c:spPr>
            <a:ln w="25400">
              <a:solidFill>
                <a:schemeClr val="accent2">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126.50565045654912</c:v>
                </c:pt>
                <c:pt idx="1">
                  <c:v>105.44803222761455</c:v>
                </c:pt>
                <c:pt idx="2">
                  <c:v>108.70425396809331</c:v>
                </c:pt>
                <c:pt idx="3">
                  <c:v>138.05028521089727</c:v>
                </c:pt>
                <c:pt idx="4">
                  <c:v>119.74854771687022</c:v>
                </c:pt>
                <c:pt idx="5">
                  <c:v>91.862009919427095</c:v>
                </c:pt>
                <c:pt idx="6">
                  <c:v>99.80988099356351</c:v>
                </c:pt>
                <c:pt idx="7">
                  <c:v>111.8681311309098</c:v>
                </c:pt>
                <c:pt idx="8">
                  <c:v>100.83676802148121</c:v>
                </c:pt>
                <c:pt idx="9">
                  <c:v>113.79724986229671</c:v>
                </c:pt>
                <c:pt idx="10">
                  <c:v>115.34080111560536</c:v>
                </c:pt>
                <c:pt idx="11">
                  <c:v>102.38492554998282</c:v>
                </c:pt>
                <c:pt idx="12">
                  <c:v>97.730066856317535</c:v>
                </c:pt>
                <c:pt idx="13">
                  <c:v>109.11827705052148</c:v>
                </c:pt>
                <c:pt idx="14">
                  <c:v>111.24002238006206</c:v>
                </c:pt>
                <c:pt idx="15">
                  <c:v>93.051325862374668</c:v>
                </c:pt>
                <c:pt idx="16">
                  <c:v>97.420294316985576</c:v>
                </c:pt>
                <c:pt idx="17">
                  <c:v>123.42941231384677</c:v>
                </c:pt>
                <c:pt idx="18">
                  <c:v>105.24159241583742</c:v>
                </c:pt>
              </c:numCache>
            </c:numRef>
          </c:val>
          <c:smooth val="0"/>
        </c:ser>
        <c:dLbls>
          <c:showLegendKey val="0"/>
          <c:showVal val="0"/>
          <c:showCatName val="0"/>
          <c:showSerName val="0"/>
          <c:showPercent val="0"/>
          <c:showBubbleSize val="0"/>
        </c:dLbls>
        <c:marker val="1"/>
        <c:smooth val="0"/>
        <c:axId val="108383616"/>
        <c:axId val="108430848"/>
      </c:lineChart>
      <c:catAx>
        <c:axId val="108383616"/>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8430848"/>
        <c:crosses val="autoZero"/>
        <c:auto val="1"/>
        <c:lblAlgn val="ctr"/>
        <c:lblOffset val="100"/>
        <c:noMultiLvlLbl val="0"/>
      </c:catAx>
      <c:valAx>
        <c:axId val="108430848"/>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8383616"/>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[3]Tabelle2!$A$2:$A$25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[3]Tabelle2!$D$2:$D$25</c:f>
              <c:numCache>
                <c:formatCode>General</c:formatCode>
                <c:ptCount val="24"/>
                <c:pt idx="0">
                  <c:v>61.631093</c:v>
                </c:pt>
                <c:pt idx="1">
                  <c:v>74.906065999999996</c:v>
                </c:pt>
                <c:pt idx="2">
                  <c:v>105.833174</c:v>
                </c:pt>
                <c:pt idx="3">
                  <c:v>97.886349999999993</c:v>
                </c:pt>
                <c:pt idx="4">
                  <c:v>117.815579</c:v>
                </c:pt>
                <c:pt idx="5">
                  <c:v>103.83421300000001</c:v>
                </c:pt>
                <c:pt idx="6">
                  <c:v>103.782044</c:v>
                </c:pt>
                <c:pt idx="7">
                  <c:v>95.571969999999993</c:v>
                </c:pt>
                <c:pt idx="8">
                  <c:v>97.228616000000002</c:v>
                </c:pt>
                <c:pt idx="9">
                  <c:v>69.064318999999998</c:v>
                </c:pt>
                <c:pt idx="10">
                  <c:v>65.046632000000002</c:v>
                </c:pt>
                <c:pt idx="11">
                  <c:v>79.228218999999996</c:v>
                </c:pt>
                <c:pt idx="12">
                  <c:v>59.935516</c:v>
                </c:pt>
                <c:pt idx="13">
                  <c:v>63.001739000000001</c:v>
                </c:pt>
                <c:pt idx="14">
                  <c:v>109.238651</c:v>
                </c:pt>
                <c:pt idx="15">
                  <c:v>112.73562</c:v>
                </c:pt>
                <c:pt idx="16">
                  <c:v>104.313272</c:v>
                </c:pt>
                <c:pt idx="17">
                  <c:v>139.02072699999999</c:v>
                </c:pt>
                <c:pt idx="18">
                  <c:v>84.891225000000006</c:v>
                </c:pt>
              </c:numCache>
            </c:numRef>
          </c:val>
        </c:ser>
        <c:ser>
          <c:idx val="1"/>
          <c:order val="1"/>
          <c:tx>
            <c:v>Gewerblicher und industrieller Bau, landwirtschaftlicher Bau</c:v>
          </c:tx>
          <c:spPr>
            <a:ln w="25400">
              <a:noFill/>
            </a:ln>
          </c:spPr>
          <c:invertIfNegative val="0"/>
          <c:cat>
            <c:strRef>
              <c:f>[3]Tabelle2!$A$2:$A$25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[3]Tabelle2!$C$2:$C$25</c:f>
              <c:numCache>
                <c:formatCode>General</c:formatCode>
                <c:ptCount val="24"/>
                <c:pt idx="0">
                  <c:v>38.059742999999997</c:v>
                </c:pt>
                <c:pt idx="1">
                  <c:v>28.998906999999999</c:v>
                </c:pt>
                <c:pt idx="2">
                  <c:v>44.660581999999998</c:v>
                </c:pt>
                <c:pt idx="3">
                  <c:v>75.266079000000005</c:v>
                </c:pt>
                <c:pt idx="4">
                  <c:v>48.749355000000001</c:v>
                </c:pt>
                <c:pt idx="5">
                  <c:v>43.034267999999997</c:v>
                </c:pt>
                <c:pt idx="6">
                  <c:v>34.945132000000001</c:v>
                </c:pt>
                <c:pt idx="7">
                  <c:v>48.126399999999997</c:v>
                </c:pt>
                <c:pt idx="8">
                  <c:v>44.678268000000003</c:v>
                </c:pt>
                <c:pt idx="9">
                  <c:v>50.067104</c:v>
                </c:pt>
                <c:pt idx="10">
                  <c:v>32.174129000000001</c:v>
                </c:pt>
                <c:pt idx="11">
                  <c:v>34.002952000000001</c:v>
                </c:pt>
                <c:pt idx="12">
                  <c:v>34.582827000000002</c:v>
                </c:pt>
                <c:pt idx="13">
                  <c:v>51.756923</c:v>
                </c:pt>
                <c:pt idx="14">
                  <c:v>53.765728000000003</c:v>
                </c:pt>
                <c:pt idx="15">
                  <c:v>39.391838</c:v>
                </c:pt>
                <c:pt idx="16">
                  <c:v>55.658788999999999</c:v>
                </c:pt>
                <c:pt idx="17">
                  <c:v>45.060856000000001</c:v>
                </c:pt>
                <c:pt idx="18">
                  <c:v>60.091092000000003</c:v>
                </c:pt>
              </c:numCache>
            </c:numRef>
          </c:val>
        </c:ser>
        <c:ser>
          <c:idx val="0"/>
          <c:order val="2"/>
          <c:tx>
            <c:v>Wohnungsbau</c:v>
          </c:tx>
          <c:spPr>
            <a:ln w="25400">
              <a:noFill/>
            </a:ln>
          </c:spPr>
          <c:invertIfNegative val="0"/>
          <c:cat>
            <c:strRef>
              <c:f>[3]Tabelle2!$A$2:$A$25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[3]Tabelle2!$B$2:$B$25</c:f>
              <c:numCache>
                <c:formatCode>General</c:formatCode>
                <c:ptCount val="24"/>
                <c:pt idx="0">
                  <c:v>7.9764759999999999</c:v>
                </c:pt>
                <c:pt idx="1">
                  <c:v>14.59192</c:v>
                </c:pt>
                <c:pt idx="2">
                  <c:v>12.760483000000001</c:v>
                </c:pt>
                <c:pt idx="3">
                  <c:v>15.338062000000001</c:v>
                </c:pt>
                <c:pt idx="4">
                  <c:v>17.4466</c:v>
                </c:pt>
                <c:pt idx="5">
                  <c:v>18.502133000000001</c:v>
                </c:pt>
                <c:pt idx="6">
                  <c:v>16.902398999999999</c:v>
                </c:pt>
                <c:pt idx="7">
                  <c:v>19.049939999999999</c:v>
                </c:pt>
                <c:pt idx="8">
                  <c:v>13.973219</c:v>
                </c:pt>
                <c:pt idx="9">
                  <c:v>12.978085999999999</c:v>
                </c:pt>
                <c:pt idx="10">
                  <c:v>41.204076999999998</c:v>
                </c:pt>
                <c:pt idx="11">
                  <c:v>14.447889999999999</c:v>
                </c:pt>
                <c:pt idx="12">
                  <c:v>10.704993</c:v>
                </c:pt>
                <c:pt idx="13">
                  <c:v>14.543106</c:v>
                </c:pt>
                <c:pt idx="14">
                  <c:v>18.599672999999999</c:v>
                </c:pt>
                <c:pt idx="15">
                  <c:v>23.265443000000001</c:v>
                </c:pt>
                <c:pt idx="16">
                  <c:v>19.292517</c:v>
                </c:pt>
                <c:pt idx="17">
                  <c:v>20.034393999999999</c:v>
                </c:pt>
                <c:pt idx="18">
                  <c:v>18.804725999999999</c:v>
                </c:pt>
              </c:numCache>
            </c:numRef>
          </c:val>
        </c:ser>
        <c:dLbls>
          <c:showLegendKey val="0"/>
          <c:showVal val="0"/>
          <c:showCatName val="0"/>
          <c:showSerName val="0"/>
          <c:showPercent val="0"/>
          <c:showBubbleSize val="0"/>
        </c:dLbls>
        <c:gapWidth val="44"/>
        <c:overlap val="70"/>
        <c:axId val="137044352"/>
        <c:axId val="137045888"/>
      </c:barChart>
      <c:catAx>
        <c:axId val="137044352"/>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37045888"/>
        <c:crosses val="autoZero"/>
        <c:auto val="1"/>
        <c:lblAlgn val="ctr"/>
        <c:lblOffset val="100"/>
        <c:noMultiLvlLbl val="0"/>
      </c:catAx>
      <c:valAx>
        <c:axId val="137045888"/>
        <c:scaling>
          <c:orientation val="minMax"/>
          <c:max val="140"/>
        </c:scaling>
        <c:delete val="0"/>
        <c:axPos val="l"/>
        <c:majorGridlines/>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37044352"/>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[3]Tabelle2!$E$2:$E$25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[3]Tabelle2!$H$2:$H$25</c:f>
              <c:numCache>
                <c:formatCode>General</c:formatCode>
                <c:ptCount val="24"/>
                <c:pt idx="0">
                  <c:v>37.745266000000001</c:v>
                </c:pt>
                <c:pt idx="1">
                  <c:v>39.525767000000002</c:v>
                </c:pt>
                <c:pt idx="2">
                  <c:v>59.523296999999999</c:v>
                </c:pt>
                <c:pt idx="3">
                  <c:v>76.114918000000003</c:v>
                </c:pt>
                <c:pt idx="4">
                  <c:v>86.191924</c:v>
                </c:pt>
                <c:pt idx="5">
                  <c:v>96.567167999999995</c:v>
                </c:pt>
                <c:pt idx="6">
                  <c:v>101.10142500000001</c:v>
                </c:pt>
                <c:pt idx="7">
                  <c:v>104.512084</c:v>
                </c:pt>
                <c:pt idx="8">
                  <c:v>111.54377100000001</c:v>
                </c:pt>
                <c:pt idx="9">
                  <c:v>104.590852</c:v>
                </c:pt>
                <c:pt idx="10">
                  <c:v>114.728283</c:v>
                </c:pt>
                <c:pt idx="11">
                  <c:v>106.876363</c:v>
                </c:pt>
                <c:pt idx="12">
                  <c:v>31.481238000000001</c:v>
                </c:pt>
                <c:pt idx="13">
                  <c:v>41.37744</c:v>
                </c:pt>
                <c:pt idx="14">
                  <c:v>75.221395000000001</c:v>
                </c:pt>
                <c:pt idx="15">
                  <c:v>80.804760999999999</c:v>
                </c:pt>
                <c:pt idx="16">
                  <c:v>95.860144000000005</c:v>
                </c:pt>
                <c:pt idx="17">
                  <c:v>107.50523</c:v>
                </c:pt>
                <c:pt idx="18">
                  <c:v>100.589737</c:v>
                </c:pt>
              </c:numCache>
            </c:numRef>
          </c:val>
        </c:ser>
        <c:ser>
          <c:idx val="1"/>
          <c:order val="1"/>
          <c:tx>
            <c:v>Gewerblicher und industrieller Bau, landwirtschaftlicher Bau</c:v>
          </c:tx>
          <c:invertIfNegative val="0"/>
          <c:cat>
            <c:strRef>
              <c:f>[3]Tabelle2!$E$2:$E$25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[3]Tabelle2!$G$2:$G$25</c:f>
              <c:numCache>
                <c:formatCode>General</c:formatCode>
                <c:ptCount val="24"/>
                <c:pt idx="0">
                  <c:v>29.222189</c:v>
                </c:pt>
                <c:pt idx="1">
                  <c:v>48.996048000000002</c:v>
                </c:pt>
                <c:pt idx="2">
                  <c:v>50.994509999999998</c:v>
                </c:pt>
                <c:pt idx="3">
                  <c:v>55.413742999999997</c:v>
                </c:pt>
                <c:pt idx="4">
                  <c:v>64.485491999999994</c:v>
                </c:pt>
                <c:pt idx="5">
                  <c:v>79.409791999999996</c:v>
                </c:pt>
                <c:pt idx="6">
                  <c:v>75.636392999999998</c:v>
                </c:pt>
                <c:pt idx="7">
                  <c:v>76.957042000000001</c:v>
                </c:pt>
                <c:pt idx="8">
                  <c:v>71.016137999999998</c:v>
                </c:pt>
                <c:pt idx="9">
                  <c:v>67.050408000000004</c:v>
                </c:pt>
                <c:pt idx="10">
                  <c:v>72.328683999999996</c:v>
                </c:pt>
                <c:pt idx="11">
                  <c:v>62.639575999999998</c:v>
                </c:pt>
                <c:pt idx="12">
                  <c:v>28.702266999999999</c:v>
                </c:pt>
                <c:pt idx="13">
                  <c:v>43.351740999999997</c:v>
                </c:pt>
                <c:pt idx="14">
                  <c:v>63.896571000000002</c:v>
                </c:pt>
                <c:pt idx="15">
                  <c:v>60.501967</c:v>
                </c:pt>
                <c:pt idx="16">
                  <c:v>62.217734</c:v>
                </c:pt>
                <c:pt idx="17">
                  <c:v>66.677576000000002</c:v>
                </c:pt>
                <c:pt idx="18">
                  <c:v>65.637050000000002</c:v>
                </c:pt>
              </c:numCache>
            </c:numRef>
          </c:val>
        </c:ser>
        <c:ser>
          <c:idx val="0"/>
          <c:order val="2"/>
          <c:tx>
            <c:v>Wohnungsbau</c:v>
          </c:tx>
          <c:invertIfNegative val="0"/>
          <c:cat>
            <c:strRef>
              <c:f>[3]Tabelle2!$E$2:$E$25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[3]Tabelle2!$F$2:$F$25</c:f>
              <c:numCache>
                <c:formatCode>General</c:formatCode>
                <c:ptCount val="24"/>
                <c:pt idx="0">
                  <c:v>9.4983719999999998</c:v>
                </c:pt>
                <c:pt idx="1">
                  <c:v>10.912705000000001</c:v>
                </c:pt>
                <c:pt idx="2">
                  <c:v>18.459410999999999</c:v>
                </c:pt>
                <c:pt idx="3">
                  <c:v>18.527221000000001</c:v>
                </c:pt>
                <c:pt idx="4">
                  <c:v>21.163997999999999</c:v>
                </c:pt>
                <c:pt idx="5">
                  <c:v>23.127310999999999</c:v>
                </c:pt>
                <c:pt idx="6">
                  <c:v>24.304713</c:v>
                </c:pt>
                <c:pt idx="7">
                  <c:v>28.791573</c:v>
                </c:pt>
                <c:pt idx="8">
                  <c:v>29.838820999999999</c:v>
                </c:pt>
                <c:pt idx="9">
                  <c:v>24.147075000000001</c:v>
                </c:pt>
                <c:pt idx="10">
                  <c:v>23.139491</c:v>
                </c:pt>
                <c:pt idx="11">
                  <c:v>23.790869000000001</c:v>
                </c:pt>
                <c:pt idx="12">
                  <c:v>9.1418700000000008</c:v>
                </c:pt>
                <c:pt idx="13">
                  <c:v>13.09502</c:v>
                </c:pt>
                <c:pt idx="14">
                  <c:v>20.824769</c:v>
                </c:pt>
                <c:pt idx="15">
                  <c:v>22.42277</c:v>
                </c:pt>
                <c:pt idx="16">
                  <c:v>28.766286000000001</c:v>
                </c:pt>
                <c:pt idx="17">
                  <c:v>25.592088</c:v>
                </c:pt>
                <c:pt idx="18">
                  <c:v>27.396115999999999</c:v>
                </c:pt>
              </c:numCache>
            </c:numRef>
          </c:val>
        </c:ser>
        <c:dLbls>
          <c:showLegendKey val="0"/>
          <c:showVal val="0"/>
          <c:showCatName val="0"/>
          <c:showSerName val="0"/>
          <c:showPercent val="0"/>
          <c:showBubbleSize val="0"/>
        </c:dLbls>
        <c:gapWidth val="44"/>
        <c:overlap val="60"/>
        <c:axId val="92583808"/>
        <c:axId val="92585344"/>
      </c:barChart>
      <c:catAx>
        <c:axId val="92583808"/>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92585344"/>
        <c:crosses val="autoZero"/>
        <c:auto val="1"/>
        <c:lblAlgn val="ctr"/>
        <c:lblOffset val="100"/>
        <c:noMultiLvlLbl val="0"/>
      </c:catAx>
      <c:valAx>
        <c:axId val="92585344"/>
        <c:scaling>
          <c:orientation val="minMax"/>
          <c:max val="120"/>
        </c:scaling>
        <c:delete val="0"/>
        <c:axPos val="l"/>
        <c:majorGridlines/>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2583808"/>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16119</xdr:rowOff>
    </xdr:from>
    <xdr:to>
      <xdr:col>6</xdr:col>
      <xdr:colOff>1106815</xdr:colOff>
      <xdr:row>24</xdr:row>
      <xdr:rowOff>124119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Juli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Juli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8" name="Line 6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9" name="Line 68"/>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0" name="Line 69"/>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1" name="Line 70"/>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2" name="Line 71"/>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3" name="Line 72"/>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7" name="Line 76"/>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8" name="Line 7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9" name="Line 78"/>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0" name="Line 79"/>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1" name="Line 80"/>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2" name="Line 81"/>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3" name="Line 82"/>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4" name="Line 83"/>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5" name="Line 84"/>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6" name="Line 85"/>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7" name="Line 86"/>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8" name="Line 8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2" name="Line 22"/>
        <xdr:cNvSpPr>
          <a:spLocks noChangeShapeType="1"/>
        </xdr:cNvSpPr>
      </xdr:nvSpPr>
      <xdr:spPr bwMode="auto">
        <a:xfrm>
          <a:off x="47625" y="54578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201m072017_korr%20graf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
      <sheetName val="Vorbemerkungen"/>
      <sheetName val="Überblick"/>
      <sheetName val="Graf1 "/>
      <sheetName val="Tab1"/>
      <sheetName val="Tab2 "/>
      <sheetName val="Tab3"/>
      <sheetName val="Tab4"/>
      <sheetName val="Tab5"/>
      <sheetName val="Tab5A"/>
      <sheetName val="Tabelle1"/>
      <sheetName val="Tabelle2"/>
    </sheetNames>
    <sheetDataSet>
      <sheetData sheetId="0"/>
      <sheetData sheetId="1"/>
      <sheetData sheetId="2"/>
      <sheetData sheetId="3"/>
      <sheetData sheetId="4"/>
      <sheetData sheetId="5"/>
      <sheetData sheetId="6"/>
      <sheetData sheetId="7"/>
      <sheetData sheetId="8"/>
      <sheetData sheetId="9"/>
      <sheetData sheetId="10"/>
      <sheetData sheetId="11">
        <row r="2">
          <cell r="A2" t="str">
            <v>J</v>
          </cell>
          <cell r="B2">
            <v>7.9764759999999999</v>
          </cell>
          <cell r="C2">
            <v>38.059742999999997</v>
          </cell>
          <cell r="D2">
            <v>61.631093</v>
          </cell>
          <cell r="E2" t="str">
            <v>J</v>
          </cell>
          <cell r="F2">
            <v>9.4983719999999998</v>
          </cell>
          <cell r="G2">
            <v>29.222189</v>
          </cell>
          <cell r="H2">
            <v>37.745266000000001</v>
          </cell>
        </row>
        <row r="3">
          <cell r="A3" t="str">
            <v>F</v>
          </cell>
          <cell r="B3">
            <v>14.59192</v>
          </cell>
          <cell r="C3">
            <v>28.998906999999999</v>
          </cell>
          <cell r="D3">
            <v>74.906065999999996</v>
          </cell>
          <cell r="E3" t="str">
            <v>F</v>
          </cell>
          <cell r="F3">
            <v>10.912705000000001</v>
          </cell>
          <cell r="G3">
            <v>48.996048000000002</v>
          </cell>
          <cell r="H3">
            <v>39.525767000000002</v>
          </cell>
        </row>
        <row r="4">
          <cell r="A4" t="str">
            <v>M</v>
          </cell>
          <cell r="B4">
            <v>12.760483000000001</v>
          </cell>
          <cell r="C4">
            <v>44.660581999999998</v>
          </cell>
          <cell r="D4">
            <v>105.833174</v>
          </cell>
          <cell r="E4" t="str">
            <v>M</v>
          </cell>
          <cell r="F4">
            <v>18.459410999999999</v>
          </cell>
          <cell r="G4">
            <v>50.994509999999998</v>
          </cell>
          <cell r="H4">
            <v>59.523296999999999</v>
          </cell>
        </row>
        <row r="5">
          <cell r="A5" t="str">
            <v>A</v>
          </cell>
          <cell r="B5">
            <v>15.338062000000001</v>
          </cell>
          <cell r="C5">
            <v>75.266079000000005</v>
          </cell>
          <cell r="D5">
            <v>97.886349999999993</v>
          </cell>
          <cell r="E5" t="str">
            <v>A</v>
          </cell>
          <cell r="F5">
            <v>18.527221000000001</v>
          </cell>
          <cell r="G5">
            <v>55.413742999999997</v>
          </cell>
          <cell r="H5">
            <v>76.114918000000003</v>
          </cell>
        </row>
        <row r="6">
          <cell r="A6" t="str">
            <v>M</v>
          </cell>
          <cell r="B6">
            <v>17.4466</v>
          </cell>
          <cell r="C6">
            <v>48.749355000000001</v>
          </cell>
          <cell r="D6">
            <v>117.815579</v>
          </cell>
          <cell r="E6" t="str">
            <v>M</v>
          </cell>
          <cell r="F6">
            <v>21.163997999999999</v>
          </cell>
          <cell r="G6">
            <v>64.485491999999994</v>
          </cell>
          <cell r="H6">
            <v>86.191924</v>
          </cell>
        </row>
        <row r="7">
          <cell r="A7" t="str">
            <v>J</v>
          </cell>
          <cell r="B7">
            <v>18.502133000000001</v>
          </cell>
          <cell r="C7">
            <v>43.034267999999997</v>
          </cell>
          <cell r="D7">
            <v>103.83421300000001</v>
          </cell>
          <cell r="E7" t="str">
            <v>J</v>
          </cell>
          <cell r="F7">
            <v>23.127310999999999</v>
          </cell>
          <cell r="G7">
            <v>79.409791999999996</v>
          </cell>
          <cell r="H7">
            <v>96.567167999999995</v>
          </cell>
        </row>
        <row r="8">
          <cell r="A8" t="str">
            <v>J</v>
          </cell>
          <cell r="B8">
            <v>16.902398999999999</v>
          </cell>
          <cell r="C8">
            <v>34.945132000000001</v>
          </cell>
          <cell r="D8">
            <v>103.782044</v>
          </cell>
          <cell r="E8" t="str">
            <v>J</v>
          </cell>
          <cell r="F8">
            <v>24.304713</v>
          </cell>
          <cell r="G8">
            <v>75.636392999999998</v>
          </cell>
          <cell r="H8">
            <v>101.10142500000001</v>
          </cell>
        </row>
        <row r="9">
          <cell r="A9" t="str">
            <v>A</v>
          </cell>
          <cell r="B9">
            <v>19.049939999999999</v>
          </cell>
          <cell r="C9">
            <v>48.126399999999997</v>
          </cell>
          <cell r="D9">
            <v>95.571969999999993</v>
          </cell>
          <cell r="E9" t="str">
            <v>A</v>
          </cell>
          <cell r="F9">
            <v>28.791573</v>
          </cell>
          <cell r="G9">
            <v>76.957042000000001</v>
          </cell>
          <cell r="H9">
            <v>104.512084</v>
          </cell>
        </row>
        <row r="10">
          <cell r="A10" t="str">
            <v>S</v>
          </cell>
          <cell r="B10">
            <v>13.973219</v>
          </cell>
          <cell r="C10">
            <v>44.678268000000003</v>
          </cell>
          <cell r="D10">
            <v>97.228616000000002</v>
          </cell>
          <cell r="E10" t="str">
            <v>S</v>
          </cell>
          <cell r="F10">
            <v>29.838820999999999</v>
          </cell>
          <cell r="G10">
            <v>71.016137999999998</v>
          </cell>
          <cell r="H10">
            <v>111.54377100000001</v>
          </cell>
        </row>
        <row r="11">
          <cell r="A11" t="str">
            <v>O</v>
          </cell>
          <cell r="B11">
            <v>12.978085999999999</v>
          </cell>
          <cell r="C11">
            <v>50.067104</v>
          </cell>
          <cell r="D11">
            <v>69.064318999999998</v>
          </cell>
          <cell r="E11" t="str">
            <v>O</v>
          </cell>
          <cell r="F11">
            <v>24.147075000000001</v>
          </cell>
          <cell r="G11">
            <v>67.050408000000004</v>
          </cell>
          <cell r="H11">
            <v>104.590852</v>
          </cell>
        </row>
        <row r="12">
          <cell r="A12" t="str">
            <v>N</v>
          </cell>
          <cell r="B12">
            <v>41.204076999999998</v>
          </cell>
          <cell r="C12">
            <v>32.174129000000001</v>
          </cell>
          <cell r="D12">
            <v>65.046632000000002</v>
          </cell>
          <cell r="E12" t="str">
            <v>N</v>
          </cell>
          <cell r="F12">
            <v>23.139491</v>
          </cell>
          <cell r="G12">
            <v>72.328683999999996</v>
          </cell>
          <cell r="H12">
            <v>114.728283</v>
          </cell>
        </row>
        <row r="13">
          <cell r="A13" t="str">
            <v>D</v>
          </cell>
          <cell r="B13">
            <v>14.447889999999999</v>
          </cell>
          <cell r="C13">
            <v>34.002952000000001</v>
          </cell>
          <cell r="D13">
            <v>79.228218999999996</v>
          </cell>
          <cell r="E13" t="str">
            <v>D</v>
          </cell>
          <cell r="F13">
            <v>23.790869000000001</v>
          </cell>
          <cell r="G13">
            <v>62.639575999999998</v>
          </cell>
          <cell r="H13">
            <v>106.876363</v>
          </cell>
        </row>
        <row r="14">
          <cell r="A14" t="str">
            <v>J</v>
          </cell>
          <cell r="B14">
            <v>10.704993</v>
          </cell>
          <cell r="C14">
            <v>34.582827000000002</v>
          </cell>
          <cell r="D14">
            <v>59.935516</v>
          </cell>
          <cell r="E14" t="str">
            <v>J</v>
          </cell>
          <cell r="F14">
            <v>9.1418700000000008</v>
          </cell>
          <cell r="G14">
            <v>28.702266999999999</v>
          </cell>
          <cell r="H14">
            <v>31.481238000000001</v>
          </cell>
        </row>
        <row r="15">
          <cell r="A15" t="str">
            <v>F</v>
          </cell>
          <cell r="B15">
            <v>14.543106</v>
          </cell>
          <cell r="C15">
            <v>51.756923</v>
          </cell>
          <cell r="D15">
            <v>63.001739000000001</v>
          </cell>
          <cell r="E15" t="str">
            <v>F</v>
          </cell>
          <cell r="F15">
            <v>13.09502</v>
          </cell>
          <cell r="G15">
            <v>43.351740999999997</v>
          </cell>
          <cell r="H15">
            <v>41.37744</v>
          </cell>
        </row>
        <row r="16">
          <cell r="A16" t="str">
            <v>M</v>
          </cell>
          <cell r="B16">
            <v>18.599672999999999</v>
          </cell>
          <cell r="C16">
            <v>53.765728000000003</v>
          </cell>
          <cell r="D16">
            <v>109.238651</v>
          </cell>
          <cell r="E16" t="str">
            <v>M</v>
          </cell>
          <cell r="F16">
            <v>20.824769</v>
          </cell>
          <cell r="G16">
            <v>63.896571000000002</v>
          </cell>
          <cell r="H16">
            <v>75.221395000000001</v>
          </cell>
        </row>
        <row r="17">
          <cell r="A17" t="str">
            <v>A</v>
          </cell>
          <cell r="B17">
            <v>23.265443000000001</v>
          </cell>
          <cell r="C17">
            <v>39.391838</v>
          </cell>
          <cell r="D17">
            <v>112.73562</v>
          </cell>
          <cell r="E17" t="str">
            <v>A</v>
          </cell>
          <cell r="F17">
            <v>22.42277</v>
          </cell>
          <cell r="G17">
            <v>60.501967</v>
          </cell>
          <cell r="H17">
            <v>80.804760999999999</v>
          </cell>
        </row>
        <row r="18">
          <cell r="A18" t="str">
            <v>M</v>
          </cell>
          <cell r="B18">
            <v>19.292517</v>
          </cell>
          <cell r="C18">
            <v>55.658788999999999</v>
          </cell>
          <cell r="D18">
            <v>104.313272</v>
          </cell>
          <cell r="E18" t="str">
            <v>M</v>
          </cell>
          <cell r="F18">
            <v>28.766286000000001</v>
          </cell>
          <cell r="G18">
            <v>62.217734</v>
          </cell>
          <cell r="H18">
            <v>95.860144000000005</v>
          </cell>
        </row>
        <row r="19">
          <cell r="A19" t="str">
            <v>J</v>
          </cell>
          <cell r="B19">
            <v>20.034393999999999</v>
          </cell>
          <cell r="C19">
            <v>45.060856000000001</v>
          </cell>
          <cell r="D19">
            <v>139.02072699999999</v>
          </cell>
          <cell r="E19" t="str">
            <v>J</v>
          </cell>
          <cell r="F19">
            <v>25.592088</v>
          </cell>
          <cell r="G19">
            <v>66.677576000000002</v>
          </cell>
          <cell r="H19">
            <v>107.50523</v>
          </cell>
        </row>
        <row r="20">
          <cell r="A20" t="str">
            <v>J</v>
          </cell>
          <cell r="B20">
            <v>18.804725999999999</v>
          </cell>
          <cell r="C20">
            <v>60.091092000000003</v>
          </cell>
          <cell r="D20">
            <v>84.891225000000006</v>
          </cell>
          <cell r="E20" t="str">
            <v>J</v>
          </cell>
          <cell r="F20">
            <v>27.396115999999999</v>
          </cell>
          <cell r="G20">
            <v>65.637050000000002</v>
          </cell>
          <cell r="H20">
            <v>100.589737</v>
          </cell>
        </row>
        <row r="21">
          <cell r="A21" t="str">
            <v>A</v>
          </cell>
          <cell r="E21" t="str">
            <v>A</v>
          </cell>
        </row>
        <row r="22">
          <cell r="A22" t="str">
            <v>S</v>
          </cell>
          <cell r="E22" t="str">
            <v>S</v>
          </cell>
        </row>
        <row r="23">
          <cell r="A23" t="str">
            <v>O</v>
          </cell>
          <cell r="E23" t="str">
            <v>O</v>
          </cell>
        </row>
        <row r="24">
          <cell r="A24" t="str">
            <v>N</v>
          </cell>
          <cell r="E24" t="str">
            <v>N</v>
          </cell>
        </row>
        <row r="25">
          <cell r="A25" t="str">
            <v>D</v>
          </cell>
          <cell r="E25" t="str">
            <v>D</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69"/>
  </cols>
  <sheetData>
    <row r="1" spans="1:1" ht="15" x14ac:dyDescent="0.25">
      <c r="A1" s="173" t="s">
        <v>271</v>
      </c>
    </row>
    <row r="4" spans="1:1" x14ac:dyDescent="0.2">
      <c r="A4" s="166" t="s">
        <v>284</v>
      </c>
    </row>
    <row r="5" spans="1:1" x14ac:dyDescent="0.2">
      <c r="A5" s="170"/>
    </row>
    <row r="6" spans="1:1" x14ac:dyDescent="0.2">
      <c r="A6" s="170"/>
    </row>
    <row r="7" spans="1:1" x14ac:dyDescent="0.2">
      <c r="A7" s="167" t="s">
        <v>272</v>
      </c>
    </row>
    <row r="10" spans="1:1" x14ac:dyDescent="0.2">
      <c r="A10" s="167" t="s">
        <v>285</v>
      </c>
    </row>
    <row r="11" spans="1:1" x14ac:dyDescent="0.2">
      <c r="A11" s="169" t="s">
        <v>273</v>
      </c>
    </row>
    <row r="14" spans="1:1" x14ac:dyDescent="0.2">
      <c r="A14" s="169" t="s">
        <v>274</v>
      </c>
    </row>
    <row r="17" spans="1:1" x14ac:dyDescent="0.2">
      <c r="A17" s="169" t="s">
        <v>275</v>
      </c>
    </row>
    <row r="18" spans="1:1" x14ac:dyDescent="0.2">
      <c r="A18" s="169" t="s">
        <v>276</v>
      </c>
    </row>
    <row r="19" spans="1:1" x14ac:dyDescent="0.2">
      <c r="A19" s="169" t="s">
        <v>277</v>
      </c>
    </row>
    <row r="20" spans="1:1" x14ac:dyDescent="0.2">
      <c r="A20" s="169" t="s">
        <v>278</v>
      </c>
    </row>
    <row r="21" spans="1:1" x14ac:dyDescent="0.2">
      <c r="A21" s="169" t="s">
        <v>279</v>
      </c>
    </row>
    <row r="24" spans="1:1" x14ac:dyDescent="0.2">
      <c r="A24" s="168" t="s">
        <v>280</v>
      </c>
    </row>
    <row r="25" spans="1:1" ht="38.25" x14ac:dyDescent="0.2">
      <c r="A25" s="171" t="s">
        <v>281</v>
      </c>
    </row>
    <row r="28" spans="1:1" x14ac:dyDescent="0.2">
      <c r="A28" s="168" t="s">
        <v>282</v>
      </c>
    </row>
    <row r="29" spans="1:1" x14ac:dyDescent="0.2">
      <c r="A29" s="172" t="s">
        <v>283</v>
      </c>
    </row>
    <row r="30" spans="1:1" x14ac:dyDescent="0.2">
      <c r="A30" s="169"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x14ac:dyDescent="0.25"/>
  <cols>
    <col min="1" max="1" width="7.7109375" style="99" customWidth="1"/>
    <col min="2" max="4" width="7.7109375" style="100" customWidth="1"/>
    <col min="5" max="5" width="8.140625" style="100" customWidth="1"/>
    <col min="6" max="8" width="7.7109375" style="100" customWidth="1"/>
    <col min="9" max="9" width="8.140625" style="100" customWidth="1"/>
    <col min="10" max="11" width="7.7109375" style="100" customWidth="1"/>
  </cols>
  <sheetData>
    <row r="1" spans="1:11" ht="12.75" customHeight="1" x14ac:dyDescent="0.25">
      <c r="A1" s="158" t="s">
        <v>167</v>
      </c>
      <c r="B1" s="69"/>
      <c r="C1" s="69"/>
      <c r="D1" s="69"/>
      <c r="E1" s="69"/>
      <c r="F1" s="69"/>
      <c r="G1" s="70"/>
      <c r="H1" s="71"/>
      <c r="I1" s="71"/>
      <c r="J1" s="71"/>
      <c r="K1" s="71"/>
    </row>
    <row r="2" spans="1:11" ht="5.0999999999999996" customHeight="1" x14ac:dyDescent="0.25">
      <c r="A2" s="72"/>
      <c r="B2" s="73"/>
      <c r="C2" s="73"/>
      <c r="D2" s="73"/>
      <c r="E2" s="73"/>
      <c r="F2" s="73"/>
      <c r="G2" s="73"/>
      <c r="H2" s="73"/>
      <c r="I2" s="73"/>
      <c r="J2" s="73"/>
      <c r="K2" s="73"/>
    </row>
    <row r="3" spans="1:11" ht="9.6" customHeight="1" x14ac:dyDescent="0.25">
      <c r="A3" s="247" t="s">
        <v>117</v>
      </c>
      <c r="B3" s="250" t="s">
        <v>168</v>
      </c>
      <c r="C3" s="75" t="s">
        <v>169</v>
      </c>
      <c r="D3" s="75"/>
      <c r="E3" s="75" t="s">
        <v>170</v>
      </c>
      <c r="F3" s="76"/>
      <c r="G3" s="76"/>
      <c r="H3" s="74"/>
      <c r="I3" s="243" t="s">
        <v>171</v>
      </c>
      <c r="J3" s="75" t="s">
        <v>172</v>
      </c>
      <c r="K3" s="77"/>
    </row>
    <row r="4" spans="1:11" ht="9.6" customHeight="1" x14ac:dyDescent="0.25">
      <c r="A4" s="248"/>
      <c r="B4" s="244"/>
      <c r="C4" s="243" t="s">
        <v>173</v>
      </c>
      <c r="D4" s="243" t="s">
        <v>174</v>
      </c>
      <c r="E4" s="243" t="s">
        <v>173</v>
      </c>
      <c r="F4" s="75" t="s">
        <v>175</v>
      </c>
      <c r="G4" s="75"/>
      <c r="H4" s="74"/>
      <c r="I4" s="244"/>
      <c r="J4" s="243" t="s">
        <v>176</v>
      </c>
      <c r="K4" s="245" t="s">
        <v>177</v>
      </c>
    </row>
    <row r="5" spans="1:11" ht="9" customHeight="1" x14ac:dyDescent="0.25">
      <c r="A5" s="248"/>
      <c r="B5" s="244"/>
      <c r="C5" s="244"/>
      <c r="D5" s="244"/>
      <c r="E5" s="243"/>
      <c r="F5" s="243" t="s">
        <v>176</v>
      </c>
      <c r="G5" s="75" t="s">
        <v>177</v>
      </c>
      <c r="H5" s="74"/>
      <c r="I5" s="244"/>
      <c r="J5" s="244"/>
      <c r="K5" s="246"/>
    </row>
    <row r="6" spans="1:11" ht="9.6" customHeight="1" x14ac:dyDescent="0.25">
      <c r="A6" s="248"/>
      <c r="B6" s="244"/>
      <c r="C6" s="244"/>
      <c r="D6" s="244"/>
      <c r="E6" s="243"/>
      <c r="F6" s="244"/>
      <c r="G6" s="243" t="s">
        <v>173</v>
      </c>
      <c r="H6" s="243" t="s">
        <v>251</v>
      </c>
      <c r="I6" s="244"/>
      <c r="J6" s="244"/>
      <c r="K6" s="246"/>
    </row>
    <row r="7" spans="1:11" ht="21" customHeight="1" x14ac:dyDescent="0.25">
      <c r="A7" s="249"/>
      <c r="B7" s="244"/>
      <c r="C7" s="244"/>
      <c r="D7" s="244"/>
      <c r="E7" s="243"/>
      <c r="F7" s="244"/>
      <c r="G7" s="244"/>
      <c r="H7" s="244"/>
      <c r="I7" s="244"/>
      <c r="J7" s="244"/>
      <c r="K7" s="246"/>
    </row>
    <row r="8" spans="1:11" ht="3.75" customHeight="1" x14ac:dyDescent="0.25">
      <c r="A8" s="78"/>
      <c r="B8" s="79"/>
      <c r="C8" s="80"/>
      <c r="D8" s="79"/>
      <c r="E8" s="78"/>
      <c r="F8" s="81"/>
      <c r="G8" s="79"/>
      <c r="H8" s="82"/>
      <c r="I8" s="82"/>
      <c r="J8" s="83"/>
      <c r="K8" s="83"/>
    </row>
    <row r="9" spans="1:11" ht="11.25" customHeight="1" x14ac:dyDescent="0.25">
      <c r="A9" s="242" t="s">
        <v>178</v>
      </c>
      <c r="B9" s="242"/>
      <c r="C9" s="242"/>
      <c r="D9" s="242"/>
      <c r="E9" s="242"/>
      <c r="F9" s="242"/>
      <c r="G9" s="242"/>
      <c r="H9" s="242"/>
      <c r="I9" s="242"/>
      <c r="J9" s="242"/>
      <c r="K9" s="242"/>
    </row>
    <row r="10" spans="1:11" ht="3.75" customHeight="1" x14ac:dyDescent="0.25">
      <c r="A10" s="84"/>
      <c r="B10" s="85"/>
      <c r="C10" s="85"/>
      <c r="D10" s="85"/>
      <c r="E10" s="85"/>
      <c r="F10" s="85"/>
      <c r="G10" s="85"/>
      <c r="H10" s="73"/>
      <c r="I10" s="73"/>
      <c r="J10" s="73"/>
      <c r="K10" s="73"/>
    </row>
    <row r="11" spans="1:11" ht="8.25" customHeight="1" x14ac:dyDescent="0.25">
      <c r="A11" s="86">
        <v>2009</v>
      </c>
      <c r="B11" s="87">
        <v>100480.46799999999</v>
      </c>
      <c r="C11" s="87">
        <v>522931.48700000002</v>
      </c>
      <c r="D11" s="87">
        <v>259440.47</v>
      </c>
      <c r="E11" s="87">
        <v>1201437.794</v>
      </c>
      <c r="F11" s="87">
        <v>260381.83900000001</v>
      </c>
      <c r="G11" s="87">
        <v>941055.95499999996</v>
      </c>
      <c r="H11" s="87">
        <v>557146.34499999997</v>
      </c>
      <c r="I11" s="87">
        <v>1824849.7490000001</v>
      </c>
      <c r="J11" s="88">
        <v>620302.777</v>
      </c>
      <c r="K11" s="88">
        <v>1204546.9720000001</v>
      </c>
    </row>
    <row r="12" spans="1:11" ht="8.25" customHeight="1" x14ac:dyDescent="0.25">
      <c r="A12" s="86">
        <v>2010</v>
      </c>
      <c r="B12" s="87">
        <v>101422.614</v>
      </c>
      <c r="C12" s="87">
        <v>514403.99400000001</v>
      </c>
      <c r="D12" s="87">
        <v>255433.516</v>
      </c>
      <c r="E12" s="87">
        <v>961510.14399999997</v>
      </c>
      <c r="F12" s="87">
        <v>188870.12299999999</v>
      </c>
      <c r="G12" s="87">
        <v>772640.02099999995</v>
      </c>
      <c r="H12" s="87">
        <v>424955.761</v>
      </c>
      <c r="I12" s="87">
        <v>1577336.7520000001</v>
      </c>
      <c r="J12" s="88">
        <v>545726.25300000003</v>
      </c>
      <c r="K12" s="88">
        <v>1031610.499</v>
      </c>
    </row>
    <row r="13" spans="1:11" ht="8.25" customHeight="1" x14ac:dyDescent="0.25">
      <c r="A13" s="86">
        <v>2011</v>
      </c>
      <c r="B13" s="87">
        <v>117069.17</v>
      </c>
      <c r="C13" s="87">
        <v>535075.85800000001</v>
      </c>
      <c r="D13" s="87">
        <v>288020.91800000001</v>
      </c>
      <c r="E13" s="87">
        <v>927155.17599999998</v>
      </c>
      <c r="F13" s="87">
        <v>207246.29</v>
      </c>
      <c r="G13" s="87">
        <v>719908.88600000006</v>
      </c>
      <c r="H13" s="87">
        <v>366717.32199999999</v>
      </c>
      <c r="I13" s="87">
        <v>1579300.2039999999</v>
      </c>
      <c r="J13" s="88">
        <v>612336.37800000003</v>
      </c>
      <c r="K13" s="88">
        <v>966963.826</v>
      </c>
    </row>
    <row r="14" spans="1:11" ht="8.25" customHeight="1" x14ac:dyDescent="0.25">
      <c r="A14" s="86">
        <v>2012</v>
      </c>
      <c r="B14" s="87">
        <v>135038.36499999999</v>
      </c>
      <c r="C14" s="87">
        <v>539763.32299999997</v>
      </c>
      <c r="D14" s="87">
        <v>253052.109</v>
      </c>
      <c r="E14" s="87">
        <v>958519.48800000001</v>
      </c>
      <c r="F14" s="87">
        <v>204271.541</v>
      </c>
      <c r="G14" s="87">
        <v>754247.94700000004</v>
      </c>
      <c r="H14" s="87">
        <v>400881.15100000001</v>
      </c>
      <c r="I14" s="87">
        <v>1633321.176</v>
      </c>
      <c r="J14" s="88">
        <v>592362.01500000001</v>
      </c>
      <c r="K14" s="88">
        <v>1040959.161</v>
      </c>
    </row>
    <row r="15" spans="1:11" ht="8.25" customHeight="1" x14ac:dyDescent="0.25">
      <c r="A15" s="86">
        <v>2013</v>
      </c>
      <c r="B15" s="87">
        <v>147986.54300000001</v>
      </c>
      <c r="C15" s="87">
        <v>627494.01699999999</v>
      </c>
      <c r="D15" s="87">
        <v>375563.4</v>
      </c>
      <c r="E15" s="87">
        <v>957886.92700000003</v>
      </c>
      <c r="F15" s="87">
        <v>236695.21100000001</v>
      </c>
      <c r="G15" s="87">
        <v>721191.71600000001</v>
      </c>
      <c r="H15" s="87">
        <v>399408.66200000001</v>
      </c>
      <c r="I15" s="87">
        <v>1733367.487</v>
      </c>
      <c r="J15" s="88">
        <v>760245.15399999998</v>
      </c>
      <c r="K15" s="88">
        <v>973122.33299999998</v>
      </c>
    </row>
    <row r="16" spans="1:11" ht="8.25" customHeight="1" x14ac:dyDescent="0.25">
      <c r="A16" s="86">
        <v>2014</v>
      </c>
      <c r="B16" s="87">
        <v>167494.35399999999</v>
      </c>
      <c r="C16" s="87">
        <v>517249.90899999999</v>
      </c>
      <c r="D16" s="87">
        <v>276864.40000000002</v>
      </c>
      <c r="E16" s="87">
        <v>985517.87</v>
      </c>
      <c r="F16" s="87">
        <v>234186.18</v>
      </c>
      <c r="G16" s="87">
        <v>751331.69</v>
      </c>
      <c r="H16" s="87">
        <v>381041.43199999997</v>
      </c>
      <c r="I16" s="87">
        <v>1670262.1329999999</v>
      </c>
      <c r="J16" s="88">
        <v>678544.93400000001</v>
      </c>
      <c r="K16" s="88">
        <v>991717.19900000002</v>
      </c>
    </row>
    <row r="17" spans="1:11" ht="8.25" customHeight="1" x14ac:dyDescent="0.25">
      <c r="A17" s="86">
        <v>2015</v>
      </c>
      <c r="B17" s="87">
        <v>164818.11600000001</v>
      </c>
      <c r="C17" s="87">
        <v>532958.59100000001</v>
      </c>
      <c r="D17" s="87">
        <v>308810.13500000001</v>
      </c>
      <c r="E17" s="87">
        <v>936917.45400000003</v>
      </c>
      <c r="F17" s="87">
        <v>235580.326</v>
      </c>
      <c r="G17" s="87">
        <v>701337.12800000003</v>
      </c>
      <c r="H17" s="87">
        <v>364206.92599999998</v>
      </c>
      <c r="I17" s="87">
        <v>1634694.1610000001</v>
      </c>
      <c r="J17" s="88">
        <v>709208.57700000005</v>
      </c>
      <c r="K17" s="88">
        <v>925485.58400000003</v>
      </c>
    </row>
    <row r="18" spans="1:11" ht="8.25" customHeight="1" x14ac:dyDescent="0.25">
      <c r="A18" s="86">
        <v>2016</v>
      </c>
      <c r="B18" s="87">
        <v>205171.285</v>
      </c>
      <c r="C18" s="87">
        <v>522762.91899999999</v>
      </c>
      <c r="D18" s="87">
        <v>272968.15899999999</v>
      </c>
      <c r="E18" s="87">
        <v>1071828.2749999999</v>
      </c>
      <c r="F18" s="87">
        <v>252662.405</v>
      </c>
      <c r="G18" s="87">
        <v>819165.87</v>
      </c>
      <c r="H18" s="87">
        <v>430480.935</v>
      </c>
      <c r="I18" s="87">
        <v>1799762.4790000001</v>
      </c>
      <c r="J18" s="88">
        <v>730801.84900000005</v>
      </c>
      <c r="K18" s="88">
        <v>1068960.6299999999</v>
      </c>
    </row>
    <row r="19" spans="1:11" ht="5.0999999999999996" customHeight="1" x14ac:dyDescent="0.25">
      <c r="A19" s="89"/>
      <c r="B19" s="90"/>
      <c r="C19" s="91"/>
      <c r="D19" s="91"/>
      <c r="E19" s="91"/>
      <c r="F19" s="91"/>
      <c r="G19" s="91"/>
      <c r="H19" s="91"/>
      <c r="I19" s="91"/>
      <c r="J19" s="92"/>
      <c r="K19" s="92"/>
    </row>
    <row r="20" spans="1:11" ht="9" customHeight="1" x14ac:dyDescent="0.25">
      <c r="A20" s="93">
        <v>2016</v>
      </c>
      <c r="B20" s="94"/>
      <c r="C20" s="95"/>
      <c r="D20" s="95"/>
      <c r="E20" s="95"/>
      <c r="F20" s="95"/>
      <c r="G20" s="95"/>
      <c r="H20" s="95"/>
      <c r="I20" s="95"/>
      <c r="J20" s="92"/>
      <c r="K20" s="92"/>
    </row>
    <row r="21" spans="1:11" ht="9" customHeight="1" x14ac:dyDescent="0.25">
      <c r="A21" s="86" t="s">
        <v>244</v>
      </c>
      <c r="B21" s="87">
        <v>103518.073</v>
      </c>
      <c r="C21" s="87">
        <v>313714.06599999999</v>
      </c>
      <c r="D21" s="87">
        <v>160275.51</v>
      </c>
      <c r="E21" s="87">
        <v>665688.51899999997</v>
      </c>
      <c r="F21" s="87">
        <v>147139.929</v>
      </c>
      <c r="G21" s="87">
        <v>518548.59</v>
      </c>
      <c r="H21" s="87">
        <v>290864.10399999999</v>
      </c>
      <c r="I21" s="87">
        <v>1082920.6580000001</v>
      </c>
      <c r="J21" s="88">
        <v>410933.51199999999</v>
      </c>
      <c r="K21" s="88">
        <v>671987.14599999995</v>
      </c>
    </row>
    <row r="22" spans="1:11" ht="9" customHeight="1" x14ac:dyDescent="0.25">
      <c r="A22" s="96" t="s">
        <v>128</v>
      </c>
      <c r="B22" s="87">
        <v>7976.4759999999997</v>
      </c>
      <c r="C22" s="87">
        <v>38059.743000000002</v>
      </c>
      <c r="D22" s="87">
        <v>25796.366999999998</v>
      </c>
      <c r="E22" s="87">
        <v>61631.093000000001</v>
      </c>
      <c r="F22" s="87">
        <v>14313.296</v>
      </c>
      <c r="G22" s="87">
        <v>47317.796999999999</v>
      </c>
      <c r="H22" s="87">
        <v>28039.637999999999</v>
      </c>
      <c r="I22" s="87">
        <v>107667.31200000001</v>
      </c>
      <c r="J22" s="88">
        <v>48086.139000000003</v>
      </c>
      <c r="K22" s="88">
        <v>59581.173000000003</v>
      </c>
    </row>
    <row r="23" spans="1:11" ht="9" customHeight="1" x14ac:dyDescent="0.25">
      <c r="A23" s="96" t="s">
        <v>129</v>
      </c>
      <c r="B23" s="87">
        <v>14591.92</v>
      </c>
      <c r="C23" s="87">
        <v>28998.906999999999</v>
      </c>
      <c r="D23" s="87">
        <v>11955.717000000001</v>
      </c>
      <c r="E23" s="87">
        <v>74906.066000000006</v>
      </c>
      <c r="F23" s="87">
        <v>15086.364</v>
      </c>
      <c r="G23" s="87">
        <v>59819.701999999997</v>
      </c>
      <c r="H23" s="87">
        <v>28528.757000000001</v>
      </c>
      <c r="I23" s="87">
        <v>118496.893</v>
      </c>
      <c r="J23" s="88">
        <v>41634.000999999997</v>
      </c>
      <c r="K23" s="88">
        <v>76862.892000000007</v>
      </c>
    </row>
    <row r="24" spans="1:11" ht="9" customHeight="1" x14ac:dyDescent="0.25">
      <c r="A24" s="97" t="s">
        <v>130</v>
      </c>
      <c r="B24" s="87">
        <v>12760.483</v>
      </c>
      <c r="C24" s="87">
        <v>44660.582000000002</v>
      </c>
      <c r="D24" s="87">
        <v>21733.044000000002</v>
      </c>
      <c r="E24" s="87">
        <v>105833.174</v>
      </c>
      <c r="F24" s="87">
        <v>22751.917000000001</v>
      </c>
      <c r="G24" s="87">
        <v>83081.256999999998</v>
      </c>
      <c r="H24" s="87">
        <v>52612.983999999997</v>
      </c>
      <c r="I24" s="87">
        <v>163254.239</v>
      </c>
      <c r="J24" s="88">
        <v>57245.444000000003</v>
      </c>
      <c r="K24" s="88">
        <v>106008.795</v>
      </c>
    </row>
    <row r="25" spans="1:11" ht="9" customHeight="1" x14ac:dyDescent="0.25">
      <c r="A25" s="97" t="s">
        <v>131</v>
      </c>
      <c r="B25" s="87">
        <v>15338.062</v>
      </c>
      <c r="C25" s="87">
        <v>75266.078999999998</v>
      </c>
      <c r="D25" s="87">
        <v>34215.012999999999</v>
      </c>
      <c r="E25" s="87">
        <v>97886.35</v>
      </c>
      <c r="F25" s="87">
        <v>24299.856</v>
      </c>
      <c r="G25" s="87">
        <v>73586.494000000006</v>
      </c>
      <c r="H25" s="87">
        <v>38366.42</v>
      </c>
      <c r="I25" s="87">
        <v>188490.49100000001</v>
      </c>
      <c r="J25" s="88">
        <v>73852.930999999997</v>
      </c>
      <c r="K25" s="88">
        <v>114637.56</v>
      </c>
    </row>
    <row r="26" spans="1:11" ht="9" customHeight="1" x14ac:dyDescent="0.25">
      <c r="A26" s="97" t="s">
        <v>132</v>
      </c>
      <c r="B26" s="87">
        <v>17446.599999999999</v>
      </c>
      <c r="C26" s="87">
        <v>48749.355000000003</v>
      </c>
      <c r="D26" s="87">
        <v>28926.973999999998</v>
      </c>
      <c r="E26" s="87">
        <v>117815.579</v>
      </c>
      <c r="F26" s="87">
        <v>27041.039000000001</v>
      </c>
      <c r="G26" s="87">
        <v>90774.54</v>
      </c>
      <c r="H26" s="87">
        <v>45360.457999999999</v>
      </c>
      <c r="I26" s="87">
        <v>184011.53400000001</v>
      </c>
      <c r="J26" s="88">
        <v>73414.612999999998</v>
      </c>
      <c r="K26" s="88">
        <v>110596.921</v>
      </c>
    </row>
    <row r="27" spans="1:11" ht="9" customHeight="1" x14ac:dyDescent="0.25">
      <c r="A27" s="97" t="s">
        <v>133</v>
      </c>
      <c r="B27" s="87">
        <v>18502.133000000002</v>
      </c>
      <c r="C27" s="87">
        <v>43034.267999999996</v>
      </c>
      <c r="D27" s="87">
        <v>20394.653999999999</v>
      </c>
      <c r="E27" s="87">
        <v>103834.213</v>
      </c>
      <c r="F27" s="87">
        <v>20492.677</v>
      </c>
      <c r="G27" s="87">
        <v>83341.535999999993</v>
      </c>
      <c r="H27" s="87">
        <v>49368.572</v>
      </c>
      <c r="I27" s="87">
        <v>165370.614</v>
      </c>
      <c r="J27" s="88">
        <v>59389.464</v>
      </c>
      <c r="K27" s="88">
        <v>105981.15</v>
      </c>
    </row>
    <row r="28" spans="1:11" ht="9" customHeight="1" x14ac:dyDescent="0.25">
      <c r="A28" s="97" t="s">
        <v>134</v>
      </c>
      <c r="B28" s="87">
        <v>16902.399000000001</v>
      </c>
      <c r="C28" s="87">
        <v>34945.131999999998</v>
      </c>
      <c r="D28" s="87">
        <v>17253.741000000002</v>
      </c>
      <c r="E28" s="87">
        <v>103782.04399999999</v>
      </c>
      <c r="F28" s="87">
        <v>23154.78</v>
      </c>
      <c r="G28" s="87">
        <v>80627.263999999996</v>
      </c>
      <c r="H28" s="87">
        <v>48587.275000000001</v>
      </c>
      <c r="I28" s="87">
        <v>155629.57500000001</v>
      </c>
      <c r="J28" s="88">
        <v>57310.92</v>
      </c>
      <c r="K28" s="88">
        <v>98318.654999999999</v>
      </c>
    </row>
    <row r="29" spans="1:11" ht="9" customHeight="1" x14ac:dyDescent="0.25">
      <c r="A29" s="96" t="s">
        <v>135</v>
      </c>
      <c r="B29" s="87">
        <v>19049.939999999999</v>
      </c>
      <c r="C29" s="87">
        <v>48126.400000000001</v>
      </c>
      <c r="D29" s="87">
        <v>22769.919000000002</v>
      </c>
      <c r="E29" s="87">
        <v>95571.97</v>
      </c>
      <c r="F29" s="87">
        <v>22059.286</v>
      </c>
      <c r="G29" s="87">
        <v>73512.683999999994</v>
      </c>
      <c r="H29" s="87">
        <v>33159.042000000001</v>
      </c>
      <c r="I29" s="87">
        <v>162748.31</v>
      </c>
      <c r="J29" s="88">
        <v>63879.144999999997</v>
      </c>
      <c r="K29" s="88">
        <v>98869.164999999994</v>
      </c>
    </row>
    <row r="30" spans="1:11" ht="9" customHeight="1" x14ac:dyDescent="0.25">
      <c r="A30" s="96" t="s">
        <v>136</v>
      </c>
      <c r="B30" s="87">
        <v>13973.218999999999</v>
      </c>
      <c r="C30" s="87">
        <v>44678.267999999996</v>
      </c>
      <c r="D30" s="87">
        <v>22757.881000000001</v>
      </c>
      <c r="E30" s="87">
        <v>97228.615999999995</v>
      </c>
      <c r="F30" s="87">
        <v>17542.155999999999</v>
      </c>
      <c r="G30" s="87">
        <v>79686.460000000006</v>
      </c>
      <c r="H30" s="87">
        <v>42053.197</v>
      </c>
      <c r="I30" s="87">
        <v>155880.103</v>
      </c>
      <c r="J30" s="88">
        <v>54273.256000000001</v>
      </c>
      <c r="K30" s="88">
        <v>101606.84699999999</v>
      </c>
    </row>
    <row r="31" spans="1:11" ht="9" customHeight="1" x14ac:dyDescent="0.25">
      <c r="A31" s="96" t="s">
        <v>137</v>
      </c>
      <c r="B31" s="87">
        <v>12978.085999999999</v>
      </c>
      <c r="C31" s="87">
        <v>50067.103999999999</v>
      </c>
      <c r="D31" s="87">
        <v>32746.187999999998</v>
      </c>
      <c r="E31" s="87">
        <v>69064.319000000003</v>
      </c>
      <c r="F31" s="87">
        <v>22746.205000000002</v>
      </c>
      <c r="G31" s="87">
        <v>46318.114000000001</v>
      </c>
      <c r="H31" s="87">
        <v>25565.175999999999</v>
      </c>
      <c r="I31" s="87">
        <v>132109.50899999999</v>
      </c>
      <c r="J31" s="88">
        <v>68470.479000000007</v>
      </c>
      <c r="K31" s="88">
        <v>63639.03</v>
      </c>
    </row>
    <row r="32" spans="1:11" ht="9" customHeight="1" x14ac:dyDescent="0.25">
      <c r="A32" s="96" t="s">
        <v>138</v>
      </c>
      <c r="B32" s="87">
        <v>41204.076999999997</v>
      </c>
      <c r="C32" s="87">
        <v>32174.129000000001</v>
      </c>
      <c r="D32" s="87">
        <v>18191.690999999999</v>
      </c>
      <c r="E32" s="87">
        <v>65046.631999999998</v>
      </c>
      <c r="F32" s="87">
        <v>17091.577000000001</v>
      </c>
      <c r="G32" s="87">
        <v>47955.055</v>
      </c>
      <c r="H32" s="87">
        <v>21496.047999999999</v>
      </c>
      <c r="I32" s="87">
        <v>138424.83799999999</v>
      </c>
      <c r="J32" s="88">
        <v>76487.345000000001</v>
      </c>
      <c r="K32" s="88">
        <v>61937.493000000002</v>
      </c>
    </row>
    <row r="33" spans="1:11" ht="9" customHeight="1" x14ac:dyDescent="0.25">
      <c r="A33" s="96" t="s">
        <v>139</v>
      </c>
      <c r="B33" s="87">
        <v>14447.89</v>
      </c>
      <c r="C33" s="87">
        <v>34002.951999999997</v>
      </c>
      <c r="D33" s="87">
        <v>16226.97</v>
      </c>
      <c r="E33" s="87">
        <v>79228.218999999997</v>
      </c>
      <c r="F33" s="87">
        <v>26083.252</v>
      </c>
      <c r="G33" s="87">
        <v>53144.966999999997</v>
      </c>
      <c r="H33" s="87">
        <v>17343.367999999999</v>
      </c>
      <c r="I33" s="87">
        <v>127679.061</v>
      </c>
      <c r="J33" s="88">
        <v>56758.112000000001</v>
      </c>
      <c r="K33" s="88">
        <v>70920.948999999993</v>
      </c>
    </row>
    <row r="34" spans="1:11" ht="5.0999999999999996" customHeight="1" x14ac:dyDescent="0.25">
      <c r="A34" s="89"/>
      <c r="B34" s="87"/>
      <c r="C34" s="87"/>
      <c r="D34" s="87"/>
      <c r="E34" s="87"/>
      <c r="F34" s="87"/>
      <c r="G34" s="87"/>
      <c r="H34" s="87"/>
      <c r="I34" s="87"/>
      <c r="J34" s="88"/>
      <c r="K34" s="88"/>
    </row>
    <row r="35" spans="1:11" ht="9" customHeight="1" x14ac:dyDescent="0.25">
      <c r="A35" s="93">
        <v>2017</v>
      </c>
      <c r="B35" s="87"/>
      <c r="C35" s="87"/>
      <c r="D35" s="87"/>
      <c r="E35" s="87"/>
      <c r="F35" s="87"/>
      <c r="G35" s="87"/>
      <c r="H35" s="87"/>
      <c r="I35" s="87"/>
      <c r="J35" s="88"/>
      <c r="K35" s="88"/>
    </row>
    <row r="36" spans="1:11" ht="9" customHeight="1" x14ac:dyDescent="0.25">
      <c r="A36" s="86" t="s">
        <v>244</v>
      </c>
      <c r="B36" s="87">
        <v>125244.852</v>
      </c>
      <c r="C36" s="87">
        <v>340308.05300000001</v>
      </c>
      <c r="D36" s="87">
        <v>188786.323</v>
      </c>
      <c r="E36" s="87">
        <v>673136.75</v>
      </c>
      <c r="F36" s="87">
        <v>171564.266</v>
      </c>
      <c r="G36" s="87">
        <v>501572.484</v>
      </c>
      <c r="H36" s="87">
        <v>288242.07299999997</v>
      </c>
      <c r="I36" s="87">
        <v>1138689.655</v>
      </c>
      <c r="J36" s="88">
        <v>485595.44099999999</v>
      </c>
      <c r="K36" s="88">
        <v>653094.21400000004</v>
      </c>
    </row>
    <row r="37" spans="1:11" ht="9" customHeight="1" x14ac:dyDescent="0.25">
      <c r="A37" s="96" t="s">
        <v>128</v>
      </c>
      <c r="B37" s="87">
        <v>10704.993</v>
      </c>
      <c r="C37" s="87">
        <v>34582.826999999997</v>
      </c>
      <c r="D37" s="87">
        <v>14852.637000000001</v>
      </c>
      <c r="E37" s="87">
        <v>59935.516000000003</v>
      </c>
      <c r="F37" s="87">
        <v>24533.223000000002</v>
      </c>
      <c r="G37" s="87">
        <v>35402.292999999998</v>
      </c>
      <c r="H37" s="87">
        <v>17199.787</v>
      </c>
      <c r="I37" s="87">
        <v>105223.336</v>
      </c>
      <c r="J37" s="88">
        <v>50090.853000000003</v>
      </c>
      <c r="K37" s="88">
        <v>55132.483</v>
      </c>
    </row>
    <row r="38" spans="1:11" ht="9" customHeight="1" x14ac:dyDescent="0.25">
      <c r="A38" s="96" t="s">
        <v>129</v>
      </c>
      <c r="B38" s="87">
        <v>14543.106</v>
      </c>
      <c r="C38" s="87">
        <v>51756.923000000003</v>
      </c>
      <c r="D38" s="87">
        <v>31943.699000000001</v>
      </c>
      <c r="E38" s="87">
        <v>63001.739000000001</v>
      </c>
      <c r="F38" s="87">
        <v>10937.198</v>
      </c>
      <c r="G38" s="87">
        <v>52064.540999999997</v>
      </c>
      <c r="H38" s="87">
        <v>29620.789000000001</v>
      </c>
      <c r="I38" s="87">
        <v>129301.768</v>
      </c>
      <c r="J38" s="88">
        <v>57424.002999999997</v>
      </c>
      <c r="K38" s="88">
        <v>71877.764999999999</v>
      </c>
    </row>
    <row r="39" spans="1:11" ht="9" customHeight="1" x14ac:dyDescent="0.25">
      <c r="A39" s="97" t="s">
        <v>130</v>
      </c>
      <c r="B39" s="87">
        <v>18599.672999999999</v>
      </c>
      <c r="C39" s="87">
        <v>53765.728000000003</v>
      </c>
      <c r="D39" s="87">
        <v>28704.257000000001</v>
      </c>
      <c r="E39" s="87">
        <v>109238.651</v>
      </c>
      <c r="F39" s="87">
        <v>19209.951000000001</v>
      </c>
      <c r="G39" s="87">
        <v>90028.7</v>
      </c>
      <c r="H39" s="87">
        <v>48098.692999999999</v>
      </c>
      <c r="I39" s="87">
        <v>181604.052</v>
      </c>
      <c r="J39" s="88">
        <v>66513.880999999994</v>
      </c>
      <c r="K39" s="88">
        <v>115090.171</v>
      </c>
    </row>
    <row r="40" spans="1:11" ht="9" customHeight="1" x14ac:dyDescent="0.25">
      <c r="A40" s="97" t="s">
        <v>131</v>
      </c>
      <c r="B40" s="87">
        <v>23265.442999999999</v>
      </c>
      <c r="C40" s="87">
        <v>39391.838000000003</v>
      </c>
      <c r="D40" s="87">
        <v>22479.771000000001</v>
      </c>
      <c r="E40" s="87">
        <v>112735.62</v>
      </c>
      <c r="F40" s="87">
        <v>25414.405999999999</v>
      </c>
      <c r="G40" s="87">
        <v>87321.214000000007</v>
      </c>
      <c r="H40" s="87">
        <v>43683.324999999997</v>
      </c>
      <c r="I40" s="87">
        <v>175392.90100000001</v>
      </c>
      <c r="J40" s="88">
        <v>71159.62</v>
      </c>
      <c r="K40" s="88">
        <v>104233.281</v>
      </c>
    </row>
    <row r="41" spans="1:11" ht="9" customHeight="1" x14ac:dyDescent="0.25">
      <c r="A41" s="97" t="s">
        <v>132</v>
      </c>
      <c r="B41" s="87">
        <v>19292.517</v>
      </c>
      <c r="C41" s="87">
        <v>55658.788999999997</v>
      </c>
      <c r="D41" s="87">
        <v>29500.994999999999</v>
      </c>
      <c r="E41" s="87">
        <v>104313.272</v>
      </c>
      <c r="F41" s="87">
        <v>21067.847000000002</v>
      </c>
      <c r="G41" s="87">
        <v>83245.425000000003</v>
      </c>
      <c r="H41" s="87">
        <v>48800.913</v>
      </c>
      <c r="I41" s="87">
        <v>179264.57800000001</v>
      </c>
      <c r="J41" s="88">
        <v>69861.358999999997</v>
      </c>
      <c r="K41" s="88">
        <v>109403.219</v>
      </c>
    </row>
    <row r="42" spans="1:11" ht="9" customHeight="1" x14ac:dyDescent="0.25">
      <c r="A42" s="97" t="s">
        <v>133</v>
      </c>
      <c r="B42" s="87">
        <v>20034.394</v>
      </c>
      <c r="C42" s="87">
        <v>45060.856</v>
      </c>
      <c r="D42" s="87">
        <v>24223.846000000001</v>
      </c>
      <c r="E42" s="87">
        <v>139020.72700000001</v>
      </c>
      <c r="F42" s="87">
        <v>53510.061999999998</v>
      </c>
      <c r="G42" s="87">
        <v>85510.664999999994</v>
      </c>
      <c r="H42" s="87">
        <v>57543.642999999996</v>
      </c>
      <c r="I42" s="87">
        <v>204115.97700000001</v>
      </c>
      <c r="J42" s="88">
        <v>97768.301999999996</v>
      </c>
      <c r="K42" s="88">
        <v>106347.675</v>
      </c>
    </row>
    <row r="43" spans="1:11" ht="9" customHeight="1" x14ac:dyDescent="0.25">
      <c r="A43" s="97" t="s">
        <v>134</v>
      </c>
      <c r="B43" s="87">
        <v>18804.725999999999</v>
      </c>
      <c r="C43" s="87">
        <v>60091.091999999997</v>
      </c>
      <c r="D43" s="87">
        <v>37081.118000000002</v>
      </c>
      <c r="E43" s="87">
        <v>84891.225000000006</v>
      </c>
      <c r="F43" s="87">
        <v>16891.579000000002</v>
      </c>
      <c r="G43" s="87">
        <v>67999.645999999993</v>
      </c>
      <c r="H43" s="87">
        <v>43294.923000000003</v>
      </c>
      <c r="I43" s="87">
        <v>163787.04300000001</v>
      </c>
      <c r="J43" s="88">
        <v>72777.422999999995</v>
      </c>
      <c r="K43" s="88">
        <v>91009.62</v>
      </c>
    </row>
    <row r="44" spans="1:11" ht="9" customHeight="1" x14ac:dyDescent="0.25">
      <c r="A44" s="96" t="s">
        <v>135</v>
      </c>
      <c r="B44" s="87"/>
      <c r="C44" s="87"/>
      <c r="D44" s="87"/>
      <c r="E44" s="87"/>
      <c r="F44" s="87"/>
      <c r="G44" s="87"/>
      <c r="H44" s="87"/>
      <c r="I44" s="87"/>
      <c r="J44" s="88"/>
      <c r="K44" s="88"/>
    </row>
    <row r="45" spans="1:11" ht="9" customHeight="1" x14ac:dyDescent="0.25">
      <c r="A45" s="96" t="s">
        <v>136</v>
      </c>
      <c r="B45" s="87"/>
      <c r="C45" s="87"/>
      <c r="D45" s="87"/>
      <c r="E45" s="87"/>
      <c r="F45" s="87"/>
      <c r="G45" s="87"/>
      <c r="H45" s="87"/>
      <c r="I45" s="87"/>
      <c r="J45" s="88"/>
      <c r="K45" s="88"/>
    </row>
    <row r="46" spans="1:11" ht="9" customHeight="1" x14ac:dyDescent="0.25">
      <c r="A46" s="96" t="s">
        <v>137</v>
      </c>
      <c r="B46" s="87"/>
      <c r="C46" s="87"/>
      <c r="D46" s="87"/>
      <c r="E46" s="87"/>
      <c r="F46" s="87"/>
      <c r="G46" s="87"/>
      <c r="H46" s="87"/>
      <c r="I46" s="87"/>
      <c r="J46" s="88"/>
      <c r="K46" s="88"/>
    </row>
    <row r="47" spans="1:11" ht="9" customHeight="1" x14ac:dyDescent="0.25">
      <c r="A47" s="96" t="s">
        <v>138</v>
      </c>
      <c r="B47" s="87"/>
      <c r="C47" s="87"/>
      <c r="D47" s="87"/>
      <c r="E47" s="87"/>
      <c r="F47" s="87"/>
      <c r="G47" s="87"/>
      <c r="H47" s="87"/>
      <c r="I47" s="87"/>
      <c r="J47" s="88"/>
      <c r="K47" s="88"/>
    </row>
    <row r="48" spans="1:11" ht="9" customHeight="1" x14ac:dyDescent="0.25">
      <c r="A48" s="96" t="s">
        <v>139</v>
      </c>
      <c r="B48" s="87"/>
      <c r="C48" s="87"/>
      <c r="D48" s="87"/>
      <c r="E48" s="87"/>
      <c r="F48" s="87"/>
      <c r="G48" s="87"/>
      <c r="H48" s="87"/>
      <c r="I48" s="87"/>
      <c r="J48" s="88"/>
      <c r="K48" s="88"/>
    </row>
    <row r="49" spans="1:11" ht="4.5" customHeight="1" x14ac:dyDescent="0.25">
      <c r="A49" s="159"/>
      <c r="B49" s="87"/>
      <c r="C49" s="87"/>
      <c r="D49" s="87"/>
      <c r="E49" s="87"/>
      <c r="F49" s="87"/>
      <c r="G49" s="87"/>
      <c r="H49" s="87"/>
      <c r="I49" s="87"/>
      <c r="J49" s="88"/>
      <c r="K49" s="88"/>
    </row>
    <row r="50" spans="1:11" ht="10.5" customHeight="1" x14ac:dyDescent="0.25">
      <c r="A50" s="242" t="s">
        <v>179</v>
      </c>
      <c r="B50" s="242"/>
      <c r="C50" s="242"/>
      <c r="D50" s="242"/>
      <c r="E50" s="242"/>
      <c r="F50" s="242"/>
      <c r="G50" s="242"/>
      <c r="H50" s="242"/>
      <c r="I50" s="242"/>
      <c r="J50" s="242"/>
      <c r="K50" s="242"/>
    </row>
    <row r="51" spans="1:11" ht="4.5" customHeight="1" x14ac:dyDescent="0.25">
      <c r="A51" s="147"/>
      <c r="B51" s="147"/>
      <c r="C51" s="147"/>
      <c r="D51" s="147"/>
      <c r="E51" s="147"/>
      <c r="F51" s="147"/>
      <c r="G51" s="147"/>
      <c r="H51" s="147"/>
      <c r="I51" s="147"/>
      <c r="J51" s="147"/>
      <c r="K51" s="147"/>
    </row>
    <row r="52" spans="1:11" ht="8.25" customHeight="1" x14ac:dyDescent="0.25">
      <c r="A52" s="86">
        <v>2009</v>
      </c>
      <c r="B52" s="98">
        <v>-13.030793153048718</v>
      </c>
      <c r="C52" s="98">
        <v>-10.594938768452598</v>
      </c>
      <c r="D52" s="98">
        <v>-22.159876962423237</v>
      </c>
      <c r="E52" s="98">
        <v>25.739951891151335</v>
      </c>
      <c r="F52" s="98">
        <v>11.139091840483152</v>
      </c>
      <c r="G52" s="98">
        <v>30.483036728824093</v>
      </c>
      <c r="H52" s="98">
        <v>49.619878959181065</v>
      </c>
      <c r="I52" s="98">
        <v>10.200819406266175</v>
      </c>
      <c r="J52" s="98">
        <v>-9.1955676474826706</v>
      </c>
      <c r="K52" s="98">
        <v>23.821183952735048</v>
      </c>
    </row>
    <row r="53" spans="1:11" ht="8.25" customHeight="1" x14ac:dyDescent="0.25">
      <c r="A53" s="86">
        <v>2010</v>
      </c>
      <c r="B53" s="98">
        <v>0.937640935350747</v>
      </c>
      <c r="C53" s="98">
        <v>-1.6307094164325999</v>
      </c>
      <c r="D53" s="98">
        <v>-1.5444598909337459</v>
      </c>
      <c r="E53" s="98">
        <v>-19.970043492738672</v>
      </c>
      <c r="F53" s="98">
        <v>-27.464171954020195</v>
      </c>
      <c r="G53" s="98">
        <v>-17.896484593203603</v>
      </c>
      <c r="H53" s="98">
        <v>-23.726366543784824</v>
      </c>
      <c r="I53" s="98">
        <v>-13.563472671414987</v>
      </c>
      <c r="J53" s="98">
        <v>-12.022600376009597</v>
      </c>
      <c r="K53" s="98">
        <v>-14.356972124786521</v>
      </c>
    </row>
    <row r="54" spans="1:11" ht="8.25" customHeight="1" x14ac:dyDescent="0.25">
      <c r="A54" s="86">
        <v>2011</v>
      </c>
      <c r="B54" s="98">
        <v>15.427088085108906</v>
      </c>
      <c r="C54" s="98">
        <v>4.0186048788726936</v>
      </c>
      <c r="D54" s="98">
        <v>12.757684469253441</v>
      </c>
      <c r="E54" s="98">
        <v>-3.5730218983524313</v>
      </c>
      <c r="F54" s="98">
        <v>9.7295256169235493</v>
      </c>
      <c r="G54" s="98">
        <v>-6.8247998507444505</v>
      </c>
      <c r="H54" s="98">
        <v>-13.704588652464464</v>
      </c>
      <c r="I54" s="98">
        <v>0.12447893561791652</v>
      </c>
      <c r="J54" s="98">
        <v>12.205776180608265</v>
      </c>
      <c r="K54" s="98">
        <v>-6.2665776533551893</v>
      </c>
    </row>
    <row r="55" spans="1:11" ht="8.25" customHeight="1" x14ac:dyDescent="0.25">
      <c r="A55" s="86">
        <v>2012</v>
      </c>
      <c r="B55" s="98">
        <v>15.349211923173275</v>
      </c>
      <c r="C55" s="98">
        <v>0.87603746831724316</v>
      </c>
      <c r="D55" s="98">
        <v>-12.141065740232106</v>
      </c>
      <c r="E55" s="98">
        <v>3.3828546517222953</v>
      </c>
      <c r="F55" s="98">
        <v>-1.4353689998503762</v>
      </c>
      <c r="G55" s="98">
        <v>4.7699176476063085</v>
      </c>
      <c r="H55" s="98">
        <v>9.3161208785223479</v>
      </c>
      <c r="I55" s="98">
        <v>3.4205638588013549</v>
      </c>
      <c r="J55" s="98">
        <v>-3.2619918916527304</v>
      </c>
      <c r="K55" s="98">
        <v>7.6523374515563276</v>
      </c>
    </row>
    <row r="56" spans="1:11" ht="8.25" customHeight="1" x14ac:dyDescent="0.25">
      <c r="A56" s="86">
        <v>2013</v>
      </c>
      <c r="B56" s="98">
        <v>9.588518048185799</v>
      </c>
      <c r="C56" s="98">
        <v>16.25354859466804</v>
      </c>
      <c r="D56" s="98">
        <v>48.413463726556031</v>
      </c>
      <c r="E56" s="98">
        <v>-6.5993546080096693E-2</v>
      </c>
      <c r="F56" s="98">
        <v>15.872827825781179</v>
      </c>
      <c r="G56" s="98">
        <v>-4.3826743090889746</v>
      </c>
      <c r="H56" s="98">
        <v>-0.367313104227243</v>
      </c>
      <c r="I56" s="98">
        <v>6.125329939394601</v>
      </c>
      <c r="J56" s="98">
        <v>28.341307300063789</v>
      </c>
      <c r="K56" s="98">
        <v>-6.5167617080032576</v>
      </c>
    </row>
    <row r="57" spans="1:11" ht="8.25" customHeight="1" x14ac:dyDescent="0.25">
      <c r="A57" s="86">
        <v>2014</v>
      </c>
      <c r="B57" s="98">
        <v>13.182151974453507</v>
      </c>
      <c r="C57" s="98">
        <v>-17.568949665379836</v>
      </c>
      <c r="D57" s="98">
        <v>-26.280249885904748</v>
      </c>
      <c r="E57" s="98">
        <v>2.8845725128055713</v>
      </c>
      <c r="F57" s="98">
        <v>-1.0600260940640733</v>
      </c>
      <c r="G57" s="98">
        <v>4.1791902667944578</v>
      </c>
      <c r="H57" s="98">
        <v>-4.5986058259297442</v>
      </c>
      <c r="I57" s="98">
        <v>-3.6406217650487203</v>
      </c>
      <c r="J57" s="98">
        <v>-10.746562417417261</v>
      </c>
      <c r="K57" s="98">
        <v>1.9108456737062716</v>
      </c>
    </row>
    <row r="58" spans="1:11" ht="8.25" customHeight="1" x14ac:dyDescent="0.25">
      <c r="A58" s="86">
        <v>2015</v>
      </c>
      <c r="B58" s="98">
        <v>-1.597807887900498</v>
      </c>
      <c r="C58" s="98">
        <v>3.0369617716066202</v>
      </c>
      <c r="D58" s="98">
        <v>11.538404720866961</v>
      </c>
      <c r="E58" s="98">
        <v>-4.9314596395902965</v>
      </c>
      <c r="F58" s="98">
        <v>0.59531523166738876</v>
      </c>
      <c r="G58" s="98">
        <v>-6.654126621492555</v>
      </c>
      <c r="H58" s="98">
        <v>-4.4180250718772216</v>
      </c>
      <c r="I58" s="98">
        <v>-2.129484426262799</v>
      </c>
      <c r="J58" s="98">
        <v>4.51902909645775</v>
      </c>
      <c r="K58" s="98">
        <v>-6.6784780042924305</v>
      </c>
    </row>
    <row r="59" spans="1:11" ht="8.25" customHeight="1" x14ac:dyDescent="0.25">
      <c r="A59" s="86">
        <v>2016</v>
      </c>
      <c r="B59" s="98">
        <v>24.483454840607443</v>
      </c>
      <c r="C59" s="98">
        <v>-1.9130326768670138</v>
      </c>
      <c r="D59" s="98">
        <v>-11.606476581476196</v>
      </c>
      <c r="E59" s="98">
        <v>14.399435128892355</v>
      </c>
      <c r="F59" s="98">
        <v>7.251063486515422</v>
      </c>
      <c r="G59" s="98">
        <v>16.80058523865857</v>
      </c>
      <c r="H59" s="98">
        <v>18.196800848317757</v>
      </c>
      <c r="I59" s="98">
        <v>10.097810461317232</v>
      </c>
      <c r="J59" s="98">
        <v>3.0446997823039577</v>
      </c>
      <c r="K59" s="98">
        <v>15.502677565207742</v>
      </c>
    </row>
    <row r="60" spans="1:11" ht="5.0999999999999996" customHeight="1" x14ac:dyDescent="0.25">
      <c r="A60" s="89"/>
      <c r="B60" s="98"/>
      <c r="C60" s="98"/>
      <c r="D60" s="98"/>
      <c r="E60" s="98"/>
      <c r="F60" s="98"/>
      <c r="G60" s="98"/>
      <c r="H60" s="98"/>
      <c r="I60" s="98"/>
      <c r="J60" s="98"/>
      <c r="K60" s="98"/>
    </row>
    <row r="61" spans="1:11" ht="9" customHeight="1" x14ac:dyDescent="0.25">
      <c r="A61" s="93">
        <v>2016</v>
      </c>
      <c r="B61" s="98"/>
      <c r="C61" s="95"/>
      <c r="D61" s="95"/>
      <c r="E61" s="95"/>
      <c r="F61" s="95"/>
      <c r="G61" s="95"/>
      <c r="H61" s="95"/>
      <c r="I61" s="95"/>
      <c r="J61" s="73"/>
      <c r="K61" s="73"/>
    </row>
    <row r="62" spans="1:11" ht="9" customHeight="1" x14ac:dyDescent="0.25">
      <c r="A62" s="86" t="s">
        <v>244</v>
      </c>
      <c r="B62" s="98">
        <v>7.7281157737481658</v>
      </c>
      <c r="C62" s="98">
        <v>-1.3579846442555481</v>
      </c>
      <c r="D62" s="98">
        <v>-11.800672564575859</v>
      </c>
      <c r="E62" s="98">
        <v>18.938850865221717</v>
      </c>
      <c r="F62" s="98">
        <v>5.1570796248304624</v>
      </c>
      <c r="G62" s="98">
        <v>23.532840735768612</v>
      </c>
      <c r="H62" s="98">
        <v>27.202033430029743</v>
      </c>
      <c r="I62" s="98">
        <v>11.203987129393985</v>
      </c>
      <c r="J62" s="98">
        <v>-1.6283155110338798</v>
      </c>
      <c r="K62" s="98">
        <v>20.843820489249847</v>
      </c>
    </row>
    <row r="63" spans="1:11" ht="9" customHeight="1" x14ac:dyDescent="0.25">
      <c r="A63" s="96" t="s">
        <v>128</v>
      </c>
      <c r="B63" s="98">
        <v>-11.750237096233853</v>
      </c>
      <c r="C63" s="98">
        <v>14.28447585950855</v>
      </c>
      <c r="D63" s="98">
        <v>8.4962464264798943</v>
      </c>
      <c r="E63" s="98">
        <v>44.10718007662728</v>
      </c>
      <c r="F63" s="98">
        <v>41.777636682137121</v>
      </c>
      <c r="G63" s="98">
        <v>44.827006462394962</v>
      </c>
      <c r="H63" s="98">
        <v>29.527201594738788</v>
      </c>
      <c r="I63" s="98">
        <v>26.505650456549105</v>
      </c>
      <c r="J63" s="98">
        <v>12.061748674184907</v>
      </c>
      <c r="K63" s="98">
        <v>41.19329158805273</v>
      </c>
    </row>
    <row r="64" spans="1:11" ht="9" customHeight="1" x14ac:dyDescent="0.25">
      <c r="A64" s="96" t="s">
        <v>129</v>
      </c>
      <c r="B64" s="98">
        <v>42.464131392639423</v>
      </c>
      <c r="C64" s="98">
        <v>-19.433531366694684</v>
      </c>
      <c r="D64" s="98">
        <v>-51.822025640831384</v>
      </c>
      <c r="E64" s="98">
        <v>13.25655241558251</v>
      </c>
      <c r="F64" s="98">
        <v>-16.214380933016944</v>
      </c>
      <c r="G64" s="98">
        <v>24.281352277601133</v>
      </c>
      <c r="H64" s="98">
        <v>6.3703476511896877</v>
      </c>
      <c r="I64" s="98">
        <v>5.4480322276145428</v>
      </c>
      <c r="J64" s="98">
        <v>-21.540269219349828</v>
      </c>
      <c r="K64" s="98">
        <v>29.594030360786434</v>
      </c>
    </row>
    <row r="65" spans="1:11" ht="9" customHeight="1" x14ac:dyDescent="0.25">
      <c r="A65" s="97" t="s">
        <v>130</v>
      </c>
      <c r="B65" s="98">
        <v>-21.309601635070312</v>
      </c>
      <c r="C65" s="98">
        <v>-24.91494576436455</v>
      </c>
      <c r="D65" s="98">
        <v>-15.68441975534137</v>
      </c>
      <c r="E65" s="98">
        <v>42.084718913153644</v>
      </c>
      <c r="F65" s="98">
        <v>-12.899910292552397</v>
      </c>
      <c r="G65" s="98">
        <v>71.781884224400812</v>
      </c>
      <c r="H65" s="98">
        <v>91.262681248919179</v>
      </c>
      <c r="I65" s="98">
        <v>8.7042539680933082</v>
      </c>
      <c r="J65" s="98">
        <v>-15.955768632672243</v>
      </c>
      <c r="K65" s="98">
        <v>29.171045475974871</v>
      </c>
    </row>
    <row r="66" spans="1:11" ht="9" customHeight="1" x14ac:dyDescent="0.25">
      <c r="A66" s="97" t="s">
        <v>131</v>
      </c>
      <c r="B66" s="98">
        <v>18.987460984791412</v>
      </c>
      <c r="C66" s="98">
        <v>79.417427224111904</v>
      </c>
      <c r="D66" s="98">
        <v>33.612582157160354</v>
      </c>
      <c r="E66" s="98">
        <v>19.816607778812635</v>
      </c>
      <c r="F66" s="98">
        <v>148.4146705373241</v>
      </c>
      <c r="G66" s="98">
        <v>2.3244910229933207</v>
      </c>
      <c r="H66" s="98">
        <v>-0.66646156014603852</v>
      </c>
      <c r="I66" s="98">
        <v>38.050285210897286</v>
      </c>
      <c r="J66" s="98">
        <v>52.967684171737297</v>
      </c>
      <c r="K66" s="98">
        <v>29.889918783421322</v>
      </c>
    </row>
    <row r="67" spans="1:11" ht="9" customHeight="1" x14ac:dyDescent="0.25">
      <c r="A67" s="97" t="s">
        <v>132</v>
      </c>
      <c r="B67" s="98">
        <v>25.29970959993592</v>
      </c>
      <c r="C67" s="98">
        <v>-6.6415594570430985</v>
      </c>
      <c r="D67" s="98">
        <v>-10.829561714586902</v>
      </c>
      <c r="E67" s="98">
        <v>34.610008221778713</v>
      </c>
      <c r="F67" s="98">
        <v>-0.49398935400191457</v>
      </c>
      <c r="G67" s="98">
        <v>50.417580541296573</v>
      </c>
      <c r="H67" s="98">
        <v>56.300448466804895</v>
      </c>
      <c r="I67" s="98">
        <v>19.748547716870231</v>
      </c>
      <c r="J67" s="98">
        <v>-0.16951215086153876</v>
      </c>
      <c r="K67" s="98">
        <v>38.029326157638707</v>
      </c>
    </row>
    <row r="68" spans="1:11" ht="9" customHeight="1" x14ac:dyDescent="0.25">
      <c r="A68" s="97" t="s">
        <v>133</v>
      </c>
      <c r="B68" s="98">
        <v>20.62638296873596</v>
      </c>
      <c r="C68" s="98">
        <v>-17.142769950742107</v>
      </c>
      <c r="D68" s="98">
        <v>-33.838238805350393</v>
      </c>
      <c r="E68" s="98">
        <v>-7.9030333414921978</v>
      </c>
      <c r="F68" s="98">
        <v>-29.089392477211657</v>
      </c>
      <c r="G68" s="98">
        <v>-0.60062758800801097</v>
      </c>
      <c r="H68" s="98">
        <v>12.840688681362995</v>
      </c>
      <c r="I68" s="98">
        <v>-8.1379900805729122</v>
      </c>
      <c r="J68" s="98">
        <v>-20.880646452117745</v>
      </c>
      <c r="K68" s="98">
        <v>0.97525334719137968</v>
      </c>
    </row>
    <row r="69" spans="1:11" ht="9" customHeight="1" x14ac:dyDescent="0.25">
      <c r="A69" s="97" t="s">
        <v>134</v>
      </c>
      <c r="B69" s="98">
        <v>-8.3488675317233216</v>
      </c>
      <c r="C69" s="98">
        <v>-19.016617718003285</v>
      </c>
      <c r="D69" s="98">
        <v>-6.6287645410402547</v>
      </c>
      <c r="E69" s="98">
        <v>10.016779613624397</v>
      </c>
      <c r="F69" s="98">
        <v>16.682324402519583</v>
      </c>
      <c r="G69" s="98">
        <v>8.2410320006950837</v>
      </c>
      <c r="H69" s="98">
        <v>17.67002843855877</v>
      </c>
      <c r="I69" s="98">
        <v>-0.19011900643649976</v>
      </c>
      <c r="J69" s="98">
        <v>0.96164111138537389</v>
      </c>
      <c r="K69" s="98">
        <v>-0.84944807320169613</v>
      </c>
    </row>
    <row r="70" spans="1:11" ht="9" customHeight="1" x14ac:dyDescent="0.25">
      <c r="A70" s="96" t="s">
        <v>135</v>
      </c>
      <c r="B70" s="98">
        <v>28.460469588219844</v>
      </c>
      <c r="C70" s="98">
        <v>25.545906635118797</v>
      </c>
      <c r="D70" s="98">
        <v>19.337384285039697</v>
      </c>
      <c r="E70" s="98">
        <v>3.5234431354263713</v>
      </c>
      <c r="F70" s="98">
        <v>28.689656540341378</v>
      </c>
      <c r="G70" s="98">
        <v>-2.21476989378912</v>
      </c>
      <c r="H70" s="98">
        <v>-25.857315212242245</v>
      </c>
      <c r="I70" s="98">
        <v>11.868131130909804</v>
      </c>
      <c r="J70" s="98">
        <v>25.127685619259481</v>
      </c>
      <c r="K70" s="98">
        <v>4.6997761775848499</v>
      </c>
    </row>
    <row r="71" spans="1:11" ht="9" customHeight="1" x14ac:dyDescent="0.25">
      <c r="A71" s="96" t="s">
        <v>136</v>
      </c>
      <c r="B71" s="98">
        <v>-16.062072365097414</v>
      </c>
      <c r="C71" s="98">
        <v>-3.499986835488337</v>
      </c>
      <c r="D71" s="98">
        <v>-3.0053579186216641</v>
      </c>
      <c r="E71" s="98">
        <v>6.0975557723658937</v>
      </c>
      <c r="F71" s="98">
        <v>6.0598371196092495</v>
      </c>
      <c r="G71" s="98">
        <v>6.1058627498242357</v>
      </c>
      <c r="H71" s="98">
        <v>32.483957821952899</v>
      </c>
      <c r="I71" s="98">
        <v>0.83676802148120433</v>
      </c>
      <c r="J71" s="98">
        <v>-4.195457643746475</v>
      </c>
      <c r="K71" s="98">
        <v>3.7475850445681211</v>
      </c>
    </row>
    <row r="72" spans="1:11" ht="9" customHeight="1" x14ac:dyDescent="0.25">
      <c r="A72" s="96" t="s">
        <v>137</v>
      </c>
      <c r="B72" s="98">
        <v>12.980117702947828</v>
      </c>
      <c r="C72" s="98">
        <v>40.232888007240653</v>
      </c>
      <c r="D72" s="98">
        <v>49.305402844829274</v>
      </c>
      <c r="E72" s="98">
        <v>0.23539621984958681</v>
      </c>
      <c r="F72" s="98">
        <v>-9.9700841035539689</v>
      </c>
      <c r="G72" s="98">
        <v>6.1442199815784564</v>
      </c>
      <c r="H72" s="98">
        <v>28.403180700429115</v>
      </c>
      <c r="I72" s="98">
        <v>13.797249862296706</v>
      </c>
      <c r="J72" s="98">
        <v>16.675439841775106</v>
      </c>
      <c r="K72" s="98">
        <v>10.855029303172497</v>
      </c>
    </row>
    <row r="73" spans="1:11" ht="9" customHeight="1" x14ac:dyDescent="0.25">
      <c r="A73" s="96" t="s">
        <v>138</v>
      </c>
      <c r="B73" s="98">
        <v>225.46278677582805</v>
      </c>
      <c r="C73" s="98">
        <v>-31.666383342618886</v>
      </c>
      <c r="D73" s="98">
        <v>-37.098024497955606</v>
      </c>
      <c r="E73" s="98">
        <v>7.9258922710424464</v>
      </c>
      <c r="F73" s="98">
        <v>22.964329533565746</v>
      </c>
      <c r="G73" s="98">
        <v>3.4180605660583341</v>
      </c>
      <c r="H73" s="98">
        <v>-15.791763084869581</v>
      </c>
      <c r="I73" s="98">
        <v>15.340801115605354</v>
      </c>
      <c r="J73" s="98">
        <v>37.863546616249891</v>
      </c>
      <c r="K73" s="98">
        <v>-4.0224213566411144</v>
      </c>
    </row>
    <row r="74" spans="1:11" ht="9" customHeight="1" x14ac:dyDescent="0.25">
      <c r="A74" s="96" t="s">
        <v>139</v>
      </c>
      <c r="B74" s="98">
        <v>10.268740123496128</v>
      </c>
      <c r="C74" s="98">
        <v>-28.424694191058869</v>
      </c>
      <c r="D74" s="98">
        <v>-51.84034077406934</v>
      </c>
      <c r="E74" s="98">
        <v>23.608746666034282</v>
      </c>
      <c r="F74" s="98">
        <v>14.348700940637535</v>
      </c>
      <c r="G74" s="98">
        <v>28.724906166642572</v>
      </c>
      <c r="H74" s="98">
        <v>27.140398713741497</v>
      </c>
      <c r="I74" s="98">
        <v>2.3849255499828153</v>
      </c>
      <c r="J74" s="98">
        <v>-18.458980931495478</v>
      </c>
      <c r="K74" s="98">
        <v>28.717550230707506</v>
      </c>
    </row>
    <row r="75" spans="1:11" ht="5.0999999999999996" customHeight="1" x14ac:dyDescent="0.25">
      <c r="A75" s="89"/>
      <c r="B75" s="94"/>
      <c r="C75" s="95"/>
      <c r="D75" s="95"/>
      <c r="E75" s="95"/>
      <c r="F75" s="95"/>
      <c r="G75" s="95"/>
      <c r="H75" s="95"/>
      <c r="I75" s="95"/>
      <c r="J75" s="73"/>
      <c r="K75" s="73"/>
    </row>
    <row r="76" spans="1:11" ht="9" customHeight="1" x14ac:dyDescent="0.25">
      <c r="A76" s="93">
        <v>2017</v>
      </c>
      <c r="B76" s="94"/>
      <c r="C76" s="95"/>
      <c r="D76" s="95"/>
      <c r="E76" s="95"/>
      <c r="F76" s="95"/>
      <c r="G76" s="95"/>
      <c r="H76" s="95"/>
      <c r="I76" s="95"/>
      <c r="J76" s="73"/>
      <c r="K76" s="73"/>
    </row>
    <row r="77" spans="1:11" ht="9" customHeight="1" x14ac:dyDescent="0.25">
      <c r="A77" s="86" t="s">
        <v>244</v>
      </c>
      <c r="B77" s="98">
        <v>20.98839204628548</v>
      </c>
      <c r="C77" s="98">
        <v>8.4771420481987647</v>
      </c>
      <c r="D77" s="98">
        <v>17.788627220715124</v>
      </c>
      <c r="E77" s="98">
        <v>1.1188762893475752</v>
      </c>
      <c r="F77" s="98">
        <v>16.599394308529263</v>
      </c>
      <c r="G77" s="98">
        <v>-3.2737734375094973</v>
      </c>
      <c r="H77" s="98">
        <v>-0.90146256067404495</v>
      </c>
      <c r="I77" s="98">
        <v>5.1498691605899687</v>
      </c>
      <c r="J77" s="98">
        <v>18.168858664415765</v>
      </c>
      <c r="K77" s="98">
        <v>-2.8115019926288762</v>
      </c>
    </row>
    <row r="78" spans="1:11" ht="9" customHeight="1" x14ac:dyDescent="0.25">
      <c r="A78" s="96" t="s">
        <v>128</v>
      </c>
      <c r="B78" s="98">
        <v>34.207048325601441</v>
      </c>
      <c r="C78" s="98">
        <v>-9.1354163899635488</v>
      </c>
      <c r="D78" s="98">
        <v>-42.423531964791785</v>
      </c>
      <c r="E78" s="98">
        <v>-2.7511713933095385</v>
      </c>
      <c r="F78" s="98">
        <v>71.401632440215039</v>
      </c>
      <c r="G78" s="98">
        <v>-25.181865504008993</v>
      </c>
      <c r="H78" s="98">
        <v>-38.659026197128505</v>
      </c>
      <c r="I78" s="98">
        <v>-2.2699331436824668</v>
      </c>
      <c r="J78" s="98">
        <v>4.169005958245056</v>
      </c>
      <c r="K78" s="98">
        <v>-7.4666035863375875</v>
      </c>
    </row>
    <row r="79" spans="1:11" ht="9" customHeight="1" x14ac:dyDescent="0.25">
      <c r="A79" s="96" t="s">
        <v>129</v>
      </c>
      <c r="B79" s="98">
        <v>-0.33452760157676514</v>
      </c>
      <c r="C79" s="98">
        <v>78.478875083119533</v>
      </c>
      <c r="D79" s="98">
        <v>167.18346545004368</v>
      </c>
      <c r="E79" s="98">
        <v>-15.892340414726897</v>
      </c>
      <c r="F79" s="98">
        <v>-27.50275679414867</v>
      </c>
      <c r="G79" s="98">
        <v>-12.964225398515024</v>
      </c>
      <c r="H79" s="98">
        <v>3.827828881573772</v>
      </c>
      <c r="I79" s="98">
        <v>9.1182770505214847</v>
      </c>
      <c r="J79" s="98">
        <v>37.925737668114103</v>
      </c>
      <c r="K79" s="98">
        <v>-6.4857395685814252</v>
      </c>
    </row>
    <row r="80" spans="1:11" ht="9" customHeight="1" x14ac:dyDescent="0.25">
      <c r="A80" s="97" t="s">
        <v>130</v>
      </c>
      <c r="B80" s="98">
        <v>45.759944980139061</v>
      </c>
      <c r="C80" s="98">
        <v>20.387432479048304</v>
      </c>
      <c r="D80" s="98">
        <v>32.07656046709333</v>
      </c>
      <c r="E80" s="98">
        <v>3.2177783877104535</v>
      </c>
      <c r="F80" s="98">
        <v>-15.567769520256251</v>
      </c>
      <c r="G80" s="98">
        <v>8.3622266331382047</v>
      </c>
      <c r="H80" s="98">
        <v>-8.5801843134386715</v>
      </c>
      <c r="I80" s="98">
        <v>11.240022380062054</v>
      </c>
      <c r="J80" s="98">
        <v>16.190698075466042</v>
      </c>
      <c r="K80" s="98">
        <v>8.5666250616281463</v>
      </c>
    </row>
    <row r="81" spans="1:11" ht="9" customHeight="1" x14ac:dyDescent="0.25">
      <c r="A81" s="97" t="s">
        <v>131</v>
      </c>
      <c r="B81" s="98">
        <v>51.684371858713305</v>
      </c>
      <c r="C81" s="98">
        <v>-47.663225554768161</v>
      </c>
      <c r="D81" s="98">
        <v>-34.298516852821301</v>
      </c>
      <c r="E81" s="98">
        <v>15.169908776862135</v>
      </c>
      <c r="F81" s="98">
        <v>4.5866526945674053</v>
      </c>
      <c r="G81" s="98">
        <v>18.664729427114711</v>
      </c>
      <c r="H81" s="98">
        <v>13.858225500320328</v>
      </c>
      <c r="I81" s="98">
        <v>-6.9486741376253285</v>
      </c>
      <c r="J81" s="98">
        <v>-3.646857292637447</v>
      </c>
      <c r="K81" s="98">
        <v>-9.0758029043884019</v>
      </c>
    </row>
    <row r="82" spans="1:11" ht="9" customHeight="1" x14ac:dyDescent="0.25">
      <c r="A82" s="97" t="s">
        <v>132</v>
      </c>
      <c r="B82" s="98">
        <v>10.580382424082638</v>
      </c>
      <c r="C82" s="98">
        <v>14.173385473510352</v>
      </c>
      <c r="D82" s="98">
        <v>1.984379700413879</v>
      </c>
      <c r="E82" s="98">
        <v>-11.460544619485342</v>
      </c>
      <c r="F82" s="98">
        <v>-22.089358326800976</v>
      </c>
      <c r="G82" s="98">
        <v>-8.294302565455018</v>
      </c>
      <c r="H82" s="98">
        <v>7.5847007541237828</v>
      </c>
      <c r="I82" s="98">
        <v>-2.5797056830144163</v>
      </c>
      <c r="J82" s="98">
        <v>-4.839981925669214</v>
      </c>
      <c r="K82" s="98">
        <v>-1.0793266116332523</v>
      </c>
    </row>
    <row r="83" spans="1:11" ht="9" customHeight="1" x14ac:dyDescent="0.25">
      <c r="A83" s="97" t="s">
        <v>133</v>
      </c>
      <c r="B83" s="98">
        <v>8.2815370530521992</v>
      </c>
      <c r="C83" s="98">
        <v>4.7092424111872973</v>
      </c>
      <c r="D83" s="98">
        <v>18.775469297003042</v>
      </c>
      <c r="E83" s="98">
        <v>33.887206329574639</v>
      </c>
      <c r="F83" s="98">
        <v>161.11796911647997</v>
      </c>
      <c r="G83" s="98">
        <v>2.6026986111703065</v>
      </c>
      <c r="H83" s="98">
        <v>16.559261629037998</v>
      </c>
      <c r="I83" s="98">
        <v>23.429412313846772</v>
      </c>
      <c r="J83" s="98">
        <v>64.622300682828183</v>
      </c>
      <c r="K83" s="98">
        <v>0.3458398026441577</v>
      </c>
    </row>
    <row r="84" spans="1:11" ht="9" customHeight="1" x14ac:dyDescent="0.25">
      <c r="A84" s="97" t="s">
        <v>134</v>
      </c>
      <c r="B84" s="98">
        <v>11.254775135766215</v>
      </c>
      <c r="C84" s="98">
        <v>71.958406109325907</v>
      </c>
      <c r="D84" s="98">
        <v>114.91639407360988</v>
      </c>
      <c r="E84" s="98">
        <v>-18.202396360588146</v>
      </c>
      <c r="F84" s="98">
        <v>-27.049278809818095</v>
      </c>
      <c r="G84" s="98">
        <v>-15.66172206959671</v>
      </c>
      <c r="H84" s="98">
        <v>-10.892465156772012</v>
      </c>
      <c r="I84" s="98">
        <v>5.2415924158374096</v>
      </c>
      <c r="J84" s="98">
        <v>26.987008758540256</v>
      </c>
      <c r="K84" s="98">
        <v>-7.4340266351284034</v>
      </c>
    </row>
    <row r="85" spans="1:11" ht="9" customHeight="1" x14ac:dyDescent="0.25">
      <c r="A85" s="96" t="s">
        <v>135</v>
      </c>
      <c r="B85" s="98"/>
      <c r="C85" s="98"/>
      <c r="D85" s="98"/>
      <c r="E85" s="98"/>
      <c r="F85" s="98"/>
      <c r="G85" s="98"/>
      <c r="H85" s="98"/>
      <c r="I85" s="98"/>
      <c r="J85" s="98"/>
      <c r="K85" s="98"/>
    </row>
    <row r="86" spans="1:11" ht="9" customHeight="1" x14ac:dyDescent="0.25">
      <c r="A86" s="96" t="s">
        <v>136</v>
      </c>
      <c r="B86" s="98"/>
      <c r="C86" s="98"/>
      <c r="D86" s="98"/>
      <c r="E86" s="98"/>
      <c r="F86" s="98"/>
      <c r="G86" s="98"/>
      <c r="H86" s="98"/>
      <c r="I86" s="98"/>
      <c r="J86" s="98"/>
      <c r="K86" s="98"/>
    </row>
    <row r="87" spans="1:11" ht="9" customHeight="1" x14ac:dyDescent="0.25">
      <c r="A87" s="96" t="s">
        <v>137</v>
      </c>
      <c r="B87" s="98"/>
      <c r="C87" s="98"/>
      <c r="D87" s="98"/>
      <c r="E87" s="98"/>
      <c r="F87" s="98"/>
      <c r="G87" s="98"/>
      <c r="H87" s="98"/>
      <c r="I87" s="98"/>
      <c r="J87" s="98"/>
      <c r="K87" s="98"/>
    </row>
    <row r="88" spans="1:11" ht="9" customHeight="1" x14ac:dyDescent="0.25">
      <c r="A88" s="96" t="s">
        <v>138</v>
      </c>
      <c r="B88" s="98"/>
      <c r="C88" s="98"/>
      <c r="D88" s="98"/>
      <c r="E88" s="98"/>
      <c r="F88" s="98"/>
      <c r="G88" s="98"/>
      <c r="H88" s="98"/>
      <c r="I88" s="98"/>
      <c r="J88" s="98"/>
      <c r="K88" s="98"/>
    </row>
    <row r="89" spans="1:11" ht="9" customHeight="1" x14ac:dyDescent="0.25">
      <c r="A89" s="96" t="s">
        <v>139</v>
      </c>
      <c r="B89" s="98"/>
      <c r="C89" s="98"/>
      <c r="D89" s="98"/>
      <c r="E89" s="98"/>
      <c r="F89" s="98"/>
      <c r="G89" s="98"/>
      <c r="H89" s="98"/>
      <c r="I89" s="98"/>
      <c r="J89" s="98"/>
      <c r="K89" s="98"/>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20" workbookViewId="0">
      <selection activeCell="A2" sqref="A2"/>
    </sheetView>
  </sheetViews>
  <sheetFormatPr baseColWidth="10" defaultRowHeight="15" x14ac:dyDescent="0.25"/>
  <cols>
    <col min="1" max="1" width="10.5703125" style="126" customWidth="1"/>
    <col min="2" max="7" width="7.5703125" style="126" customWidth="1"/>
    <col min="8" max="8" width="7.7109375" style="126" customWidth="1"/>
    <col min="9" max="9" width="7.85546875" style="126" customWidth="1"/>
    <col min="10" max="11" width="7.5703125" style="126" customWidth="1"/>
  </cols>
  <sheetData>
    <row r="1" spans="1:11" x14ac:dyDescent="0.25">
      <c r="A1" s="253" t="s">
        <v>180</v>
      </c>
      <c r="B1" s="253"/>
      <c r="C1" s="253"/>
      <c r="D1" s="253"/>
      <c r="E1" s="253"/>
      <c r="F1" s="253"/>
      <c r="G1" s="253"/>
      <c r="H1" s="253"/>
      <c r="I1" s="253"/>
      <c r="J1" s="253"/>
      <c r="K1" s="253"/>
    </row>
    <row r="2" spans="1:11" ht="6" customHeight="1" x14ac:dyDescent="0.25">
      <c r="A2" s="101"/>
      <c r="B2" s="102"/>
      <c r="C2" s="102"/>
      <c r="D2" s="102"/>
      <c r="E2" s="102"/>
      <c r="F2" s="102"/>
      <c r="G2" s="102"/>
      <c r="H2" s="102"/>
      <c r="I2" s="102"/>
      <c r="J2" s="102"/>
      <c r="K2" s="102"/>
    </row>
    <row r="3" spans="1:11" ht="9.6" customHeight="1" x14ac:dyDescent="0.25">
      <c r="A3" s="254" t="s">
        <v>181</v>
      </c>
      <c r="B3" s="250" t="s">
        <v>168</v>
      </c>
      <c r="C3" s="75" t="s">
        <v>169</v>
      </c>
      <c r="D3" s="75"/>
      <c r="E3" s="75" t="s">
        <v>170</v>
      </c>
      <c r="F3" s="76"/>
      <c r="G3" s="76"/>
      <c r="H3" s="74"/>
      <c r="I3" s="243" t="s">
        <v>171</v>
      </c>
      <c r="J3" s="75" t="s">
        <v>172</v>
      </c>
      <c r="K3" s="77"/>
    </row>
    <row r="4" spans="1:11" ht="9.6" customHeight="1" x14ac:dyDescent="0.25">
      <c r="A4" s="255"/>
      <c r="B4" s="244"/>
      <c r="C4" s="243" t="s">
        <v>173</v>
      </c>
      <c r="D4" s="243" t="s">
        <v>174</v>
      </c>
      <c r="E4" s="243" t="s">
        <v>173</v>
      </c>
      <c r="F4" s="75" t="s">
        <v>175</v>
      </c>
      <c r="G4" s="75"/>
      <c r="H4" s="74"/>
      <c r="I4" s="244"/>
      <c r="J4" s="243" t="s">
        <v>176</v>
      </c>
      <c r="K4" s="245" t="s">
        <v>177</v>
      </c>
    </row>
    <row r="5" spans="1:11" ht="9.6" customHeight="1" x14ac:dyDescent="0.25">
      <c r="A5" s="255"/>
      <c r="B5" s="244"/>
      <c r="C5" s="244"/>
      <c r="D5" s="244"/>
      <c r="E5" s="243"/>
      <c r="F5" s="243" t="s">
        <v>176</v>
      </c>
      <c r="G5" s="75" t="s">
        <v>177</v>
      </c>
      <c r="H5" s="74"/>
      <c r="I5" s="244"/>
      <c r="J5" s="244"/>
      <c r="K5" s="246"/>
    </row>
    <row r="6" spans="1:11" ht="10.5" customHeight="1" x14ac:dyDescent="0.25">
      <c r="A6" s="255"/>
      <c r="B6" s="244"/>
      <c r="C6" s="244"/>
      <c r="D6" s="244"/>
      <c r="E6" s="243"/>
      <c r="F6" s="244"/>
      <c r="G6" s="257" t="s">
        <v>173</v>
      </c>
      <c r="H6" s="257" t="s">
        <v>251</v>
      </c>
      <c r="I6" s="244"/>
      <c r="J6" s="244"/>
      <c r="K6" s="246"/>
    </row>
    <row r="7" spans="1:11" ht="19.5" customHeight="1" x14ac:dyDescent="0.25">
      <c r="A7" s="256"/>
      <c r="B7" s="244"/>
      <c r="C7" s="244"/>
      <c r="D7" s="244"/>
      <c r="E7" s="243"/>
      <c r="F7" s="244"/>
      <c r="G7" s="258"/>
      <c r="H7" s="259"/>
      <c r="I7" s="244"/>
      <c r="J7" s="244"/>
      <c r="K7" s="246"/>
    </row>
    <row r="8" spans="1:11" ht="6" customHeight="1" x14ac:dyDescent="0.25">
      <c r="A8" s="103"/>
      <c r="B8" s="104"/>
      <c r="C8" s="105"/>
      <c r="D8" s="104"/>
      <c r="E8" s="103"/>
      <c r="F8" s="106"/>
      <c r="G8" s="104"/>
      <c r="H8" s="107"/>
      <c r="I8" s="107"/>
      <c r="J8" s="108"/>
      <c r="K8" s="108"/>
    </row>
    <row r="9" spans="1:11" ht="12" customHeight="1" x14ac:dyDescent="0.25">
      <c r="A9" s="251" t="s">
        <v>182</v>
      </c>
      <c r="B9" s="251"/>
      <c r="C9" s="251"/>
      <c r="D9" s="251"/>
      <c r="E9" s="251"/>
      <c r="F9" s="251"/>
      <c r="G9" s="251"/>
      <c r="H9" s="251"/>
      <c r="I9" s="251"/>
      <c r="J9" s="251"/>
      <c r="K9" s="251"/>
    </row>
    <row r="10" spans="1:11" ht="6" customHeight="1" x14ac:dyDescent="0.25">
      <c r="A10" s="109"/>
      <c r="B10" s="110"/>
      <c r="C10" s="110"/>
      <c r="D10" s="110"/>
      <c r="E10" s="110"/>
      <c r="F10" s="110"/>
      <c r="G10" s="110"/>
      <c r="H10" s="102"/>
      <c r="I10" s="102"/>
      <c r="J10" s="102"/>
      <c r="K10" s="102"/>
    </row>
    <row r="11" spans="1:11" ht="9.6" customHeight="1" x14ac:dyDescent="0.25">
      <c r="A11" s="111" t="s">
        <v>183</v>
      </c>
      <c r="B11" s="112">
        <v>35873.709750000002</v>
      </c>
      <c r="C11" s="112">
        <v>163876.584</v>
      </c>
      <c r="D11" s="112">
        <v>89157.4185</v>
      </c>
      <c r="E11" s="112">
        <v>396602.97224999999</v>
      </c>
      <c r="F11" s="112">
        <v>106447.249</v>
      </c>
      <c r="G11" s="112">
        <v>290155.72324999998</v>
      </c>
      <c r="H11" s="112">
        <v>203876.01375000001</v>
      </c>
      <c r="I11" s="112">
        <v>596353.26599999995</v>
      </c>
      <c r="J11" s="112">
        <v>231478.37724999999</v>
      </c>
      <c r="K11" s="112">
        <v>364874.88874999998</v>
      </c>
    </row>
    <row r="12" spans="1:11" ht="9.6" customHeight="1" x14ac:dyDescent="0.25">
      <c r="A12" s="111" t="s">
        <v>184</v>
      </c>
      <c r="B12" s="112">
        <v>32526.812999999998</v>
      </c>
      <c r="C12" s="112">
        <v>209125.133</v>
      </c>
      <c r="D12" s="112">
        <v>112953.79325</v>
      </c>
      <c r="E12" s="112">
        <v>429897.49674999999</v>
      </c>
      <c r="F12" s="112">
        <v>126439.12325</v>
      </c>
      <c r="G12" s="112">
        <v>303458.37349999999</v>
      </c>
      <c r="H12" s="112">
        <v>211546.52249999999</v>
      </c>
      <c r="I12" s="112">
        <v>671549.44275000005</v>
      </c>
      <c r="J12" s="112">
        <v>271919.72950000002</v>
      </c>
      <c r="K12" s="112">
        <v>399629.71324999997</v>
      </c>
    </row>
    <row r="13" spans="1:11" ht="9.6" customHeight="1" x14ac:dyDescent="0.25">
      <c r="A13" s="111" t="s">
        <v>185</v>
      </c>
      <c r="B13" s="112">
        <v>28637.0245</v>
      </c>
      <c r="C13" s="112">
        <v>185457.96249999999</v>
      </c>
      <c r="D13" s="112">
        <v>94011.296249999999</v>
      </c>
      <c r="E13" s="112">
        <v>542096.48274999997</v>
      </c>
      <c r="F13" s="112">
        <v>142360.15974999999</v>
      </c>
      <c r="G13" s="112">
        <v>399736.32299999997</v>
      </c>
      <c r="H13" s="112">
        <v>184342.98699999999</v>
      </c>
      <c r="I13" s="112">
        <v>756191.46975000005</v>
      </c>
      <c r="J13" s="112">
        <v>265008.48050000001</v>
      </c>
      <c r="K13" s="112">
        <v>491182.98924999998</v>
      </c>
    </row>
    <row r="14" spans="1:11" ht="9.6" customHeight="1" x14ac:dyDescent="0.25">
      <c r="A14" s="111" t="s">
        <v>186</v>
      </c>
      <c r="B14" s="112">
        <v>35338.071000000004</v>
      </c>
      <c r="C14" s="112">
        <v>231920.18</v>
      </c>
      <c r="D14" s="112">
        <v>108778.74125000001</v>
      </c>
      <c r="E14" s="112">
        <v>587020.93625000003</v>
      </c>
      <c r="F14" s="112">
        <v>180844.17199999999</v>
      </c>
      <c r="G14" s="112">
        <v>406176.76425000001</v>
      </c>
      <c r="H14" s="112">
        <v>169248.49050000001</v>
      </c>
      <c r="I14" s="112">
        <v>854279.18724999996</v>
      </c>
      <c r="J14" s="112">
        <v>324960.98424999998</v>
      </c>
      <c r="K14" s="112">
        <v>529318.20299999998</v>
      </c>
    </row>
    <row r="15" spans="1:11" ht="9.6" customHeight="1" x14ac:dyDescent="0.25">
      <c r="A15" s="111" t="s">
        <v>187</v>
      </c>
      <c r="B15" s="112">
        <v>31435.471000000001</v>
      </c>
      <c r="C15" s="112">
        <v>217580.00150000001</v>
      </c>
      <c r="D15" s="112">
        <v>91369.656000000003</v>
      </c>
      <c r="E15" s="112">
        <v>696339.93874999997</v>
      </c>
      <c r="F15" s="112">
        <v>197837.18875</v>
      </c>
      <c r="G15" s="112">
        <v>498502.75</v>
      </c>
      <c r="H15" s="112">
        <v>259412.82324999999</v>
      </c>
      <c r="I15" s="112">
        <v>945355.41125</v>
      </c>
      <c r="J15" s="112">
        <v>320642.31575000001</v>
      </c>
      <c r="K15" s="112">
        <v>624713.09550000005</v>
      </c>
    </row>
    <row r="16" spans="1:11" ht="9.6" customHeight="1" x14ac:dyDescent="0.25">
      <c r="A16" s="111" t="s">
        <v>188</v>
      </c>
      <c r="B16" s="112">
        <v>30231.499500000002</v>
      </c>
      <c r="C16" s="112">
        <v>230697.37700000001</v>
      </c>
      <c r="D16" s="112">
        <v>110069.73525</v>
      </c>
      <c r="E16" s="112">
        <v>739009.53674999997</v>
      </c>
      <c r="F16" s="112">
        <v>119115.15575000001</v>
      </c>
      <c r="G16" s="112">
        <v>619894.38100000005</v>
      </c>
      <c r="H16" s="112">
        <v>288872.90574999998</v>
      </c>
      <c r="I16" s="112">
        <v>999938.41324999998</v>
      </c>
      <c r="J16" s="112">
        <v>259416.39050000001</v>
      </c>
      <c r="K16" s="112">
        <v>740522.02275</v>
      </c>
    </row>
    <row r="17" spans="1:11" ht="9.6" customHeight="1" x14ac:dyDescent="0.25">
      <c r="A17" s="111" t="s">
        <v>189</v>
      </c>
      <c r="B17" s="112">
        <v>32013.9905</v>
      </c>
      <c r="C17" s="112">
        <v>211812.872</v>
      </c>
      <c r="D17" s="112">
        <v>97925.392000000007</v>
      </c>
      <c r="E17" s="112">
        <v>598011.56625000003</v>
      </c>
      <c r="F17" s="112">
        <v>105704.51549999999</v>
      </c>
      <c r="G17" s="112">
        <v>492307.05074999999</v>
      </c>
      <c r="H17" s="112">
        <v>227277.72500000001</v>
      </c>
      <c r="I17" s="112">
        <v>841838.42874999996</v>
      </c>
      <c r="J17" s="112">
        <v>235643.89799999999</v>
      </c>
      <c r="K17" s="112">
        <v>606194.53075000003</v>
      </c>
    </row>
    <row r="18" spans="1:11" ht="9.6" customHeight="1" x14ac:dyDescent="0.25">
      <c r="A18" s="111" t="s">
        <v>190</v>
      </c>
      <c r="B18" s="112">
        <v>38052.061000000002</v>
      </c>
      <c r="C18" s="112">
        <v>243632.58100000001</v>
      </c>
      <c r="D18" s="112">
        <v>100020.63774999999</v>
      </c>
      <c r="E18" s="112">
        <v>512803.14425000001</v>
      </c>
      <c r="F18" s="112">
        <v>103155.6695</v>
      </c>
      <c r="G18" s="112">
        <v>409647.47474999999</v>
      </c>
      <c r="H18" s="112">
        <v>172315.07874999999</v>
      </c>
      <c r="I18" s="112">
        <v>794487.78625</v>
      </c>
      <c r="J18" s="112">
        <v>241228.36825</v>
      </c>
      <c r="K18" s="112">
        <v>553259.41799999995</v>
      </c>
    </row>
    <row r="19" spans="1:11" ht="9.6" customHeight="1" x14ac:dyDescent="0.25">
      <c r="A19" s="111" t="s">
        <v>191</v>
      </c>
      <c r="B19" s="112">
        <v>41140.287250000001</v>
      </c>
      <c r="C19" s="112">
        <v>256665.83175000001</v>
      </c>
      <c r="D19" s="112">
        <v>175506.65849999999</v>
      </c>
      <c r="E19" s="112">
        <v>499360.90724999999</v>
      </c>
      <c r="F19" s="112">
        <v>123955.6645</v>
      </c>
      <c r="G19" s="112">
        <v>375405.24274999998</v>
      </c>
      <c r="H19" s="112">
        <v>182815.89175000001</v>
      </c>
      <c r="I19" s="112">
        <v>797167.02625</v>
      </c>
      <c r="J19" s="112">
        <v>340602.61025000003</v>
      </c>
      <c r="K19" s="112">
        <v>456564.41600000003</v>
      </c>
    </row>
    <row r="20" spans="1:11" ht="9.6" customHeight="1" x14ac:dyDescent="0.25">
      <c r="A20" s="111" t="s">
        <v>192</v>
      </c>
      <c r="B20" s="112">
        <v>47774.035499999998</v>
      </c>
      <c r="C20" s="112">
        <v>260343.72774999999</v>
      </c>
      <c r="D20" s="112">
        <v>178124.38725</v>
      </c>
      <c r="E20" s="112">
        <v>436069.77175000001</v>
      </c>
      <c r="F20" s="112">
        <v>127815.363</v>
      </c>
      <c r="G20" s="112">
        <v>308254.40875</v>
      </c>
      <c r="H20" s="112">
        <v>158777.64275</v>
      </c>
      <c r="I20" s="112">
        <v>744187.53500000003</v>
      </c>
      <c r="J20" s="112">
        <v>353713.78574999998</v>
      </c>
      <c r="K20" s="112">
        <v>390473.74924999999</v>
      </c>
    </row>
    <row r="21" spans="1:11" ht="9.6" customHeight="1" x14ac:dyDescent="0.25">
      <c r="A21" s="111" t="s">
        <v>193</v>
      </c>
      <c r="B21" s="112">
        <v>61355.781999999999</v>
      </c>
      <c r="C21" s="112">
        <v>241646.54699999999</v>
      </c>
      <c r="D21" s="112">
        <v>164106.57750000001</v>
      </c>
      <c r="E21" s="112">
        <v>458851.23125000001</v>
      </c>
      <c r="F21" s="112">
        <v>139115.32999999999</v>
      </c>
      <c r="G21" s="112">
        <v>319735.90125</v>
      </c>
      <c r="H21" s="112">
        <v>159768.91500000001</v>
      </c>
      <c r="I21" s="112">
        <v>761853.56024999998</v>
      </c>
      <c r="J21" s="112">
        <v>364577.68949999998</v>
      </c>
      <c r="K21" s="112">
        <v>397275.87075</v>
      </c>
    </row>
    <row r="22" spans="1:11" ht="9.6" customHeight="1" x14ac:dyDescent="0.25">
      <c r="A22" s="111" t="s">
        <v>194</v>
      </c>
      <c r="B22" s="112">
        <v>72286.009749999997</v>
      </c>
      <c r="C22" s="112">
        <v>209334.19450000001</v>
      </c>
      <c r="D22" s="112">
        <v>124649.5995</v>
      </c>
      <c r="E22" s="112">
        <v>521602.6985</v>
      </c>
      <c r="F22" s="112">
        <v>157353.28724999999</v>
      </c>
      <c r="G22" s="112">
        <v>364249.41125</v>
      </c>
      <c r="H22" s="112">
        <v>188655.89550000001</v>
      </c>
      <c r="I22" s="112">
        <v>803222.90275000001</v>
      </c>
      <c r="J22" s="112">
        <v>354288.89649999997</v>
      </c>
      <c r="K22" s="112">
        <v>448934.00624999998</v>
      </c>
    </row>
    <row r="23" spans="1:11" ht="9.6" customHeight="1" x14ac:dyDescent="0.25">
      <c r="A23" s="111"/>
      <c r="B23" s="112"/>
      <c r="C23" s="112"/>
      <c r="D23" s="112"/>
      <c r="E23" s="112"/>
      <c r="F23" s="112"/>
      <c r="G23" s="112"/>
      <c r="H23" s="112"/>
      <c r="I23" s="112"/>
      <c r="J23" s="112"/>
      <c r="K23" s="112"/>
    </row>
    <row r="24" spans="1:11" ht="9.6" customHeight="1" x14ac:dyDescent="0.25">
      <c r="A24" s="111"/>
      <c r="B24" s="113"/>
      <c r="C24" s="112"/>
      <c r="D24" s="112"/>
      <c r="E24" s="112"/>
      <c r="F24" s="112"/>
      <c r="G24" s="112"/>
      <c r="H24" s="112"/>
      <c r="I24" s="112"/>
      <c r="J24" s="112"/>
      <c r="K24" s="112"/>
    </row>
    <row r="25" spans="1:11" ht="9.6" customHeight="1" x14ac:dyDescent="0.25">
      <c r="A25" s="114">
        <v>2016</v>
      </c>
      <c r="B25" s="115"/>
      <c r="C25" s="112"/>
      <c r="D25" s="112"/>
      <c r="E25" s="112"/>
      <c r="F25" s="112"/>
      <c r="G25" s="112"/>
      <c r="H25" s="112"/>
      <c r="I25" s="112"/>
      <c r="J25" s="112"/>
      <c r="K25" s="112"/>
    </row>
    <row r="26" spans="1:11" ht="9.6" customHeight="1" x14ac:dyDescent="0.25">
      <c r="A26" s="116"/>
      <c r="B26" s="115"/>
      <c r="C26" s="112"/>
      <c r="D26" s="112"/>
      <c r="E26" s="112"/>
      <c r="F26" s="112"/>
      <c r="G26" s="112"/>
      <c r="H26" s="112"/>
      <c r="I26" s="112"/>
      <c r="J26" s="112"/>
      <c r="K26" s="112"/>
    </row>
    <row r="27" spans="1:11" ht="9.6" customHeight="1" x14ac:dyDescent="0.25">
      <c r="A27" s="117" t="s">
        <v>195</v>
      </c>
      <c r="B27" s="112">
        <v>66885.567999999999</v>
      </c>
      <c r="C27" s="112">
        <v>220182.31299999999</v>
      </c>
      <c r="D27" s="112">
        <v>145141.34</v>
      </c>
      <c r="E27" s="112">
        <v>505711.58</v>
      </c>
      <c r="F27" s="112">
        <v>153223.31899999999</v>
      </c>
      <c r="G27" s="112">
        <v>352488.261</v>
      </c>
      <c r="H27" s="112">
        <v>191780.908</v>
      </c>
      <c r="I27" s="112">
        <v>792779.46100000001</v>
      </c>
      <c r="J27" s="112">
        <v>365250.22700000001</v>
      </c>
      <c r="K27" s="112">
        <v>427529.234</v>
      </c>
    </row>
    <row r="28" spans="1:11" ht="9.6" customHeight="1" x14ac:dyDescent="0.25">
      <c r="A28" s="117"/>
      <c r="B28" s="112"/>
      <c r="C28" s="112"/>
      <c r="D28" s="112"/>
      <c r="E28" s="112"/>
      <c r="F28" s="112"/>
      <c r="G28" s="112"/>
      <c r="H28" s="112"/>
      <c r="I28" s="112"/>
      <c r="J28" s="112"/>
      <c r="K28" s="112"/>
    </row>
    <row r="29" spans="1:11" ht="9.6" customHeight="1" x14ac:dyDescent="0.25">
      <c r="A29" s="117" t="s">
        <v>196</v>
      </c>
      <c r="B29" s="112">
        <v>67387.311000000002</v>
      </c>
      <c r="C29" s="112">
        <v>238237.08300000001</v>
      </c>
      <c r="D29" s="112">
        <v>139381.872</v>
      </c>
      <c r="E29" s="112">
        <v>556769.55799999996</v>
      </c>
      <c r="F29" s="112">
        <v>169946.66200000001</v>
      </c>
      <c r="G29" s="112">
        <v>386822.89600000001</v>
      </c>
      <c r="H29" s="112">
        <v>202879.87700000001</v>
      </c>
      <c r="I29" s="112">
        <v>862393.95200000005</v>
      </c>
      <c r="J29" s="112">
        <v>376715.84499999997</v>
      </c>
      <c r="K29" s="112">
        <v>485678.10700000002</v>
      </c>
    </row>
    <row r="30" spans="1:11" ht="9.6" customHeight="1" x14ac:dyDescent="0.25">
      <c r="A30" s="117"/>
      <c r="B30" s="112"/>
      <c r="C30" s="112"/>
      <c r="D30" s="112"/>
      <c r="E30" s="112"/>
      <c r="F30" s="112"/>
      <c r="G30" s="112"/>
      <c r="H30" s="112"/>
      <c r="I30" s="112"/>
      <c r="J30" s="112"/>
      <c r="K30" s="112"/>
    </row>
    <row r="31" spans="1:11" ht="9.6" customHeight="1" x14ac:dyDescent="0.25">
      <c r="A31" s="117" t="s">
        <v>197</v>
      </c>
      <c r="B31" s="112">
        <v>70311.721999999994</v>
      </c>
      <c r="C31" s="112">
        <v>200852.639</v>
      </c>
      <c r="D31" s="112">
        <v>110012.25599999999</v>
      </c>
      <c r="E31" s="112">
        <v>547448.29399999999</v>
      </c>
      <c r="F31" s="112">
        <v>154139.70600000001</v>
      </c>
      <c r="G31" s="112">
        <v>393308.58799999999</v>
      </c>
      <c r="H31" s="112">
        <v>200470.897</v>
      </c>
      <c r="I31" s="112">
        <v>818612.65500000003</v>
      </c>
      <c r="J31" s="112">
        <v>334463.68400000001</v>
      </c>
      <c r="K31" s="112">
        <v>484148.97100000002</v>
      </c>
    </row>
    <row r="32" spans="1:11" ht="9.6" customHeight="1" x14ac:dyDescent="0.25">
      <c r="A32" s="117"/>
      <c r="B32" s="112"/>
      <c r="C32" s="112"/>
      <c r="D32" s="112"/>
      <c r="E32" s="112"/>
      <c r="F32" s="112"/>
      <c r="G32" s="112"/>
      <c r="H32" s="112"/>
      <c r="I32" s="112"/>
      <c r="J32" s="112"/>
      <c r="K32" s="112"/>
    </row>
    <row r="33" spans="1:11" ht="9.6" customHeight="1" x14ac:dyDescent="0.25">
      <c r="A33" s="117" t="s">
        <v>198</v>
      </c>
      <c r="B33" s="112">
        <v>84559.437999999995</v>
      </c>
      <c r="C33" s="112">
        <v>178064.74299999999</v>
      </c>
      <c r="D33" s="112">
        <v>104062.93</v>
      </c>
      <c r="E33" s="112">
        <v>476481.36200000002</v>
      </c>
      <c r="F33" s="112">
        <v>152103.462</v>
      </c>
      <c r="G33" s="112">
        <v>324377.90000000002</v>
      </c>
      <c r="H33" s="112">
        <v>159491.9</v>
      </c>
      <c r="I33" s="112">
        <v>739105.54299999995</v>
      </c>
      <c r="J33" s="112">
        <v>340725.83</v>
      </c>
      <c r="K33" s="112">
        <v>398379.71299999999</v>
      </c>
    </row>
    <row r="34" spans="1:11" ht="9.6" customHeight="1" x14ac:dyDescent="0.25">
      <c r="A34" s="116"/>
      <c r="B34" s="112"/>
      <c r="C34" s="112"/>
      <c r="D34" s="112"/>
      <c r="E34" s="112"/>
      <c r="F34" s="112"/>
      <c r="G34" s="112"/>
      <c r="H34" s="118"/>
      <c r="I34" s="112"/>
      <c r="J34" s="112"/>
      <c r="K34" s="112"/>
    </row>
    <row r="35" spans="1:11" ht="9.6" customHeight="1" x14ac:dyDescent="0.25">
      <c r="A35" s="116"/>
      <c r="B35" s="112"/>
      <c r="C35" s="112"/>
      <c r="D35" s="112"/>
      <c r="E35" s="112"/>
      <c r="F35" s="112"/>
      <c r="G35" s="112"/>
      <c r="H35" s="118"/>
      <c r="I35" s="112"/>
      <c r="J35" s="112"/>
      <c r="K35" s="112"/>
    </row>
    <row r="36" spans="1:11" ht="9.6" customHeight="1" x14ac:dyDescent="0.25">
      <c r="A36" s="114">
        <v>2017</v>
      </c>
      <c r="B36" s="112"/>
      <c r="C36" s="112"/>
      <c r="D36" s="112"/>
      <c r="E36" s="112"/>
      <c r="F36" s="112"/>
      <c r="G36" s="112"/>
      <c r="H36" s="118"/>
      <c r="I36" s="112"/>
      <c r="J36" s="112"/>
      <c r="K36" s="112"/>
    </row>
    <row r="37" spans="1:11" ht="9" customHeight="1" x14ac:dyDescent="0.25">
      <c r="A37" s="111"/>
      <c r="B37" s="112"/>
      <c r="C37" s="112"/>
      <c r="D37" s="112"/>
      <c r="E37" s="112"/>
      <c r="F37" s="112"/>
      <c r="G37" s="112"/>
      <c r="H37" s="118"/>
      <c r="I37" s="112"/>
      <c r="J37" s="112"/>
      <c r="K37" s="112"/>
    </row>
    <row r="38" spans="1:11" ht="9.6" customHeight="1" x14ac:dyDescent="0.25">
      <c r="A38" s="117" t="s">
        <v>195</v>
      </c>
      <c r="B38" s="112">
        <v>104734.58</v>
      </c>
      <c r="C38" s="112">
        <v>223093.807</v>
      </c>
      <c r="D38" s="112">
        <v>118419.829</v>
      </c>
      <c r="E38" s="112">
        <v>562760.08400000003</v>
      </c>
      <c r="F38" s="112">
        <v>164698.18</v>
      </c>
      <c r="G38" s="112">
        <v>398061.90399999998</v>
      </c>
      <c r="H38" s="112">
        <v>216864.99900000001</v>
      </c>
      <c r="I38" s="112">
        <v>890588.47100000002</v>
      </c>
      <c r="J38" s="112">
        <v>387852.58899999998</v>
      </c>
      <c r="K38" s="112">
        <v>502735.88199999998</v>
      </c>
    </row>
    <row r="39" spans="1:11" ht="9.6" customHeight="1" x14ac:dyDescent="0.25">
      <c r="A39" s="117"/>
      <c r="B39" s="102"/>
      <c r="C39" s="102"/>
      <c r="D39" s="102"/>
      <c r="E39" s="102"/>
      <c r="F39" s="102"/>
      <c r="G39" s="102"/>
      <c r="H39" s="102"/>
      <c r="I39" s="102"/>
      <c r="J39" s="102"/>
      <c r="K39" s="102"/>
    </row>
    <row r="40" spans="1:11" ht="9.6" customHeight="1" x14ac:dyDescent="0.25">
      <c r="A40" s="117" t="s">
        <v>196</v>
      </c>
      <c r="B40" s="112">
        <v>105631.97199999999</v>
      </c>
      <c r="C40" s="112">
        <v>209869.88</v>
      </c>
      <c r="D40" s="112">
        <v>115045.43</v>
      </c>
      <c r="E40" s="112">
        <v>645151.96600000001</v>
      </c>
      <c r="F40" s="112">
        <v>211555.4</v>
      </c>
      <c r="G40" s="112">
        <v>433596.56599999999</v>
      </c>
      <c r="H40" s="112">
        <v>238731.49799999999</v>
      </c>
      <c r="I40" s="112">
        <v>960653.81799999997</v>
      </c>
      <c r="J40" s="112">
        <v>432232.80200000003</v>
      </c>
      <c r="K40" s="112">
        <v>528421.01599999995</v>
      </c>
    </row>
    <row r="41" spans="1:11" ht="9.6" customHeight="1" x14ac:dyDescent="0.25">
      <c r="A41" s="117"/>
      <c r="B41" s="102"/>
      <c r="C41" s="102"/>
      <c r="D41" s="102"/>
      <c r="E41" s="102"/>
      <c r="F41" s="102"/>
      <c r="G41" s="102"/>
      <c r="H41" s="102"/>
      <c r="I41" s="102"/>
      <c r="J41" s="102"/>
      <c r="K41" s="102"/>
    </row>
    <row r="42" spans="1:11" ht="9.6" customHeight="1" x14ac:dyDescent="0.25">
      <c r="A42" s="117" t="s">
        <v>197</v>
      </c>
      <c r="B42" s="112"/>
      <c r="C42" s="112"/>
      <c r="D42" s="112"/>
      <c r="E42" s="112"/>
      <c r="F42" s="112"/>
      <c r="G42" s="112"/>
      <c r="H42" s="112"/>
      <c r="I42" s="112"/>
      <c r="J42" s="112"/>
      <c r="K42" s="112"/>
    </row>
    <row r="43" spans="1:11" ht="9.6" customHeight="1" x14ac:dyDescent="0.25">
      <c r="A43" s="117"/>
      <c r="B43" s="102"/>
      <c r="C43" s="102"/>
      <c r="D43" s="102"/>
      <c r="E43" s="102"/>
      <c r="F43" s="102"/>
      <c r="G43" s="102"/>
      <c r="H43" s="102"/>
      <c r="I43" s="102"/>
      <c r="J43" s="102"/>
      <c r="K43" s="102"/>
    </row>
    <row r="44" spans="1:11" ht="9.6" customHeight="1" x14ac:dyDescent="0.25">
      <c r="A44" s="117" t="s">
        <v>198</v>
      </c>
      <c r="B44" s="112"/>
      <c r="C44" s="112"/>
      <c r="D44" s="112"/>
      <c r="E44" s="112"/>
      <c r="F44" s="112"/>
      <c r="G44" s="112"/>
      <c r="H44" s="112"/>
      <c r="I44" s="112"/>
      <c r="J44" s="112"/>
      <c r="K44" s="112"/>
    </row>
    <row r="45" spans="1:11" ht="12" customHeight="1" x14ac:dyDescent="0.25">
      <c r="A45" s="252" t="s">
        <v>199</v>
      </c>
      <c r="B45" s="252"/>
      <c r="C45" s="252"/>
      <c r="D45" s="252"/>
      <c r="E45" s="252"/>
      <c r="F45" s="252"/>
      <c r="G45" s="252"/>
      <c r="H45" s="252"/>
      <c r="I45" s="252"/>
      <c r="J45" s="252"/>
      <c r="K45" s="252"/>
    </row>
    <row r="46" spans="1:11" ht="12" customHeight="1" x14ac:dyDescent="0.25">
      <c r="A46" s="119"/>
      <c r="B46" s="120"/>
      <c r="C46" s="121"/>
      <c r="D46" s="122"/>
      <c r="E46" s="123"/>
      <c r="F46" s="123"/>
      <c r="G46" s="121"/>
      <c r="H46" s="102"/>
      <c r="I46" s="102"/>
      <c r="J46" s="102"/>
      <c r="K46" s="102"/>
    </row>
    <row r="47" spans="1:11" ht="9.6" customHeight="1" x14ac:dyDescent="0.25">
      <c r="A47" s="116"/>
      <c r="B47" s="112"/>
      <c r="C47" s="112"/>
      <c r="D47" s="112"/>
      <c r="E47" s="112"/>
      <c r="F47" s="112"/>
      <c r="G47" s="112"/>
      <c r="H47" s="118"/>
      <c r="I47" s="112"/>
      <c r="J47" s="112"/>
      <c r="K47" s="112"/>
    </row>
    <row r="48" spans="1:11" ht="9.6" customHeight="1" x14ac:dyDescent="0.25">
      <c r="A48" s="114">
        <v>2017</v>
      </c>
      <c r="B48" s="112"/>
      <c r="C48" s="112"/>
      <c r="D48" s="112"/>
      <c r="E48" s="112"/>
      <c r="F48" s="112"/>
      <c r="G48" s="112"/>
      <c r="H48" s="118"/>
      <c r="I48" s="112"/>
      <c r="J48" s="112"/>
      <c r="K48" s="112"/>
    </row>
    <row r="49" spans="1:11" ht="9.6" customHeight="1" x14ac:dyDescent="0.25">
      <c r="A49" s="111"/>
      <c r="B49" s="112"/>
      <c r="C49" s="112"/>
      <c r="D49" s="112"/>
      <c r="E49" s="112"/>
      <c r="F49" s="112"/>
      <c r="G49" s="112"/>
      <c r="H49" s="118"/>
      <c r="I49" s="112"/>
      <c r="J49" s="112"/>
      <c r="K49" s="112"/>
    </row>
    <row r="50" spans="1:11" ht="9.6" customHeight="1" x14ac:dyDescent="0.25">
      <c r="A50" s="117" t="s">
        <v>195</v>
      </c>
      <c r="B50" s="124">
        <v>56.58771111878724</v>
      </c>
      <c r="C50" s="124">
        <v>1.3223105708767835</v>
      </c>
      <c r="D50" s="124">
        <v>-18.410682304572905</v>
      </c>
      <c r="E50" s="124">
        <v>11.280837982788531</v>
      </c>
      <c r="F50" s="124">
        <v>7.4889782279158208</v>
      </c>
      <c r="G50" s="124">
        <v>12.929123616970603</v>
      </c>
      <c r="H50" s="124">
        <v>13.079555864862218</v>
      </c>
      <c r="I50" s="124">
        <v>12.337480322286</v>
      </c>
      <c r="J50" s="124">
        <v>6.1881856133658104</v>
      </c>
      <c r="K50" s="124">
        <v>17.590995426525613</v>
      </c>
    </row>
    <row r="51" spans="1:11" ht="9.6" customHeight="1" x14ac:dyDescent="0.25">
      <c r="A51" s="117"/>
      <c r="B51" s="124"/>
      <c r="C51" s="124"/>
      <c r="D51" s="124"/>
      <c r="E51" s="124"/>
      <c r="F51" s="124"/>
      <c r="G51" s="124"/>
      <c r="H51" s="124"/>
      <c r="I51" s="124"/>
      <c r="J51" s="124"/>
      <c r="K51" s="124"/>
    </row>
    <row r="52" spans="1:11" ht="9.6" customHeight="1" x14ac:dyDescent="0.25">
      <c r="A52" s="117" t="s">
        <v>196</v>
      </c>
      <c r="B52" s="124">
        <v>56.75350512205479</v>
      </c>
      <c r="C52" s="124">
        <v>-11.90713160301749</v>
      </c>
      <c r="D52" s="124">
        <v>-17.460263412160234</v>
      </c>
      <c r="E52" s="124">
        <v>15.874145188088759</v>
      </c>
      <c r="F52" s="124">
        <v>24.483409977184479</v>
      </c>
      <c r="G52" s="124">
        <v>12.091753224452356</v>
      </c>
      <c r="H52" s="124">
        <v>17.671353872124037</v>
      </c>
      <c r="I52" s="124">
        <v>11.393849153524666</v>
      </c>
      <c r="J52" s="124">
        <v>14.737091029446891</v>
      </c>
      <c r="K52" s="124">
        <v>8.8006661992692869</v>
      </c>
    </row>
    <row r="53" spans="1:11" ht="9.6" customHeight="1" x14ac:dyDescent="0.25">
      <c r="A53" s="117"/>
      <c r="B53" s="124"/>
      <c r="C53" s="124"/>
      <c r="D53" s="124"/>
      <c r="E53" s="124"/>
      <c r="F53" s="124"/>
      <c r="G53" s="124"/>
      <c r="H53" s="124"/>
      <c r="I53" s="124"/>
      <c r="J53" s="124"/>
      <c r="K53" s="124"/>
    </row>
    <row r="54" spans="1:11" ht="9.6" customHeight="1" x14ac:dyDescent="0.25">
      <c r="A54" s="117" t="s">
        <v>197</v>
      </c>
      <c r="B54" s="124"/>
      <c r="C54" s="124"/>
      <c r="D54" s="124"/>
      <c r="E54" s="124"/>
      <c r="F54" s="124"/>
      <c r="G54" s="124"/>
      <c r="H54" s="124"/>
      <c r="I54" s="124"/>
      <c r="J54" s="124"/>
      <c r="K54" s="124"/>
    </row>
    <row r="55" spans="1:11" ht="9.6" customHeight="1" x14ac:dyDescent="0.25">
      <c r="A55" s="117"/>
      <c r="B55" s="124"/>
      <c r="C55" s="124"/>
      <c r="D55" s="124"/>
      <c r="E55" s="124"/>
      <c r="F55" s="124"/>
      <c r="G55" s="124"/>
      <c r="H55" s="124"/>
      <c r="I55" s="124"/>
      <c r="J55" s="124"/>
      <c r="K55" s="124"/>
    </row>
    <row r="56" spans="1:11" ht="9.6" customHeight="1" x14ac:dyDescent="0.25">
      <c r="A56" s="117" t="s">
        <v>198</v>
      </c>
      <c r="B56" s="124"/>
      <c r="C56" s="124"/>
      <c r="D56" s="124"/>
      <c r="E56" s="124"/>
      <c r="F56" s="124"/>
      <c r="G56" s="124"/>
      <c r="H56" s="124"/>
      <c r="I56" s="124"/>
      <c r="J56" s="124"/>
      <c r="K56" s="124"/>
    </row>
    <row r="57" spans="1:11" ht="9.6" customHeight="1" x14ac:dyDescent="0.25">
      <c r="A57" s="125"/>
      <c r="B57" s="112"/>
      <c r="C57" s="112"/>
      <c r="D57" s="112"/>
      <c r="E57" s="112"/>
      <c r="F57" s="112"/>
      <c r="G57" s="112"/>
      <c r="H57" s="118"/>
      <c r="I57" s="112"/>
      <c r="J57" s="112"/>
      <c r="K57" s="112"/>
    </row>
    <row r="58" spans="1:11" ht="12" customHeight="1" x14ac:dyDescent="0.25">
      <c r="A58" s="252" t="s">
        <v>200</v>
      </c>
      <c r="B58" s="252"/>
      <c r="C58" s="252"/>
      <c r="D58" s="252"/>
      <c r="E58" s="252"/>
      <c r="F58" s="252"/>
      <c r="G58" s="252"/>
      <c r="H58" s="252"/>
      <c r="I58" s="252"/>
      <c r="J58" s="252"/>
      <c r="K58" s="252"/>
    </row>
    <row r="59" spans="1:11" ht="8.25" customHeight="1" x14ac:dyDescent="0.25">
      <c r="A59" s="119"/>
      <c r="B59" s="112"/>
      <c r="C59" s="112"/>
      <c r="D59" s="112"/>
      <c r="E59" s="112"/>
      <c r="F59" s="112"/>
      <c r="G59" s="112"/>
      <c r="H59" s="118"/>
      <c r="I59" s="112"/>
      <c r="J59" s="112"/>
      <c r="K59" s="112"/>
    </row>
    <row r="60" spans="1:11" ht="9.6" customHeight="1" x14ac:dyDescent="0.25">
      <c r="A60" s="116"/>
      <c r="B60" s="112"/>
      <c r="C60" s="112"/>
      <c r="D60" s="112"/>
      <c r="E60" s="112"/>
      <c r="F60" s="112"/>
      <c r="G60" s="112"/>
      <c r="H60" s="118"/>
      <c r="I60" s="112"/>
      <c r="J60" s="112"/>
      <c r="K60" s="112"/>
    </row>
    <row r="61" spans="1:11" ht="9.6" customHeight="1" x14ac:dyDescent="0.25">
      <c r="A61" s="114">
        <v>2017</v>
      </c>
      <c r="B61" s="112"/>
      <c r="C61" s="112"/>
      <c r="D61" s="112"/>
      <c r="E61" s="112"/>
      <c r="F61" s="112"/>
      <c r="G61" s="112"/>
      <c r="H61" s="118"/>
      <c r="I61" s="112"/>
      <c r="J61" s="112"/>
      <c r="K61" s="112"/>
    </row>
    <row r="62" spans="1:11" ht="9.6" customHeight="1" x14ac:dyDescent="0.25">
      <c r="A62" s="111"/>
      <c r="B62" s="112"/>
      <c r="C62" s="112"/>
      <c r="D62" s="112"/>
      <c r="E62" s="112"/>
      <c r="F62" s="112"/>
      <c r="G62" s="112"/>
      <c r="H62" s="118"/>
      <c r="I62" s="112"/>
      <c r="J62" s="112"/>
      <c r="K62" s="112"/>
    </row>
    <row r="63" spans="1:11" ht="9.6" customHeight="1" x14ac:dyDescent="0.25">
      <c r="A63" s="117" t="s">
        <v>195</v>
      </c>
      <c r="B63" s="124">
        <v>23.859124986142895</v>
      </c>
      <c r="C63" s="124">
        <v>25.288029085016579</v>
      </c>
      <c r="D63" s="124">
        <v>13.796362451066873</v>
      </c>
      <c r="E63" s="124">
        <v>18.107470486956846</v>
      </c>
      <c r="F63" s="124">
        <v>8.2803624811642962</v>
      </c>
      <c r="G63" s="124">
        <v>22.715482158309783</v>
      </c>
      <c r="H63" s="124">
        <v>35.972421796969009</v>
      </c>
      <c r="I63" s="124">
        <v>20.495439309673813</v>
      </c>
      <c r="J63" s="124">
        <v>13.831284525743165</v>
      </c>
      <c r="K63" s="124">
        <v>26.195151408224444</v>
      </c>
    </row>
    <row r="64" spans="1:11" ht="9.6" customHeight="1" x14ac:dyDescent="0.25">
      <c r="A64" s="117"/>
      <c r="B64" s="124"/>
      <c r="C64" s="124"/>
      <c r="D64" s="124"/>
      <c r="E64" s="124"/>
      <c r="F64" s="124"/>
      <c r="G64" s="124"/>
      <c r="H64" s="124"/>
      <c r="I64" s="124"/>
      <c r="J64" s="124"/>
      <c r="K64" s="124"/>
    </row>
    <row r="65" spans="1:11" ht="9.6" customHeight="1" x14ac:dyDescent="0.25">
      <c r="A65" s="117" t="s">
        <v>196</v>
      </c>
      <c r="B65" s="124">
        <v>0.85682493785719338</v>
      </c>
      <c r="C65" s="124">
        <v>-5.9275186424157429</v>
      </c>
      <c r="D65" s="124">
        <v>-2.8495219326824097</v>
      </c>
      <c r="E65" s="124">
        <v>14.64067625663372</v>
      </c>
      <c r="F65" s="124">
        <v>28.450356889189671</v>
      </c>
      <c r="G65" s="124">
        <v>8.9269185628976988</v>
      </c>
      <c r="H65" s="124">
        <v>10.083000530666537</v>
      </c>
      <c r="I65" s="124">
        <v>7.8673090076415262</v>
      </c>
      <c r="J65" s="124">
        <v>11.44254653924717</v>
      </c>
      <c r="K65" s="124">
        <v>5.1090711683078078</v>
      </c>
    </row>
    <row r="66" spans="1:11" ht="9.6" customHeight="1" x14ac:dyDescent="0.25">
      <c r="A66" s="117"/>
      <c r="B66" s="124"/>
      <c r="C66" s="124"/>
      <c r="D66" s="124"/>
      <c r="E66" s="124"/>
      <c r="F66" s="124"/>
      <c r="G66" s="124"/>
      <c r="H66" s="124"/>
      <c r="I66" s="124"/>
      <c r="J66" s="124"/>
      <c r="K66" s="124"/>
    </row>
    <row r="67" spans="1:11" ht="9.6" customHeight="1" x14ac:dyDescent="0.25">
      <c r="A67" s="117" t="s">
        <v>197</v>
      </c>
      <c r="B67" s="124"/>
      <c r="C67" s="124"/>
      <c r="D67" s="124"/>
      <c r="E67" s="124"/>
      <c r="F67" s="124"/>
      <c r="G67" s="124"/>
      <c r="H67" s="124"/>
      <c r="I67" s="124"/>
      <c r="J67" s="124"/>
      <c r="K67" s="124"/>
    </row>
    <row r="68" spans="1:11" ht="9.6" customHeight="1" x14ac:dyDescent="0.25">
      <c r="A68" s="117"/>
      <c r="B68" s="124"/>
      <c r="C68" s="124"/>
      <c r="D68" s="124"/>
      <c r="E68" s="124"/>
      <c r="F68" s="124"/>
      <c r="G68" s="124"/>
      <c r="H68" s="124"/>
      <c r="I68" s="124"/>
      <c r="J68" s="124"/>
      <c r="K68" s="124"/>
    </row>
    <row r="69" spans="1:11" ht="9.6" customHeight="1" x14ac:dyDescent="0.25">
      <c r="A69" s="117" t="s">
        <v>198</v>
      </c>
      <c r="B69" s="124"/>
      <c r="C69" s="124"/>
      <c r="D69" s="124"/>
      <c r="E69" s="124"/>
      <c r="F69" s="124"/>
      <c r="G69" s="124"/>
      <c r="H69" s="124"/>
      <c r="I69" s="124"/>
      <c r="J69" s="124"/>
      <c r="K69" s="124"/>
    </row>
  </sheetData>
  <mergeCells count="15">
    <mergeCell ref="A9:K9"/>
    <mergeCell ref="A45:K45"/>
    <mergeCell ref="A58:K58"/>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7109375" style="99" customWidth="1"/>
    <col min="2" max="2" width="7.7109375" style="100" customWidth="1"/>
    <col min="3" max="6" width="8" style="100" customWidth="1"/>
    <col min="7" max="7" width="7.85546875" style="100" customWidth="1"/>
    <col min="8" max="8" width="9" style="100" customWidth="1"/>
    <col min="9" max="9" width="8.28515625" style="100" customWidth="1"/>
    <col min="10" max="11" width="8.140625" style="100" customWidth="1"/>
  </cols>
  <sheetData>
    <row r="1" spans="1:11" ht="20.25" customHeight="1" x14ac:dyDescent="0.25">
      <c r="A1" s="261" t="s">
        <v>252</v>
      </c>
      <c r="B1" s="261"/>
      <c r="C1" s="261"/>
      <c r="D1" s="261"/>
      <c r="E1" s="261"/>
      <c r="F1" s="261"/>
      <c r="G1" s="261"/>
      <c r="H1" s="261"/>
      <c r="I1" s="261"/>
      <c r="J1" s="261"/>
      <c r="K1" s="261"/>
    </row>
    <row r="2" spans="1:11" ht="6.6" customHeight="1" x14ac:dyDescent="0.25">
      <c r="A2" s="72"/>
      <c r="B2" s="73"/>
      <c r="C2" s="73"/>
      <c r="D2" s="73"/>
      <c r="E2" s="73"/>
      <c r="F2" s="73"/>
      <c r="G2" s="73"/>
      <c r="H2" s="73"/>
      <c r="I2" s="73"/>
      <c r="J2" s="73"/>
      <c r="K2" s="73"/>
    </row>
    <row r="3" spans="1:11" ht="9" customHeight="1" x14ac:dyDescent="0.25">
      <c r="A3" s="247" t="s">
        <v>117</v>
      </c>
      <c r="B3" s="250" t="s">
        <v>168</v>
      </c>
      <c r="C3" s="75" t="s">
        <v>169</v>
      </c>
      <c r="D3" s="75"/>
      <c r="E3" s="75" t="s">
        <v>170</v>
      </c>
      <c r="F3" s="76"/>
      <c r="G3" s="76"/>
      <c r="H3" s="74"/>
      <c r="I3" s="243" t="s">
        <v>171</v>
      </c>
      <c r="J3" s="75" t="s">
        <v>172</v>
      </c>
      <c r="K3" s="77"/>
    </row>
    <row r="4" spans="1:11" ht="9" customHeight="1" x14ac:dyDescent="0.25">
      <c r="A4" s="248"/>
      <c r="B4" s="244"/>
      <c r="C4" s="243" t="s">
        <v>173</v>
      </c>
      <c r="D4" s="243" t="s">
        <v>174</v>
      </c>
      <c r="E4" s="243" t="s">
        <v>173</v>
      </c>
      <c r="F4" s="75" t="s">
        <v>175</v>
      </c>
      <c r="G4" s="75"/>
      <c r="H4" s="74"/>
      <c r="I4" s="244"/>
      <c r="J4" s="243" t="s">
        <v>176</v>
      </c>
      <c r="K4" s="245" t="s">
        <v>177</v>
      </c>
    </row>
    <row r="5" spans="1:11" ht="9" customHeight="1" x14ac:dyDescent="0.25">
      <c r="A5" s="248"/>
      <c r="B5" s="244"/>
      <c r="C5" s="244"/>
      <c r="D5" s="244"/>
      <c r="E5" s="243"/>
      <c r="F5" s="243" t="s">
        <v>176</v>
      </c>
      <c r="G5" s="75" t="s">
        <v>177</v>
      </c>
      <c r="H5" s="74"/>
      <c r="I5" s="244"/>
      <c r="J5" s="244"/>
      <c r="K5" s="246"/>
    </row>
    <row r="6" spans="1:11" ht="9" customHeight="1" x14ac:dyDescent="0.25">
      <c r="A6" s="248"/>
      <c r="B6" s="244"/>
      <c r="C6" s="244"/>
      <c r="D6" s="244"/>
      <c r="E6" s="243"/>
      <c r="F6" s="244"/>
      <c r="G6" s="243" t="s">
        <v>173</v>
      </c>
      <c r="H6" s="257" t="s">
        <v>251</v>
      </c>
      <c r="I6" s="244"/>
      <c r="J6" s="244"/>
      <c r="K6" s="246"/>
    </row>
    <row r="7" spans="1:11" ht="24" customHeight="1" x14ac:dyDescent="0.25">
      <c r="A7" s="249"/>
      <c r="B7" s="244"/>
      <c r="C7" s="244"/>
      <c r="D7" s="244"/>
      <c r="E7" s="243"/>
      <c r="F7" s="244"/>
      <c r="G7" s="244"/>
      <c r="H7" s="258"/>
      <c r="I7" s="244"/>
      <c r="J7" s="244"/>
      <c r="K7" s="246"/>
    </row>
    <row r="8" spans="1:11" ht="6.6" customHeight="1" x14ac:dyDescent="0.25">
      <c r="A8" s="78"/>
      <c r="B8" s="79"/>
      <c r="C8" s="80"/>
      <c r="D8" s="79"/>
      <c r="E8" s="78"/>
      <c r="F8" s="81"/>
      <c r="G8" s="79"/>
      <c r="H8" s="82"/>
      <c r="I8" s="82"/>
      <c r="J8" s="83"/>
      <c r="K8" s="83"/>
    </row>
    <row r="9" spans="1:11" ht="10.5" customHeight="1" x14ac:dyDescent="0.25">
      <c r="A9" s="260" t="s">
        <v>201</v>
      </c>
      <c r="B9" s="260"/>
      <c r="C9" s="260"/>
      <c r="D9" s="260"/>
      <c r="E9" s="260"/>
      <c r="F9" s="260"/>
      <c r="G9" s="260"/>
      <c r="H9" s="260"/>
      <c r="I9" s="260"/>
      <c r="J9" s="260"/>
      <c r="K9" s="260"/>
    </row>
    <row r="10" spans="1:11" ht="6.6" customHeight="1" x14ac:dyDescent="0.25">
      <c r="A10" s="84"/>
      <c r="B10" s="85"/>
      <c r="C10" s="85"/>
      <c r="D10" s="85"/>
      <c r="E10" s="85"/>
      <c r="F10" s="85"/>
      <c r="G10" s="85"/>
      <c r="H10" s="92"/>
      <c r="I10" s="92"/>
      <c r="J10" s="92"/>
      <c r="K10" s="92"/>
    </row>
    <row r="11" spans="1:11" ht="8.4499999999999993" customHeight="1" x14ac:dyDescent="0.25">
      <c r="A11" s="86">
        <v>2009</v>
      </c>
      <c r="B11" s="87">
        <v>130209.86599999999</v>
      </c>
      <c r="C11" s="87">
        <v>591964.80299999996</v>
      </c>
      <c r="D11" s="87">
        <v>327778.10100000002</v>
      </c>
      <c r="E11" s="87">
        <v>1205952.3030000001</v>
      </c>
      <c r="F11" s="87">
        <v>330896.266</v>
      </c>
      <c r="G11" s="87">
        <v>875056.03700000001</v>
      </c>
      <c r="H11" s="87">
        <v>507273.05099999998</v>
      </c>
      <c r="I11" s="87">
        <v>1928126.9720000001</v>
      </c>
      <c r="J11" s="88">
        <v>788884.23300000001</v>
      </c>
      <c r="K11" s="88">
        <v>1139242.7390000001</v>
      </c>
    </row>
    <row r="12" spans="1:11" ht="8.4499999999999993" customHeight="1" x14ac:dyDescent="0.25">
      <c r="A12" s="86">
        <v>2010</v>
      </c>
      <c r="B12" s="87">
        <v>131013.539</v>
      </c>
      <c r="C12" s="87">
        <v>590506.27599999995</v>
      </c>
      <c r="D12" s="87">
        <v>317652.72399999999</v>
      </c>
      <c r="E12" s="87">
        <v>1068473.6329999999</v>
      </c>
      <c r="F12" s="87">
        <v>248039.48499999999</v>
      </c>
      <c r="G12" s="87">
        <v>820434.14800000004</v>
      </c>
      <c r="H12" s="87">
        <v>436049.33899999998</v>
      </c>
      <c r="I12" s="87">
        <v>1789993.4480000001</v>
      </c>
      <c r="J12" s="88">
        <v>696705.74800000002</v>
      </c>
      <c r="K12" s="88">
        <v>1093287.7</v>
      </c>
    </row>
    <row r="13" spans="1:11" ht="8.4499999999999993" customHeight="1" x14ac:dyDescent="0.25">
      <c r="A13" s="86">
        <v>2011</v>
      </c>
      <c r="B13" s="87">
        <v>165858.68599999999</v>
      </c>
      <c r="C13" s="87">
        <v>711924.07900000003</v>
      </c>
      <c r="D13" s="87">
        <v>365096.83</v>
      </c>
      <c r="E13" s="87">
        <v>1152994.9380000001</v>
      </c>
      <c r="F13" s="87">
        <v>252182.64199999999</v>
      </c>
      <c r="G13" s="87">
        <v>900812.29599999997</v>
      </c>
      <c r="H13" s="87">
        <v>483600.21399999998</v>
      </c>
      <c r="I13" s="87">
        <v>2030777.703</v>
      </c>
      <c r="J13" s="88">
        <v>783138.15800000005</v>
      </c>
      <c r="K13" s="88">
        <v>1247639.5449999999</v>
      </c>
    </row>
    <row r="14" spans="1:11" ht="8.4499999999999993" customHeight="1" x14ac:dyDescent="0.25">
      <c r="A14" s="86">
        <v>2012</v>
      </c>
      <c r="B14" s="87">
        <v>155709.351</v>
      </c>
      <c r="C14" s="87">
        <v>721246.60600000003</v>
      </c>
      <c r="D14" s="87">
        <v>349704.69500000001</v>
      </c>
      <c r="E14" s="87">
        <v>1084754.139</v>
      </c>
      <c r="F14" s="87">
        <v>243084.84400000001</v>
      </c>
      <c r="G14" s="87">
        <v>841669.29500000004</v>
      </c>
      <c r="H14" s="87">
        <v>411912.46399999998</v>
      </c>
      <c r="I14" s="87">
        <v>1961710.0959999999</v>
      </c>
      <c r="J14" s="88">
        <v>748498.89</v>
      </c>
      <c r="K14" s="88">
        <v>1213211.206</v>
      </c>
    </row>
    <row r="15" spans="1:11" ht="8.4499999999999993" customHeight="1" x14ac:dyDescent="0.25">
      <c r="A15" s="86">
        <v>2013</v>
      </c>
      <c r="B15" s="87">
        <v>182899.56099999999</v>
      </c>
      <c r="C15" s="87">
        <v>674702.83400000003</v>
      </c>
      <c r="D15" s="87">
        <v>363373.26299999998</v>
      </c>
      <c r="E15" s="87">
        <v>1088523.669</v>
      </c>
      <c r="F15" s="87">
        <v>270750.99300000002</v>
      </c>
      <c r="G15" s="87">
        <v>817772.67599999998</v>
      </c>
      <c r="H15" s="87">
        <v>422919.54</v>
      </c>
      <c r="I15" s="87">
        <v>1946126.064</v>
      </c>
      <c r="J15" s="88">
        <v>817023.81700000004</v>
      </c>
      <c r="K15" s="88">
        <v>1129102.247</v>
      </c>
    </row>
    <row r="16" spans="1:11" ht="8.4499999999999993" customHeight="1" x14ac:dyDescent="0.25">
      <c r="A16" s="86">
        <v>2014</v>
      </c>
      <c r="B16" s="87">
        <v>199297.073</v>
      </c>
      <c r="C16" s="87">
        <v>720895.9</v>
      </c>
      <c r="D16" s="87">
        <v>421503.12400000001</v>
      </c>
      <c r="E16" s="87">
        <v>1081240.8230000001</v>
      </c>
      <c r="F16" s="87">
        <v>297010.82500000001</v>
      </c>
      <c r="G16" s="87">
        <v>784229.99800000002</v>
      </c>
      <c r="H16" s="87">
        <v>421499.05099999998</v>
      </c>
      <c r="I16" s="87">
        <v>2001433.7960000001</v>
      </c>
      <c r="J16" s="88">
        <v>917811.022</v>
      </c>
      <c r="K16" s="88">
        <v>1083622.774</v>
      </c>
    </row>
    <row r="17" spans="1:11" ht="8.4499999999999993" customHeight="1" x14ac:dyDescent="0.25">
      <c r="A17" s="86">
        <v>2015</v>
      </c>
      <c r="B17" s="87">
        <v>217364.27600000001</v>
      </c>
      <c r="C17" s="87">
        <v>686412.64500000002</v>
      </c>
      <c r="D17" s="87">
        <v>425631.08799999999</v>
      </c>
      <c r="E17" s="87">
        <v>1031295.977</v>
      </c>
      <c r="F17" s="87">
        <v>264749.83899999998</v>
      </c>
      <c r="G17" s="87">
        <v>766546.13800000004</v>
      </c>
      <c r="H17" s="87">
        <v>390332.87199999997</v>
      </c>
      <c r="I17" s="87">
        <v>1935072.898</v>
      </c>
      <c r="J17" s="88">
        <v>907745.20299999998</v>
      </c>
      <c r="K17" s="88">
        <v>1027327.6949999999</v>
      </c>
    </row>
    <row r="18" spans="1:11" ht="8.4499999999999993" customHeight="1" x14ac:dyDescent="0.25">
      <c r="A18" s="86">
        <v>2016</v>
      </c>
      <c r="B18" s="87">
        <v>255701.56</v>
      </c>
      <c r="C18" s="87">
        <v>754150.01500000001</v>
      </c>
      <c r="D18" s="87">
        <v>486902.636</v>
      </c>
      <c r="E18" s="87">
        <v>1039021.118</v>
      </c>
      <c r="F18" s="87">
        <v>274911.35600000003</v>
      </c>
      <c r="G18" s="87">
        <v>764109.76199999999</v>
      </c>
      <c r="H18" s="87">
        <v>413870.64500000002</v>
      </c>
      <c r="I18" s="87">
        <v>2048872.693</v>
      </c>
      <c r="J18" s="88">
        <v>1017515.552</v>
      </c>
      <c r="K18" s="88">
        <v>1031357.1409999999</v>
      </c>
    </row>
    <row r="19" spans="1:11" ht="6.6" customHeight="1" x14ac:dyDescent="0.25">
      <c r="A19" s="89"/>
      <c r="B19" s="90"/>
      <c r="C19" s="91"/>
      <c r="D19" s="91"/>
      <c r="E19" s="91"/>
      <c r="F19" s="91"/>
      <c r="G19" s="91"/>
      <c r="H19" s="91"/>
      <c r="I19" s="91"/>
      <c r="J19" s="92"/>
      <c r="K19" s="92"/>
    </row>
    <row r="20" spans="1:11" ht="9" customHeight="1" x14ac:dyDescent="0.25">
      <c r="A20" s="93">
        <v>2016</v>
      </c>
      <c r="B20" s="94"/>
      <c r="C20" s="95"/>
      <c r="D20" s="95"/>
      <c r="E20" s="95"/>
      <c r="F20" s="95"/>
      <c r="G20" s="95"/>
      <c r="H20" s="95"/>
      <c r="I20" s="95"/>
      <c r="J20" s="92"/>
      <c r="K20" s="92"/>
    </row>
    <row r="21" spans="1:11" ht="9" customHeight="1" x14ac:dyDescent="0.25">
      <c r="A21" s="86" t="s">
        <v>244</v>
      </c>
      <c r="B21" s="87">
        <v>125993.731</v>
      </c>
      <c r="C21" s="87">
        <v>404158.16700000002</v>
      </c>
      <c r="D21" s="87">
        <v>277125.15500000003</v>
      </c>
      <c r="E21" s="87">
        <v>496769.76500000001</v>
      </c>
      <c r="F21" s="87">
        <v>139518.198</v>
      </c>
      <c r="G21" s="87">
        <v>357251.56699999998</v>
      </c>
      <c r="H21" s="87">
        <v>193207.44099999999</v>
      </c>
      <c r="I21" s="87">
        <v>1026921.6629999999</v>
      </c>
      <c r="J21" s="88">
        <v>542637.08400000003</v>
      </c>
      <c r="K21" s="88">
        <v>484284.57900000003</v>
      </c>
    </row>
    <row r="22" spans="1:11" ht="9" customHeight="1" x14ac:dyDescent="0.25">
      <c r="A22" s="96" t="s">
        <v>128</v>
      </c>
      <c r="B22" s="87">
        <v>9498.3719999999994</v>
      </c>
      <c r="C22" s="87">
        <v>29222.188999999998</v>
      </c>
      <c r="D22" s="87">
        <v>20263.785</v>
      </c>
      <c r="E22" s="87">
        <v>37745.266000000003</v>
      </c>
      <c r="F22" s="87">
        <v>16576.174999999999</v>
      </c>
      <c r="G22" s="87">
        <v>21169.091</v>
      </c>
      <c r="H22" s="87">
        <v>6737.6689999999999</v>
      </c>
      <c r="I22" s="87">
        <v>76465.827000000005</v>
      </c>
      <c r="J22" s="88">
        <v>46338.332000000002</v>
      </c>
      <c r="K22" s="88">
        <v>30127.494999999999</v>
      </c>
    </row>
    <row r="23" spans="1:11" ht="9" customHeight="1" x14ac:dyDescent="0.25">
      <c r="A23" s="96" t="s">
        <v>129</v>
      </c>
      <c r="B23" s="87">
        <v>10912.705</v>
      </c>
      <c r="C23" s="87">
        <v>48996.048000000003</v>
      </c>
      <c r="D23" s="87">
        <v>38099.241000000002</v>
      </c>
      <c r="E23" s="87">
        <v>39525.767</v>
      </c>
      <c r="F23" s="87">
        <v>15604.768</v>
      </c>
      <c r="G23" s="87">
        <v>23920.999</v>
      </c>
      <c r="H23" s="87">
        <v>9697.7450000000008</v>
      </c>
      <c r="I23" s="87">
        <v>99434.52</v>
      </c>
      <c r="J23" s="88">
        <v>64616.714</v>
      </c>
      <c r="K23" s="88">
        <v>34817.805999999997</v>
      </c>
    </row>
    <row r="24" spans="1:11" ht="9" customHeight="1" x14ac:dyDescent="0.25">
      <c r="A24" s="97" t="s">
        <v>130</v>
      </c>
      <c r="B24" s="87">
        <v>18459.411</v>
      </c>
      <c r="C24" s="87">
        <v>50994.51</v>
      </c>
      <c r="D24" s="87">
        <v>36403.512999999999</v>
      </c>
      <c r="E24" s="87">
        <v>59523.296999999999</v>
      </c>
      <c r="F24" s="87">
        <v>17240.241000000002</v>
      </c>
      <c r="G24" s="87">
        <v>42283.055999999997</v>
      </c>
      <c r="H24" s="87">
        <v>19715.361000000001</v>
      </c>
      <c r="I24" s="87">
        <v>128977.21799999999</v>
      </c>
      <c r="J24" s="88">
        <v>72103.164999999994</v>
      </c>
      <c r="K24" s="88">
        <v>56874.053</v>
      </c>
    </row>
    <row r="25" spans="1:11" ht="9" customHeight="1" x14ac:dyDescent="0.25">
      <c r="A25" s="97" t="s">
        <v>131</v>
      </c>
      <c r="B25" s="87">
        <v>18527.221000000001</v>
      </c>
      <c r="C25" s="87">
        <v>55413.743000000002</v>
      </c>
      <c r="D25" s="87">
        <v>36298.055999999997</v>
      </c>
      <c r="E25" s="87">
        <v>76114.918000000005</v>
      </c>
      <c r="F25" s="87">
        <v>18678.419999999998</v>
      </c>
      <c r="G25" s="87">
        <v>57436.498</v>
      </c>
      <c r="H25" s="87">
        <v>30858.375</v>
      </c>
      <c r="I25" s="87">
        <v>150055.88200000001</v>
      </c>
      <c r="J25" s="88">
        <v>73503.697</v>
      </c>
      <c r="K25" s="88">
        <v>76552.184999999998</v>
      </c>
    </row>
    <row r="26" spans="1:11" ht="9" customHeight="1" x14ac:dyDescent="0.25">
      <c r="A26" s="97" t="s">
        <v>132</v>
      </c>
      <c r="B26" s="87">
        <v>21163.998</v>
      </c>
      <c r="C26" s="87">
        <v>64485.491999999998</v>
      </c>
      <c r="D26" s="87">
        <v>43886.190999999999</v>
      </c>
      <c r="E26" s="87">
        <v>86191.923999999999</v>
      </c>
      <c r="F26" s="87">
        <v>22626.9</v>
      </c>
      <c r="G26" s="87">
        <v>63565.023999999998</v>
      </c>
      <c r="H26" s="87">
        <v>38100.025999999998</v>
      </c>
      <c r="I26" s="87">
        <v>171841.41399999999</v>
      </c>
      <c r="J26" s="88">
        <v>87677.089000000007</v>
      </c>
      <c r="K26" s="88">
        <v>84164.324999999997</v>
      </c>
    </row>
    <row r="27" spans="1:11" ht="9" customHeight="1" x14ac:dyDescent="0.25">
      <c r="A27" s="97" t="s">
        <v>133</v>
      </c>
      <c r="B27" s="87">
        <v>23127.311000000002</v>
      </c>
      <c r="C27" s="87">
        <v>79409.792000000001</v>
      </c>
      <c r="D27" s="87">
        <v>52380.156999999999</v>
      </c>
      <c r="E27" s="87">
        <v>96567.168000000005</v>
      </c>
      <c r="F27" s="87">
        <v>24867.988000000001</v>
      </c>
      <c r="G27" s="87">
        <v>71699.179999999993</v>
      </c>
      <c r="H27" s="87">
        <v>42286.057999999997</v>
      </c>
      <c r="I27" s="87">
        <v>199104.27100000001</v>
      </c>
      <c r="J27" s="88">
        <v>100375.45600000001</v>
      </c>
      <c r="K27" s="88">
        <v>98728.815000000002</v>
      </c>
    </row>
    <row r="28" spans="1:11" ht="9" customHeight="1" x14ac:dyDescent="0.25">
      <c r="A28" s="97" t="s">
        <v>134</v>
      </c>
      <c r="B28" s="87">
        <v>24304.713</v>
      </c>
      <c r="C28" s="87">
        <v>75636.392999999996</v>
      </c>
      <c r="D28" s="87">
        <v>49794.212</v>
      </c>
      <c r="E28" s="87">
        <v>101101.425</v>
      </c>
      <c r="F28" s="87">
        <v>23923.705999999998</v>
      </c>
      <c r="G28" s="87">
        <v>77177.718999999997</v>
      </c>
      <c r="H28" s="87">
        <v>45812.207000000002</v>
      </c>
      <c r="I28" s="87">
        <v>201042.53099999999</v>
      </c>
      <c r="J28" s="88">
        <v>98022.630999999994</v>
      </c>
      <c r="K28" s="88">
        <v>103019.9</v>
      </c>
    </row>
    <row r="29" spans="1:11" ht="9" customHeight="1" x14ac:dyDescent="0.25">
      <c r="A29" s="96" t="s">
        <v>135</v>
      </c>
      <c r="B29" s="87">
        <v>28791.573</v>
      </c>
      <c r="C29" s="87">
        <v>76957.042000000001</v>
      </c>
      <c r="D29" s="87">
        <v>49094.315000000002</v>
      </c>
      <c r="E29" s="87">
        <v>104512.084</v>
      </c>
      <c r="F29" s="87">
        <v>24521.26</v>
      </c>
      <c r="G29" s="87">
        <v>79990.823999999993</v>
      </c>
      <c r="H29" s="87">
        <v>46656.993000000002</v>
      </c>
      <c r="I29" s="87">
        <v>210260.69899999999</v>
      </c>
      <c r="J29" s="88">
        <v>102407.148</v>
      </c>
      <c r="K29" s="88">
        <v>107853.55100000001</v>
      </c>
    </row>
    <row r="30" spans="1:11" ht="9" customHeight="1" x14ac:dyDescent="0.25">
      <c r="A30" s="96" t="s">
        <v>136</v>
      </c>
      <c r="B30" s="87">
        <v>29838.821</v>
      </c>
      <c r="C30" s="87">
        <v>71016.138000000006</v>
      </c>
      <c r="D30" s="87">
        <v>44129.459000000003</v>
      </c>
      <c r="E30" s="87">
        <v>111543.77099999999</v>
      </c>
      <c r="F30" s="87">
        <v>26590.173999999999</v>
      </c>
      <c r="G30" s="87">
        <v>84953.596999999994</v>
      </c>
      <c r="H30" s="87">
        <v>49024.79</v>
      </c>
      <c r="I30" s="87">
        <v>212398.73</v>
      </c>
      <c r="J30" s="88">
        <v>100558.454</v>
      </c>
      <c r="K30" s="88">
        <v>111840.276</v>
      </c>
    </row>
    <row r="31" spans="1:11" ht="9" customHeight="1" x14ac:dyDescent="0.25">
      <c r="A31" s="96" t="s">
        <v>137</v>
      </c>
      <c r="B31" s="87">
        <v>24147.075000000001</v>
      </c>
      <c r="C31" s="87">
        <v>67050.407999999996</v>
      </c>
      <c r="D31" s="87">
        <v>41867.296999999999</v>
      </c>
      <c r="E31" s="87">
        <v>104590.852</v>
      </c>
      <c r="F31" s="87">
        <v>24507.495999999999</v>
      </c>
      <c r="G31" s="87">
        <v>80083.356</v>
      </c>
      <c r="H31" s="87">
        <v>41231.53</v>
      </c>
      <c r="I31" s="87">
        <v>195788.33499999999</v>
      </c>
      <c r="J31" s="88">
        <v>90521.868000000002</v>
      </c>
      <c r="K31" s="88">
        <v>105266.467</v>
      </c>
    </row>
    <row r="32" spans="1:11" ht="9" customHeight="1" x14ac:dyDescent="0.25">
      <c r="A32" s="96" t="s">
        <v>138</v>
      </c>
      <c r="B32" s="87">
        <v>23139.491000000002</v>
      </c>
      <c r="C32" s="87">
        <v>72328.683999999994</v>
      </c>
      <c r="D32" s="87">
        <v>40027.150999999998</v>
      </c>
      <c r="E32" s="87">
        <v>114728.283</v>
      </c>
      <c r="F32" s="87">
        <v>31027.487000000001</v>
      </c>
      <c r="G32" s="87">
        <v>83700.796000000002</v>
      </c>
      <c r="H32" s="87">
        <v>46875.235999999997</v>
      </c>
      <c r="I32" s="87">
        <v>210196.45800000001</v>
      </c>
      <c r="J32" s="88">
        <v>94194.129000000001</v>
      </c>
      <c r="K32" s="88">
        <v>116002.329</v>
      </c>
    </row>
    <row r="33" spans="1:11" ht="9" customHeight="1" x14ac:dyDescent="0.25">
      <c r="A33" s="96" t="s">
        <v>139</v>
      </c>
      <c r="B33" s="87">
        <v>23790.868999999999</v>
      </c>
      <c r="C33" s="87">
        <v>62639.576000000001</v>
      </c>
      <c r="D33" s="87">
        <v>34659.258999999998</v>
      </c>
      <c r="E33" s="87">
        <v>106876.363</v>
      </c>
      <c r="F33" s="87">
        <v>28746.741000000002</v>
      </c>
      <c r="G33" s="87">
        <v>78129.622000000003</v>
      </c>
      <c r="H33" s="87">
        <v>36874.654999999999</v>
      </c>
      <c r="I33" s="87">
        <v>193306.80799999999</v>
      </c>
      <c r="J33" s="88">
        <v>87196.869000000006</v>
      </c>
      <c r="K33" s="88">
        <v>106109.939</v>
      </c>
    </row>
    <row r="34" spans="1:11" ht="6.6" customHeight="1" x14ac:dyDescent="0.25">
      <c r="A34" s="89"/>
      <c r="B34" s="87"/>
      <c r="C34" s="87"/>
      <c r="D34" s="87"/>
      <c r="E34" s="87"/>
      <c r="F34" s="87"/>
      <c r="G34" s="87"/>
      <c r="H34" s="87"/>
      <c r="I34" s="87"/>
      <c r="J34" s="88"/>
      <c r="K34" s="88"/>
    </row>
    <row r="35" spans="1:11" ht="9" customHeight="1" x14ac:dyDescent="0.25">
      <c r="A35" s="93">
        <v>2017</v>
      </c>
      <c r="B35" s="87"/>
      <c r="C35" s="87"/>
      <c r="D35" s="87"/>
      <c r="E35" s="87"/>
      <c r="F35" s="87"/>
      <c r="G35" s="87"/>
      <c r="H35" s="87"/>
      <c r="I35" s="87"/>
      <c r="J35" s="88"/>
      <c r="K35" s="88"/>
    </row>
    <row r="36" spans="1:11" ht="9" customHeight="1" x14ac:dyDescent="0.25">
      <c r="A36" s="86" t="s">
        <v>244</v>
      </c>
      <c r="B36" s="87">
        <v>147238.91899999999</v>
      </c>
      <c r="C36" s="87">
        <v>390984.90600000002</v>
      </c>
      <c r="D36" s="87">
        <v>238306.21400000001</v>
      </c>
      <c r="E36" s="87">
        <v>532839.94499999995</v>
      </c>
      <c r="F36" s="87">
        <v>141283.51699999999</v>
      </c>
      <c r="G36" s="87">
        <v>391556.42800000001</v>
      </c>
      <c r="H36" s="87">
        <v>207789.93100000001</v>
      </c>
      <c r="I36" s="87">
        <v>1071063.77</v>
      </c>
      <c r="J36" s="88">
        <v>526828.65</v>
      </c>
      <c r="K36" s="88">
        <v>544235.12</v>
      </c>
    </row>
    <row r="37" spans="1:11" ht="9" customHeight="1" x14ac:dyDescent="0.25">
      <c r="A37" s="96" t="s">
        <v>128</v>
      </c>
      <c r="B37" s="87">
        <v>9141.8700000000008</v>
      </c>
      <c r="C37" s="87">
        <v>28702.267</v>
      </c>
      <c r="D37" s="87">
        <v>18925.236000000001</v>
      </c>
      <c r="E37" s="87">
        <v>31481.238000000001</v>
      </c>
      <c r="F37" s="87">
        <v>8428.8719999999994</v>
      </c>
      <c r="G37" s="87">
        <v>23052.366000000002</v>
      </c>
      <c r="H37" s="87">
        <v>6067.6760000000004</v>
      </c>
      <c r="I37" s="87">
        <v>69325.375</v>
      </c>
      <c r="J37" s="88">
        <v>36495.978000000003</v>
      </c>
      <c r="K37" s="88">
        <v>32829.396999999997</v>
      </c>
    </row>
    <row r="38" spans="1:11" ht="9" customHeight="1" x14ac:dyDescent="0.25">
      <c r="A38" s="96" t="s">
        <v>129</v>
      </c>
      <c r="B38" s="87">
        <v>13095.02</v>
      </c>
      <c r="C38" s="87">
        <v>43351.741000000002</v>
      </c>
      <c r="D38" s="87">
        <v>30072.793000000001</v>
      </c>
      <c r="E38" s="87">
        <v>41377.440000000002</v>
      </c>
      <c r="F38" s="87">
        <v>17437.468000000001</v>
      </c>
      <c r="G38" s="87">
        <v>23939.972000000002</v>
      </c>
      <c r="H38" s="87">
        <v>9922.3950000000004</v>
      </c>
      <c r="I38" s="87">
        <v>97824.201000000001</v>
      </c>
      <c r="J38" s="88">
        <v>60605.281000000003</v>
      </c>
      <c r="K38" s="88">
        <v>37218.92</v>
      </c>
    </row>
    <row r="39" spans="1:11" ht="9" customHeight="1" x14ac:dyDescent="0.25">
      <c r="A39" s="97" t="s">
        <v>130</v>
      </c>
      <c r="B39" s="87">
        <v>20824.769</v>
      </c>
      <c r="C39" s="87">
        <v>63896.571000000004</v>
      </c>
      <c r="D39" s="87">
        <v>40809.599000000002</v>
      </c>
      <c r="E39" s="87">
        <v>75221.395000000004</v>
      </c>
      <c r="F39" s="87">
        <v>22154.991000000002</v>
      </c>
      <c r="G39" s="87">
        <v>53066.404000000002</v>
      </c>
      <c r="H39" s="87">
        <v>23545.513999999999</v>
      </c>
      <c r="I39" s="87">
        <v>159942.73499999999</v>
      </c>
      <c r="J39" s="88">
        <v>83789.358999999997</v>
      </c>
      <c r="K39" s="88">
        <v>76153.376000000004</v>
      </c>
    </row>
    <row r="40" spans="1:11" ht="9" customHeight="1" x14ac:dyDescent="0.25">
      <c r="A40" s="97" t="s">
        <v>131</v>
      </c>
      <c r="B40" s="87">
        <v>22422.77</v>
      </c>
      <c r="C40" s="87">
        <v>60501.966999999997</v>
      </c>
      <c r="D40" s="87">
        <v>36789.084000000003</v>
      </c>
      <c r="E40" s="87">
        <v>80804.760999999999</v>
      </c>
      <c r="F40" s="87">
        <v>21269.49</v>
      </c>
      <c r="G40" s="87">
        <v>59535.271000000001</v>
      </c>
      <c r="H40" s="87">
        <v>31256.403999999999</v>
      </c>
      <c r="I40" s="87">
        <v>163729.49799999999</v>
      </c>
      <c r="J40" s="88">
        <v>80481.343999999997</v>
      </c>
      <c r="K40" s="88">
        <v>83248.153999999995</v>
      </c>
    </row>
    <row r="41" spans="1:11" ht="9" customHeight="1" x14ac:dyDescent="0.25">
      <c r="A41" s="97" t="s">
        <v>132</v>
      </c>
      <c r="B41" s="87">
        <v>28766.286</v>
      </c>
      <c r="C41" s="87">
        <v>62217.733999999997</v>
      </c>
      <c r="D41" s="87">
        <v>36463.408000000003</v>
      </c>
      <c r="E41" s="87">
        <v>95860.144</v>
      </c>
      <c r="F41" s="87">
        <v>24569.756000000001</v>
      </c>
      <c r="G41" s="87">
        <v>71290.388000000006</v>
      </c>
      <c r="H41" s="87">
        <v>42415.163999999997</v>
      </c>
      <c r="I41" s="87">
        <v>186844.16399999999</v>
      </c>
      <c r="J41" s="88">
        <v>89799.45</v>
      </c>
      <c r="K41" s="88">
        <v>97044.714000000007</v>
      </c>
    </row>
    <row r="42" spans="1:11" ht="9" customHeight="1" x14ac:dyDescent="0.25">
      <c r="A42" s="97" t="s">
        <v>133</v>
      </c>
      <c r="B42" s="87">
        <v>25592.088</v>
      </c>
      <c r="C42" s="87">
        <v>66677.576000000001</v>
      </c>
      <c r="D42" s="87">
        <v>38290.199999999997</v>
      </c>
      <c r="E42" s="87">
        <v>107505.23</v>
      </c>
      <c r="F42" s="87">
        <v>25169.141</v>
      </c>
      <c r="G42" s="87">
        <v>82336.089000000007</v>
      </c>
      <c r="H42" s="87">
        <v>48895.866000000002</v>
      </c>
      <c r="I42" s="87">
        <v>199774.894</v>
      </c>
      <c r="J42" s="88">
        <v>89051.429000000004</v>
      </c>
      <c r="K42" s="88">
        <v>110723.465</v>
      </c>
    </row>
    <row r="43" spans="1:11" ht="9" customHeight="1" x14ac:dyDescent="0.25">
      <c r="A43" s="97" t="s">
        <v>134</v>
      </c>
      <c r="B43" s="87">
        <v>27396.116000000002</v>
      </c>
      <c r="C43" s="87">
        <v>65637.05</v>
      </c>
      <c r="D43" s="87">
        <v>36955.894</v>
      </c>
      <c r="E43" s="87">
        <v>100589.73699999999</v>
      </c>
      <c r="F43" s="87">
        <v>22253.798999999999</v>
      </c>
      <c r="G43" s="87">
        <v>78335.937999999995</v>
      </c>
      <c r="H43" s="87">
        <v>45686.911999999997</v>
      </c>
      <c r="I43" s="87">
        <v>193622.90299999999</v>
      </c>
      <c r="J43" s="88">
        <v>86605.808999999994</v>
      </c>
      <c r="K43" s="88">
        <v>107017.094</v>
      </c>
    </row>
    <row r="44" spans="1:11" ht="9" customHeight="1" x14ac:dyDescent="0.25">
      <c r="A44" s="96" t="s">
        <v>135</v>
      </c>
      <c r="B44" s="87"/>
      <c r="C44" s="87"/>
      <c r="D44" s="87"/>
      <c r="E44" s="87"/>
      <c r="F44" s="87"/>
      <c r="G44" s="87"/>
      <c r="H44" s="87"/>
      <c r="I44" s="87"/>
      <c r="J44" s="88"/>
      <c r="K44" s="88"/>
    </row>
    <row r="45" spans="1:11" ht="9" customHeight="1" x14ac:dyDescent="0.25">
      <c r="A45" s="96" t="s">
        <v>136</v>
      </c>
      <c r="B45" s="87"/>
      <c r="C45" s="87"/>
      <c r="D45" s="87"/>
      <c r="E45" s="87"/>
      <c r="F45" s="87"/>
      <c r="G45" s="87"/>
      <c r="H45" s="87"/>
      <c r="I45" s="87"/>
      <c r="J45" s="88"/>
      <c r="K45" s="88"/>
    </row>
    <row r="46" spans="1:11" ht="9" customHeight="1" x14ac:dyDescent="0.25">
      <c r="A46" s="96" t="s">
        <v>137</v>
      </c>
      <c r="B46" s="87"/>
      <c r="C46" s="87"/>
      <c r="D46" s="87"/>
      <c r="E46" s="87"/>
      <c r="F46" s="87"/>
      <c r="G46" s="87"/>
      <c r="H46" s="87"/>
      <c r="I46" s="87"/>
      <c r="J46" s="88"/>
      <c r="K46" s="88"/>
    </row>
    <row r="47" spans="1:11" ht="9" customHeight="1" x14ac:dyDescent="0.25">
      <c r="A47" s="96" t="s">
        <v>138</v>
      </c>
      <c r="B47" s="87"/>
      <c r="C47" s="87"/>
      <c r="D47" s="87"/>
      <c r="E47" s="87"/>
      <c r="F47" s="87"/>
      <c r="G47" s="87"/>
      <c r="H47" s="87"/>
      <c r="I47" s="87"/>
      <c r="J47" s="88"/>
      <c r="K47" s="88"/>
    </row>
    <row r="48" spans="1:11" ht="9" customHeight="1" x14ac:dyDescent="0.25">
      <c r="A48" s="96" t="s">
        <v>139</v>
      </c>
      <c r="B48" s="87"/>
      <c r="C48" s="87"/>
      <c r="D48" s="87"/>
      <c r="E48" s="87"/>
      <c r="F48" s="87"/>
      <c r="G48" s="87"/>
      <c r="H48" s="87"/>
      <c r="I48" s="87"/>
      <c r="J48" s="88"/>
      <c r="K48" s="88"/>
    </row>
    <row r="49" spans="1:11" ht="3.75" customHeight="1" x14ac:dyDescent="0.25">
      <c r="A49" s="159"/>
      <c r="B49" s="87"/>
      <c r="C49" s="87"/>
      <c r="D49" s="87"/>
      <c r="E49" s="87"/>
      <c r="F49" s="87"/>
      <c r="G49" s="87"/>
      <c r="H49" s="87"/>
      <c r="I49" s="87"/>
      <c r="J49" s="88"/>
      <c r="K49" s="88"/>
    </row>
    <row r="50" spans="1:11" ht="9.75" customHeight="1" x14ac:dyDescent="0.25">
      <c r="A50" s="242" t="s">
        <v>179</v>
      </c>
      <c r="B50" s="242"/>
      <c r="C50" s="242"/>
      <c r="D50" s="242"/>
      <c r="E50" s="242"/>
      <c r="F50" s="242"/>
      <c r="G50" s="242"/>
      <c r="H50" s="242"/>
      <c r="I50" s="242"/>
      <c r="J50" s="242"/>
      <c r="K50" s="242"/>
    </row>
    <row r="51" spans="1:11" ht="3.75" customHeight="1" x14ac:dyDescent="0.25">
      <c r="A51" s="147"/>
      <c r="B51" s="147"/>
      <c r="C51" s="147"/>
      <c r="D51" s="147"/>
      <c r="E51" s="147"/>
      <c r="F51" s="147"/>
      <c r="G51" s="147"/>
      <c r="H51" s="147"/>
      <c r="I51" s="147"/>
      <c r="J51" s="147"/>
      <c r="K51" s="147"/>
    </row>
    <row r="52" spans="1:11" ht="8.4499999999999993" customHeight="1" x14ac:dyDescent="0.25">
      <c r="A52" s="86">
        <v>2009</v>
      </c>
      <c r="B52" s="98">
        <v>-2.0776966785511646</v>
      </c>
      <c r="C52" s="98">
        <v>-8.4770898706466635</v>
      </c>
      <c r="D52" s="98">
        <v>-16.988684715697278</v>
      </c>
      <c r="E52" s="98">
        <v>4.6765248580526952</v>
      </c>
      <c r="F52" s="98">
        <v>18.586341252421949</v>
      </c>
      <c r="G52" s="98">
        <v>0.23078682452930083</v>
      </c>
      <c r="H52" s="98">
        <v>15.521742189751714</v>
      </c>
      <c r="I52" s="98">
        <v>-0.19230366914457514</v>
      </c>
      <c r="J52" s="98">
        <v>-2.2286211103068849</v>
      </c>
      <c r="K52" s="98">
        <v>1.2682040468266174</v>
      </c>
    </row>
    <row r="53" spans="1:11" ht="8.4499999999999993" customHeight="1" x14ac:dyDescent="0.25">
      <c r="A53" s="86">
        <v>2010</v>
      </c>
      <c r="B53" s="98">
        <v>0.61721359885280103</v>
      </c>
      <c r="C53" s="98">
        <v>-0.24638745287023459</v>
      </c>
      <c r="D53" s="98">
        <v>-3.0890950216347846</v>
      </c>
      <c r="E53" s="98">
        <v>-11.400008910634348</v>
      </c>
      <c r="F53" s="98">
        <v>-25.040107584653136</v>
      </c>
      <c r="G53" s="98">
        <v>-6.2421018415304026</v>
      </c>
      <c r="H53" s="98">
        <v>-14.040507742249449</v>
      </c>
      <c r="I53" s="98">
        <v>-7.1641300602064275</v>
      </c>
      <c r="J53" s="98">
        <v>-11.684665651062643</v>
      </c>
      <c r="K53" s="98">
        <v>-4.0338232956690456</v>
      </c>
    </row>
    <row r="54" spans="1:11" ht="8.4499999999999993" customHeight="1" x14ac:dyDescent="0.25">
      <c r="A54" s="86">
        <v>2011</v>
      </c>
      <c r="B54" s="98">
        <v>26.596600065890886</v>
      </c>
      <c r="C54" s="98">
        <v>20.561644801214623</v>
      </c>
      <c r="D54" s="98">
        <v>14.935841066484931</v>
      </c>
      <c r="E54" s="98">
        <v>7.9104717598585967</v>
      </c>
      <c r="F54" s="98">
        <v>1.6703618780695366</v>
      </c>
      <c r="G54" s="98">
        <v>9.7970261471856634</v>
      </c>
      <c r="H54" s="98">
        <v>10.904929957937627</v>
      </c>
      <c r="I54" s="98">
        <v>13.451683595212796</v>
      </c>
      <c r="J54" s="98">
        <v>12.405870089075256</v>
      </c>
      <c r="K54" s="98">
        <v>14.118136058788549</v>
      </c>
    </row>
    <row r="55" spans="1:11" ht="8.4499999999999993" customHeight="1" x14ac:dyDescent="0.25">
      <c r="A55" s="86">
        <v>2012</v>
      </c>
      <c r="B55" s="98">
        <v>-6.1192664941286177</v>
      </c>
      <c r="C55" s="98">
        <v>1.309483310789942</v>
      </c>
      <c r="D55" s="98">
        <v>-4.215904860088763</v>
      </c>
      <c r="E55" s="98">
        <v>-5.9185688289639407</v>
      </c>
      <c r="F55" s="98">
        <v>-3.6076226055241265</v>
      </c>
      <c r="G55" s="98">
        <v>-6.5655188392321779</v>
      </c>
      <c r="H55" s="98">
        <v>-14.823763084604424</v>
      </c>
      <c r="I55" s="98">
        <v>-3.4010422163867968</v>
      </c>
      <c r="J55" s="98">
        <v>-4.4231362814018365</v>
      </c>
      <c r="K55" s="98">
        <v>-2.7594780189497699</v>
      </c>
    </row>
    <row r="56" spans="1:11" ht="8.4499999999999993" customHeight="1" x14ac:dyDescent="0.25">
      <c r="A56" s="86">
        <v>2013</v>
      </c>
      <c r="B56" s="98">
        <v>17.462156142440023</v>
      </c>
      <c r="C56" s="98">
        <v>-6.4532396565620704</v>
      </c>
      <c r="D56" s="98">
        <v>3.9086029428343738</v>
      </c>
      <c r="E56" s="98">
        <v>0.34750086351134246</v>
      </c>
      <c r="F56" s="98">
        <v>11.381272704932604</v>
      </c>
      <c r="G56" s="98">
        <v>-2.8391933912713383</v>
      </c>
      <c r="H56" s="98">
        <v>2.6721881375262297</v>
      </c>
      <c r="I56" s="98">
        <v>-0.79441055188410936</v>
      </c>
      <c r="J56" s="98">
        <v>9.154980443591576</v>
      </c>
      <c r="K56" s="98">
        <v>-6.9327548726911479</v>
      </c>
    </row>
    <row r="57" spans="1:11" ht="8.4499999999999993" customHeight="1" x14ac:dyDescent="0.25">
      <c r="A57" s="86">
        <v>2014</v>
      </c>
      <c r="B57" s="98">
        <v>8.9653096542971031</v>
      </c>
      <c r="C57" s="98">
        <v>6.8464312986715559</v>
      </c>
      <c r="D57" s="98">
        <v>15.99728623952171</v>
      </c>
      <c r="E57" s="98">
        <v>-0.66905720173181671</v>
      </c>
      <c r="F57" s="98">
        <v>9.6988866814608485</v>
      </c>
      <c r="G57" s="98">
        <v>-4.1017117573637245</v>
      </c>
      <c r="H57" s="98">
        <v>-0.33587689043641761</v>
      </c>
      <c r="I57" s="98">
        <v>2.8419398425979909</v>
      </c>
      <c r="J57" s="98">
        <v>12.335895588708395</v>
      </c>
      <c r="K57" s="98">
        <v>-4.027932201962928</v>
      </c>
    </row>
    <row r="58" spans="1:11" ht="8.4499999999999993" customHeight="1" x14ac:dyDescent="0.25">
      <c r="A58" s="86">
        <v>2015</v>
      </c>
      <c r="B58" s="98">
        <v>9.0654632945863725</v>
      </c>
      <c r="C58" s="98">
        <v>-4.7833889747465621</v>
      </c>
      <c r="D58" s="98">
        <v>0.97934363115182466</v>
      </c>
      <c r="E58" s="98">
        <v>-4.619215713796641</v>
      </c>
      <c r="F58" s="98">
        <v>-10.861888956404208</v>
      </c>
      <c r="G58" s="98">
        <v>-2.2549328698339317</v>
      </c>
      <c r="H58" s="98">
        <v>-7.3941279170282179</v>
      </c>
      <c r="I58" s="98">
        <v>-3.3156679043107373</v>
      </c>
      <c r="J58" s="98">
        <v>-1.0967202134994647</v>
      </c>
      <c r="K58" s="98">
        <v>-5.1950808298534366</v>
      </c>
    </row>
    <row r="59" spans="1:11" ht="8.4499999999999993" customHeight="1" x14ac:dyDescent="0.25">
      <c r="A59" s="86">
        <v>2016</v>
      </c>
      <c r="B59" s="98">
        <v>17.637343497972033</v>
      </c>
      <c r="C59" s="98">
        <v>9.8683161642513149</v>
      </c>
      <c r="D59" s="98">
        <v>14.395458820432779</v>
      </c>
      <c r="E59" s="98">
        <v>0.74907118541005058</v>
      </c>
      <c r="F59" s="98">
        <v>3.8381579525719944</v>
      </c>
      <c r="G59" s="98">
        <v>-0.3178381416618718</v>
      </c>
      <c r="H59" s="98">
        <v>6.0301795437818129</v>
      </c>
      <c r="I59" s="98">
        <v>5.8809048029982751</v>
      </c>
      <c r="J59" s="98">
        <v>12.092638841518619</v>
      </c>
      <c r="K59" s="98">
        <v>0.39222596836542956</v>
      </c>
    </row>
    <row r="60" spans="1:11" ht="6.6" customHeight="1" x14ac:dyDescent="0.25">
      <c r="A60" s="89"/>
      <c r="B60" s="90"/>
      <c r="C60" s="91"/>
      <c r="D60" s="91"/>
      <c r="E60" s="91"/>
      <c r="F60" s="91"/>
      <c r="G60" s="91"/>
      <c r="H60" s="91"/>
      <c r="I60" s="91"/>
      <c r="J60" s="73"/>
      <c r="K60" s="73"/>
    </row>
    <row r="61" spans="1:11" ht="9" customHeight="1" x14ac:dyDescent="0.25">
      <c r="A61" s="93">
        <v>2016</v>
      </c>
      <c r="B61" s="94"/>
      <c r="C61" s="95"/>
      <c r="D61" s="95"/>
      <c r="E61" s="95"/>
      <c r="F61" s="95"/>
      <c r="G61" s="95"/>
      <c r="H61" s="95"/>
      <c r="I61" s="95"/>
      <c r="J61" s="73"/>
      <c r="K61" s="73"/>
    </row>
    <row r="62" spans="1:11" ht="9" customHeight="1" x14ac:dyDescent="0.25">
      <c r="A62" s="86" t="s">
        <v>244</v>
      </c>
      <c r="B62" s="98">
        <v>18.915725556179904</v>
      </c>
      <c r="C62" s="98">
        <v>12.197559122017521</v>
      </c>
      <c r="D62" s="98">
        <v>19.763935530803042</v>
      </c>
      <c r="E62" s="98">
        <v>-2.5052044197875243</v>
      </c>
      <c r="F62" s="98">
        <v>-0.66248389963771137</v>
      </c>
      <c r="G62" s="98">
        <v>-3.2459683526874965</v>
      </c>
      <c r="H62" s="98">
        <v>5.9466149515461124</v>
      </c>
      <c r="I62" s="98">
        <v>5.32085180372657</v>
      </c>
      <c r="J62" s="98">
        <v>13.510439298207718</v>
      </c>
      <c r="K62" s="98">
        <v>-2.8527545223728841</v>
      </c>
    </row>
    <row r="63" spans="1:11" ht="9" customHeight="1" x14ac:dyDescent="0.25">
      <c r="A63" s="96" t="s">
        <v>128</v>
      </c>
      <c r="B63" s="98">
        <v>-0.91787677975474113</v>
      </c>
      <c r="C63" s="98">
        <v>-17.166148743485905</v>
      </c>
      <c r="D63" s="98">
        <v>-20.549387368269343</v>
      </c>
      <c r="E63" s="98">
        <v>9.5574080255424221</v>
      </c>
      <c r="F63" s="98">
        <v>23.379700219373273</v>
      </c>
      <c r="G63" s="98">
        <v>0.72169695132259493</v>
      </c>
      <c r="H63" s="98">
        <v>-0.54471345860867126</v>
      </c>
      <c r="I63" s="98">
        <v>-3.5945814802560574</v>
      </c>
      <c r="J63" s="98">
        <v>-4.5089000743843517</v>
      </c>
      <c r="K63" s="98">
        <v>-2.1536051112737224</v>
      </c>
    </row>
    <row r="64" spans="1:11" ht="9" customHeight="1" x14ac:dyDescent="0.25">
      <c r="A64" s="96" t="s">
        <v>129</v>
      </c>
      <c r="B64" s="98">
        <v>21.152676816026474</v>
      </c>
      <c r="C64" s="98">
        <v>32.686151818579248</v>
      </c>
      <c r="D64" s="98">
        <v>49.709257650875074</v>
      </c>
      <c r="E64" s="98">
        <v>-3.9941752981575784</v>
      </c>
      <c r="F64" s="98">
        <v>1.9172417081204849</v>
      </c>
      <c r="G64" s="98">
        <v>-7.4943536981242191</v>
      </c>
      <c r="H64" s="98">
        <v>7.1130431286578908</v>
      </c>
      <c r="I64" s="98">
        <v>14.156291101084101</v>
      </c>
      <c r="J64" s="98">
        <v>29.837340421502539</v>
      </c>
      <c r="K64" s="98">
        <v>-6.7457072936121341</v>
      </c>
    </row>
    <row r="65" spans="1:11" ht="9" customHeight="1" x14ac:dyDescent="0.25">
      <c r="A65" s="97" t="s">
        <v>130</v>
      </c>
      <c r="B65" s="98">
        <v>27.710066759350504</v>
      </c>
      <c r="C65" s="98">
        <v>1.3411218859141094</v>
      </c>
      <c r="D65" s="98">
        <v>7.7643564238024778</v>
      </c>
      <c r="E65" s="98">
        <v>-7.7823368492726797</v>
      </c>
      <c r="F65" s="98">
        <v>-18.466513709966733</v>
      </c>
      <c r="G65" s="98">
        <v>-2.5770673637110115</v>
      </c>
      <c r="H65" s="98">
        <v>5.32516191009708</v>
      </c>
      <c r="I65" s="98">
        <v>-0.26532871371466887</v>
      </c>
      <c r="J65" s="98">
        <v>3.9253010807944175</v>
      </c>
      <c r="K65" s="98">
        <v>-5.1158862541502135</v>
      </c>
    </row>
    <row r="66" spans="1:11" ht="9" customHeight="1" x14ac:dyDescent="0.25">
      <c r="A66" s="97" t="s">
        <v>131</v>
      </c>
      <c r="B66" s="98">
        <v>6.7474631287183309</v>
      </c>
      <c r="C66" s="98">
        <v>-2.5713278363784191</v>
      </c>
      <c r="D66" s="98">
        <v>0.4380245521863651</v>
      </c>
      <c r="E66" s="98">
        <v>-5.9491516441234138</v>
      </c>
      <c r="F66" s="98">
        <v>-8.971216583689289</v>
      </c>
      <c r="G66" s="98">
        <v>-4.9226627654330333</v>
      </c>
      <c r="H66" s="98">
        <v>9.0924122196440678</v>
      </c>
      <c r="I66" s="98">
        <v>-3.290754812269304</v>
      </c>
      <c r="J66" s="98">
        <v>-0.69097634694227639</v>
      </c>
      <c r="K66" s="98">
        <v>-5.6620501953528599</v>
      </c>
    </row>
    <row r="67" spans="1:11" ht="9" customHeight="1" x14ac:dyDescent="0.25">
      <c r="A67" s="97" t="s">
        <v>132</v>
      </c>
      <c r="B67" s="98">
        <v>30.394141652633145</v>
      </c>
      <c r="C67" s="98">
        <v>21.045691645318723</v>
      </c>
      <c r="D67" s="98">
        <v>39.655554499765366</v>
      </c>
      <c r="E67" s="98">
        <v>1.5181793752855004</v>
      </c>
      <c r="F67" s="98">
        <v>3.270961389031847</v>
      </c>
      <c r="G67" s="98">
        <v>0.90852403261836678</v>
      </c>
      <c r="H67" s="98">
        <v>10.210568283774707</v>
      </c>
      <c r="I67" s="98">
        <v>11.290910050354304</v>
      </c>
      <c r="J67" s="98">
        <v>26.035107750370006</v>
      </c>
      <c r="K67" s="98">
        <v>-0.79852026720224689</v>
      </c>
    </row>
    <row r="68" spans="1:11" ht="9" customHeight="1" x14ac:dyDescent="0.25">
      <c r="A68" s="97" t="s">
        <v>133</v>
      </c>
      <c r="B68" s="98">
        <v>22.50487017449889</v>
      </c>
      <c r="C68" s="98">
        <v>32.057759464700538</v>
      </c>
      <c r="D68" s="98">
        <v>39.616585963564134</v>
      </c>
      <c r="E68" s="98">
        <v>-3.2719345359070262</v>
      </c>
      <c r="F68" s="98">
        <v>3.4242690729137824</v>
      </c>
      <c r="G68" s="98">
        <v>-5.3963552110612341</v>
      </c>
      <c r="H68" s="98">
        <v>1.360147960780004</v>
      </c>
      <c r="I68" s="98">
        <v>11.327857432365676</v>
      </c>
      <c r="J68" s="98">
        <v>24.78228899392143</v>
      </c>
      <c r="K68" s="98">
        <v>0.32957232311964924</v>
      </c>
    </row>
    <row r="69" spans="1:11" ht="9" customHeight="1" x14ac:dyDescent="0.25">
      <c r="A69" s="97" t="s">
        <v>134</v>
      </c>
      <c r="B69" s="98">
        <v>6.9870899986644623</v>
      </c>
      <c r="C69" s="98">
        <v>19.740975759765718</v>
      </c>
      <c r="D69" s="98">
        <v>31.470890664362923</v>
      </c>
      <c r="E69" s="98">
        <v>-2.702686862558203</v>
      </c>
      <c r="F69" s="98">
        <v>-13.623753023287039</v>
      </c>
      <c r="G69" s="98">
        <v>1.2662287273621065</v>
      </c>
      <c r="H69" s="98">
        <v>7.2192652854810095</v>
      </c>
      <c r="I69" s="98">
        <v>5.9267711274275827</v>
      </c>
      <c r="J69" s="98">
        <v>11.024461423489745</v>
      </c>
      <c r="K69" s="98">
        <v>1.492776755416414</v>
      </c>
    </row>
    <row r="70" spans="1:11" ht="9" customHeight="1" x14ac:dyDescent="0.25">
      <c r="A70" s="96" t="s">
        <v>135</v>
      </c>
      <c r="B70" s="98">
        <v>56.344695642994481</v>
      </c>
      <c r="C70" s="98">
        <v>33.312163555089796</v>
      </c>
      <c r="D70" s="98">
        <v>44.592008201760741</v>
      </c>
      <c r="E70" s="98">
        <v>4.8590258157653405</v>
      </c>
      <c r="F70" s="98">
        <v>6.5205747471460924</v>
      </c>
      <c r="G70" s="98">
        <v>4.3600076582939549</v>
      </c>
      <c r="H70" s="98">
        <v>5.0529350284076662</v>
      </c>
      <c r="I70" s="98">
        <v>19.594375517855692</v>
      </c>
      <c r="J70" s="98">
        <v>35.837701512737723</v>
      </c>
      <c r="K70" s="98">
        <v>7.4001216484162029</v>
      </c>
    </row>
    <row r="71" spans="1:11" ht="9" customHeight="1" x14ac:dyDescent="0.25">
      <c r="A71" s="96" t="s">
        <v>136</v>
      </c>
      <c r="B71" s="98">
        <v>32.869268483918674</v>
      </c>
      <c r="C71" s="98">
        <v>10.169845624291872</v>
      </c>
      <c r="D71" s="98">
        <v>14.779180148768974</v>
      </c>
      <c r="E71" s="98">
        <v>3.9765907519351584</v>
      </c>
      <c r="F71" s="98">
        <v>-1.4764905510866642</v>
      </c>
      <c r="G71" s="98">
        <v>5.8096082614636808</v>
      </c>
      <c r="H71" s="98">
        <v>5.1950280185823834</v>
      </c>
      <c r="I71" s="98">
        <v>9.3735798793346792</v>
      </c>
      <c r="J71" s="98">
        <v>14.409815866880718</v>
      </c>
      <c r="K71" s="98">
        <v>5.2095087825875899</v>
      </c>
    </row>
    <row r="72" spans="1:11" ht="9" customHeight="1" x14ac:dyDescent="0.25">
      <c r="A72" s="96" t="s">
        <v>137</v>
      </c>
      <c r="B72" s="98">
        <v>8.6951237512219528</v>
      </c>
      <c r="C72" s="98">
        <v>-0.9249519278379893</v>
      </c>
      <c r="D72" s="98">
        <v>7.9450076593822487</v>
      </c>
      <c r="E72" s="98">
        <v>-3.4040633208313436</v>
      </c>
      <c r="F72" s="98">
        <v>10.100198272485713</v>
      </c>
      <c r="G72" s="98">
        <v>-6.898646729489319</v>
      </c>
      <c r="H72" s="98">
        <v>-2.2456051688841914</v>
      </c>
      <c r="I72" s="98">
        <v>-1.2010599648560634</v>
      </c>
      <c r="J72" s="98">
        <v>8.7213318861796161</v>
      </c>
      <c r="K72" s="98">
        <v>-8.3906614377070969</v>
      </c>
    </row>
    <row r="73" spans="1:11" ht="9" customHeight="1" x14ac:dyDescent="0.25">
      <c r="A73" s="96" t="s">
        <v>138</v>
      </c>
      <c r="B73" s="98">
        <v>6.0575842099242116</v>
      </c>
      <c r="C73" s="98">
        <v>-1.0485893784036566</v>
      </c>
      <c r="D73" s="98">
        <v>-11.114034709431017</v>
      </c>
      <c r="E73" s="98">
        <v>3.6033154712993705</v>
      </c>
      <c r="F73" s="98">
        <v>11.595093878029594</v>
      </c>
      <c r="G73" s="98">
        <v>0.92408444398207767</v>
      </c>
      <c r="H73" s="98">
        <v>9.4657493494731373</v>
      </c>
      <c r="I73" s="98">
        <v>2.2102527558210983</v>
      </c>
      <c r="J73" s="98">
        <v>-0.48533117292045291</v>
      </c>
      <c r="K73" s="98">
        <v>4.5089207293949141</v>
      </c>
    </row>
    <row r="74" spans="1:11" ht="9" customHeight="1" x14ac:dyDescent="0.25">
      <c r="A74" s="96" t="s">
        <v>139</v>
      </c>
      <c r="B74" s="98">
        <v>-1.8015516934444789</v>
      </c>
      <c r="C74" s="98">
        <v>-7.1736314897744622</v>
      </c>
      <c r="D74" s="98">
        <v>-16.927659845768805</v>
      </c>
      <c r="E74" s="98">
        <v>11.807939518884981</v>
      </c>
      <c r="F74" s="98">
        <v>39.441750663369298</v>
      </c>
      <c r="G74" s="98">
        <v>4.2094388039147415</v>
      </c>
      <c r="H74" s="98">
        <v>13.579200387555881</v>
      </c>
      <c r="I74" s="98">
        <v>3.2087329943639373</v>
      </c>
      <c r="J74" s="98">
        <v>0.73027566846295755</v>
      </c>
      <c r="K74" s="98">
        <v>5.3386065341284361</v>
      </c>
    </row>
    <row r="75" spans="1:11" ht="6.6" customHeight="1" x14ac:dyDescent="0.25">
      <c r="A75" s="89"/>
      <c r="B75" s="94"/>
      <c r="C75" s="95"/>
      <c r="D75" s="95"/>
      <c r="E75" s="95"/>
      <c r="F75" s="95"/>
      <c r="G75" s="95"/>
      <c r="H75" s="95"/>
      <c r="I75" s="95"/>
      <c r="J75" s="73"/>
      <c r="K75" s="73"/>
    </row>
    <row r="76" spans="1:11" ht="9" customHeight="1" x14ac:dyDescent="0.25">
      <c r="A76" s="93">
        <v>2017</v>
      </c>
      <c r="B76" s="160"/>
      <c r="C76" s="160"/>
      <c r="D76" s="160"/>
      <c r="E76" s="160"/>
      <c r="F76" s="160"/>
      <c r="G76" s="160"/>
      <c r="H76" s="160"/>
      <c r="I76" s="160"/>
      <c r="J76" s="160"/>
      <c r="K76" s="160"/>
    </row>
    <row r="77" spans="1:11" ht="9" customHeight="1" x14ac:dyDescent="0.25">
      <c r="A77" s="86" t="s">
        <v>244</v>
      </c>
      <c r="B77" s="160">
        <v>16.862099273812277</v>
      </c>
      <c r="C77" s="160">
        <v>-3.2594320925846834</v>
      </c>
      <c r="D77" s="160">
        <v>-14.007729107088823</v>
      </c>
      <c r="E77" s="160">
        <v>7.2609451181071645</v>
      </c>
      <c r="F77" s="160">
        <v>1.2652965887647063</v>
      </c>
      <c r="G77" s="160">
        <v>9.6024382168770259</v>
      </c>
      <c r="H77" s="160">
        <v>7.5475819795160062</v>
      </c>
      <c r="I77" s="160">
        <v>4.2984882479784714</v>
      </c>
      <c r="J77" s="160">
        <v>-2.9132609005395596</v>
      </c>
      <c r="K77" s="160">
        <v>12.379196778016746</v>
      </c>
    </row>
    <row r="78" spans="1:11" ht="9" customHeight="1" x14ac:dyDescent="0.25">
      <c r="A78" s="96" t="s">
        <v>128</v>
      </c>
      <c r="B78" s="98">
        <v>-3.7532958279587136</v>
      </c>
      <c r="C78" s="98">
        <v>-1.7792027832001178</v>
      </c>
      <c r="D78" s="98">
        <v>-6.6056218026395319</v>
      </c>
      <c r="E78" s="98">
        <v>-16.595532801384952</v>
      </c>
      <c r="F78" s="98">
        <v>-49.150681625887756</v>
      </c>
      <c r="G78" s="98">
        <v>8.8963432581965911</v>
      </c>
      <c r="H78" s="98">
        <v>-9.9439880469046429</v>
      </c>
      <c r="I78" s="98">
        <v>-9.3380955652255011</v>
      </c>
      <c r="J78" s="98">
        <v>-21.240199150888724</v>
      </c>
      <c r="K78" s="98">
        <v>8.9682265319436549</v>
      </c>
    </row>
    <row r="79" spans="1:11" ht="9" customHeight="1" x14ac:dyDescent="0.25">
      <c r="A79" s="96" t="s">
        <v>129</v>
      </c>
      <c r="B79" s="160">
        <v>19.997929019431943</v>
      </c>
      <c r="C79" s="160">
        <v>-11.519922994605606</v>
      </c>
      <c r="D79" s="160">
        <v>-21.067212336329742</v>
      </c>
      <c r="E79" s="160">
        <v>4.6847237651327616</v>
      </c>
      <c r="F79" s="160">
        <v>11.744487325925004</v>
      </c>
      <c r="G79" s="160">
        <v>7.9315249333866758E-2</v>
      </c>
      <c r="H79" s="160">
        <v>2.3165179121538011</v>
      </c>
      <c r="I79" s="160">
        <v>-1.6194768175076453</v>
      </c>
      <c r="J79" s="160">
        <v>-6.2080423959658448</v>
      </c>
      <c r="K79" s="160">
        <v>6.8962243054602617</v>
      </c>
    </row>
    <row r="80" spans="1:11" ht="9" customHeight="1" x14ac:dyDescent="0.25">
      <c r="A80" s="97" t="s">
        <v>130</v>
      </c>
      <c r="B80" s="160">
        <v>12.81383246735229</v>
      </c>
      <c r="C80" s="160">
        <v>25.300882389104238</v>
      </c>
      <c r="D80" s="160">
        <v>12.103463750874822</v>
      </c>
      <c r="E80" s="160">
        <v>26.373031722352351</v>
      </c>
      <c r="F80" s="160">
        <v>28.507432117683273</v>
      </c>
      <c r="G80" s="160">
        <v>25.502764038625799</v>
      </c>
      <c r="H80" s="160">
        <v>19.427252688905867</v>
      </c>
      <c r="I80" s="160">
        <v>24.008516759913363</v>
      </c>
      <c r="J80" s="160">
        <v>16.207601982520465</v>
      </c>
      <c r="K80" s="160">
        <v>33.898275194138186</v>
      </c>
    </row>
    <row r="81" spans="1:11" ht="9" customHeight="1" x14ac:dyDescent="0.25">
      <c r="A81" s="97" t="s">
        <v>131</v>
      </c>
      <c r="B81" s="160">
        <v>21.026083728369187</v>
      </c>
      <c r="C81" s="160">
        <v>9.1822420297434064</v>
      </c>
      <c r="D81" s="160">
        <v>1.3527666605616724</v>
      </c>
      <c r="E81" s="160">
        <v>6.1615293338422745</v>
      </c>
      <c r="F81" s="160">
        <v>13.871997738566771</v>
      </c>
      <c r="G81" s="160">
        <v>3.6540754974302243</v>
      </c>
      <c r="H81" s="160">
        <v>1.2898572915780517</v>
      </c>
      <c r="I81" s="160">
        <v>9.1123492246708313</v>
      </c>
      <c r="J81" s="160">
        <v>9.4929197915038159</v>
      </c>
      <c r="K81" s="160">
        <v>8.7469338726255792</v>
      </c>
    </row>
    <row r="82" spans="1:11" ht="9" customHeight="1" x14ac:dyDescent="0.25">
      <c r="A82" s="97" t="s">
        <v>132</v>
      </c>
      <c r="B82" s="160">
        <v>35.920850115370456</v>
      </c>
      <c r="C82" s="160">
        <v>-3.5166948869677563</v>
      </c>
      <c r="D82" s="160">
        <v>-16.913709827312186</v>
      </c>
      <c r="E82" s="160">
        <v>11.21708340099242</v>
      </c>
      <c r="F82" s="160">
        <v>8.586487764563417</v>
      </c>
      <c r="G82" s="160">
        <v>12.153482393084614</v>
      </c>
      <c r="H82" s="160">
        <v>11.325813793407908</v>
      </c>
      <c r="I82" s="160">
        <v>8.7305787649070439</v>
      </c>
      <c r="J82" s="160">
        <v>2.4206563244817465</v>
      </c>
      <c r="K82" s="160">
        <v>15.303858255858419</v>
      </c>
    </row>
    <row r="83" spans="1:11" ht="9" customHeight="1" x14ac:dyDescent="0.25">
      <c r="A83" s="97" t="s">
        <v>133</v>
      </c>
      <c r="B83" s="160">
        <v>10.657430083419547</v>
      </c>
      <c r="C83" s="160">
        <v>-16.033559186252496</v>
      </c>
      <c r="D83" s="160">
        <v>-26.899417273606112</v>
      </c>
      <c r="E83" s="160">
        <v>11.326895285983731</v>
      </c>
      <c r="F83" s="160">
        <v>1.211006696641475</v>
      </c>
      <c r="G83" s="160">
        <v>14.835468132271549</v>
      </c>
      <c r="H83" s="160">
        <v>15.63117564659256</v>
      </c>
      <c r="I83" s="160">
        <v>0.33681999719633954</v>
      </c>
      <c r="J83" s="160">
        <v>-11.281669295729028</v>
      </c>
      <c r="K83" s="160">
        <v>12.149087376365241</v>
      </c>
    </row>
    <row r="84" spans="1:11" ht="9" customHeight="1" x14ac:dyDescent="0.25">
      <c r="A84" s="97" t="s">
        <v>134</v>
      </c>
      <c r="B84" s="160">
        <v>12.719356118296901</v>
      </c>
      <c r="C84" s="160">
        <v>-13.220280083953758</v>
      </c>
      <c r="D84" s="160">
        <v>-25.782751617798471</v>
      </c>
      <c r="E84" s="160">
        <v>-0.50611353895358957</v>
      </c>
      <c r="F84" s="160">
        <v>-6.9801351011419364</v>
      </c>
      <c r="G84" s="160">
        <v>1.5007168066213481</v>
      </c>
      <c r="H84" s="160">
        <v>-0.27349697428898267</v>
      </c>
      <c r="I84" s="160">
        <v>-3.690576299002124</v>
      </c>
      <c r="J84" s="160">
        <v>-11.647128712552107</v>
      </c>
      <c r="K84" s="160">
        <v>3.8800212386150665</v>
      </c>
    </row>
    <row r="85" spans="1:11" ht="9" customHeight="1" x14ac:dyDescent="0.25">
      <c r="A85" s="96" t="s">
        <v>135</v>
      </c>
      <c r="B85" s="160"/>
      <c r="C85" s="160"/>
      <c r="D85" s="160"/>
      <c r="E85" s="160"/>
      <c r="F85" s="160"/>
      <c r="G85" s="160"/>
      <c r="H85" s="160"/>
      <c r="I85" s="160"/>
      <c r="J85" s="160"/>
      <c r="K85" s="160"/>
    </row>
    <row r="86" spans="1:11" ht="9" customHeight="1" x14ac:dyDescent="0.25">
      <c r="A86" s="96" t="s">
        <v>136</v>
      </c>
      <c r="B86" s="160"/>
      <c r="C86" s="160"/>
      <c r="D86" s="160"/>
      <c r="E86" s="160"/>
      <c r="F86" s="160"/>
      <c r="G86" s="160"/>
      <c r="H86" s="160"/>
      <c r="I86" s="160"/>
      <c r="J86" s="160"/>
      <c r="K86" s="160"/>
    </row>
    <row r="87" spans="1:11" ht="9" customHeight="1" x14ac:dyDescent="0.25">
      <c r="A87" s="96" t="s">
        <v>137</v>
      </c>
      <c r="B87" s="160"/>
      <c r="C87" s="160"/>
      <c r="D87" s="160"/>
      <c r="E87" s="160"/>
      <c r="F87" s="160"/>
      <c r="G87" s="160"/>
      <c r="H87" s="160"/>
      <c r="I87" s="160"/>
      <c r="J87" s="160"/>
      <c r="K87" s="160"/>
    </row>
    <row r="88" spans="1:11" ht="9" customHeight="1" x14ac:dyDescent="0.25">
      <c r="A88" s="96" t="s">
        <v>138</v>
      </c>
      <c r="B88" s="160"/>
      <c r="C88" s="160"/>
      <c r="D88" s="160"/>
      <c r="E88" s="160"/>
      <c r="F88" s="160"/>
      <c r="G88" s="160"/>
      <c r="H88" s="160"/>
      <c r="I88" s="160"/>
      <c r="J88" s="160"/>
      <c r="K88" s="160"/>
    </row>
    <row r="89" spans="1:11" ht="9" customHeight="1" x14ac:dyDescent="0.25">
      <c r="A89" s="96" t="s">
        <v>139</v>
      </c>
      <c r="B89" s="160"/>
      <c r="C89" s="160"/>
      <c r="D89" s="160"/>
      <c r="E89" s="160"/>
      <c r="F89" s="160"/>
      <c r="G89" s="160"/>
      <c r="H89" s="160"/>
      <c r="I89" s="160"/>
      <c r="J89" s="160"/>
      <c r="K89" s="160"/>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7"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heetViews>
  <sheetFormatPr baseColWidth="10" defaultRowHeight="15" x14ac:dyDescent="0.25"/>
  <cols>
    <col min="1" max="1" width="8.140625" style="99" customWidth="1"/>
    <col min="2" max="2" width="7.28515625" style="100" customWidth="1"/>
    <col min="3" max="4" width="7.7109375" style="100" customWidth="1"/>
    <col min="5" max="6" width="7.85546875" style="100" customWidth="1"/>
    <col min="7" max="7" width="8.42578125" style="100" customWidth="1"/>
    <col min="8" max="8" width="9.140625" style="100" customWidth="1"/>
    <col min="9" max="9" width="7.7109375" style="100" customWidth="1"/>
    <col min="10" max="11" width="7.5703125" style="100" customWidth="1"/>
  </cols>
  <sheetData>
    <row r="1" spans="1:11" ht="18" customHeight="1" x14ac:dyDescent="0.25">
      <c r="A1" s="127" t="s">
        <v>253</v>
      </c>
      <c r="B1" s="128"/>
      <c r="C1" s="128"/>
      <c r="D1" s="128"/>
      <c r="E1" s="128"/>
      <c r="F1" s="128"/>
      <c r="G1" s="129"/>
      <c r="H1" s="130"/>
      <c r="I1" s="130"/>
      <c r="J1" s="130"/>
      <c r="K1" s="130"/>
    </row>
    <row r="2" spans="1:11" ht="5.0999999999999996" customHeight="1" x14ac:dyDescent="0.25">
      <c r="A2" s="72"/>
      <c r="B2" s="73"/>
      <c r="C2" s="73"/>
      <c r="D2" s="73"/>
      <c r="E2" s="73"/>
      <c r="F2" s="73"/>
      <c r="G2" s="73"/>
      <c r="H2" s="73"/>
      <c r="I2" s="73"/>
      <c r="J2" s="73"/>
      <c r="K2" s="73"/>
    </row>
    <row r="3" spans="1:11" ht="9" customHeight="1" x14ac:dyDescent="0.25">
      <c r="A3" s="247" t="s">
        <v>117</v>
      </c>
      <c r="B3" s="250" t="s">
        <v>168</v>
      </c>
      <c r="C3" s="75" t="s">
        <v>169</v>
      </c>
      <c r="D3" s="75"/>
      <c r="E3" s="75" t="s">
        <v>170</v>
      </c>
      <c r="F3" s="76"/>
      <c r="G3" s="76"/>
      <c r="H3" s="74"/>
      <c r="I3" s="243" t="s">
        <v>171</v>
      </c>
      <c r="J3" s="75" t="s">
        <v>172</v>
      </c>
      <c r="K3" s="77"/>
    </row>
    <row r="4" spans="1:11" ht="8.25" customHeight="1" x14ac:dyDescent="0.25">
      <c r="A4" s="248"/>
      <c r="B4" s="244"/>
      <c r="C4" s="243" t="s">
        <v>173</v>
      </c>
      <c r="D4" s="243" t="s">
        <v>174</v>
      </c>
      <c r="E4" s="243" t="s">
        <v>173</v>
      </c>
      <c r="F4" s="75" t="s">
        <v>175</v>
      </c>
      <c r="G4" s="75"/>
      <c r="H4" s="74"/>
      <c r="I4" s="244"/>
      <c r="J4" s="243" t="s">
        <v>176</v>
      </c>
      <c r="K4" s="245" t="s">
        <v>177</v>
      </c>
    </row>
    <row r="5" spans="1:11" ht="9" customHeight="1" x14ac:dyDescent="0.25">
      <c r="A5" s="248"/>
      <c r="B5" s="244"/>
      <c r="C5" s="244"/>
      <c r="D5" s="244"/>
      <c r="E5" s="243"/>
      <c r="F5" s="243" t="s">
        <v>176</v>
      </c>
      <c r="G5" s="75" t="s">
        <v>177</v>
      </c>
      <c r="H5" s="74"/>
      <c r="I5" s="244"/>
      <c r="J5" s="244"/>
      <c r="K5" s="246"/>
    </row>
    <row r="6" spans="1:11" ht="9" customHeight="1" x14ac:dyDescent="0.25">
      <c r="A6" s="248"/>
      <c r="B6" s="244"/>
      <c r="C6" s="244"/>
      <c r="D6" s="244"/>
      <c r="E6" s="243"/>
      <c r="F6" s="244"/>
      <c r="G6" s="243" t="s">
        <v>173</v>
      </c>
      <c r="H6" s="243" t="s">
        <v>251</v>
      </c>
      <c r="I6" s="244"/>
      <c r="J6" s="244"/>
      <c r="K6" s="246"/>
    </row>
    <row r="7" spans="1:11" ht="21.75" customHeight="1" x14ac:dyDescent="0.25">
      <c r="A7" s="249"/>
      <c r="B7" s="244"/>
      <c r="C7" s="244"/>
      <c r="D7" s="244"/>
      <c r="E7" s="243"/>
      <c r="F7" s="244"/>
      <c r="G7" s="244"/>
      <c r="H7" s="244"/>
      <c r="I7" s="244"/>
      <c r="J7" s="244"/>
      <c r="K7" s="246"/>
    </row>
    <row r="8" spans="1:11" ht="4.5" customHeight="1" x14ac:dyDescent="0.25">
      <c r="A8" s="78"/>
      <c r="B8" s="79"/>
      <c r="C8" s="80"/>
      <c r="D8" s="79"/>
      <c r="E8" s="78"/>
      <c r="F8" s="81"/>
      <c r="G8" s="79"/>
      <c r="H8" s="82"/>
      <c r="I8" s="82"/>
      <c r="J8" s="83"/>
      <c r="K8" s="83"/>
    </row>
    <row r="9" spans="1:11" ht="9" customHeight="1" x14ac:dyDescent="0.25">
      <c r="A9" s="263" t="s">
        <v>202</v>
      </c>
      <c r="B9" s="263"/>
      <c r="C9" s="263"/>
      <c r="D9" s="263"/>
      <c r="E9" s="263"/>
      <c r="F9" s="263"/>
      <c r="G9" s="263"/>
      <c r="H9" s="263"/>
      <c r="I9" s="263"/>
      <c r="J9" s="263"/>
      <c r="K9" s="263"/>
    </row>
    <row r="10" spans="1:11" ht="5.0999999999999996" customHeight="1" x14ac:dyDescent="0.25">
      <c r="A10" s="148"/>
      <c r="B10" s="148"/>
      <c r="C10" s="148"/>
      <c r="D10" s="148"/>
      <c r="E10" s="148"/>
      <c r="F10" s="148"/>
      <c r="G10" s="148"/>
      <c r="H10" s="148"/>
      <c r="I10" s="148"/>
      <c r="J10" s="148"/>
      <c r="K10" s="148"/>
    </row>
    <row r="11" spans="1:11" ht="8.25" customHeight="1" x14ac:dyDescent="0.25">
      <c r="A11" s="86">
        <v>2009</v>
      </c>
      <c r="B11" s="87">
        <v>1666.53</v>
      </c>
      <c r="C11" s="87">
        <v>7032.9290000000001</v>
      </c>
      <c r="D11" s="87">
        <v>3800.4369999999999</v>
      </c>
      <c r="E11" s="87">
        <v>10562.975</v>
      </c>
      <c r="F11" s="87">
        <v>2472.502</v>
      </c>
      <c r="G11" s="87">
        <v>8090.473</v>
      </c>
      <c r="H11" s="87">
        <v>4029.5819999999999</v>
      </c>
      <c r="I11" s="87">
        <v>19262.434000000001</v>
      </c>
      <c r="J11" s="88">
        <v>7939.4690000000001</v>
      </c>
      <c r="K11" s="88">
        <v>11322.965</v>
      </c>
    </row>
    <row r="12" spans="1:11" ht="8.25" customHeight="1" x14ac:dyDescent="0.25">
      <c r="A12" s="86">
        <v>2010</v>
      </c>
      <c r="B12" s="87">
        <v>1608.5160000000001</v>
      </c>
      <c r="C12" s="87">
        <v>7224.4669999999996</v>
      </c>
      <c r="D12" s="87">
        <v>3532.6819999999998</v>
      </c>
      <c r="E12" s="87">
        <v>9873.4529999999995</v>
      </c>
      <c r="F12" s="87">
        <v>2224.8560000000002</v>
      </c>
      <c r="G12" s="87">
        <v>7648.5969999999998</v>
      </c>
      <c r="H12" s="87">
        <v>3477.893</v>
      </c>
      <c r="I12" s="87">
        <v>18706.436000000002</v>
      </c>
      <c r="J12" s="88">
        <v>7366.0540000000001</v>
      </c>
      <c r="K12" s="88">
        <v>11340.382</v>
      </c>
    </row>
    <row r="13" spans="1:11" ht="8.25" customHeight="1" x14ac:dyDescent="0.25">
      <c r="A13" s="86">
        <v>2011</v>
      </c>
      <c r="B13" s="87">
        <v>1853.88</v>
      </c>
      <c r="C13" s="87">
        <v>7323.8710000000001</v>
      </c>
      <c r="D13" s="87">
        <v>3275.672</v>
      </c>
      <c r="E13" s="87">
        <v>10613.464</v>
      </c>
      <c r="F13" s="87">
        <v>2465.1979999999999</v>
      </c>
      <c r="G13" s="87">
        <v>8148.2659999999996</v>
      </c>
      <c r="H13" s="87">
        <v>3802.7429999999999</v>
      </c>
      <c r="I13" s="87">
        <v>19791.215</v>
      </c>
      <c r="J13" s="88">
        <v>7594.75</v>
      </c>
      <c r="K13" s="88">
        <v>12196.465</v>
      </c>
    </row>
    <row r="14" spans="1:11" ht="8.25" customHeight="1" x14ac:dyDescent="0.25">
      <c r="A14" s="86">
        <v>2012</v>
      </c>
      <c r="B14" s="87">
        <v>1846.4939999999999</v>
      </c>
      <c r="C14" s="87">
        <v>6814.7380000000003</v>
      </c>
      <c r="D14" s="87">
        <v>3064.297</v>
      </c>
      <c r="E14" s="87">
        <v>10344.642</v>
      </c>
      <c r="F14" s="87">
        <v>2342.4360000000001</v>
      </c>
      <c r="G14" s="87">
        <v>8002.2060000000001</v>
      </c>
      <c r="H14" s="87">
        <v>3539.1930000000002</v>
      </c>
      <c r="I14" s="87">
        <v>19005.874</v>
      </c>
      <c r="J14" s="88">
        <v>7253.2269999999999</v>
      </c>
      <c r="K14" s="88">
        <v>11752.647000000001</v>
      </c>
    </row>
    <row r="15" spans="1:11" ht="8.25" customHeight="1" x14ac:dyDescent="0.25">
      <c r="A15" s="86">
        <v>2013</v>
      </c>
      <c r="B15" s="87">
        <v>1913.864</v>
      </c>
      <c r="C15" s="87">
        <v>6457.768</v>
      </c>
      <c r="D15" s="87">
        <v>2965.0619999999999</v>
      </c>
      <c r="E15" s="87">
        <v>9968.5859999999993</v>
      </c>
      <c r="F15" s="87">
        <v>2326.6289999999999</v>
      </c>
      <c r="G15" s="87">
        <v>7641.9570000000003</v>
      </c>
      <c r="H15" s="87">
        <v>3550.8890000000001</v>
      </c>
      <c r="I15" s="87">
        <v>18340.218000000001</v>
      </c>
      <c r="J15" s="88">
        <v>7205.5550000000003</v>
      </c>
      <c r="K15" s="88">
        <v>11134.663</v>
      </c>
    </row>
    <row r="16" spans="1:11" ht="8.25" customHeight="1" x14ac:dyDescent="0.25">
      <c r="A16" s="86">
        <v>2014</v>
      </c>
      <c r="B16" s="87">
        <v>1898.511</v>
      </c>
      <c r="C16" s="87">
        <v>6499.1459999999997</v>
      </c>
      <c r="D16" s="87">
        <v>3007.51</v>
      </c>
      <c r="E16" s="87">
        <v>9748.0560000000005</v>
      </c>
      <c r="F16" s="87">
        <v>2247.2759999999998</v>
      </c>
      <c r="G16" s="87">
        <v>7500.78</v>
      </c>
      <c r="H16" s="87">
        <v>3609.1260000000002</v>
      </c>
      <c r="I16" s="87">
        <v>18145.713</v>
      </c>
      <c r="J16" s="88">
        <v>7153.2969999999996</v>
      </c>
      <c r="K16" s="88">
        <v>10992.415999999999</v>
      </c>
    </row>
    <row r="17" spans="1:11" ht="8.25" customHeight="1" x14ac:dyDescent="0.25">
      <c r="A17" s="86">
        <v>2015</v>
      </c>
      <c r="B17" s="87">
        <v>1975.6569999999999</v>
      </c>
      <c r="C17" s="87">
        <v>5715.9189999999999</v>
      </c>
      <c r="D17" s="87">
        <v>2649.4789999999998</v>
      </c>
      <c r="E17" s="87">
        <v>9525.3050000000003</v>
      </c>
      <c r="F17" s="87">
        <v>2144.6909999999998</v>
      </c>
      <c r="G17" s="87">
        <v>7380.6139999999996</v>
      </c>
      <c r="H17" s="87">
        <v>3449.6309999999999</v>
      </c>
      <c r="I17" s="87">
        <v>17216.881000000001</v>
      </c>
      <c r="J17" s="88">
        <v>6769.8270000000002</v>
      </c>
      <c r="K17" s="88">
        <v>10447.054</v>
      </c>
    </row>
    <row r="18" spans="1:11" ht="8.25" customHeight="1" x14ac:dyDescent="0.25">
      <c r="A18" s="86">
        <v>2016</v>
      </c>
      <c r="B18" s="87">
        <v>1960.259</v>
      </c>
      <c r="C18" s="87">
        <v>5676.7640000000001</v>
      </c>
      <c r="D18" s="87">
        <v>2544.4340000000002</v>
      </c>
      <c r="E18" s="87">
        <v>9094.4030000000002</v>
      </c>
      <c r="F18" s="87">
        <v>2165.1210000000001</v>
      </c>
      <c r="G18" s="87">
        <v>6929.2820000000002</v>
      </c>
      <c r="H18" s="87">
        <v>3370.8159999999998</v>
      </c>
      <c r="I18" s="87">
        <v>16731.425999999999</v>
      </c>
      <c r="J18" s="88">
        <v>6669.8140000000003</v>
      </c>
      <c r="K18" s="88">
        <v>10061.611999999999</v>
      </c>
    </row>
    <row r="19" spans="1:11" ht="5.0999999999999996" customHeight="1" x14ac:dyDescent="0.25">
      <c r="A19" s="89"/>
      <c r="B19" s="87"/>
      <c r="C19" s="87"/>
      <c r="D19" s="87"/>
      <c r="E19" s="87"/>
      <c r="F19" s="87"/>
      <c r="G19" s="87"/>
      <c r="H19" s="87"/>
      <c r="I19" s="87"/>
      <c r="J19" s="88"/>
      <c r="K19" s="88"/>
    </row>
    <row r="20" spans="1:11" ht="9" customHeight="1" x14ac:dyDescent="0.25">
      <c r="A20" s="93">
        <v>2016</v>
      </c>
      <c r="B20" s="87"/>
      <c r="C20" s="87"/>
      <c r="D20" s="87"/>
      <c r="E20" s="87"/>
      <c r="F20" s="87"/>
      <c r="G20" s="87"/>
      <c r="H20" s="87"/>
      <c r="I20" s="87"/>
      <c r="J20" s="88"/>
      <c r="K20" s="88"/>
    </row>
    <row r="21" spans="1:11" ht="9" customHeight="1" x14ac:dyDescent="0.25">
      <c r="A21" s="86" t="s">
        <v>244</v>
      </c>
      <c r="B21" s="87">
        <v>1103.7850000000001</v>
      </c>
      <c r="C21" s="87">
        <v>3143.7979999999998</v>
      </c>
      <c r="D21" s="87">
        <v>1435.9480000000001</v>
      </c>
      <c r="E21" s="87">
        <v>4953.1499999999996</v>
      </c>
      <c r="F21" s="87">
        <v>1204.288</v>
      </c>
      <c r="G21" s="87">
        <v>3748.8620000000001</v>
      </c>
      <c r="H21" s="87">
        <v>1781.3810000000001</v>
      </c>
      <c r="I21" s="87">
        <v>9200.7330000000002</v>
      </c>
      <c r="J21" s="88">
        <v>3744.0210000000002</v>
      </c>
      <c r="K21" s="88">
        <v>5456.7120000000004</v>
      </c>
    </row>
    <row r="22" spans="1:11" ht="9" customHeight="1" x14ac:dyDescent="0.25">
      <c r="A22" s="96" t="s">
        <v>128</v>
      </c>
      <c r="B22" s="87">
        <v>86.575000000000003</v>
      </c>
      <c r="C22" s="87">
        <v>253.679</v>
      </c>
      <c r="D22" s="87">
        <v>136.816</v>
      </c>
      <c r="E22" s="87">
        <v>357.14699999999999</v>
      </c>
      <c r="F22" s="87">
        <v>102.67400000000001</v>
      </c>
      <c r="G22" s="87">
        <v>254.47300000000001</v>
      </c>
      <c r="H22" s="87">
        <v>83.15</v>
      </c>
      <c r="I22" s="87">
        <v>697.40099999999995</v>
      </c>
      <c r="J22" s="88">
        <v>326.065</v>
      </c>
      <c r="K22" s="88">
        <v>371.33600000000001</v>
      </c>
    </row>
    <row r="23" spans="1:11" ht="9" customHeight="1" x14ac:dyDescent="0.25">
      <c r="A23" s="96" t="s">
        <v>129</v>
      </c>
      <c r="B23" s="87">
        <v>117.224</v>
      </c>
      <c r="C23" s="87">
        <v>352.22199999999998</v>
      </c>
      <c r="D23" s="87">
        <v>186.024</v>
      </c>
      <c r="E23" s="87">
        <v>521.75199999999995</v>
      </c>
      <c r="F23" s="87">
        <v>154.21700000000001</v>
      </c>
      <c r="G23" s="87">
        <v>367.53500000000003</v>
      </c>
      <c r="H23" s="87">
        <v>139.58000000000001</v>
      </c>
      <c r="I23" s="87">
        <v>991.19799999999998</v>
      </c>
      <c r="J23" s="88">
        <v>457.46499999999997</v>
      </c>
      <c r="K23" s="88">
        <v>533.73299999999995</v>
      </c>
    </row>
    <row r="24" spans="1:11" ht="9" customHeight="1" x14ac:dyDescent="0.25">
      <c r="A24" s="97" t="s">
        <v>130</v>
      </c>
      <c r="B24" s="87">
        <v>146.26400000000001</v>
      </c>
      <c r="C24" s="87">
        <v>447.02800000000002</v>
      </c>
      <c r="D24" s="87">
        <v>205.779</v>
      </c>
      <c r="E24" s="87">
        <v>671.92899999999997</v>
      </c>
      <c r="F24" s="87">
        <v>173.98</v>
      </c>
      <c r="G24" s="87">
        <v>497.94900000000001</v>
      </c>
      <c r="H24" s="87">
        <v>218.101</v>
      </c>
      <c r="I24" s="87">
        <v>1265.221</v>
      </c>
      <c r="J24" s="88">
        <v>526.02300000000002</v>
      </c>
      <c r="K24" s="88">
        <v>739.19799999999998</v>
      </c>
    </row>
    <row r="25" spans="1:11" ht="9" customHeight="1" x14ac:dyDescent="0.25">
      <c r="A25" s="97" t="s">
        <v>131</v>
      </c>
      <c r="B25" s="87">
        <v>199.465</v>
      </c>
      <c r="C25" s="87">
        <v>508.51400000000001</v>
      </c>
      <c r="D25" s="87">
        <v>218.05</v>
      </c>
      <c r="E25" s="87">
        <v>847.64300000000003</v>
      </c>
      <c r="F25" s="87">
        <v>187.28399999999999</v>
      </c>
      <c r="G25" s="87">
        <v>660.35900000000004</v>
      </c>
      <c r="H25" s="87">
        <v>329.875</v>
      </c>
      <c r="I25" s="87">
        <v>1555.6220000000001</v>
      </c>
      <c r="J25" s="88">
        <v>604.79899999999998</v>
      </c>
      <c r="K25" s="88">
        <v>950.82299999999998</v>
      </c>
    </row>
    <row r="26" spans="1:11" ht="9" customHeight="1" x14ac:dyDescent="0.25">
      <c r="A26" s="97" t="s">
        <v>132</v>
      </c>
      <c r="B26" s="87">
        <v>188.56700000000001</v>
      </c>
      <c r="C26" s="87">
        <v>488.81700000000001</v>
      </c>
      <c r="D26" s="87">
        <v>209.74799999999999</v>
      </c>
      <c r="E26" s="87">
        <v>815.43499999999995</v>
      </c>
      <c r="F26" s="87">
        <v>194.19900000000001</v>
      </c>
      <c r="G26" s="87">
        <v>621.23599999999999</v>
      </c>
      <c r="H26" s="87">
        <v>320.77</v>
      </c>
      <c r="I26" s="87">
        <v>1492.819</v>
      </c>
      <c r="J26" s="88">
        <v>592.51400000000001</v>
      </c>
      <c r="K26" s="88">
        <v>900.30499999999995</v>
      </c>
    </row>
    <row r="27" spans="1:11" ht="9" customHeight="1" x14ac:dyDescent="0.25">
      <c r="A27" s="97" t="s">
        <v>133</v>
      </c>
      <c r="B27" s="87">
        <v>189.327</v>
      </c>
      <c r="C27" s="87">
        <v>577.71799999999996</v>
      </c>
      <c r="D27" s="87">
        <v>252.06399999999999</v>
      </c>
      <c r="E27" s="87">
        <v>910.90599999999995</v>
      </c>
      <c r="F27" s="87">
        <v>206.411</v>
      </c>
      <c r="G27" s="87">
        <v>704.495</v>
      </c>
      <c r="H27" s="87">
        <v>366.08</v>
      </c>
      <c r="I27" s="87">
        <v>1677.951</v>
      </c>
      <c r="J27" s="88">
        <v>647.80200000000002</v>
      </c>
      <c r="K27" s="88">
        <v>1030.1489999999999</v>
      </c>
    </row>
    <row r="28" spans="1:11" ht="9" customHeight="1" x14ac:dyDescent="0.25">
      <c r="A28" s="97" t="s">
        <v>134</v>
      </c>
      <c r="B28" s="87">
        <v>176.363</v>
      </c>
      <c r="C28" s="87">
        <v>515.82000000000005</v>
      </c>
      <c r="D28" s="87">
        <v>227.46700000000001</v>
      </c>
      <c r="E28" s="87">
        <v>828.33799999999997</v>
      </c>
      <c r="F28" s="87">
        <v>185.523</v>
      </c>
      <c r="G28" s="87">
        <v>642.81500000000005</v>
      </c>
      <c r="H28" s="87">
        <v>323.82499999999999</v>
      </c>
      <c r="I28" s="87">
        <v>1520.521</v>
      </c>
      <c r="J28" s="88">
        <v>589.35299999999995</v>
      </c>
      <c r="K28" s="88">
        <v>931.16800000000001</v>
      </c>
    </row>
    <row r="29" spans="1:11" ht="9" customHeight="1" x14ac:dyDescent="0.25">
      <c r="A29" s="96" t="s">
        <v>135</v>
      </c>
      <c r="B29" s="87">
        <v>200.381</v>
      </c>
      <c r="C29" s="87">
        <v>582.08399999999995</v>
      </c>
      <c r="D29" s="87">
        <v>244.10400000000001</v>
      </c>
      <c r="E29" s="87">
        <v>919.34299999999996</v>
      </c>
      <c r="F29" s="87">
        <v>213.50200000000001</v>
      </c>
      <c r="G29" s="87">
        <v>705.84100000000001</v>
      </c>
      <c r="H29" s="87">
        <v>359.86500000000001</v>
      </c>
      <c r="I29" s="87">
        <v>1701.808</v>
      </c>
      <c r="J29" s="88">
        <v>657.98699999999997</v>
      </c>
      <c r="K29" s="88">
        <v>1043.8209999999999</v>
      </c>
    </row>
    <row r="30" spans="1:11" ht="9" customHeight="1" x14ac:dyDescent="0.25">
      <c r="A30" s="96" t="s">
        <v>136</v>
      </c>
      <c r="B30" s="87">
        <v>188.69200000000001</v>
      </c>
      <c r="C30" s="87">
        <v>545.654</v>
      </c>
      <c r="D30" s="87">
        <v>244.47</v>
      </c>
      <c r="E30" s="87">
        <v>923.70100000000002</v>
      </c>
      <c r="F30" s="87">
        <v>203.42099999999999</v>
      </c>
      <c r="G30" s="87">
        <v>720.28</v>
      </c>
      <c r="H30" s="87">
        <v>357.87599999999998</v>
      </c>
      <c r="I30" s="87">
        <v>1658.047</v>
      </c>
      <c r="J30" s="88">
        <v>636.58299999999997</v>
      </c>
      <c r="K30" s="88">
        <v>1021.4640000000001</v>
      </c>
    </row>
    <row r="31" spans="1:11" ht="9" customHeight="1" x14ac:dyDescent="0.25">
      <c r="A31" s="96" t="s">
        <v>137</v>
      </c>
      <c r="B31" s="87">
        <v>163.03800000000001</v>
      </c>
      <c r="C31" s="87">
        <v>483.35700000000003</v>
      </c>
      <c r="D31" s="87">
        <v>213.42099999999999</v>
      </c>
      <c r="E31" s="87">
        <v>826.48800000000006</v>
      </c>
      <c r="F31" s="87">
        <v>197.32499999999999</v>
      </c>
      <c r="G31" s="87">
        <v>629.16300000000001</v>
      </c>
      <c r="H31" s="87">
        <v>314.91699999999997</v>
      </c>
      <c r="I31" s="87">
        <v>1472.883</v>
      </c>
      <c r="J31" s="88">
        <v>573.78399999999999</v>
      </c>
      <c r="K31" s="88">
        <v>899.09900000000005</v>
      </c>
    </row>
    <row r="32" spans="1:11" ht="9" customHeight="1" x14ac:dyDescent="0.25">
      <c r="A32" s="96" t="s">
        <v>138</v>
      </c>
      <c r="B32" s="87">
        <v>187.702</v>
      </c>
      <c r="C32" s="87">
        <v>548.41999999999996</v>
      </c>
      <c r="D32" s="87">
        <v>234.946</v>
      </c>
      <c r="E32" s="87">
        <v>897.947</v>
      </c>
      <c r="F32" s="87">
        <v>210.23599999999999</v>
      </c>
      <c r="G32" s="87">
        <v>687.71100000000001</v>
      </c>
      <c r="H32" s="87">
        <v>340.803</v>
      </c>
      <c r="I32" s="87">
        <v>1634.069</v>
      </c>
      <c r="J32" s="88">
        <v>632.88400000000001</v>
      </c>
      <c r="K32" s="88">
        <v>1001.1849999999999</v>
      </c>
    </row>
    <row r="33" spans="1:11" ht="9" customHeight="1" x14ac:dyDescent="0.25">
      <c r="A33" s="96" t="s">
        <v>139</v>
      </c>
      <c r="B33" s="87">
        <v>116.661</v>
      </c>
      <c r="C33" s="87">
        <v>373.45100000000002</v>
      </c>
      <c r="D33" s="87">
        <v>171.54499999999999</v>
      </c>
      <c r="E33" s="87">
        <v>573.774</v>
      </c>
      <c r="F33" s="87">
        <v>136.34899999999999</v>
      </c>
      <c r="G33" s="87">
        <v>437.42500000000001</v>
      </c>
      <c r="H33" s="87">
        <v>215.97399999999999</v>
      </c>
      <c r="I33" s="87">
        <v>1063.886</v>
      </c>
      <c r="J33" s="88">
        <v>424.55500000000001</v>
      </c>
      <c r="K33" s="88">
        <v>639.33100000000002</v>
      </c>
    </row>
    <row r="34" spans="1:11" ht="5.0999999999999996" customHeight="1" x14ac:dyDescent="0.25">
      <c r="A34" s="89"/>
      <c r="B34" s="87"/>
      <c r="C34" s="87"/>
      <c r="D34" s="87"/>
      <c r="E34" s="87"/>
      <c r="F34" s="87"/>
      <c r="G34" s="87"/>
      <c r="H34" s="87"/>
      <c r="I34" s="87"/>
      <c r="J34" s="88"/>
      <c r="K34" s="88"/>
    </row>
    <row r="35" spans="1:11" ht="9" customHeight="1" x14ac:dyDescent="0.25">
      <c r="A35" s="93">
        <v>2017</v>
      </c>
      <c r="B35" s="87"/>
      <c r="C35" s="87"/>
      <c r="D35" s="87"/>
      <c r="E35" s="87"/>
      <c r="F35" s="87"/>
      <c r="G35" s="87"/>
      <c r="H35" s="87"/>
      <c r="I35" s="87"/>
      <c r="J35" s="88"/>
      <c r="K35" s="88"/>
    </row>
    <row r="36" spans="1:11" ht="9" customHeight="1" x14ac:dyDescent="0.25">
      <c r="A36" s="86" t="s">
        <v>244</v>
      </c>
      <c r="B36" s="87">
        <v>1302.944</v>
      </c>
      <c r="C36" s="87">
        <v>3369.8710000000001</v>
      </c>
      <c r="D36" s="87">
        <v>1465.194</v>
      </c>
      <c r="E36" s="87">
        <v>4826.2209999999995</v>
      </c>
      <c r="F36" s="87">
        <v>1224.855</v>
      </c>
      <c r="G36" s="87">
        <v>3601.366</v>
      </c>
      <c r="H36" s="87">
        <v>1753.0340000000001</v>
      </c>
      <c r="I36" s="87">
        <v>9499.0360000000001</v>
      </c>
      <c r="J36" s="88">
        <v>3992.9929999999999</v>
      </c>
      <c r="K36" s="88">
        <v>5506.0429999999997</v>
      </c>
    </row>
    <row r="37" spans="1:11" ht="9" customHeight="1" x14ac:dyDescent="0.25">
      <c r="A37" s="96" t="s">
        <v>128</v>
      </c>
      <c r="B37" s="87">
        <v>79.703000000000003</v>
      </c>
      <c r="C37" s="87">
        <v>245.36600000000001</v>
      </c>
      <c r="D37" s="87">
        <v>129.45099999999999</v>
      </c>
      <c r="E37" s="87">
        <v>327.53300000000002</v>
      </c>
      <c r="F37" s="87">
        <v>93.86</v>
      </c>
      <c r="G37" s="87">
        <v>233.673</v>
      </c>
      <c r="H37" s="87">
        <v>79.278999999999996</v>
      </c>
      <c r="I37" s="87">
        <v>652.60199999999998</v>
      </c>
      <c r="J37" s="88">
        <v>303.01400000000001</v>
      </c>
      <c r="K37" s="88">
        <v>349.58800000000002</v>
      </c>
    </row>
    <row r="38" spans="1:11" ht="9" customHeight="1" x14ac:dyDescent="0.25">
      <c r="A38" s="96" t="s">
        <v>129</v>
      </c>
      <c r="B38" s="87">
        <v>131.161</v>
      </c>
      <c r="C38" s="87">
        <v>368.697</v>
      </c>
      <c r="D38" s="87">
        <v>170.72499999999999</v>
      </c>
      <c r="E38" s="87">
        <v>451.18799999999999</v>
      </c>
      <c r="F38" s="87">
        <v>136.751</v>
      </c>
      <c r="G38" s="87">
        <v>314.43700000000001</v>
      </c>
      <c r="H38" s="87">
        <v>124.52200000000001</v>
      </c>
      <c r="I38" s="87">
        <v>951.04600000000005</v>
      </c>
      <c r="J38" s="88">
        <v>438.637</v>
      </c>
      <c r="K38" s="88">
        <v>512.40899999999999</v>
      </c>
    </row>
    <row r="39" spans="1:11" ht="9" customHeight="1" x14ac:dyDescent="0.25">
      <c r="A39" s="97" t="s">
        <v>130</v>
      </c>
      <c r="B39" s="87">
        <v>208.04</v>
      </c>
      <c r="C39" s="87">
        <v>558.245</v>
      </c>
      <c r="D39" s="87">
        <v>235.922</v>
      </c>
      <c r="E39" s="87">
        <v>776.86199999999997</v>
      </c>
      <c r="F39" s="87">
        <v>205.40899999999999</v>
      </c>
      <c r="G39" s="87">
        <v>571.45299999999997</v>
      </c>
      <c r="H39" s="87">
        <v>270.09399999999999</v>
      </c>
      <c r="I39" s="87">
        <v>1543.1469999999999</v>
      </c>
      <c r="J39" s="88">
        <v>649.37099999999998</v>
      </c>
      <c r="K39" s="88">
        <v>893.77599999999995</v>
      </c>
    </row>
    <row r="40" spans="1:11" ht="9" customHeight="1" x14ac:dyDescent="0.25">
      <c r="A40" s="97" t="s">
        <v>131</v>
      </c>
      <c r="B40" s="87">
        <v>204.7</v>
      </c>
      <c r="C40" s="87">
        <v>502.16899999999998</v>
      </c>
      <c r="D40" s="87">
        <v>209.06399999999999</v>
      </c>
      <c r="E40" s="87">
        <v>764.04499999999996</v>
      </c>
      <c r="F40" s="87">
        <v>194.34899999999999</v>
      </c>
      <c r="G40" s="87">
        <v>569.69600000000003</v>
      </c>
      <c r="H40" s="87">
        <v>288.63400000000001</v>
      </c>
      <c r="I40" s="87">
        <v>1470.914</v>
      </c>
      <c r="J40" s="88">
        <v>608.11300000000006</v>
      </c>
      <c r="K40" s="88">
        <v>862.80100000000004</v>
      </c>
    </row>
    <row r="41" spans="1:11" ht="9" customHeight="1" x14ac:dyDescent="0.25">
      <c r="A41" s="97" t="s">
        <v>132</v>
      </c>
      <c r="B41" s="87">
        <v>236.31399999999999</v>
      </c>
      <c r="C41" s="87">
        <v>571.31200000000001</v>
      </c>
      <c r="D41" s="87">
        <v>237.458</v>
      </c>
      <c r="E41" s="87">
        <v>861.90099999999995</v>
      </c>
      <c r="F41" s="87">
        <v>205.22</v>
      </c>
      <c r="G41" s="87">
        <v>656.68100000000004</v>
      </c>
      <c r="H41" s="87">
        <v>331.33699999999999</v>
      </c>
      <c r="I41" s="87">
        <v>1669.527</v>
      </c>
      <c r="J41" s="88">
        <v>678.99199999999996</v>
      </c>
      <c r="K41" s="88">
        <v>990.53499999999997</v>
      </c>
    </row>
    <row r="42" spans="1:11" ht="9" customHeight="1" x14ac:dyDescent="0.25">
      <c r="A42" s="97" t="s">
        <v>133</v>
      </c>
      <c r="B42" s="87">
        <v>221.59399999999999</v>
      </c>
      <c r="C42" s="87">
        <v>588.48400000000004</v>
      </c>
      <c r="D42" s="87">
        <v>249.63399999999999</v>
      </c>
      <c r="E42" s="87">
        <v>833.245</v>
      </c>
      <c r="F42" s="87">
        <v>197.97399999999999</v>
      </c>
      <c r="G42" s="87">
        <v>635.27099999999996</v>
      </c>
      <c r="H42" s="87">
        <v>337.55500000000001</v>
      </c>
      <c r="I42" s="87">
        <v>1643.3230000000001</v>
      </c>
      <c r="J42" s="88">
        <v>669.202</v>
      </c>
      <c r="K42" s="88">
        <v>974.12099999999998</v>
      </c>
    </row>
    <row r="43" spans="1:11" ht="9" customHeight="1" x14ac:dyDescent="0.25">
      <c r="A43" s="97" t="s">
        <v>134</v>
      </c>
      <c r="B43" s="87">
        <v>221.43199999999999</v>
      </c>
      <c r="C43" s="87">
        <v>535.59799999999996</v>
      </c>
      <c r="D43" s="87">
        <v>232.94</v>
      </c>
      <c r="E43" s="87">
        <v>811.447</v>
      </c>
      <c r="F43" s="87">
        <v>191.292</v>
      </c>
      <c r="G43" s="87">
        <v>620.15499999999997</v>
      </c>
      <c r="H43" s="87">
        <v>321.613</v>
      </c>
      <c r="I43" s="87">
        <v>1568.4770000000001</v>
      </c>
      <c r="J43" s="88">
        <v>645.66399999999999</v>
      </c>
      <c r="K43" s="88">
        <v>922.81299999999999</v>
      </c>
    </row>
    <row r="44" spans="1:11" ht="9" customHeight="1" x14ac:dyDescent="0.25">
      <c r="A44" s="96" t="s">
        <v>135</v>
      </c>
      <c r="B44" s="87"/>
      <c r="C44" s="87"/>
      <c r="D44" s="87"/>
      <c r="E44" s="87"/>
      <c r="F44" s="87"/>
      <c r="G44" s="87"/>
      <c r="H44" s="87"/>
      <c r="I44" s="87"/>
      <c r="J44" s="88"/>
      <c r="K44" s="88"/>
    </row>
    <row r="45" spans="1:11" ht="9" customHeight="1" x14ac:dyDescent="0.25">
      <c r="A45" s="96" t="s">
        <v>136</v>
      </c>
      <c r="B45" s="87"/>
      <c r="C45" s="87"/>
      <c r="D45" s="87"/>
      <c r="E45" s="87"/>
      <c r="F45" s="87"/>
      <c r="G45" s="87"/>
      <c r="H45" s="87"/>
      <c r="I45" s="87"/>
      <c r="J45" s="88"/>
      <c r="K45" s="88"/>
    </row>
    <row r="46" spans="1:11" ht="9" customHeight="1" x14ac:dyDescent="0.25">
      <c r="A46" s="96" t="s">
        <v>137</v>
      </c>
      <c r="B46" s="87"/>
      <c r="C46" s="87"/>
      <c r="D46" s="87"/>
      <c r="E46" s="87"/>
      <c r="F46" s="87"/>
      <c r="G46" s="87"/>
      <c r="H46" s="87"/>
      <c r="I46" s="87"/>
      <c r="J46" s="88"/>
      <c r="K46" s="88"/>
    </row>
    <row r="47" spans="1:11" ht="9" customHeight="1" x14ac:dyDescent="0.25">
      <c r="A47" s="96" t="s">
        <v>138</v>
      </c>
      <c r="B47" s="87"/>
      <c r="C47" s="87"/>
      <c r="D47" s="87"/>
      <c r="E47" s="87"/>
      <c r="F47" s="87"/>
      <c r="G47" s="87"/>
      <c r="H47" s="87"/>
      <c r="I47" s="87"/>
      <c r="J47" s="88"/>
      <c r="K47" s="88"/>
    </row>
    <row r="48" spans="1:11" ht="9" customHeight="1" x14ac:dyDescent="0.25">
      <c r="A48" s="96" t="s">
        <v>139</v>
      </c>
      <c r="B48" s="87"/>
      <c r="C48" s="87"/>
      <c r="D48" s="87"/>
      <c r="E48" s="87"/>
      <c r="F48" s="87"/>
      <c r="G48" s="87"/>
      <c r="H48" s="87"/>
      <c r="I48" s="87"/>
      <c r="J48" s="88"/>
      <c r="K48" s="88"/>
    </row>
    <row r="49" spans="1:11" ht="3.75" customHeight="1" x14ac:dyDescent="0.25">
      <c r="A49" s="159"/>
      <c r="B49" s="87"/>
      <c r="C49" s="87"/>
      <c r="D49" s="87"/>
      <c r="E49" s="87"/>
      <c r="F49" s="87"/>
      <c r="G49" s="87"/>
      <c r="H49" s="87"/>
      <c r="I49" s="87"/>
      <c r="J49" s="88"/>
      <c r="K49" s="88"/>
    </row>
    <row r="50" spans="1:11" ht="9.75" customHeight="1" x14ac:dyDescent="0.25">
      <c r="A50" s="262" t="s">
        <v>179</v>
      </c>
      <c r="B50" s="262"/>
      <c r="C50" s="262"/>
      <c r="D50" s="262"/>
      <c r="E50" s="262"/>
      <c r="F50" s="262"/>
      <c r="G50" s="262"/>
      <c r="H50" s="262"/>
      <c r="I50" s="262"/>
      <c r="J50" s="262"/>
      <c r="K50" s="262"/>
    </row>
    <row r="51" spans="1:11" ht="3.75" customHeight="1" x14ac:dyDescent="0.25">
      <c r="A51" s="161"/>
      <c r="B51" s="161"/>
      <c r="C51" s="161"/>
      <c r="D51" s="161"/>
      <c r="E51" s="161"/>
      <c r="F51" s="161"/>
      <c r="G51" s="161"/>
      <c r="H51" s="161"/>
      <c r="I51" s="161"/>
      <c r="J51" s="161"/>
      <c r="K51" s="161"/>
    </row>
    <row r="52" spans="1:11" ht="8.25" customHeight="1" x14ac:dyDescent="0.25">
      <c r="A52" s="86">
        <v>2009</v>
      </c>
      <c r="B52" s="98">
        <v>-5.0577419702172097</v>
      </c>
      <c r="C52" s="98">
        <v>-6.7844210582122795</v>
      </c>
      <c r="D52" s="98">
        <v>-7.7047474375834009</v>
      </c>
      <c r="E52" s="98">
        <v>3.3177467894445312</v>
      </c>
      <c r="F52" s="98">
        <v>20.480968407942125</v>
      </c>
      <c r="G52" s="98">
        <v>-0.99258613661514139</v>
      </c>
      <c r="H52" s="98">
        <v>4.8449097069397897</v>
      </c>
      <c r="I52" s="98">
        <v>-1.3391340913962426</v>
      </c>
      <c r="J52" s="98">
        <v>0.18008385154337406</v>
      </c>
      <c r="K52" s="98">
        <v>-2.3771912823243451</v>
      </c>
    </row>
    <row r="53" spans="1:11" ht="8.25" customHeight="1" x14ac:dyDescent="0.25">
      <c r="A53" s="86">
        <v>2010</v>
      </c>
      <c r="B53" s="98">
        <v>-3.4811254522870816</v>
      </c>
      <c r="C53" s="98">
        <v>2.723445665383506</v>
      </c>
      <c r="D53" s="98">
        <v>-7.0453739925171792</v>
      </c>
      <c r="E53" s="98">
        <v>-6.5277253803971025</v>
      </c>
      <c r="F53" s="98">
        <v>-10.016008076029857</v>
      </c>
      <c r="G53" s="98">
        <v>-5.4616831426296111</v>
      </c>
      <c r="H53" s="98">
        <v>-13.690973406174633</v>
      </c>
      <c r="I53" s="98">
        <v>-2.886436885390494</v>
      </c>
      <c r="J53" s="98">
        <v>-7.2223343903729571</v>
      </c>
      <c r="K53" s="98">
        <v>0.15382013456722213</v>
      </c>
    </row>
    <row r="54" spans="1:11" ht="8.25" customHeight="1" x14ac:dyDescent="0.25">
      <c r="A54" s="86">
        <v>2011</v>
      </c>
      <c r="B54" s="98">
        <v>15.254060264243567</v>
      </c>
      <c r="C54" s="98">
        <v>1.3759354150278555</v>
      </c>
      <c r="D54" s="98">
        <v>-7.2752090338162265</v>
      </c>
      <c r="E54" s="98">
        <v>7.4949564250723677</v>
      </c>
      <c r="F54" s="98">
        <v>10.802586774155253</v>
      </c>
      <c r="G54" s="98">
        <v>6.5328190255023237</v>
      </c>
      <c r="H54" s="98">
        <v>9.340425366737847</v>
      </c>
      <c r="I54" s="98">
        <v>5.7989613841995267</v>
      </c>
      <c r="J54" s="98">
        <v>3.1047288005219609</v>
      </c>
      <c r="K54" s="98">
        <v>7.5489785088368331</v>
      </c>
    </row>
    <row r="55" spans="1:11" ht="8.25" customHeight="1" x14ac:dyDescent="0.25">
      <c r="A55" s="86">
        <v>2012</v>
      </c>
      <c r="B55" s="98">
        <v>-0.39840766392647819</v>
      </c>
      <c r="C55" s="98">
        <v>-6.9516926226581521</v>
      </c>
      <c r="D55" s="98">
        <v>-6.4528744025653371</v>
      </c>
      <c r="E55" s="98">
        <v>-2.5328394198161894</v>
      </c>
      <c r="F55" s="98">
        <v>-4.9798028393662381</v>
      </c>
      <c r="G55" s="98">
        <v>-1.7925286189724232</v>
      </c>
      <c r="H55" s="98">
        <v>-6.930523572063632</v>
      </c>
      <c r="I55" s="98">
        <v>-3.968129293729568</v>
      </c>
      <c r="J55" s="98">
        <v>-4.4968300470719926</v>
      </c>
      <c r="K55" s="98">
        <v>-3.6389068471889137</v>
      </c>
    </row>
    <row r="56" spans="1:11" ht="8.25" customHeight="1" x14ac:dyDescent="0.25">
      <c r="A56" s="86">
        <v>2013</v>
      </c>
      <c r="B56" s="98">
        <v>3.6485360905586544</v>
      </c>
      <c r="C56" s="98">
        <v>-5.2382057828195334</v>
      </c>
      <c r="D56" s="98">
        <v>-3.238426301367006</v>
      </c>
      <c r="E56" s="98">
        <v>-3.6352732168015143</v>
      </c>
      <c r="F56" s="98">
        <v>-0.67481032566098897</v>
      </c>
      <c r="G56" s="98">
        <v>-4.5018711090416792</v>
      </c>
      <c r="H56" s="98">
        <v>0.33047081636971792</v>
      </c>
      <c r="I56" s="98">
        <v>-3.5023698462906734</v>
      </c>
      <c r="J56" s="98">
        <v>-0.65725228232894917</v>
      </c>
      <c r="K56" s="98">
        <v>-5.258253736371052</v>
      </c>
    </row>
    <row r="57" spans="1:11" ht="8.25" customHeight="1" x14ac:dyDescent="0.25">
      <c r="A57" s="86">
        <v>2014</v>
      </c>
      <c r="B57" s="98">
        <v>-0.80219911132661803</v>
      </c>
      <c r="C57" s="98">
        <v>0.64074770106327295</v>
      </c>
      <c r="D57" s="98">
        <v>1.4316058146507669</v>
      </c>
      <c r="E57" s="98">
        <v>-2.212249560770192</v>
      </c>
      <c r="F57" s="98">
        <v>-3.4106426078244567</v>
      </c>
      <c r="G57" s="98">
        <v>-1.8473932789729202</v>
      </c>
      <c r="H57" s="98">
        <v>1.6400681632120879</v>
      </c>
      <c r="I57" s="98">
        <v>-1.0605381026550558</v>
      </c>
      <c r="J57" s="98">
        <v>-0.72524600811458262</v>
      </c>
      <c r="K57" s="98">
        <v>-1.2775150895900593</v>
      </c>
    </row>
    <row r="58" spans="1:11" ht="8.25" customHeight="1" x14ac:dyDescent="0.25">
      <c r="A58" s="86">
        <v>2015</v>
      </c>
      <c r="B58" s="98">
        <v>4.0635002904908086</v>
      </c>
      <c r="C58" s="98">
        <v>-12.051229499998922</v>
      </c>
      <c r="D58" s="98">
        <v>-11.904565570854308</v>
      </c>
      <c r="E58" s="98">
        <v>-2.2850812510720107</v>
      </c>
      <c r="F58" s="98">
        <v>-4.5648598570002097</v>
      </c>
      <c r="G58" s="98">
        <v>-1.6020467204744062</v>
      </c>
      <c r="H58" s="98">
        <v>-4.4192139592799018</v>
      </c>
      <c r="I58" s="98">
        <v>-5.1187407185377536</v>
      </c>
      <c r="J58" s="98">
        <v>-5.3607448425530126</v>
      </c>
      <c r="K58" s="98">
        <v>-4.9612569247743101</v>
      </c>
    </row>
    <row r="59" spans="1:11" ht="8.25" customHeight="1" x14ac:dyDescent="0.25">
      <c r="A59" s="86">
        <v>2016</v>
      </c>
      <c r="B59" s="98">
        <v>-0.77938630035477496</v>
      </c>
      <c r="C59" s="98">
        <v>-0.68501670510026036</v>
      </c>
      <c r="D59" s="98">
        <v>-3.9647417473397293</v>
      </c>
      <c r="E59" s="98">
        <v>-4.523760656482934</v>
      </c>
      <c r="F59" s="98">
        <v>0.95258477794704666</v>
      </c>
      <c r="G59" s="98">
        <v>-6.1151009929526348</v>
      </c>
      <c r="H59" s="98">
        <v>-2.2847371211587704</v>
      </c>
      <c r="I59" s="98">
        <v>-2.8196454398447557</v>
      </c>
      <c r="J59" s="98">
        <v>-1.4773346497628361</v>
      </c>
      <c r="K59" s="98">
        <v>-3.6894803070798803</v>
      </c>
    </row>
    <row r="60" spans="1:11" ht="5.0999999999999996" customHeight="1" x14ac:dyDescent="0.25">
      <c r="A60" s="89"/>
      <c r="B60" s="90"/>
      <c r="C60" s="91"/>
      <c r="D60" s="91"/>
      <c r="E60" s="91"/>
      <c r="F60" s="91"/>
      <c r="G60" s="91"/>
      <c r="H60" s="91"/>
      <c r="I60" s="91"/>
      <c r="J60" s="73"/>
      <c r="K60" s="73"/>
    </row>
    <row r="61" spans="1:11" ht="9" customHeight="1" x14ac:dyDescent="0.25">
      <c r="A61" s="93">
        <v>2016</v>
      </c>
      <c r="B61" s="94"/>
      <c r="C61" s="95"/>
      <c r="D61" s="95"/>
      <c r="E61" s="95"/>
      <c r="F61" s="95"/>
      <c r="G61" s="95"/>
      <c r="H61" s="95"/>
      <c r="I61" s="95"/>
      <c r="J61" s="73"/>
      <c r="K61" s="73"/>
    </row>
    <row r="62" spans="1:11" ht="9" customHeight="1" x14ac:dyDescent="0.25">
      <c r="A62" s="86" t="s">
        <v>244</v>
      </c>
      <c r="B62" s="98">
        <v>3.6428545271359658</v>
      </c>
      <c r="C62" s="98">
        <v>-4.4652307370659008</v>
      </c>
      <c r="D62" s="98">
        <v>-6.5517654286279345</v>
      </c>
      <c r="E62" s="98">
        <v>-4.1074011046771783</v>
      </c>
      <c r="F62" s="98">
        <v>1.3589284782458626</v>
      </c>
      <c r="G62" s="98">
        <v>-5.7404162962188288</v>
      </c>
      <c r="H62" s="98">
        <v>-1.55679416783823</v>
      </c>
      <c r="I62" s="98">
        <v>-3.3641612110278745</v>
      </c>
      <c r="J62" s="98">
        <v>-1.2067798578008322</v>
      </c>
      <c r="K62" s="98">
        <v>-4.7907090927839606</v>
      </c>
    </row>
    <row r="63" spans="1:11" ht="9" customHeight="1" x14ac:dyDescent="0.25">
      <c r="A63" s="96" t="s">
        <v>128</v>
      </c>
      <c r="B63" s="98">
        <v>-10.792486269822463</v>
      </c>
      <c r="C63" s="98">
        <v>-17.493373229473267</v>
      </c>
      <c r="D63" s="98">
        <v>-15.725153223074315</v>
      </c>
      <c r="E63" s="98">
        <v>-14.15973657645532</v>
      </c>
      <c r="F63" s="98">
        <v>-20.990219390385597</v>
      </c>
      <c r="G63" s="98">
        <v>-11.057324306470601</v>
      </c>
      <c r="H63" s="98">
        <v>-7.1727602567680684</v>
      </c>
      <c r="I63" s="98">
        <v>-15.010590147872099</v>
      </c>
      <c r="J63" s="98">
        <v>-16.252937626012926</v>
      </c>
      <c r="K63" s="98">
        <v>-13.888908213501406</v>
      </c>
    </row>
    <row r="64" spans="1:11" ht="9" customHeight="1" x14ac:dyDescent="0.25">
      <c r="A64" s="96" t="s">
        <v>129</v>
      </c>
      <c r="B64" s="98">
        <v>30.243100306653037</v>
      </c>
      <c r="C64" s="98">
        <v>-0.17741350383168764</v>
      </c>
      <c r="D64" s="98">
        <v>3.3966417101599049</v>
      </c>
      <c r="E64" s="98">
        <v>15.830345547181112</v>
      </c>
      <c r="F64" s="98">
        <v>16.230536169186497</v>
      </c>
      <c r="G64" s="98">
        <v>15.663245878217429</v>
      </c>
      <c r="H64" s="98">
        <v>23.364915505903987</v>
      </c>
      <c r="I64" s="98">
        <v>10.959512905562198</v>
      </c>
      <c r="J64" s="98">
        <v>13.627952379414749</v>
      </c>
      <c r="K64" s="98">
        <v>8.7701600577136993</v>
      </c>
    </row>
    <row r="65" spans="1:11" ht="9" customHeight="1" x14ac:dyDescent="0.25">
      <c r="A65" s="97" t="s">
        <v>130</v>
      </c>
      <c r="B65" s="98">
        <v>-1.5342358778266201</v>
      </c>
      <c r="C65" s="98">
        <v>-10.784607217412468</v>
      </c>
      <c r="D65" s="98">
        <v>-6.6787298304808047</v>
      </c>
      <c r="E65" s="98">
        <v>-5.5800764151486968</v>
      </c>
      <c r="F65" s="98">
        <v>0.6828703703703578</v>
      </c>
      <c r="G65" s="98">
        <v>-7.5885375780149618</v>
      </c>
      <c r="H65" s="98">
        <v>-2.8018432358236653</v>
      </c>
      <c r="I65" s="98">
        <v>-7.0543354333670303</v>
      </c>
      <c r="J65" s="98">
        <v>-2.9207399109345999</v>
      </c>
      <c r="K65" s="98">
        <v>-9.7877834852129446</v>
      </c>
    </row>
    <row r="66" spans="1:11" ht="9" customHeight="1" x14ac:dyDescent="0.25">
      <c r="A66" s="97" t="s">
        <v>131</v>
      </c>
      <c r="B66" s="98">
        <v>13.161358401506821</v>
      </c>
      <c r="C66" s="98">
        <v>-3.8560508518478573</v>
      </c>
      <c r="D66" s="98">
        <v>-6.2763268744734519</v>
      </c>
      <c r="E66" s="98">
        <v>0.67425525496279193</v>
      </c>
      <c r="F66" s="98">
        <v>4.4546199880644934</v>
      </c>
      <c r="G66" s="98">
        <v>-0.34859032186505562</v>
      </c>
      <c r="H66" s="98">
        <v>3.156212669881362</v>
      </c>
      <c r="I66" s="98">
        <v>0.54817240316170246</v>
      </c>
      <c r="J66" s="98">
        <v>2.8193772685157543</v>
      </c>
      <c r="K66" s="98">
        <v>-0.8450078525350303</v>
      </c>
    </row>
    <row r="67" spans="1:11" ht="9" customHeight="1" x14ac:dyDescent="0.25">
      <c r="A67" s="97" t="s">
        <v>132</v>
      </c>
      <c r="B67" s="98">
        <v>11.757977336304583</v>
      </c>
      <c r="C67" s="98">
        <v>2.826797145014817</v>
      </c>
      <c r="D67" s="98">
        <v>-0.12618266488265717</v>
      </c>
      <c r="E67" s="98">
        <v>2.6830687244373581</v>
      </c>
      <c r="F67" s="98">
        <v>19.963306606046384</v>
      </c>
      <c r="G67" s="98">
        <v>-1.7414107799812086</v>
      </c>
      <c r="H67" s="98">
        <v>5.6206783009548875</v>
      </c>
      <c r="I67" s="98">
        <v>3.7952073200833012</v>
      </c>
      <c r="J67" s="98">
        <v>9.5983707685392528</v>
      </c>
      <c r="K67" s="98">
        <v>0.30001827070047904</v>
      </c>
    </row>
    <row r="68" spans="1:11" ht="9" customHeight="1" x14ac:dyDescent="0.25">
      <c r="A68" s="97" t="s">
        <v>133</v>
      </c>
      <c r="B68" s="98">
        <v>-5.2790784840595226E-2</v>
      </c>
      <c r="C68" s="98">
        <v>1.9796894279465276</v>
      </c>
      <c r="D68" s="98">
        <v>-7.8800991133883418</v>
      </c>
      <c r="E68" s="98">
        <v>-5.9210770927749063</v>
      </c>
      <c r="F68" s="98">
        <v>0.33296715048170983</v>
      </c>
      <c r="G68" s="98">
        <v>-7.6084248075435053</v>
      </c>
      <c r="H68" s="98">
        <v>-4.3400777132345159</v>
      </c>
      <c r="I68" s="98">
        <v>-2.6804263626588112</v>
      </c>
      <c r="J68" s="98">
        <v>-3.1366116459996465</v>
      </c>
      <c r="K68" s="98">
        <v>-2.3913502819344998</v>
      </c>
    </row>
    <row r="69" spans="1:11" ht="9" customHeight="1" x14ac:dyDescent="0.25">
      <c r="A69" s="97" t="s">
        <v>134</v>
      </c>
      <c r="B69" s="98">
        <v>-9.5444474078329229</v>
      </c>
      <c r="C69" s="98">
        <v>-7.6529762767940035</v>
      </c>
      <c r="D69" s="98">
        <v>-11.686965434504931</v>
      </c>
      <c r="E69" s="98">
        <v>-15.719611410245458</v>
      </c>
      <c r="F69" s="98">
        <v>-9.8545217780023737</v>
      </c>
      <c r="G69" s="98">
        <v>-17.273033800409763</v>
      </c>
      <c r="H69" s="98">
        <v>-13.939044419757945</v>
      </c>
      <c r="I69" s="98">
        <v>-12.431300842271977</v>
      </c>
      <c r="J69" s="98">
        <v>-10.479611753715767</v>
      </c>
      <c r="K69" s="98">
        <v>-13.623183028301622</v>
      </c>
    </row>
    <row r="70" spans="1:11" ht="9" customHeight="1" x14ac:dyDescent="0.25">
      <c r="A70" s="96" t="s">
        <v>135</v>
      </c>
      <c r="B70" s="98">
        <v>11.460245413788121</v>
      </c>
      <c r="C70" s="98">
        <v>16.037820478317808</v>
      </c>
      <c r="D70" s="98">
        <v>5.3939579726351612</v>
      </c>
      <c r="E70" s="98">
        <v>4.5482562080086613</v>
      </c>
      <c r="F70" s="98">
        <v>10.477974468701664</v>
      </c>
      <c r="G70" s="98">
        <v>2.8780270953730867</v>
      </c>
      <c r="H70" s="98">
        <v>8.888976301711411</v>
      </c>
      <c r="I70" s="98">
        <v>9.0372056159855543</v>
      </c>
      <c r="J70" s="98">
        <v>8.8225760036517329</v>
      </c>
      <c r="K70" s="98">
        <v>9.1729359482155388</v>
      </c>
    </row>
    <row r="71" spans="1:11" ht="9" customHeight="1" x14ac:dyDescent="0.25">
      <c r="A71" s="96" t="s">
        <v>136</v>
      </c>
      <c r="B71" s="98">
        <v>-3.0788038174290908</v>
      </c>
      <c r="C71" s="98">
        <v>5.6578272193015682</v>
      </c>
      <c r="D71" s="98">
        <v>2.6378433751632064</v>
      </c>
      <c r="E71" s="98">
        <v>-6.0888174950945011</v>
      </c>
      <c r="F71" s="98">
        <v>-4.4725163774683612</v>
      </c>
      <c r="G71" s="98">
        <v>-6.5354346034815007</v>
      </c>
      <c r="H71" s="98">
        <v>-6.1345783116729864</v>
      </c>
      <c r="I71" s="98">
        <v>-2.1634367157586154</v>
      </c>
      <c r="J71" s="98">
        <v>-1.4299694341130185</v>
      </c>
      <c r="K71" s="98">
        <v>-2.6150427164639263</v>
      </c>
    </row>
    <row r="72" spans="1:11" ht="9" customHeight="1" x14ac:dyDescent="0.25">
      <c r="A72" s="96" t="s">
        <v>137</v>
      </c>
      <c r="B72" s="98">
        <v>-19.608094514901079</v>
      </c>
      <c r="C72" s="98">
        <v>-7.5797468063992461</v>
      </c>
      <c r="D72" s="98">
        <v>-10.995220738491826</v>
      </c>
      <c r="E72" s="98">
        <v>-14.139948202730315</v>
      </c>
      <c r="F72" s="98">
        <v>-4.8770258674713984</v>
      </c>
      <c r="G72" s="98">
        <v>-16.684477532486625</v>
      </c>
      <c r="H72" s="98">
        <v>-15.717818469888623</v>
      </c>
      <c r="I72" s="98">
        <v>-12.76467334201215</v>
      </c>
      <c r="J72" s="98">
        <v>-11.729884067245926</v>
      </c>
      <c r="K72" s="98">
        <v>-13.412463765324487</v>
      </c>
    </row>
    <row r="73" spans="1:11" ht="9" customHeight="1" x14ac:dyDescent="0.25">
      <c r="A73" s="96" t="s">
        <v>138</v>
      </c>
      <c r="B73" s="98">
        <v>-4.5332248302520206</v>
      </c>
      <c r="C73" s="98">
        <v>6.2903613430394172</v>
      </c>
      <c r="D73" s="98">
        <v>-3.2164248580867847</v>
      </c>
      <c r="E73" s="98">
        <v>-2.7236810318398392</v>
      </c>
      <c r="F73" s="98">
        <v>3.8033308152251748</v>
      </c>
      <c r="G73" s="98">
        <v>-4.5582855461615788</v>
      </c>
      <c r="H73" s="98">
        <v>-1.9979813142162006</v>
      </c>
      <c r="I73" s="98">
        <v>-9.7758224774216584E-2</v>
      </c>
      <c r="J73" s="98">
        <v>-1.4048873504055182</v>
      </c>
      <c r="K73" s="98">
        <v>0.74655401774663077</v>
      </c>
    </row>
    <row r="74" spans="1:11" ht="9" customHeight="1" x14ac:dyDescent="0.25">
      <c r="A74" s="96" t="s">
        <v>139</v>
      </c>
      <c r="B74" s="98">
        <v>-14.712139488979052</v>
      </c>
      <c r="C74" s="98">
        <v>1.4396266749241511</v>
      </c>
      <c r="D74" s="98">
        <v>6.870300342019843</v>
      </c>
      <c r="E74" s="98">
        <v>-6.1493140803671809</v>
      </c>
      <c r="F74" s="98">
        <v>-2.8687239984042967</v>
      </c>
      <c r="G74" s="98">
        <v>-7.1270698290632737</v>
      </c>
      <c r="H74" s="98">
        <v>4.3710644713887312</v>
      </c>
      <c r="I74" s="98">
        <v>-4.6957596714159742</v>
      </c>
      <c r="J74" s="98">
        <v>-2.9983229680267209</v>
      </c>
      <c r="K74" s="98">
        <v>-5.7905152609607251</v>
      </c>
    </row>
    <row r="75" spans="1:11" ht="5.0999999999999996" customHeight="1" x14ac:dyDescent="0.25">
      <c r="A75" s="89"/>
      <c r="B75" s="94"/>
      <c r="C75" s="95"/>
      <c r="D75" s="95"/>
      <c r="E75" s="95"/>
      <c r="F75" s="95"/>
      <c r="G75" s="95"/>
      <c r="H75" s="95"/>
      <c r="I75" s="95"/>
      <c r="J75" s="73"/>
      <c r="K75" s="73"/>
    </row>
    <row r="76" spans="1:11" ht="9" customHeight="1" x14ac:dyDescent="0.25">
      <c r="A76" s="93">
        <v>2017</v>
      </c>
      <c r="B76" s="94"/>
      <c r="C76" s="95"/>
      <c r="D76" s="95"/>
      <c r="E76" s="95"/>
      <c r="F76" s="95"/>
      <c r="G76" s="95"/>
      <c r="H76" s="95"/>
      <c r="I76" s="95"/>
      <c r="J76" s="73"/>
      <c r="K76" s="73"/>
    </row>
    <row r="77" spans="1:11" ht="9" customHeight="1" x14ac:dyDescent="0.25">
      <c r="A77" s="86" t="s">
        <v>244</v>
      </c>
      <c r="B77" s="98">
        <v>18.043278355839213</v>
      </c>
      <c r="C77" s="98">
        <v>7.1910790706018748</v>
      </c>
      <c r="D77" s="98">
        <v>2.0367032789488104</v>
      </c>
      <c r="E77" s="98">
        <v>-2.5625914821881044</v>
      </c>
      <c r="F77" s="98">
        <v>1.7078140776957011</v>
      </c>
      <c r="G77" s="98">
        <v>-3.9344206321811819</v>
      </c>
      <c r="H77" s="98">
        <v>-1.591293496450225</v>
      </c>
      <c r="I77" s="98">
        <v>3.2421655970236274</v>
      </c>
      <c r="J77" s="98">
        <v>6.6498558635221263</v>
      </c>
      <c r="K77" s="98">
        <v>0.90404258095349765</v>
      </c>
    </row>
    <row r="78" spans="1:11" ht="9" customHeight="1" x14ac:dyDescent="0.25">
      <c r="A78" s="96" t="s">
        <v>128</v>
      </c>
      <c r="B78" s="160">
        <v>-7.937626335547213</v>
      </c>
      <c r="C78" s="160">
        <v>-3.2769760208767726</v>
      </c>
      <c r="D78" s="160">
        <v>-5.3831423225353818</v>
      </c>
      <c r="E78" s="160">
        <v>-8.29182381484374</v>
      </c>
      <c r="F78" s="160">
        <v>-8.5844517599392312</v>
      </c>
      <c r="G78" s="160">
        <v>-8.1737551724544488</v>
      </c>
      <c r="H78" s="160">
        <v>-4.6554419723391565</v>
      </c>
      <c r="I78" s="160">
        <v>-6.4237074509500252</v>
      </c>
      <c r="J78" s="160">
        <v>-7.0694493429224199</v>
      </c>
      <c r="K78" s="160">
        <v>-5.8566904366934498</v>
      </c>
    </row>
    <row r="79" spans="1:11" ht="9" customHeight="1" x14ac:dyDescent="0.25">
      <c r="A79" s="96" t="s">
        <v>129</v>
      </c>
      <c r="B79" s="160">
        <v>11.889203576059508</v>
      </c>
      <c r="C79" s="160">
        <v>4.6774477460238213</v>
      </c>
      <c r="D79" s="160">
        <v>-8.2242076291231268</v>
      </c>
      <c r="E79" s="160">
        <v>-13.524433063984418</v>
      </c>
      <c r="F79" s="160">
        <v>-11.325599642062812</v>
      </c>
      <c r="G79" s="160">
        <v>-14.447059463724546</v>
      </c>
      <c r="H79" s="160">
        <v>-10.788078521278125</v>
      </c>
      <c r="I79" s="160">
        <v>-4.0508556312664004</v>
      </c>
      <c r="J79" s="160">
        <v>-4.1157247002502864</v>
      </c>
      <c r="K79" s="160">
        <v>-3.995256054993781</v>
      </c>
    </row>
    <row r="80" spans="1:11" ht="9" customHeight="1" x14ac:dyDescent="0.25">
      <c r="A80" s="97" t="s">
        <v>130</v>
      </c>
      <c r="B80" s="160">
        <v>42.235956899852305</v>
      </c>
      <c r="C80" s="160">
        <v>24.879202197625201</v>
      </c>
      <c r="D80" s="160">
        <v>14.648239130329141</v>
      </c>
      <c r="E80" s="160">
        <v>15.616679738484274</v>
      </c>
      <c r="F80" s="160">
        <v>18.064720082768137</v>
      </c>
      <c r="G80" s="160">
        <v>14.76135106205655</v>
      </c>
      <c r="H80" s="160">
        <v>23.838955346376217</v>
      </c>
      <c r="I80" s="160">
        <v>21.966597139946295</v>
      </c>
      <c r="J80" s="160">
        <v>23.449164770361744</v>
      </c>
      <c r="K80" s="160">
        <v>20.911582552983095</v>
      </c>
    </row>
    <row r="81" spans="1:11" ht="9" customHeight="1" x14ac:dyDescent="0.25">
      <c r="A81" s="97" t="s">
        <v>131</v>
      </c>
      <c r="B81" s="160">
        <v>2.6245205925851578</v>
      </c>
      <c r="C81" s="160">
        <v>-1.2477532575307715</v>
      </c>
      <c r="D81" s="160">
        <v>-4.1210731483604759</v>
      </c>
      <c r="E81" s="160">
        <v>-9.86240669715907</v>
      </c>
      <c r="F81" s="160">
        <v>3.7723457422951232</v>
      </c>
      <c r="G81" s="160">
        <v>-13.729350247365449</v>
      </c>
      <c r="H81" s="160">
        <v>-12.502008336491091</v>
      </c>
      <c r="I81" s="160">
        <v>-5.4452816943962015</v>
      </c>
      <c r="J81" s="160">
        <v>0.54795064145279315</v>
      </c>
      <c r="K81" s="160">
        <v>-9.2574538058082254</v>
      </c>
    </row>
    <row r="82" spans="1:11" ht="9" customHeight="1" x14ac:dyDescent="0.25">
      <c r="A82" s="97" t="s">
        <v>132</v>
      </c>
      <c r="B82" s="160">
        <v>25.320973447103672</v>
      </c>
      <c r="C82" s="160">
        <v>16.876458879294297</v>
      </c>
      <c r="D82" s="160">
        <v>13.211091404924009</v>
      </c>
      <c r="E82" s="160">
        <v>5.6983082649138206</v>
      </c>
      <c r="F82" s="160">
        <v>5.6751064629580927</v>
      </c>
      <c r="G82" s="160">
        <v>5.7055611715998511</v>
      </c>
      <c r="H82" s="160">
        <v>3.2942606852261767</v>
      </c>
      <c r="I82" s="160">
        <v>11.837201964873175</v>
      </c>
      <c r="J82" s="160">
        <v>14.595098174895437</v>
      </c>
      <c r="K82" s="160">
        <v>10.022159157174515</v>
      </c>
    </row>
    <row r="83" spans="1:11" ht="9" customHeight="1" x14ac:dyDescent="0.25">
      <c r="A83" s="97" t="s">
        <v>133</v>
      </c>
      <c r="B83" s="160">
        <v>17.042999677806122</v>
      </c>
      <c r="C83" s="160">
        <v>1.8635389584537916</v>
      </c>
      <c r="D83" s="160">
        <v>-0.96404087850704856</v>
      </c>
      <c r="E83" s="160">
        <v>-8.5256876121136482</v>
      </c>
      <c r="F83" s="160">
        <v>-4.0874759581611508</v>
      </c>
      <c r="G83" s="160">
        <v>-9.8260456071370328</v>
      </c>
      <c r="H83" s="160">
        <v>-7.7920126748251688</v>
      </c>
      <c r="I83" s="160">
        <v>-2.063707462256045</v>
      </c>
      <c r="J83" s="160">
        <v>3.3034785320205833</v>
      </c>
      <c r="K83" s="160">
        <v>-5.4388248690237928</v>
      </c>
    </row>
    <row r="84" spans="1:11" ht="9" customHeight="1" x14ac:dyDescent="0.25">
      <c r="A84" s="97" t="s">
        <v>134</v>
      </c>
      <c r="B84" s="160">
        <v>25.554679836473632</v>
      </c>
      <c r="C84" s="160">
        <v>3.834283277112152</v>
      </c>
      <c r="D84" s="160">
        <v>2.4060632970936373</v>
      </c>
      <c r="E84" s="160">
        <v>-2.0391434414453959</v>
      </c>
      <c r="F84" s="160">
        <v>3.1095874904998331</v>
      </c>
      <c r="G84" s="160">
        <v>-3.5251199800875961</v>
      </c>
      <c r="H84" s="160">
        <v>-0.68308499961398572</v>
      </c>
      <c r="I84" s="160">
        <v>3.1539189527800096</v>
      </c>
      <c r="J84" s="160">
        <v>9.5547150858653538</v>
      </c>
      <c r="K84" s="160">
        <v>-0.89726021512766962</v>
      </c>
    </row>
    <row r="85" spans="1:11" ht="9" customHeight="1" x14ac:dyDescent="0.25">
      <c r="A85" s="96" t="s">
        <v>135</v>
      </c>
      <c r="B85" s="160"/>
      <c r="C85" s="160"/>
      <c r="D85" s="160"/>
      <c r="E85" s="160"/>
      <c r="F85" s="160"/>
      <c r="G85" s="160"/>
      <c r="H85" s="160"/>
      <c r="I85" s="160"/>
      <c r="J85" s="160"/>
      <c r="K85" s="160"/>
    </row>
    <row r="86" spans="1:11" ht="9" customHeight="1" x14ac:dyDescent="0.25">
      <c r="A86" s="96" t="s">
        <v>136</v>
      </c>
      <c r="B86" s="160"/>
      <c r="C86" s="160"/>
      <c r="D86" s="160"/>
      <c r="E86" s="160"/>
      <c r="F86" s="160"/>
      <c r="G86" s="160"/>
      <c r="H86" s="160"/>
      <c r="I86" s="160"/>
      <c r="J86" s="160"/>
      <c r="K86" s="160"/>
    </row>
    <row r="87" spans="1:11" ht="9" customHeight="1" x14ac:dyDescent="0.25">
      <c r="A87" s="96" t="s">
        <v>137</v>
      </c>
      <c r="B87" s="160"/>
      <c r="C87" s="160"/>
      <c r="D87" s="160"/>
      <c r="E87" s="160"/>
      <c r="F87" s="160"/>
      <c r="G87" s="160"/>
      <c r="H87" s="160"/>
      <c r="I87" s="160"/>
      <c r="J87" s="160"/>
      <c r="K87" s="160"/>
    </row>
    <row r="88" spans="1:11" ht="9" customHeight="1" x14ac:dyDescent="0.25">
      <c r="A88" s="96" t="s">
        <v>138</v>
      </c>
      <c r="B88" s="160"/>
      <c r="C88" s="160"/>
      <c r="D88" s="160"/>
      <c r="E88" s="160"/>
      <c r="F88" s="160"/>
      <c r="G88" s="160"/>
      <c r="H88" s="160"/>
      <c r="I88" s="160"/>
      <c r="J88" s="160"/>
      <c r="K88" s="160"/>
    </row>
    <row r="89" spans="1:11" ht="9" customHeight="1" x14ac:dyDescent="0.25">
      <c r="A89" s="96" t="s">
        <v>139</v>
      </c>
      <c r="B89" s="160"/>
      <c r="C89" s="160"/>
      <c r="D89" s="160"/>
      <c r="E89" s="160"/>
      <c r="F89" s="160"/>
      <c r="G89" s="160"/>
      <c r="H89" s="160"/>
      <c r="I89" s="160"/>
      <c r="J89" s="160"/>
      <c r="K89" s="160"/>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zoomScaleNormal="100" workbookViewId="0">
      <selection activeCell="E28" sqref="E28"/>
    </sheetView>
  </sheetViews>
  <sheetFormatPr baseColWidth="10" defaultRowHeight="11.25" x14ac:dyDescent="0.2"/>
  <cols>
    <col min="1" max="1" width="6.42578125" style="134" customWidth="1"/>
    <col min="2" max="5" width="11.42578125" style="134"/>
    <col min="6" max="6" width="7.5703125" style="134" customWidth="1"/>
    <col min="7" max="7" width="11.42578125" style="134"/>
    <col min="8" max="8" width="9.28515625" style="134" customWidth="1"/>
    <col min="9" max="16384" width="11.42578125" style="134"/>
  </cols>
  <sheetData>
    <row r="1" spans="1:16" x14ac:dyDescent="0.2">
      <c r="A1" s="133"/>
      <c r="B1" s="264" t="s">
        <v>93</v>
      </c>
      <c r="C1" s="264"/>
      <c r="D1" s="264"/>
      <c r="E1" s="264"/>
      <c r="G1" s="265" t="s">
        <v>206</v>
      </c>
      <c r="H1" s="265"/>
      <c r="I1" s="265"/>
      <c r="J1" s="265"/>
      <c r="K1" s="265"/>
      <c r="L1" s="265"/>
      <c r="M1" s="265"/>
      <c r="N1" s="265"/>
      <c r="O1" s="265"/>
      <c r="P1" s="265"/>
    </row>
    <row r="2" spans="1:16" x14ac:dyDescent="0.2">
      <c r="A2" s="133"/>
      <c r="B2" s="139" t="s">
        <v>94</v>
      </c>
      <c r="C2" s="139" t="s">
        <v>95</v>
      </c>
      <c r="D2" s="139" t="s">
        <v>96</v>
      </c>
      <c r="E2" s="139" t="s">
        <v>97</v>
      </c>
      <c r="G2" s="266"/>
      <c r="H2" s="266"/>
      <c r="I2" s="266"/>
      <c r="J2" s="266"/>
      <c r="K2" s="266"/>
      <c r="L2" s="267" t="s">
        <v>207</v>
      </c>
      <c r="M2" s="268"/>
      <c r="N2" s="268"/>
      <c r="O2" s="268"/>
    </row>
    <row r="3" spans="1:16" x14ac:dyDescent="0.2">
      <c r="A3" s="133"/>
      <c r="B3" s="139" t="s">
        <v>98</v>
      </c>
      <c r="C3" s="139" t="s">
        <v>99</v>
      </c>
      <c r="D3" s="139" t="s">
        <v>100</v>
      </c>
      <c r="E3" s="139"/>
      <c r="G3" s="135" t="s">
        <v>208</v>
      </c>
      <c r="H3" s="135" t="s">
        <v>209</v>
      </c>
      <c r="I3" s="135" t="s">
        <v>210</v>
      </c>
      <c r="J3" s="135" t="s">
        <v>46</v>
      </c>
      <c r="K3" s="135" t="s">
        <v>211</v>
      </c>
      <c r="L3" s="136" t="s">
        <v>209</v>
      </c>
      <c r="M3" s="136" t="s">
        <v>210</v>
      </c>
      <c r="N3" s="136" t="s">
        <v>46</v>
      </c>
      <c r="O3" s="136" t="s">
        <v>211</v>
      </c>
    </row>
    <row r="4" spans="1:16" x14ac:dyDescent="0.2">
      <c r="A4" s="133"/>
      <c r="B4" s="264" t="s">
        <v>101</v>
      </c>
      <c r="C4" s="264"/>
      <c r="D4" s="264"/>
      <c r="E4" s="264"/>
      <c r="G4" s="137" t="s">
        <v>212</v>
      </c>
      <c r="H4" s="137">
        <v>80425.846000000005</v>
      </c>
      <c r="I4" s="137">
        <v>85108.698000000004</v>
      </c>
      <c r="J4" s="137">
        <v>13603</v>
      </c>
      <c r="K4" s="137">
        <v>820.57399999999996</v>
      </c>
      <c r="L4" s="136"/>
      <c r="M4" s="136"/>
      <c r="N4" s="136"/>
      <c r="O4" s="136"/>
    </row>
    <row r="5" spans="1:16" x14ac:dyDescent="0.2">
      <c r="B5" s="133"/>
      <c r="C5" s="133"/>
      <c r="D5" s="133"/>
      <c r="E5" s="133"/>
      <c r="G5" s="137" t="s">
        <v>213</v>
      </c>
      <c r="H5" s="137">
        <v>88754.240999999995</v>
      </c>
      <c r="I5" s="137">
        <v>112374.68399999999</v>
      </c>
      <c r="J5" s="137">
        <v>13485</v>
      </c>
      <c r="K5" s="137">
        <v>893.29700000000003</v>
      </c>
      <c r="L5" s="136"/>
      <c r="M5" s="136"/>
      <c r="N5" s="136"/>
      <c r="O5" s="136"/>
    </row>
    <row r="6" spans="1:16" x14ac:dyDescent="0.2">
      <c r="A6" s="133" t="s">
        <v>102</v>
      </c>
      <c r="B6" s="133">
        <v>96.762712325090106</v>
      </c>
      <c r="C6" s="133">
        <v>126.50565045654912</v>
      </c>
      <c r="D6" s="133">
        <v>96.706608836286108</v>
      </c>
      <c r="E6" s="133">
        <v>84.989409852127892</v>
      </c>
      <c r="G6" s="137" t="s">
        <v>214</v>
      </c>
      <c r="H6" s="137">
        <v>131428.69099999999</v>
      </c>
      <c r="I6" s="137">
        <v>150182.01500000001</v>
      </c>
      <c r="J6" s="137">
        <v>13735</v>
      </c>
      <c r="K6" s="137">
        <v>1361.248</v>
      </c>
      <c r="L6" s="136"/>
      <c r="M6" s="136"/>
      <c r="N6" s="136"/>
      <c r="O6" s="136"/>
    </row>
    <row r="7" spans="1:16" ht="15" x14ac:dyDescent="0.25">
      <c r="A7" s="133" t="s">
        <v>103</v>
      </c>
      <c r="B7" s="133">
        <v>114.01255180583429</v>
      </c>
      <c r="C7" s="133">
        <v>105.44803222761455</v>
      </c>
      <c r="D7" s="133">
        <v>96.477567667779013</v>
      </c>
      <c r="E7" s="133">
        <v>110.95951290556221</v>
      </c>
      <c r="G7" s="137" t="s">
        <v>215</v>
      </c>
      <c r="H7" s="137">
        <v>157534.93</v>
      </c>
      <c r="I7" s="137">
        <v>136537.56</v>
      </c>
      <c r="J7" s="137">
        <v>14078</v>
      </c>
      <c r="K7" s="137">
        <v>1547.1410000000001</v>
      </c>
      <c r="L7" s="136"/>
      <c r="M7" s="136"/>
      <c r="N7" s="136"/>
      <c r="O7" s="136"/>
    </row>
    <row r="8" spans="1:16" ht="15" x14ac:dyDescent="0.25">
      <c r="A8" s="133" t="s">
        <v>104</v>
      </c>
      <c r="B8" s="133">
        <v>99.719205146766626</v>
      </c>
      <c r="C8" s="133">
        <v>108.70425396809331</v>
      </c>
      <c r="D8" s="133">
        <v>96.119402985074629</v>
      </c>
      <c r="E8" s="133">
        <v>92.945664566632971</v>
      </c>
      <c r="G8" s="137" t="s">
        <v>216</v>
      </c>
      <c r="H8" s="137">
        <v>157138.81099999999</v>
      </c>
      <c r="I8" s="137">
        <v>153664.94</v>
      </c>
      <c r="J8" s="137">
        <v>14161</v>
      </c>
      <c r="K8" s="137">
        <v>1438.2349999999999</v>
      </c>
      <c r="L8" s="136"/>
      <c r="M8" s="136"/>
      <c r="N8" s="136"/>
      <c r="O8" s="136"/>
    </row>
    <row r="9" spans="1:16" ht="15" x14ac:dyDescent="0.25">
      <c r="A9" s="133" t="s">
        <v>105</v>
      </c>
      <c r="B9" s="133">
        <v>96.770908521684689</v>
      </c>
      <c r="C9" s="133">
        <v>138.05028521089727</v>
      </c>
      <c r="D9" s="133">
        <v>95.745134252024428</v>
      </c>
      <c r="E9" s="133">
        <v>100.5481724031617</v>
      </c>
      <c r="G9" s="137" t="s">
        <v>217</v>
      </c>
      <c r="H9" s="137">
        <v>182363.00899999999</v>
      </c>
      <c r="I9" s="137">
        <v>180020.679</v>
      </c>
      <c r="J9" s="137">
        <v>14238</v>
      </c>
      <c r="K9" s="137">
        <v>1724.1659999999999</v>
      </c>
      <c r="L9" s="136"/>
      <c r="M9" s="136"/>
      <c r="N9" s="136"/>
      <c r="O9" s="136"/>
    </row>
    <row r="10" spans="1:16" ht="15" x14ac:dyDescent="0.25">
      <c r="A10" s="133" t="s">
        <v>104</v>
      </c>
      <c r="B10" s="133">
        <v>110.83151189173756</v>
      </c>
      <c r="C10" s="133">
        <v>119.74854771687022</v>
      </c>
      <c r="D10" s="133">
        <v>95.890120754184025</v>
      </c>
      <c r="E10" s="133">
        <v>103.79520732008329</v>
      </c>
      <c r="G10" s="137" t="s">
        <v>218</v>
      </c>
      <c r="H10" s="137">
        <v>193301.03200000001</v>
      </c>
      <c r="I10" s="137">
        <v>155926.01999999999</v>
      </c>
      <c r="J10" s="137">
        <v>14259</v>
      </c>
      <c r="K10" s="137">
        <v>1736.375</v>
      </c>
      <c r="L10" s="136"/>
      <c r="M10" s="136"/>
      <c r="N10" s="136"/>
      <c r="O10" s="136"/>
    </row>
    <row r="11" spans="1:16" ht="15" x14ac:dyDescent="0.25">
      <c r="A11" s="133" t="s">
        <v>102</v>
      </c>
      <c r="B11" s="133">
        <v>110.67287390503631</v>
      </c>
      <c r="C11" s="133">
        <v>91.862009919427095</v>
      </c>
      <c r="D11" s="133">
        <v>95.504986655429136</v>
      </c>
      <c r="E11" s="133">
        <v>97.319573637341179</v>
      </c>
      <c r="G11" s="137" t="s">
        <v>219</v>
      </c>
      <c r="H11" s="137">
        <v>178608.21400000001</v>
      </c>
      <c r="I11" s="137">
        <v>145482.28200000001</v>
      </c>
      <c r="J11" s="137">
        <v>14006</v>
      </c>
      <c r="K11" s="137">
        <v>1560.759</v>
      </c>
      <c r="L11" s="136"/>
      <c r="M11" s="136"/>
      <c r="N11" s="136"/>
      <c r="O11" s="136"/>
    </row>
    <row r="12" spans="1:16" ht="15" x14ac:dyDescent="0.25">
      <c r="A12" s="133" t="s">
        <v>102</v>
      </c>
      <c r="B12" s="133">
        <v>105.13953852041513</v>
      </c>
      <c r="C12" s="133">
        <v>99.80988099356351</v>
      </c>
      <c r="D12" s="133">
        <v>95.294200154288518</v>
      </c>
      <c r="E12" s="133">
        <v>87.56869915772802</v>
      </c>
      <c r="G12" s="137" t="s">
        <v>220</v>
      </c>
      <c r="H12" s="137">
        <v>197278.913</v>
      </c>
      <c r="I12" s="137">
        <v>154586.57199999999</v>
      </c>
      <c r="J12" s="137">
        <v>14023</v>
      </c>
      <c r="K12" s="137">
        <v>1694.711</v>
      </c>
      <c r="L12" s="136"/>
      <c r="M12" s="136"/>
      <c r="N12" s="136"/>
      <c r="O12" s="136"/>
    </row>
    <row r="13" spans="1:16" ht="15" x14ac:dyDescent="0.25">
      <c r="A13" s="133" t="s">
        <v>105</v>
      </c>
      <c r="B13" s="133">
        <v>119.18154335275982</v>
      </c>
      <c r="C13" s="133">
        <v>111.8681311309098</v>
      </c>
      <c r="D13" s="133">
        <v>98.693417106954158</v>
      </c>
      <c r="E13" s="133">
        <v>109.03720561598556</v>
      </c>
      <c r="G13" s="137" t="s">
        <v>221</v>
      </c>
      <c r="H13" s="137">
        <v>201384.34299999999</v>
      </c>
      <c r="I13" s="137">
        <v>116092.005</v>
      </c>
      <c r="J13" s="137">
        <v>14309</v>
      </c>
      <c r="K13" s="137">
        <v>1688.402</v>
      </c>
      <c r="L13" s="136"/>
      <c r="M13" s="136"/>
      <c r="N13" s="136"/>
      <c r="O13" s="136"/>
    </row>
    <row r="14" spans="1:16" ht="15" x14ac:dyDescent="0.25">
      <c r="A14" s="133" t="s">
        <v>106</v>
      </c>
      <c r="B14" s="133">
        <v>109.10916261992989</v>
      </c>
      <c r="C14" s="133">
        <v>100.83676802148121</v>
      </c>
      <c r="D14" s="133">
        <v>98.68786992797547</v>
      </c>
      <c r="E14" s="133">
        <v>97.836563284241379</v>
      </c>
      <c r="G14" s="137" t="s">
        <v>222</v>
      </c>
      <c r="H14" s="137">
        <v>209177.872</v>
      </c>
      <c r="I14" s="137">
        <v>120013.765</v>
      </c>
      <c r="J14" s="137">
        <v>14150</v>
      </c>
      <c r="K14" s="137">
        <v>1635.6679999999999</v>
      </c>
      <c r="L14" s="136"/>
      <c r="M14" s="136"/>
      <c r="N14" s="136"/>
      <c r="O14" s="136"/>
    </row>
    <row r="15" spans="1:16" ht="15" x14ac:dyDescent="0.25">
      <c r="A15" s="133" t="s">
        <v>107</v>
      </c>
      <c r="B15" s="133">
        <v>98.501024977895128</v>
      </c>
      <c r="C15" s="133">
        <v>113.79724986229671</v>
      </c>
      <c r="D15" s="133">
        <v>96.540638758823121</v>
      </c>
      <c r="E15" s="133">
        <v>87.235326657987841</v>
      </c>
      <c r="G15" s="137" t="s">
        <v>223</v>
      </c>
      <c r="H15" s="137">
        <v>190051.614</v>
      </c>
      <c r="I15" s="137">
        <v>124704.94100000001</v>
      </c>
      <c r="J15" s="137">
        <v>13776</v>
      </c>
      <c r="K15" s="137">
        <v>1116.3050000000001</v>
      </c>
      <c r="L15" s="136"/>
      <c r="M15" s="136"/>
      <c r="N15" s="136"/>
      <c r="O15" s="136"/>
    </row>
    <row r="16" spans="1:16" ht="15" x14ac:dyDescent="0.25">
      <c r="A16" s="133" t="s">
        <v>108</v>
      </c>
      <c r="B16" s="133">
        <v>102.01445208315343</v>
      </c>
      <c r="C16" s="133">
        <v>115.34080111560536</v>
      </c>
      <c r="D16" s="133">
        <v>97.003533568904601</v>
      </c>
      <c r="E16" s="133">
        <v>99.902241775225789</v>
      </c>
      <c r="G16" s="137" t="s">
        <v>224</v>
      </c>
      <c r="H16" s="137">
        <v>77822.23</v>
      </c>
      <c r="I16" s="137">
        <v>107667.31200000001</v>
      </c>
      <c r="J16" s="137">
        <v>13155</v>
      </c>
      <c r="K16" s="137">
        <v>697.40099999999995</v>
      </c>
      <c r="L16" s="138">
        <f>(H16/H4)*100</f>
        <v>96.762712325090106</v>
      </c>
      <c r="M16" s="138">
        <f>(I16/I4)*100</f>
        <v>126.50565045654912</v>
      </c>
      <c r="N16" s="138">
        <f>(J16/J4)*100</f>
        <v>96.706608836286108</v>
      </c>
      <c r="O16" s="138">
        <f>(K16/K4)*100</f>
        <v>84.989409852127892</v>
      </c>
      <c r="P16" s="133"/>
    </row>
    <row r="17" spans="1:16" ht="15" x14ac:dyDescent="0.25">
      <c r="A17" s="133" t="s">
        <v>109</v>
      </c>
      <c r="B17" s="133">
        <v>103.7225577047717</v>
      </c>
      <c r="C17" s="133">
        <v>102.38492554998282</v>
      </c>
      <c r="D17" s="133">
        <v>98.177990708478518</v>
      </c>
      <c r="E17" s="133">
        <v>95.304240328584029</v>
      </c>
      <c r="G17" s="137" t="s">
        <v>225</v>
      </c>
      <c r="H17" s="137">
        <v>101190.97500000001</v>
      </c>
      <c r="I17" s="137">
        <v>118496.893</v>
      </c>
      <c r="J17" s="137">
        <v>13010</v>
      </c>
      <c r="K17" s="137">
        <v>991.19799999999998</v>
      </c>
      <c r="L17" s="138">
        <f t="shared" ref="L17:O34" si="0">(H17/H5)*100</f>
        <v>114.01255180583429</v>
      </c>
      <c r="M17" s="138">
        <f t="shared" si="0"/>
        <v>105.44803222761455</v>
      </c>
      <c r="N17" s="138">
        <f t="shared" si="0"/>
        <v>96.477567667779013</v>
      </c>
      <c r="O17" s="138">
        <f t="shared" si="0"/>
        <v>110.95951290556221</v>
      </c>
      <c r="P17" s="133"/>
    </row>
    <row r="18" spans="1:16" x14ac:dyDescent="0.2">
      <c r="A18" s="133" t="s">
        <v>102</v>
      </c>
      <c r="B18" s="133">
        <v>90.789480075294676</v>
      </c>
      <c r="C18" s="133">
        <v>97.730066856317535</v>
      </c>
      <c r="D18" s="133">
        <v>103.13949068795134</v>
      </c>
      <c r="E18" s="133">
        <v>93.576292549049981</v>
      </c>
      <c r="G18" s="137" t="s">
        <v>226</v>
      </c>
      <c r="H18" s="137">
        <v>131059.64599999999</v>
      </c>
      <c r="I18" s="137">
        <v>163254.239</v>
      </c>
      <c r="J18" s="137">
        <v>13202</v>
      </c>
      <c r="K18" s="137">
        <v>1265.221</v>
      </c>
      <c r="L18" s="138">
        <f t="shared" si="0"/>
        <v>99.719205146766626</v>
      </c>
      <c r="M18" s="138">
        <f t="shared" si="0"/>
        <v>108.70425396809331</v>
      </c>
      <c r="N18" s="138">
        <f t="shared" si="0"/>
        <v>96.119402985074629</v>
      </c>
      <c r="O18" s="138">
        <f t="shared" si="0"/>
        <v>92.945664566632971</v>
      </c>
      <c r="P18" s="133"/>
    </row>
    <row r="19" spans="1:16" ht="15" x14ac:dyDescent="0.25">
      <c r="A19" s="133" t="s">
        <v>103</v>
      </c>
      <c r="B19" s="133">
        <v>98.457701390860194</v>
      </c>
      <c r="C19" s="133">
        <v>109.11827705052148</v>
      </c>
      <c r="D19" s="133">
        <v>104.53497309761721</v>
      </c>
      <c r="E19" s="133">
        <v>95.949144368733599</v>
      </c>
      <c r="G19" s="137" t="s">
        <v>227</v>
      </c>
      <c r="H19" s="137">
        <v>152447.98300000001</v>
      </c>
      <c r="I19" s="137">
        <v>188490.49100000001</v>
      </c>
      <c r="J19" s="137">
        <v>13479</v>
      </c>
      <c r="K19" s="137">
        <v>1555.6220000000001</v>
      </c>
      <c r="L19" s="138">
        <f t="shared" si="0"/>
        <v>96.770908521684689</v>
      </c>
      <c r="M19" s="138">
        <f t="shared" si="0"/>
        <v>138.05028521089727</v>
      </c>
      <c r="N19" s="138">
        <f t="shared" si="0"/>
        <v>95.745134252024428</v>
      </c>
      <c r="O19" s="138">
        <f t="shared" si="0"/>
        <v>100.5481724031617</v>
      </c>
      <c r="P19" s="133"/>
    </row>
    <row r="20" spans="1:16" ht="15" x14ac:dyDescent="0.25">
      <c r="A20" s="133" t="s">
        <v>104</v>
      </c>
      <c r="B20" s="133">
        <v>123.98585068664079</v>
      </c>
      <c r="C20" s="133">
        <v>111.24002238006206</v>
      </c>
      <c r="D20" s="133">
        <v>105.18103317679139</v>
      </c>
      <c r="E20" s="133">
        <v>121.96659713994629</v>
      </c>
      <c r="G20" s="137" t="s">
        <v>228</v>
      </c>
      <c r="H20" s="137">
        <v>174159.32</v>
      </c>
      <c r="I20" s="137">
        <v>184011.53400000001</v>
      </c>
      <c r="J20" s="137">
        <v>13579</v>
      </c>
      <c r="K20" s="137">
        <v>1492.819</v>
      </c>
      <c r="L20" s="138">
        <f t="shared" si="0"/>
        <v>110.83151189173756</v>
      </c>
      <c r="M20" s="138">
        <f t="shared" si="0"/>
        <v>119.74854771687022</v>
      </c>
      <c r="N20" s="138">
        <f t="shared" si="0"/>
        <v>95.890120754184025</v>
      </c>
      <c r="O20" s="138">
        <f t="shared" si="0"/>
        <v>103.79520732008329</v>
      </c>
      <c r="P20" s="133"/>
    </row>
    <row r="21" spans="1:16" x14ac:dyDescent="0.2">
      <c r="A21" s="133" t="s">
        <v>105</v>
      </c>
      <c r="B21" s="133">
        <v>109.47543530306989</v>
      </c>
      <c r="C21" s="133">
        <v>93.051325862374668</v>
      </c>
      <c r="D21" s="133">
        <v>104.377179315973</v>
      </c>
      <c r="E21" s="133">
        <v>94.554718305603799</v>
      </c>
      <c r="G21" s="137" t="s">
        <v>229</v>
      </c>
      <c r="H21" s="137">
        <v>201826.383</v>
      </c>
      <c r="I21" s="137">
        <v>165370.614</v>
      </c>
      <c r="J21" s="137">
        <v>13598</v>
      </c>
      <c r="K21" s="137">
        <v>1677.951</v>
      </c>
      <c r="L21" s="138">
        <f t="shared" si="0"/>
        <v>110.67287390503631</v>
      </c>
      <c r="M21" s="138">
        <f t="shared" si="0"/>
        <v>91.862009919427095</v>
      </c>
      <c r="N21" s="138">
        <f t="shared" si="0"/>
        <v>95.504986655429136</v>
      </c>
      <c r="O21" s="138">
        <f t="shared" si="0"/>
        <v>97.319573637341179</v>
      </c>
      <c r="P21" s="133"/>
    </row>
    <row r="22" spans="1:16" ht="15" x14ac:dyDescent="0.25">
      <c r="A22" s="133" t="s">
        <v>104</v>
      </c>
      <c r="B22" s="133">
        <v>109.25939765956825</v>
      </c>
      <c r="C22" s="133">
        <v>97.420294316985576</v>
      </c>
      <c r="D22" s="133">
        <v>104.74261727667722</v>
      </c>
      <c r="E22" s="133">
        <v>111.83720196487317</v>
      </c>
      <c r="G22" s="137" t="s">
        <v>230</v>
      </c>
      <c r="H22" s="137">
        <v>203235.81299999999</v>
      </c>
      <c r="I22" s="137">
        <v>155629.57500000001</v>
      </c>
      <c r="J22" s="137">
        <v>13588</v>
      </c>
      <c r="K22" s="137">
        <v>1520.521</v>
      </c>
      <c r="L22" s="138">
        <f t="shared" si="0"/>
        <v>105.13953852041513</v>
      </c>
      <c r="M22" s="138">
        <f t="shared" si="0"/>
        <v>99.80988099356351</v>
      </c>
      <c r="N22" s="138">
        <f t="shared" si="0"/>
        <v>95.294200154288518</v>
      </c>
      <c r="O22" s="138">
        <f t="shared" si="0"/>
        <v>87.56869915772802</v>
      </c>
      <c r="P22" s="133"/>
    </row>
    <row r="23" spans="1:16" ht="15" x14ac:dyDescent="0.25">
      <c r="A23" s="133" t="s">
        <v>102</v>
      </c>
      <c r="B23" s="133">
        <v>100.55301293290282</v>
      </c>
      <c r="C23" s="133">
        <v>123.42941231384677</v>
      </c>
      <c r="D23" s="133">
        <v>105.83173996175907</v>
      </c>
      <c r="E23" s="133">
        <v>97.936292537743952</v>
      </c>
      <c r="G23" s="137" t="s">
        <v>231</v>
      </c>
      <c r="H23" s="137">
        <v>212868.02600000001</v>
      </c>
      <c r="I23" s="137">
        <v>162748.31</v>
      </c>
      <c r="J23" s="137">
        <v>13823</v>
      </c>
      <c r="K23" s="137">
        <v>1701.808</v>
      </c>
      <c r="L23" s="138">
        <f t="shared" si="0"/>
        <v>119.18154335275982</v>
      </c>
      <c r="M23" s="138">
        <f t="shared" si="0"/>
        <v>111.8681311309098</v>
      </c>
      <c r="N23" s="138">
        <f t="shared" si="0"/>
        <v>98.693417106954158</v>
      </c>
      <c r="O23" s="138">
        <f t="shared" si="0"/>
        <v>109.03720561598556</v>
      </c>
      <c r="P23" s="133"/>
    </row>
    <row r="24" spans="1:16" x14ac:dyDescent="0.2">
      <c r="A24" s="133" t="s">
        <v>102</v>
      </c>
      <c r="B24" s="133">
        <v>96.624790730165273</v>
      </c>
      <c r="C24" s="133">
        <v>105.24159241583742</v>
      </c>
      <c r="D24" s="133">
        <v>105.41654400942006</v>
      </c>
      <c r="E24" s="133">
        <v>103.15391895278</v>
      </c>
      <c r="G24" s="137" t="s">
        <v>232</v>
      </c>
      <c r="H24" s="137">
        <v>215249.37</v>
      </c>
      <c r="I24" s="137">
        <v>155880.103</v>
      </c>
      <c r="J24" s="137">
        <v>13839</v>
      </c>
      <c r="K24" s="137">
        <v>1658.047</v>
      </c>
      <c r="L24" s="138">
        <f t="shared" si="0"/>
        <v>109.10916261992989</v>
      </c>
      <c r="M24" s="138">
        <f t="shared" si="0"/>
        <v>100.83676802148121</v>
      </c>
      <c r="N24" s="138">
        <f t="shared" si="0"/>
        <v>98.68786992797547</v>
      </c>
      <c r="O24" s="138">
        <f t="shared" si="0"/>
        <v>97.836563284241379</v>
      </c>
      <c r="P24" s="133"/>
    </row>
    <row r="25" spans="1:16" ht="15" x14ac:dyDescent="0.25">
      <c r="A25" s="133" t="s">
        <v>105</v>
      </c>
      <c r="G25" s="137" t="s">
        <v>233</v>
      </c>
      <c r="H25" s="137">
        <v>198365.64199999999</v>
      </c>
      <c r="I25" s="137">
        <v>132109.50899999999</v>
      </c>
      <c r="J25" s="137">
        <v>13814</v>
      </c>
      <c r="K25" s="137">
        <v>1472.883</v>
      </c>
      <c r="L25" s="138">
        <f t="shared" si="0"/>
        <v>98.501024977895128</v>
      </c>
      <c r="M25" s="138">
        <f t="shared" si="0"/>
        <v>113.79724986229671</v>
      </c>
      <c r="N25" s="138">
        <f t="shared" si="0"/>
        <v>96.540638758823121</v>
      </c>
      <c r="O25" s="138">
        <f t="shared" si="0"/>
        <v>87.235326657987841</v>
      </c>
      <c r="P25" s="133"/>
    </row>
    <row r="26" spans="1:16" ht="15" x14ac:dyDescent="0.25">
      <c r="A26" s="133" t="s">
        <v>106</v>
      </c>
      <c r="G26" s="137" t="s">
        <v>234</v>
      </c>
      <c r="H26" s="137">
        <v>213391.66</v>
      </c>
      <c r="I26" s="137">
        <v>138424.83799999999</v>
      </c>
      <c r="J26" s="137">
        <v>13726</v>
      </c>
      <c r="K26" s="137">
        <v>1634.069</v>
      </c>
      <c r="L26" s="138">
        <f t="shared" si="0"/>
        <v>102.01445208315343</v>
      </c>
      <c r="M26" s="138">
        <f t="shared" si="0"/>
        <v>115.34080111560536</v>
      </c>
      <c r="N26" s="138">
        <f t="shared" si="0"/>
        <v>97.003533568904601</v>
      </c>
      <c r="O26" s="138">
        <f t="shared" si="0"/>
        <v>99.902241775225789</v>
      </c>
      <c r="P26" s="133"/>
    </row>
    <row r="27" spans="1:16" ht="15" x14ac:dyDescent="0.25">
      <c r="A27" s="133" t="s">
        <v>107</v>
      </c>
      <c r="G27" s="137" t="s">
        <v>235</v>
      </c>
      <c r="H27" s="137">
        <v>197126.39499999999</v>
      </c>
      <c r="I27" s="137">
        <v>127679.061</v>
      </c>
      <c r="J27" s="137">
        <v>13525</v>
      </c>
      <c r="K27" s="137">
        <v>1063.886</v>
      </c>
      <c r="L27" s="138">
        <f t="shared" si="0"/>
        <v>103.7225577047717</v>
      </c>
      <c r="M27" s="138">
        <f t="shared" si="0"/>
        <v>102.38492554998282</v>
      </c>
      <c r="N27" s="138">
        <f t="shared" si="0"/>
        <v>98.177990708478518</v>
      </c>
      <c r="O27" s="138">
        <f t="shared" si="0"/>
        <v>95.304240328584029</v>
      </c>
      <c r="P27" s="133"/>
    </row>
    <row r="28" spans="1:16" ht="15" x14ac:dyDescent="0.25">
      <c r="A28" s="133" t="s">
        <v>108</v>
      </c>
      <c r="G28" s="137" t="s">
        <v>236</v>
      </c>
      <c r="H28" s="137">
        <v>70654.398000000001</v>
      </c>
      <c r="I28" s="137">
        <v>105223.336</v>
      </c>
      <c r="J28" s="137">
        <v>13568</v>
      </c>
      <c r="K28" s="137">
        <v>652.60199999999998</v>
      </c>
      <c r="L28" s="138">
        <f t="shared" si="0"/>
        <v>90.789480075294676</v>
      </c>
      <c r="M28" s="138">
        <f t="shared" si="0"/>
        <v>97.730066856317535</v>
      </c>
      <c r="N28" s="138">
        <f t="shared" si="0"/>
        <v>103.13949068795134</v>
      </c>
      <c r="O28" s="138">
        <f t="shared" si="0"/>
        <v>93.576292549049981</v>
      </c>
      <c r="P28" s="133"/>
    </row>
    <row r="29" spans="1:16" x14ac:dyDescent="0.2">
      <c r="A29" s="133" t="s">
        <v>109</v>
      </c>
      <c r="G29" s="137" t="s">
        <v>237</v>
      </c>
      <c r="H29" s="137">
        <v>99630.308000000005</v>
      </c>
      <c r="I29" s="137">
        <v>129301.768</v>
      </c>
      <c r="J29" s="137">
        <v>13600</v>
      </c>
      <c r="K29" s="137">
        <v>951.04600000000005</v>
      </c>
      <c r="L29" s="138">
        <f t="shared" si="0"/>
        <v>98.457701390860194</v>
      </c>
      <c r="M29" s="138">
        <f t="shared" si="0"/>
        <v>109.11827705052148</v>
      </c>
      <c r="N29" s="138">
        <f t="shared" si="0"/>
        <v>104.53497309761721</v>
      </c>
      <c r="O29" s="138">
        <f t="shared" si="0"/>
        <v>95.949144368733599</v>
      </c>
      <c r="P29" s="133"/>
    </row>
    <row r="30" spans="1:16" x14ac:dyDescent="0.2">
      <c r="G30" s="137" t="s">
        <v>238</v>
      </c>
      <c r="H30" s="137">
        <v>162495.41699999999</v>
      </c>
      <c r="I30" s="137">
        <v>181604.052</v>
      </c>
      <c r="J30" s="137">
        <v>13886</v>
      </c>
      <c r="K30" s="137">
        <v>1543.1469999999999</v>
      </c>
      <c r="L30" s="138">
        <f t="shared" si="0"/>
        <v>123.98585068664079</v>
      </c>
      <c r="M30" s="138">
        <f t="shared" si="0"/>
        <v>111.24002238006206</v>
      </c>
      <c r="N30" s="138">
        <f t="shared" si="0"/>
        <v>105.18103317679139</v>
      </c>
      <c r="O30" s="138">
        <f t="shared" si="0"/>
        <v>121.96659713994629</v>
      </c>
      <c r="P30" s="133"/>
    </row>
    <row r="31" spans="1:16" x14ac:dyDescent="0.2">
      <c r="G31" s="137" t="s">
        <v>241</v>
      </c>
      <c r="H31" s="137">
        <v>166893.09299999999</v>
      </c>
      <c r="I31" s="137">
        <v>175392.90100000001</v>
      </c>
      <c r="J31" s="137">
        <v>14069</v>
      </c>
      <c r="K31" s="137">
        <v>1470.914</v>
      </c>
      <c r="L31" s="138">
        <f t="shared" si="0"/>
        <v>109.47543530306989</v>
      </c>
      <c r="M31" s="138">
        <f t="shared" si="0"/>
        <v>93.051325862374668</v>
      </c>
      <c r="N31" s="138">
        <f t="shared" si="0"/>
        <v>104.377179315973</v>
      </c>
      <c r="O31" s="138">
        <f t="shared" si="0"/>
        <v>94.554718305603799</v>
      </c>
      <c r="P31" s="133"/>
    </row>
    <row r="32" spans="1:16" x14ac:dyDescent="0.2">
      <c r="G32" s="137" t="s">
        <v>242</v>
      </c>
      <c r="H32" s="137">
        <v>190285.424</v>
      </c>
      <c r="I32" s="137">
        <v>179264.57800000001</v>
      </c>
      <c r="J32" s="137">
        <v>14223</v>
      </c>
      <c r="K32" s="137">
        <v>1669.527</v>
      </c>
      <c r="L32" s="138">
        <f t="shared" si="0"/>
        <v>109.25939765956825</v>
      </c>
      <c r="M32" s="138">
        <f t="shared" si="0"/>
        <v>97.420294316985576</v>
      </c>
      <c r="N32" s="138">
        <f t="shared" si="0"/>
        <v>104.74261727667722</v>
      </c>
      <c r="O32" s="138">
        <f t="shared" si="0"/>
        <v>111.83720196487317</v>
      </c>
      <c r="P32" s="133"/>
    </row>
    <row r="33" spans="7:16" x14ac:dyDescent="0.2">
      <c r="G33" s="137" t="s">
        <v>243</v>
      </c>
      <c r="H33" s="137">
        <v>202942.50899999999</v>
      </c>
      <c r="I33" s="137">
        <v>204115.97700000001</v>
      </c>
      <c r="J33" s="137">
        <v>14391</v>
      </c>
      <c r="K33" s="137">
        <v>1643.3230000000001</v>
      </c>
      <c r="L33" s="138">
        <f t="shared" si="0"/>
        <v>100.55301293290282</v>
      </c>
      <c r="M33" s="138">
        <f t="shared" si="0"/>
        <v>123.42941231384677</v>
      </c>
      <c r="N33" s="138">
        <f t="shared" si="0"/>
        <v>105.83173996175907</v>
      </c>
      <c r="O33" s="138">
        <f t="shared" si="0"/>
        <v>97.936292537743952</v>
      </c>
      <c r="P33" s="133"/>
    </row>
    <row r="34" spans="7:16" x14ac:dyDescent="0.2">
      <c r="G34" s="137" t="s">
        <v>245</v>
      </c>
      <c r="H34" s="137">
        <v>196376.179</v>
      </c>
      <c r="I34" s="137">
        <v>163787.04300000001</v>
      </c>
      <c r="J34" s="137">
        <v>14324</v>
      </c>
      <c r="K34" s="137">
        <v>1568.4770000000001</v>
      </c>
      <c r="L34" s="138">
        <f t="shared" si="0"/>
        <v>96.624790730165273</v>
      </c>
      <c r="M34" s="138">
        <f t="shared" si="0"/>
        <v>105.24159241583742</v>
      </c>
      <c r="N34" s="138">
        <f t="shared" si="0"/>
        <v>105.41654400942006</v>
      </c>
      <c r="O34" s="138">
        <f t="shared" si="0"/>
        <v>103.15391895278</v>
      </c>
      <c r="P34" s="133"/>
    </row>
    <row r="35" spans="7:16" x14ac:dyDescent="0.2">
      <c r="G35" s="137"/>
      <c r="H35" s="137"/>
      <c r="I35" s="137"/>
      <c r="J35" s="137"/>
      <c r="K35" s="137"/>
      <c r="L35" s="138">
        <f t="shared" ref="L35:O39" si="1">(H35/H23)*100</f>
        <v>0</v>
      </c>
      <c r="M35" s="138">
        <f t="shared" si="1"/>
        <v>0</v>
      </c>
      <c r="N35" s="138">
        <f t="shared" si="1"/>
        <v>0</v>
      </c>
      <c r="O35" s="138">
        <f t="shared" si="1"/>
        <v>0</v>
      </c>
    </row>
    <row r="36" spans="7:16" x14ac:dyDescent="0.2">
      <c r="G36" s="137"/>
      <c r="H36" s="137"/>
      <c r="I36" s="137"/>
      <c r="J36" s="137"/>
      <c r="K36" s="137"/>
      <c r="L36" s="138">
        <f t="shared" si="1"/>
        <v>0</v>
      </c>
      <c r="M36" s="138">
        <f t="shared" si="1"/>
        <v>0</v>
      </c>
      <c r="N36" s="138">
        <f t="shared" si="1"/>
        <v>0</v>
      </c>
      <c r="O36" s="138">
        <f t="shared" si="1"/>
        <v>0</v>
      </c>
    </row>
    <row r="37" spans="7:16" x14ac:dyDescent="0.2">
      <c r="G37" s="137"/>
      <c r="H37" s="137"/>
      <c r="I37" s="137"/>
      <c r="J37" s="137"/>
      <c r="K37" s="137"/>
      <c r="L37" s="138">
        <f t="shared" si="1"/>
        <v>0</v>
      </c>
      <c r="M37" s="138">
        <f t="shared" si="1"/>
        <v>0</v>
      </c>
      <c r="N37" s="138">
        <f t="shared" si="1"/>
        <v>0</v>
      </c>
      <c r="O37" s="138">
        <f t="shared" si="1"/>
        <v>0</v>
      </c>
    </row>
    <row r="38" spans="7:16" x14ac:dyDescent="0.2">
      <c r="G38" s="137"/>
      <c r="H38" s="137"/>
      <c r="I38" s="137"/>
      <c r="J38" s="137"/>
      <c r="K38" s="137"/>
      <c r="L38" s="138">
        <f t="shared" si="1"/>
        <v>0</v>
      </c>
      <c r="M38" s="138">
        <f t="shared" si="1"/>
        <v>0</v>
      </c>
      <c r="N38" s="138">
        <f t="shared" si="1"/>
        <v>0</v>
      </c>
      <c r="O38" s="138">
        <f t="shared" si="1"/>
        <v>0</v>
      </c>
    </row>
    <row r="39" spans="7:16" x14ac:dyDescent="0.2">
      <c r="G39" s="137"/>
      <c r="H39" s="137"/>
      <c r="I39" s="137"/>
      <c r="J39" s="137"/>
      <c r="K39" s="137"/>
      <c r="L39" s="138">
        <f t="shared" si="1"/>
        <v>0</v>
      </c>
      <c r="M39" s="138">
        <f t="shared" si="1"/>
        <v>0</v>
      </c>
      <c r="N39" s="138">
        <f t="shared" si="1"/>
        <v>0</v>
      </c>
      <c r="O39" s="138">
        <f t="shared" si="1"/>
        <v>0</v>
      </c>
    </row>
  </sheetData>
  <mergeCells count="5">
    <mergeCell ref="B1:E1"/>
    <mergeCell ref="G1:P1"/>
    <mergeCell ref="G2:K2"/>
    <mergeCell ref="L2:O2"/>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selection activeCell="H25" sqref="H25"/>
    </sheetView>
  </sheetViews>
  <sheetFormatPr baseColWidth="10" defaultRowHeight="15" x14ac:dyDescent="0.25"/>
  <cols>
    <col min="4" max="4" width="17.42578125" customWidth="1"/>
  </cols>
  <sheetData>
    <row r="1" spans="1:8" x14ac:dyDescent="0.25">
      <c r="A1" s="37" t="s">
        <v>113</v>
      </c>
      <c r="B1" t="s">
        <v>110</v>
      </c>
      <c r="C1" t="s">
        <v>111</v>
      </c>
      <c r="D1" t="s">
        <v>112</v>
      </c>
      <c r="E1" s="37" t="s">
        <v>114</v>
      </c>
      <c r="F1" t="s">
        <v>110</v>
      </c>
      <c r="G1" t="s">
        <v>111</v>
      </c>
      <c r="H1" t="s">
        <v>112</v>
      </c>
    </row>
    <row r="2" spans="1:8" x14ac:dyDescent="0.25">
      <c r="A2" t="s">
        <v>102</v>
      </c>
      <c r="B2" s="36">
        <v>7.9764759999999999</v>
      </c>
      <c r="C2" s="36">
        <v>38.059742999999997</v>
      </c>
      <c r="D2" s="36">
        <v>61.631093</v>
      </c>
      <c r="E2" t="s">
        <v>102</v>
      </c>
      <c r="F2" s="36">
        <v>9.4983719999999998</v>
      </c>
      <c r="G2" s="36">
        <v>29.222189</v>
      </c>
      <c r="H2" s="36">
        <v>37.745266000000001</v>
      </c>
    </row>
    <row r="3" spans="1:8" x14ac:dyDescent="0.25">
      <c r="A3" t="s">
        <v>103</v>
      </c>
      <c r="B3" s="36">
        <v>14.59192</v>
      </c>
      <c r="C3" s="36">
        <v>28.998906999999999</v>
      </c>
      <c r="D3" s="36">
        <v>74.906065999999996</v>
      </c>
      <c r="E3" t="s">
        <v>103</v>
      </c>
      <c r="F3" s="36">
        <v>10.912705000000001</v>
      </c>
      <c r="G3" s="36">
        <v>48.996048000000002</v>
      </c>
      <c r="H3" s="36">
        <v>39.525767000000002</v>
      </c>
    </row>
    <row r="4" spans="1:8" x14ac:dyDescent="0.25">
      <c r="A4" t="s">
        <v>104</v>
      </c>
      <c r="B4" s="36">
        <v>12.760483000000001</v>
      </c>
      <c r="C4" s="36">
        <v>44.660581999999998</v>
      </c>
      <c r="D4" s="36">
        <v>105.833174</v>
      </c>
      <c r="E4" t="s">
        <v>104</v>
      </c>
      <c r="F4" s="36">
        <v>18.459410999999999</v>
      </c>
      <c r="G4" s="36">
        <v>50.994509999999998</v>
      </c>
      <c r="H4" s="36">
        <v>59.523296999999999</v>
      </c>
    </row>
    <row r="5" spans="1:8" x14ac:dyDescent="0.25">
      <c r="A5" t="s">
        <v>105</v>
      </c>
      <c r="B5" s="36">
        <v>15.338062000000001</v>
      </c>
      <c r="C5" s="36">
        <v>75.266079000000005</v>
      </c>
      <c r="D5" s="36">
        <v>97.886349999999993</v>
      </c>
      <c r="E5" t="s">
        <v>105</v>
      </c>
      <c r="F5" s="36">
        <v>18.527221000000001</v>
      </c>
      <c r="G5" s="36">
        <v>55.413742999999997</v>
      </c>
      <c r="H5" s="36">
        <v>76.114918000000003</v>
      </c>
    </row>
    <row r="6" spans="1:8" x14ac:dyDescent="0.25">
      <c r="A6" t="s">
        <v>104</v>
      </c>
      <c r="B6" s="36">
        <v>17.4466</v>
      </c>
      <c r="C6" s="36">
        <v>48.749355000000001</v>
      </c>
      <c r="D6" s="36">
        <v>117.815579</v>
      </c>
      <c r="E6" t="s">
        <v>104</v>
      </c>
      <c r="F6" s="36">
        <v>21.163997999999999</v>
      </c>
      <c r="G6" s="36">
        <v>64.485491999999994</v>
      </c>
      <c r="H6" s="36">
        <v>86.191924</v>
      </c>
    </row>
    <row r="7" spans="1:8" x14ac:dyDescent="0.25">
      <c r="A7" t="s">
        <v>102</v>
      </c>
      <c r="B7" s="36">
        <v>18.502133000000001</v>
      </c>
      <c r="C7" s="36">
        <v>43.034267999999997</v>
      </c>
      <c r="D7" s="36">
        <v>103.83421300000001</v>
      </c>
      <c r="E7" t="s">
        <v>102</v>
      </c>
      <c r="F7" s="36">
        <v>23.127310999999999</v>
      </c>
      <c r="G7" s="36">
        <v>79.409791999999996</v>
      </c>
      <c r="H7" s="36">
        <v>96.567167999999995</v>
      </c>
    </row>
    <row r="8" spans="1:8" x14ac:dyDescent="0.25">
      <c r="A8" t="s">
        <v>102</v>
      </c>
      <c r="B8" s="36">
        <v>16.902398999999999</v>
      </c>
      <c r="C8" s="36">
        <v>34.945132000000001</v>
      </c>
      <c r="D8" s="36">
        <v>103.782044</v>
      </c>
      <c r="E8" t="s">
        <v>102</v>
      </c>
      <c r="F8" s="36">
        <v>24.304713</v>
      </c>
      <c r="G8" s="36">
        <v>75.636392999999998</v>
      </c>
      <c r="H8" s="36">
        <v>101.10142500000001</v>
      </c>
    </row>
    <row r="9" spans="1:8" x14ac:dyDescent="0.25">
      <c r="A9" t="s">
        <v>105</v>
      </c>
      <c r="B9" s="36">
        <v>19.049939999999999</v>
      </c>
      <c r="C9" s="36">
        <v>48.126399999999997</v>
      </c>
      <c r="D9" s="36">
        <v>95.571969999999993</v>
      </c>
      <c r="E9" t="s">
        <v>105</v>
      </c>
      <c r="F9" s="36">
        <v>28.791573</v>
      </c>
      <c r="G9" s="36">
        <v>76.957042000000001</v>
      </c>
      <c r="H9" s="36">
        <v>104.512084</v>
      </c>
    </row>
    <row r="10" spans="1:8" x14ac:dyDescent="0.25">
      <c r="A10" t="s">
        <v>106</v>
      </c>
      <c r="B10" s="36">
        <v>13.973219</v>
      </c>
      <c r="C10" s="36">
        <v>44.678268000000003</v>
      </c>
      <c r="D10" s="36">
        <v>97.228616000000002</v>
      </c>
      <c r="E10" t="s">
        <v>106</v>
      </c>
      <c r="F10" s="36">
        <v>29.838820999999999</v>
      </c>
      <c r="G10" s="36">
        <v>71.016137999999998</v>
      </c>
      <c r="H10" s="36">
        <v>111.54377100000001</v>
      </c>
    </row>
    <row r="11" spans="1:8" x14ac:dyDescent="0.25">
      <c r="A11" t="s">
        <v>107</v>
      </c>
      <c r="B11" s="36">
        <v>12.978085999999999</v>
      </c>
      <c r="C11" s="36">
        <v>50.067104</v>
      </c>
      <c r="D11" s="36">
        <v>69.064318999999998</v>
      </c>
      <c r="E11" t="s">
        <v>107</v>
      </c>
      <c r="F11" s="36">
        <v>24.147075000000001</v>
      </c>
      <c r="G11" s="36">
        <v>67.050408000000004</v>
      </c>
      <c r="H11" s="36">
        <v>104.590852</v>
      </c>
    </row>
    <row r="12" spans="1:8" x14ac:dyDescent="0.25">
      <c r="A12" t="s">
        <v>108</v>
      </c>
      <c r="B12" s="36">
        <v>41.204076999999998</v>
      </c>
      <c r="C12" s="36">
        <v>32.174129000000001</v>
      </c>
      <c r="D12" s="36">
        <v>65.046632000000002</v>
      </c>
      <c r="E12" t="s">
        <v>108</v>
      </c>
      <c r="F12" s="36">
        <v>23.139491</v>
      </c>
      <c r="G12" s="36">
        <v>72.328683999999996</v>
      </c>
      <c r="H12" s="36">
        <v>114.728283</v>
      </c>
    </row>
    <row r="13" spans="1:8" x14ac:dyDescent="0.25">
      <c r="A13" t="s">
        <v>109</v>
      </c>
      <c r="B13" s="36">
        <v>14.447889999999999</v>
      </c>
      <c r="C13" s="36">
        <v>34.002952000000001</v>
      </c>
      <c r="D13" s="36">
        <v>79.228218999999996</v>
      </c>
      <c r="E13" t="s">
        <v>109</v>
      </c>
      <c r="F13" s="36">
        <v>23.790869000000001</v>
      </c>
      <c r="G13" s="36">
        <v>62.639575999999998</v>
      </c>
      <c r="H13" s="36">
        <v>106.876363</v>
      </c>
    </row>
    <row r="14" spans="1:8" x14ac:dyDescent="0.25">
      <c r="A14" t="s">
        <v>102</v>
      </c>
      <c r="B14" s="36">
        <v>10.704993</v>
      </c>
      <c r="C14" s="36">
        <v>34.582827000000002</v>
      </c>
      <c r="D14" s="36">
        <v>59.935516</v>
      </c>
      <c r="E14" t="s">
        <v>102</v>
      </c>
      <c r="F14" s="36">
        <v>9.1418700000000008</v>
      </c>
      <c r="G14" s="36">
        <v>28.702266999999999</v>
      </c>
      <c r="H14" s="36">
        <v>31.481238000000001</v>
      </c>
    </row>
    <row r="15" spans="1:8" x14ac:dyDescent="0.25">
      <c r="A15" t="s">
        <v>103</v>
      </c>
      <c r="B15" s="36">
        <v>14.543106</v>
      </c>
      <c r="C15" s="36">
        <v>51.756923</v>
      </c>
      <c r="D15" s="36">
        <v>63.001739000000001</v>
      </c>
      <c r="E15" t="s">
        <v>103</v>
      </c>
      <c r="F15" s="36">
        <v>13.09502</v>
      </c>
      <c r="G15" s="36">
        <v>43.351740999999997</v>
      </c>
      <c r="H15" s="36">
        <v>41.37744</v>
      </c>
    </row>
    <row r="16" spans="1:8" x14ac:dyDescent="0.25">
      <c r="A16" t="s">
        <v>104</v>
      </c>
      <c r="B16" s="36">
        <v>18.599672999999999</v>
      </c>
      <c r="C16" s="36">
        <v>53.765728000000003</v>
      </c>
      <c r="D16" s="36">
        <v>109.238651</v>
      </c>
      <c r="E16" t="s">
        <v>104</v>
      </c>
      <c r="F16" s="36">
        <v>20.824769</v>
      </c>
      <c r="G16" s="36">
        <v>63.896571000000002</v>
      </c>
      <c r="H16" s="36">
        <v>75.221395000000001</v>
      </c>
    </row>
    <row r="17" spans="1:8" x14ac:dyDescent="0.25">
      <c r="A17" t="s">
        <v>105</v>
      </c>
      <c r="B17" s="36">
        <v>23.265443000000001</v>
      </c>
      <c r="C17" s="36">
        <v>39.391838</v>
      </c>
      <c r="D17" s="36">
        <v>112.73562</v>
      </c>
      <c r="E17" t="s">
        <v>105</v>
      </c>
      <c r="F17" s="36">
        <v>22.42277</v>
      </c>
      <c r="G17" s="36">
        <v>60.501967</v>
      </c>
      <c r="H17" s="36">
        <v>80.804760999999999</v>
      </c>
    </row>
    <row r="18" spans="1:8" x14ac:dyDescent="0.25">
      <c r="A18" t="s">
        <v>104</v>
      </c>
      <c r="B18" s="36">
        <v>19.292517</v>
      </c>
      <c r="C18" s="36">
        <v>55.658788999999999</v>
      </c>
      <c r="D18" s="36">
        <v>104.313272</v>
      </c>
      <c r="E18" t="s">
        <v>104</v>
      </c>
      <c r="F18" s="36">
        <v>28.766286000000001</v>
      </c>
      <c r="G18" s="36">
        <v>62.217734</v>
      </c>
      <c r="H18" s="36">
        <v>95.860144000000005</v>
      </c>
    </row>
    <row r="19" spans="1:8" x14ac:dyDescent="0.25">
      <c r="A19" t="s">
        <v>102</v>
      </c>
      <c r="B19" s="36">
        <v>20.034393999999999</v>
      </c>
      <c r="C19" s="36">
        <v>45.060856000000001</v>
      </c>
      <c r="D19" s="36">
        <v>139.02072699999999</v>
      </c>
      <c r="E19" t="s">
        <v>102</v>
      </c>
      <c r="F19" s="36">
        <v>25.592088</v>
      </c>
      <c r="G19" s="36">
        <v>66.677576000000002</v>
      </c>
      <c r="H19" s="36">
        <v>107.50523</v>
      </c>
    </row>
    <row r="20" spans="1:8" x14ac:dyDescent="0.25">
      <c r="A20" t="s">
        <v>102</v>
      </c>
      <c r="B20" s="36">
        <v>18.804725999999999</v>
      </c>
      <c r="C20" s="36">
        <v>60.091092000000003</v>
      </c>
      <c r="D20" s="36">
        <v>84.891225000000006</v>
      </c>
      <c r="E20" s="36" t="s">
        <v>102</v>
      </c>
      <c r="F20" s="36">
        <v>27.396115999999999</v>
      </c>
      <c r="G20" s="36">
        <v>65.637050000000002</v>
      </c>
      <c r="H20" s="36">
        <v>100.589737</v>
      </c>
    </row>
    <row r="21" spans="1:8" x14ac:dyDescent="0.25">
      <c r="A21" t="s">
        <v>105</v>
      </c>
      <c r="E21" t="s">
        <v>105</v>
      </c>
    </row>
    <row r="22" spans="1:8" x14ac:dyDescent="0.25">
      <c r="A22" t="s">
        <v>106</v>
      </c>
      <c r="E22" t="s">
        <v>106</v>
      </c>
    </row>
    <row r="23" spans="1:8" x14ac:dyDescent="0.25">
      <c r="A23" t="s">
        <v>107</v>
      </c>
      <c r="E23" t="s">
        <v>107</v>
      </c>
    </row>
    <row r="24" spans="1:8" x14ac:dyDescent="0.25">
      <c r="A24" t="s">
        <v>108</v>
      </c>
      <c r="E24" t="s">
        <v>108</v>
      </c>
    </row>
    <row r="25" spans="1:8" x14ac:dyDescent="0.25">
      <c r="A25" t="s">
        <v>109</v>
      </c>
      <c r="E25" t="s">
        <v>109</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x14ac:dyDescent="0.25">
      <c r="A1" s="174" t="s">
        <v>286</v>
      </c>
      <c r="B1" s="175"/>
    </row>
    <row r="5" spans="1:2" x14ac:dyDescent="0.25">
      <c r="A5" s="176" t="s">
        <v>287</v>
      </c>
      <c r="B5" s="177" t="s">
        <v>288</v>
      </c>
    </row>
    <row r="6" spans="1:2" x14ac:dyDescent="0.25">
      <c r="A6" s="176">
        <v>0</v>
      </c>
      <c r="B6" s="177" t="s">
        <v>289</v>
      </c>
    </row>
    <row r="7" spans="1:2" x14ac:dyDescent="0.25">
      <c r="A7" s="178"/>
      <c r="B7" s="177" t="s">
        <v>290</v>
      </c>
    </row>
    <row r="8" spans="1:2" x14ac:dyDescent="0.25">
      <c r="A8" s="176" t="s">
        <v>291</v>
      </c>
      <c r="B8" s="177" t="s">
        <v>292</v>
      </c>
    </row>
    <row r="9" spans="1:2" x14ac:dyDescent="0.25">
      <c r="A9" s="176" t="s">
        <v>293</v>
      </c>
      <c r="B9" s="177" t="s">
        <v>294</v>
      </c>
    </row>
    <row r="10" spans="1:2" x14ac:dyDescent="0.25">
      <c r="A10" s="176" t="s">
        <v>295</v>
      </c>
      <c r="B10" s="177" t="s">
        <v>296</v>
      </c>
    </row>
    <row r="11" spans="1:2" x14ac:dyDescent="0.25">
      <c r="A11" s="176" t="s">
        <v>297</v>
      </c>
      <c r="B11" s="177" t="s">
        <v>298</v>
      </c>
    </row>
    <row r="12" spans="1:2" x14ac:dyDescent="0.25">
      <c r="A12" s="176" t="s">
        <v>299</v>
      </c>
      <c r="B12" s="177" t="s">
        <v>300</v>
      </c>
    </row>
    <row r="13" spans="1:2" x14ac:dyDescent="0.25">
      <c r="A13" s="176" t="s">
        <v>301</v>
      </c>
      <c r="B13" s="177" t="s">
        <v>302</v>
      </c>
    </row>
    <row r="14" spans="1:2" x14ac:dyDescent="0.25">
      <c r="A14" s="176" t="s">
        <v>303</v>
      </c>
      <c r="B14" s="177" t="s">
        <v>304</v>
      </c>
    </row>
    <row r="15" spans="1:2" x14ac:dyDescent="0.25">
      <c r="A15" s="177"/>
    </row>
    <row r="16" spans="1:2" ht="43.5" x14ac:dyDescent="0.25">
      <c r="A16" s="179" t="s">
        <v>305</v>
      </c>
      <c r="B16" s="180" t="s">
        <v>306</v>
      </c>
    </row>
    <row r="17" spans="1:2" x14ac:dyDescent="0.25">
      <c r="A17" s="177" t="s">
        <v>307</v>
      </c>
      <c r="B17" s="17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x14ac:dyDescent="0.25"/>
  <cols>
    <col min="1" max="1" width="4.85546875" customWidth="1"/>
    <col min="2" max="2" width="76.42578125" customWidth="1"/>
    <col min="3" max="3" width="5.85546875" customWidth="1"/>
  </cols>
  <sheetData>
    <row r="1" spans="1:3" ht="12.75" customHeight="1" x14ac:dyDescent="0.25">
      <c r="A1" s="1"/>
      <c r="B1" s="2"/>
      <c r="C1" s="3"/>
    </row>
    <row r="2" spans="1:3" ht="12.75" customHeight="1" x14ac:dyDescent="0.25">
      <c r="A2" s="1"/>
      <c r="B2" s="2"/>
      <c r="C2" s="3"/>
    </row>
    <row r="3" spans="1:3" ht="12.75" customHeight="1" x14ac:dyDescent="0.25">
      <c r="A3" s="1"/>
      <c r="B3" s="2"/>
      <c r="C3" s="3"/>
    </row>
    <row r="4" spans="1:3" ht="12.75" customHeight="1" x14ac:dyDescent="0.25">
      <c r="A4" s="1"/>
      <c r="B4" s="2"/>
      <c r="C4" s="3"/>
    </row>
    <row r="5" spans="1:3" ht="12.75" customHeight="1" x14ac:dyDescent="0.25">
      <c r="A5" s="181" t="s">
        <v>0</v>
      </c>
      <c r="B5" s="181"/>
      <c r="C5" s="3"/>
    </row>
    <row r="6" spans="1:3" ht="12.75" customHeight="1" x14ac:dyDescent="0.25">
      <c r="A6" s="1"/>
      <c r="B6" s="2"/>
      <c r="C6" s="3"/>
    </row>
    <row r="7" spans="1:3" ht="12.75" customHeight="1" x14ac:dyDescent="0.25">
      <c r="A7" s="1"/>
      <c r="B7" s="2"/>
      <c r="C7" s="3"/>
    </row>
    <row r="8" spans="1:3" ht="12.75" customHeight="1" x14ac:dyDescent="0.25">
      <c r="A8" s="4"/>
      <c r="B8" s="2"/>
      <c r="C8" s="5" t="s">
        <v>1</v>
      </c>
    </row>
    <row r="9" spans="1:3" ht="12.75" customHeight="1" x14ac:dyDescent="0.25">
      <c r="A9" s="1"/>
      <c r="B9" s="2"/>
      <c r="C9" s="5"/>
    </row>
    <row r="10" spans="1:3" ht="12.75" customHeight="1" x14ac:dyDescent="0.25">
      <c r="A10" s="6"/>
      <c r="B10" s="2"/>
      <c r="C10" s="5"/>
    </row>
    <row r="11" spans="1:3" ht="12.75" customHeight="1" x14ac:dyDescent="0.25">
      <c r="A11" s="181" t="s">
        <v>2</v>
      </c>
      <c r="B11" s="181"/>
      <c r="C11" s="5">
        <v>2</v>
      </c>
    </row>
    <row r="12" spans="1:3" ht="12.75" customHeight="1" x14ac:dyDescent="0.25">
      <c r="A12" s="4"/>
      <c r="B12" s="2"/>
      <c r="C12" s="5"/>
    </row>
    <row r="13" spans="1:3" ht="12.75" customHeight="1" x14ac:dyDescent="0.25">
      <c r="A13" s="1"/>
      <c r="B13" s="2"/>
      <c r="C13" s="5"/>
    </row>
    <row r="14" spans="1:3" ht="12.75" customHeight="1" x14ac:dyDescent="0.25">
      <c r="A14" s="182" t="s">
        <v>255</v>
      </c>
      <c r="B14" s="182"/>
      <c r="C14" s="5">
        <v>5</v>
      </c>
    </row>
    <row r="15" spans="1:3" ht="12.75" customHeight="1" x14ac:dyDescent="0.25">
      <c r="A15" s="1"/>
      <c r="B15" s="2"/>
      <c r="C15" s="5"/>
    </row>
    <row r="16" spans="1:3" ht="12.75" customHeight="1" x14ac:dyDescent="0.25">
      <c r="A16" s="4"/>
      <c r="B16" s="2"/>
      <c r="C16" s="5"/>
    </row>
    <row r="17" spans="1:3" ht="12.75" customHeight="1" x14ac:dyDescent="0.25">
      <c r="A17" s="1"/>
      <c r="B17" s="2"/>
      <c r="C17" s="5"/>
    </row>
    <row r="18" spans="1:3" ht="12.75" customHeight="1" x14ac:dyDescent="0.25">
      <c r="A18" s="7" t="s">
        <v>3</v>
      </c>
      <c r="B18" s="8"/>
      <c r="C18" s="5"/>
    </row>
    <row r="19" spans="1:3" ht="12.75" customHeight="1" x14ac:dyDescent="0.25">
      <c r="A19" s="1" t="s">
        <v>4</v>
      </c>
      <c r="B19" s="2"/>
      <c r="C19" s="5"/>
    </row>
    <row r="20" spans="1:3" ht="12.75" customHeight="1" x14ac:dyDescent="0.25">
      <c r="A20" s="9" t="s">
        <v>5</v>
      </c>
      <c r="B20" s="10" t="s">
        <v>6</v>
      </c>
      <c r="C20" s="5"/>
    </row>
    <row r="21" spans="1:3" ht="12.75" customHeight="1" x14ac:dyDescent="0.25">
      <c r="A21" s="11"/>
      <c r="B21" s="10" t="s">
        <v>7</v>
      </c>
      <c r="C21" s="5">
        <v>6</v>
      </c>
    </row>
    <row r="22" spans="1:3" ht="12.75" customHeight="1" x14ac:dyDescent="0.25">
      <c r="A22" s="9"/>
      <c r="B22" s="10"/>
      <c r="C22" s="5"/>
    </row>
    <row r="23" spans="1:3" ht="12.75" customHeight="1" x14ac:dyDescent="0.25">
      <c r="A23" s="11" t="s">
        <v>8</v>
      </c>
      <c r="B23" s="10" t="s">
        <v>9</v>
      </c>
      <c r="C23" s="5"/>
    </row>
    <row r="24" spans="1:3" ht="12.75" customHeight="1" x14ac:dyDescent="0.25">
      <c r="A24" s="12"/>
      <c r="B24" s="10" t="s">
        <v>7</v>
      </c>
      <c r="C24" s="5">
        <v>6</v>
      </c>
    </row>
    <row r="25" spans="1:3" ht="12.75" customHeight="1" x14ac:dyDescent="0.25">
      <c r="A25" s="11"/>
      <c r="B25" s="10"/>
      <c r="C25" s="5"/>
    </row>
    <row r="26" spans="1:3" ht="12.75" customHeight="1" x14ac:dyDescent="0.25">
      <c r="A26" s="11" t="s">
        <v>10</v>
      </c>
      <c r="B26" s="10" t="s">
        <v>11</v>
      </c>
      <c r="C26" s="5"/>
    </row>
    <row r="27" spans="1:3" ht="12.75" customHeight="1" x14ac:dyDescent="0.25">
      <c r="A27" s="11"/>
      <c r="B27" s="10" t="s">
        <v>254</v>
      </c>
      <c r="C27" s="5">
        <v>7</v>
      </c>
    </row>
    <row r="28" spans="1:3" ht="12.75" customHeight="1" x14ac:dyDescent="0.25">
      <c r="A28" s="9"/>
      <c r="B28" s="10"/>
      <c r="C28" s="5"/>
    </row>
    <row r="29" spans="1:3" ht="12.75" customHeight="1" x14ac:dyDescent="0.25">
      <c r="A29" s="11" t="s">
        <v>12</v>
      </c>
      <c r="B29" s="10" t="s">
        <v>13</v>
      </c>
      <c r="C29" s="5"/>
    </row>
    <row r="30" spans="1:3" ht="12.75" customHeight="1" x14ac:dyDescent="0.25">
      <c r="A30" s="12"/>
      <c r="B30" s="10" t="s">
        <v>254</v>
      </c>
      <c r="C30" s="5">
        <v>7</v>
      </c>
    </row>
    <row r="31" spans="1:3" ht="12.75" customHeight="1" x14ac:dyDescent="0.25">
      <c r="A31" s="11"/>
      <c r="B31" s="10"/>
      <c r="C31" s="5"/>
    </row>
    <row r="32" spans="1:3" ht="12.75" customHeight="1" x14ac:dyDescent="0.25">
      <c r="A32" s="11"/>
      <c r="B32" s="10"/>
      <c r="C32" s="5"/>
    </row>
    <row r="33" spans="1:3" ht="12.75" customHeight="1" x14ac:dyDescent="0.25">
      <c r="A33" s="11"/>
      <c r="B33" s="10"/>
      <c r="C33" s="5"/>
    </row>
    <row r="34" spans="1:3" ht="12.75" customHeight="1" x14ac:dyDescent="0.25">
      <c r="A34" s="183" t="s">
        <v>14</v>
      </c>
      <c r="B34" s="183"/>
      <c r="C34" s="5"/>
    </row>
    <row r="35" spans="1:3" ht="12.75" customHeight="1" x14ac:dyDescent="0.25">
      <c r="A35" s="11" t="s">
        <v>4</v>
      </c>
      <c r="B35" s="10"/>
      <c r="C35" s="5"/>
    </row>
    <row r="36" spans="1:3" ht="12.75" customHeight="1" x14ac:dyDescent="0.25">
      <c r="A36" s="11" t="s">
        <v>5</v>
      </c>
      <c r="B36" s="10" t="s">
        <v>15</v>
      </c>
      <c r="C36" s="5">
        <v>8</v>
      </c>
    </row>
    <row r="37" spans="1:3" ht="12.75" customHeight="1" x14ac:dyDescent="0.25">
      <c r="A37" s="11"/>
      <c r="B37" s="10"/>
      <c r="C37" s="5"/>
    </row>
    <row r="38" spans="1:3" ht="12.75" customHeight="1" x14ac:dyDescent="0.25">
      <c r="A38" s="11" t="s">
        <v>8</v>
      </c>
      <c r="B38" s="10" t="s">
        <v>16</v>
      </c>
      <c r="C38" s="5">
        <v>12</v>
      </c>
    </row>
    <row r="39" spans="1:3" ht="12.75" customHeight="1" x14ac:dyDescent="0.25">
      <c r="A39" s="11"/>
      <c r="B39" s="10"/>
      <c r="C39" s="5"/>
    </row>
    <row r="40" spans="1:3" ht="12.75" customHeight="1" x14ac:dyDescent="0.25">
      <c r="A40" s="11" t="s">
        <v>10</v>
      </c>
      <c r="B40" s="13" t="s">
        <v>17</v>
      </c>
      <c r="C40" s="5">
        <v>13</v>
      </c>
    </row>
    <row r="41" spans="1:3" ht="12.75" customHeight="1" x14ac:dyDescent="0.25">
      <c r="A41" s="11" t="s">
        <v>4</v>
      </c>
      <c r="B41" s="10"/>
      <c r="C41" s="5"/>
    </row>
    <row r="42" spans="1:3" ht="12.75" customHeight="1" x14ac:dyDescent="0.25">
      <c r="A42" s="11" t="s">
        <v>12</v>
      </c>
      <c r="B42" s="14" t="s">
        <v>22</v>
      </c>
      <c r="C42" s="15">
        <v>14</v>
      </c>
    </row>
    <row r="43" spans="1:3" ht="12.75" customHeight="1" x14ac:dyDescent="0.25">
      <c r="A43" s="11"/>
      <c r="B43" s="14" t="s">
        <v>23</v>
      </c>
      <c r="C43" s="15"/>
    </row>
    <row r="44" spans="1:3" ht="12.75" customHeight="1" x14ac:dyDescent="0.25">
      <c r="A44" s="11" t="s">
        <v>18</v>
      </c>
      <c r="B44" s="10"/>
      <c r="C44" s="5"/>
    </row>
    <row r="45" spans="1:3" ht="12.75" customHeight="1" x14ac:dyDescent="0.25">
      <c r="A45" s="11" t="s">
        <v>19</v>
      </c>
      <c r="B45" s="13" t="s">
        <v>20</v>
      </c>
      <c r="C45" s="5"/>
    </row>
    <row r="46" spans="1:3" ht="12.75" customHeight="1" x14ac:dyDescent="0.25">
      <c r="A46" s="11"/>
      <c r="B46" s="13" t="s">
        <v>21</v>
      </c>
      <c r="C46" s="15">
        <v>15</v>
      </c>
    </row>
    <row r="47" spans="1:3" ht="12.75" customHeight="1" x14ac:dyDescent="0.25">
      <c r="A47" s="11"/>
      <c r="B47" s="10"/>
      <c r="C47" s="5"/>
    </row>
    <row r="48" spans="1:3" ht="12.75" customHeight="1" x14ac:dyDescent="0.25">
      <c r="A48" s="11"/>
      <c r="B48" s="10"/>
      <c r="C48" s="5"/>
    </row>
    <row r="49" spans="1:3" ht="12.75" customHeight="1" x14ac:dyDescent="0.25">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x14ac:dyDescent="0.25"/>
  <cols>
    <col min="1" max="1" width="21.42578125" style="17" customWidth="1"/>
    <col min="2" max="2" width="41.5703125" style="17" customWidth="1"/>
    <col min="3" max="3" width="24.140625" style="17" customWidth="1"/>
  </cols>
  <sheetData>
    <row r="1" spans="1:3" x14ac:dyDescent="0.25">
      <c r="A1" s="184" t="s">
        <v>2</v>
      </c>
      <c r="B1" s="184"/>
      <c r="C1" s="184"/>
    </row>
    <row r="2" spans="1:3" ht="12" customHeight="1" x14ac:dyDescent="0.25">
      <c r="A2" s="16"/>
    </row>
    <row r="3" spans="1:3" x14ac:dyDescent="0.25">
      <c r="A3" s="184" t="s">
        <v>24</v>
      </c>
      <c r="B3" s="184"/>
      <c r="C3" s="184"/>
    </row>
    <row r="4" spans="1:3" ht="9" customHeight="1" x14ac:dyDescent="0.25">
      <c r="A4" s="18" t="s">
        <v>4</v>
      </c>
    </row>
    <row r="5" spans="1:3" ht="51" customHeight="1" x14ac:dyDescent="0.25">
      <c r="A5" s="185" t="s">
        <v>25</v>
      </c>
      <c r="B5" s="185"/>
      <c r="C5" s="185"/>
    </row>
    <row r="6" spans="1:3" ht="8.25" customHeight="1" x14ac:dyDescent="0.25">
      <c r="A6" s="18"/>
    </row>
    <row r="7" spans="1:3" x14ac:dyDescent="0.25">
      <c r="A7" s="184" t="s">
        <v>26</v>
      </c>
      <c r="B7" s="184"/>
      <c r="C7" s="184"/>
    </row>
    <row r="8" spans="1:3" ht="9" customHeight="1" x14ac:dyDescent="0.25">
      <c r="A8" s="18" t="s">
        <v>4</v>
      </c>
    </row>
    <row r="9" spans="1:3" ht="53.25" customHeight="1" x14ac:dyDescent="0.25">
      <c r="A9" s="185" t="s">
        <v>27</v>
      </c>
      <c r="B9" s="185"/>
      <c r="C9" s="185"/>
    </row>
    <row r="10" spans="1:3" ht="9" customHeight="1" x14ac:dyDescent="0.25">
      <c r="A10" s="18"/>
    </row>
    <row r="11" spans="1:3" x14ac:dyDescent="0.25">
      <c r="A11" s="184" t="s">
        <v>28</v>
      </c>
      <c r="B11" s="184"/>
      <c r="C11" s="184"/>
    </row>
    <row r="12" spans="1:3" ht="9" customHeight="1" x14ac:dyDescent="0.25">
      <c r="A12" s="18" t="s">
        <v>4</v>
      </c>
    </row>
    <row r="13" spans="1:3" ht="44.25" customHeight="1" x14ac:dyDescent="0.25">
      <c r="A13" s="185" t="s">
        <v>29</v>
      </c>
      <c r="B13" s="185"/>
      <c r="C13" s="185"/>
    </row>
    <row r="14" spans="1:3" ht="12" customHeight="1" x14ac:dyDescent="0.25">
      <c r="A14" s="18"/>
    </row>
    <row r="15" spans="1:3" x14ac:dyDescent="0.25">
      <c r="A15" s="184" t="s">
        <v>30</v>
      </c>
      <c r="B15" s="184"/>
      <c r="C15" s="184"/>
    </row>
    <row r="16" spans="1:3" ht="9" customHeight="1" x14ac:dyDescent="0.25">
      <c r="A16" s="18"/>
    </row>
    <row r="17" spans="1:3" x14ac:dyDescent="0.25">
      <c r="A17" s="184" t="s">
        <v>31</v>
      </c>
      <c r="B17" s="184"/>
      <c r="C17" s="184"/>
    </row>
    <row r="18" spans="1:3" ht="12" customHeight="1" x14ac:dyDescent="0.25">
      <c r="A18" s="16"/>
    </row>
    <row r="19" spans="1:3" ht="34.5" customHeight="1" x14ac:dyDescent="0.25">
      <c r="A19" s="185" t="s">
        <v>32</v>
      </c>
      <c r="B19" s="185"/>
      <c r="C19" s="185"/>
    </row>
    <row r="20" spans="1:3" ht="60" customHeight="1" x14ac:dyDescent="0.25">
      <c r="A20" s="185" t="s">
        <v>33</v>
      </c>
      <c r="B20" s="185"/>
      <c r="C20" s="185"/>
    </row>
    <row r="21" spans="1:3" ht="48.75" customHeight="1" x14ac:dyDescent="0.25">
      <c r="A21" s="185" t="s">
        <v>34</v>
      </c>
      <c r="B21" s="185"/>
      <c r="C21" s="185"/>
    </row>
    <row r="22" spans="1:3" x14ac:dyDescent="0.25">
      <c r="A22" s="185" t="s">
        <v>35</v>
      </c>
      <c r="B22" s="185"/>
      <c r="C22" s="185"/>
    </row>
    <row r="23" spans="1:3" ht="24" customHeight="1" x14ac:dyDescent="0.25">
      <c r="A23" s="185" t="s">
        <v>36</v>
      </c>
      <c r="B23" s="185"/>
      <c r="C23" s="185"/>
    </row>
    <row r="24" spans="1:3" ht="12" customHeight="1" x14ac:dyDescent="0.25">
      <c r="A24" s="18"/>
    </row>
    <row r="25" spans="1:3" ht="36" customHeight="1" x14ac:dyDescent="0.25">
      <c r="A25" s="185" t="s">
        <v>37</v>
      </c>
      <c r="B25" s="185"/>
      <c r="C25" s="185"/>
    </row>
    <row r="26" spans="1:3" ht="12" customHeight="1" x14ac:dyDescent="0.25">
      <c r="A26" s="16"/>
    </row>
    <row r="27" spans="1:3" x14ac:dyDescent="0.25">
      <c r="A27" s="186" t="s">
        <v>38</v>
      </c>
      <c r="B27" s="186"/>
      <c r="C27" s="186"/>
    </row>
    <row r="28" spans="1:3" ht="8.25" customHeight="1" x14ac:dyDescent="0.25">
      <c r="A28" s="16"/>
    </row>
    <row r="29" spans="1:3" ht="24" customHeight="1" x14ac:dyDescent="0.25">
      <c r="A29" s="185" t="s">
        <v>39</v>
      </c>
      <c r="B29" s="185"/>
      <c r="C29" s="185"/>
    </row>
    <row r="30" spans="1:3" x14ac:dyDescent="0.25">
      <c r="A30" s="184" t="s">
        <v>40</v>
      </c>
      <c r="B30" s="184"/>
      <c r="C30" s="184"/>
    </row>
    <row r="31" spans="1:3" ht="12" customHeight="1" x14ac:dyDescent="0.25">
      <c r="A31" s="16"/>
    </row>
    <row r="32" spans="1:3" x14ac:dyDescent="0.25">
      <c r="A32" s="184" t="s">
        <v>41</v>
      </c>
      <c r="B32" s="184"/>
      <c r="C32" s="184"/>
    </row>
    <row r="33" spans="1:3" ht="9" customHeight="1" x14ac:dyDescent="0.25">
      <c r="A33" s="16"/>
    </row>
    <row r="34" spans="1:3" ht="80.25" customHeight="1" x14ac:dyDescent="0.25">
      <c r="A34" s="185" t="s">
        <v>42</v>
      </c>
      <c r="B34" s="185"/>
      <c r="C34" s="185"/>
    </row>
    <row r="35" spans="1:3" ht="12" customHeight="1" x14ac:dyDescent="0.25">
      <c r="A35" s="16"/>
    </row>
    <row r="36" spans="1:3" x14ac:dyDescent="0.25">
      <c r="A36" s="186" t="s">
        <v>43</v>
      </c>
      <c r="B36" s="186"/>
      <c r="C36" s="186"/>
    </row>
    <row r="37" spans="1:3" ht="9" customHeight="1" x14ac:dyDescent="0.25">
      <c r="A37" s="16"/>
    </row>
    <row r="38" spans="1:3" ht="56.25" customHeight="1" x14ac:dyDescent="0.25">
      <c r="A38" s="185" t="s">
        <v>44</v>
      </c>
      <c r="B38" s="185"/>
      <c r="C38" s="185"/>
    </row>
    <row r="39" spans="1:3" x14ac:dyDescent="0.25">
      <c r="A39" s="185" t="s">
        <v>45</v>
      </c>
      <c r="B39" s="185"/>
      <c r="C39" s="185"/>
    </row>
    <row r="40" spans="1:3" ht="12" customHeight="1" x14ac:dyDescent="0.25">
      <c r="A40" s="18"/>
    </row>
    <row r="41" spans="1:3" x14ac:dyDescent="0.25">
      <c r="A41" s="16" t="s">
        <v>46</v>
      </c>
    </row>
    <row r="42" spans="1:3" ht="9" customHeight="1" x14ac:dyDescent="0.25">
      <c r="A42" s="16"/>
    </row>
    <row r="43" spans="1:3" ht="39" customHeight="1" x14ac:dyDescent="0.25">
      <c r="A43" s="185" t="s">
        <v>47</v>
      </c>
      <c r="B43" s="185"/>
      <c r="C43" s="185"/>
    </row>
    <row r="44" spans="1:3" ht="12" customHeight="1" x14ac:dyDescent="0.25">
      <c r="A44" s="16"/>
    </row>
    <row r="45" spans="1:3" x14ac:dyDescent="0.25">
      <c r="A45" s="186" t="s">
        <v>48</v>
      </c>
      <c r="B45" s="186"/>
      <c r="C45" s="186"/>
    </row>
    <row r="46" spans="1:3" ht="9" customHeight="1" x14ac:dyDescent="0.25">
      <c r="A46" s="16"/>
    </row>
    <row r="47" spans="1:3" ht="21" customHeight="1" x14ac:dyDescent="0.25">
      <c r="A47" s="185" t="s">
        <v>49</v>
      </c>
      <c r="B47" s="185"/>
      <c r="C47" s="185"/>
    </row>
    <row r="48" spans="1:3" ht="79.5" customHeight="1" x14ac:dyDescent="0.25">
      <c r="A48" s="185" t="s">
        <v>50</v>
      </c>
      <c r="B48" s="185"/>
      <c r="C48" s="185"/>
    </row>
    <row r="49" spans="1:3" ht="12" customHeight="1" x14ac:dyDescent="0.25">
      <c r="A49" s="18"/>
    </row>
    <row r="50" spans="1:3" x14ac:dyDescent="0.25">
      <c r="A50" s="186" t="s">
        <v>51</v>
      </c>
      <c r="B50" s="186"/>
      <c r="C50" s="186"/>
    </row>
    <row r="51" spans="1:3" ht="9" customHeight="1" x14ac:dyDescent="0.25">
      <c r="A51" s="16"/>
    </row>
    <row r="52" spans="1:3" ht="68.25" customHeight="1" x14ac:dyDescent="0.25">
      <c r="A52" s="185" t="s">
        <v>52</v>
      </c>
      <c r="B52" s="185"/>
      <c r="C52" s="185"/>
    </row>
    <row r="53" spans="1:3" ht="13.5" customHeight="1" x14ac:dyDescent="0.25">
      <c r="A53" s="185" t="s">
        <v>53</v>
      </c>
      <c r="B53" s="185"/>
      <c r="C53" s="185"/>
    </row>
    <row r="54" spans="1:3" ht="12" customHeight="1" x14ac:dyDescent="0.25">
      <c r="A54" s="16"/>
    </row>
    <row r="55" spans="1:3" x14ac:dyDescent="0.25">
      <c r="A55" s="184" t="s">
        <v>54</v>
      </c>
      <c r="B55" s="184"/>
      <c r="C55" s="184"/>
    </row>
    <row r="56" spans="1:3" ht="9" customHeight="1" x14ac:dyDescent="0.25">
      <c r="A56" s="16"/>
    </row>
    <row r="57" spans="1:3" ht="37.5" customHeight="1" x14ac:dyDescent="0.25">
      <c r="A57" s="190" t="s">
        <v>55</v>
      </c>
      <c r="B57" s="190"/>
      <c r="C57" s="190"/>
    </row>
    <row r="58" spans="1:3" ht="9" customHeight="1" x14ac:dyDescent="0.25">
      <c r="A58" s="18"/>
    </row>
    <row r="59" spans="1:3" ht="52.5" customHeight="1" x14ac:dyDescent="0.25">
      <c r="A59" s="185" t="s">
        <v>56</v>
      </c>
      <c r="B59" s="185"/>
      <c r="C59" s="185"/>
    </row>
    <row r="60" spans="1:3" ht="25.5" customHeight="1" x14ac:dyDescent="0.25">
      <c r="A60" s="185" t="s">
        <v>57</v>
      </c>
      <c r="B60" s="185"/>
      <c r="C60" s="185"/>
    </row>
    <row r="61" spans="1:3" ht="39" customHeight="1" x14ac:dyDescent="0.25">
      <c r="A61" s="19"/>
    </row>
    <row r="62" spans="1:3" x14ac:dyDescent="0.25">
      <c r="A62" s="184" t="s">
        <v>58</v>
      </c>
      <c r="B62" s="184"/>
      <c r="C62" s="184"/>
    </row>
    <row r="63" spans="1:3" ht="8.25" customHeight="1" x14ac:dyDescent="0.25">
      <c r="A63" s="16"/>
    </row>
    <row r="64" spans="1:3" ht="52.5" customHeight="1" x14ac:dyDescent="0.25">
      <c r="A64" s="185" t="s">
        <v>59</v>
      </c>
      <c r="B64" s="185"/>
      <c r="C64" s="185"/>
    </row>
    <row r="65" spans="1:3" ht="12" customHeight="1" x14ac:dyDescent="0.25">
      <c r="A65" s="18"/>
    </row>
    <row r="66" spans="1:3" x14ac:dyDescent="0.25">
      <c r="A66" s="184" t="s">
        <v>60</v>
      </c>
      <c r="B66" s="184"/>
      <c r="C66" s="184"/>
    </row>
    <row r="67" spans="1:3" ht="9" customHeight="1" x14ac:dyDescent="0.25">
      <c r="A67" s="16"/>
    </row>
    <row r="68" spans="1:3" ht="51" customHeight="1" x14ac:dyDescent="0.25">
      <c r="A68" s="185" t="s">
        <v>61</v>
      </c>
      <c r="B68" s="185"/>
      <c r="C68" s="185"/>
    </row>
    <row r="69" spans="1:3" ht="12" customHeight="1" x14ac:dyDescent="0.25">
      <c r="A69" s="18"/>
    </row>
    <row r="70" spans="1:3" x14ac:dyDescent="0.25">
      <c r="A70" s="184" t="s">
        <v>62</v>
      </c>
      <c r="B70" s="184"/>
      <c r="C70" s="184"/>
    </row>
    <row r="71" spans="1:3" ht="9" customHeight="1" x14ac:dyDescent="0.25">
      <c r="A71" s="16"/>
    </row>
    <row r="72" spans="1:3" x14ac:dyDescent="0.25">
      <c r="A72" s="185" t="s">
        <v>63</v>
      </c>
      <c r="B72" s="185"/>
      <c r="C72" s="185"/>
    </row>
    <row r="73" spans="1:3" ht="24" customHeight="1" x14ac:dyDescent="0.25">
      <c r="A73" s="185" t="s">
        <v>64</v>
      </c>
      <c r="B73" s="185"/>
      <c r="C73" s="185"/>
    </row>
    <row r="74" spans="1:3" ht="12" customHeight="1" x14ac:dyDescent="0.25">
      <c r="A74" s="18"/>
    </row>
    <row r="75" spans="1:3" ht="12" customHeight="1" x14ac:dyDescent="0.25">
      <c r="A75" s="20"/>
    </row>
    <row r="76" spans="1:3" x14ac:dyDescent="0.25">
      <c r="A76" s="143" t="s">
        <v>65</v>
      </c>
      <c r="B76" s="21" t="s">
        <v>66</v>
      </c>
      <c r="C76" s="22" t="s">
        <v>67</v>
      </c>
    </row>
    <row r="77" spans="1:3" ht="12.75" customHeight="1" x14ac:dyDescent="0.25">
      <c r="A77" s="187" t="s">
        <v>68</v>
      </c>
      <c r="B77" s="21"/>
      <c r="C77" s="23"/>
    </row>
    <row r="78" spans="1:3" ht="12.75" customHeight="1" x14ac:dyDescent="0.25">
      <c r="A78" s="188"/>
      <c r="B78" s="145" t="s">
        <v>256</v>
      </c>
      <c r="C78" s="24" t="s">
        <v>69</v>
      </c>
    </row>
    <row r="79" spans="1:3" ht="12.75" customHeight="1" x14ac:dyDescent="0.25">
      <c r="A79" s="188"/>
      <c r="B79" s="145" t="s">
        <v>70</v>
      </c>
      <c r="C79" s="24" t="s">
        <v>71</v>
      </c>
    </row>
    <row r="80" spans="1:3" ht="12.75" customHeight="1" x14ac:dyDescent="0.25">
      <c r="A80" s="189"/>
      <c r="B80" s="25"/>
      <c r="C80" s="26"/>
    </row>
    <row r="81" spans="1:3" ht="12.75" customHeight="1" x14ac:dyDescent="0.25">
      <c r="A81" s="187" t="s">
        <v>72</v>
      </c>
      <c r="B81" s="21"/>
      <c r="C81" s="23"/>
    </row>
    <row r="82" spans="1:3" ht="12.75" customHeight="1" x14ac:dyDescent="0.25">
      <c r="A82" s="188"/>
      <c r="B82" s="145" t="s">
        <v>73</v>
      </c>
      <c r="C82" s="24" t="s">
        <v>69</v>
      </c>
    </row>
    <row r="83" spans="1:3" ht="12.75" customHeight="1" x14ac:dyDescent="0.25">
      <c r="A83" s="188"/>
      <c r="B83" s="145"/>
      <c r="C83" s="27"/>
    </row>
    <row r="84" spans="1:3" ht="12.75" customHeight="1" x14ac:dyDescent="0.25">
      <c r="A84" s="188"/>
      <c r="B84" s="145" t="s">
        <v>74</v>
      </c>
      <c r="C84" s="24" t="s">
        <v>69</v>
      </c>
    </row>
    <row r="85" spans="1:3" ht="12.75" customHeight="1" x14ac:dyDescent="0.25">
      <c r="A85" s="188"/>
      <c r="B85" s="145"/>
      <c r="C85" s="24"/>
    </row>
    <row r="86" spans="1:3" ht="12.75" customHeight="1" x14ac:dyDescent="0.25">
      <c r="A86" s="188"/>
      <c r="B86" s="145" t="s">
        <v>73</v>
      </c>
      <c r="C86" s="24" t="s">
        <v>71</v>
      </c>
    </row>
    <row r="87" spans="1:3" ht="12.75" customHeight="1" x14ac:dyDescent="0.25">
      <c r="A87" s="188"/>
      <c r="B87" s="145" t="s">
        <v>75</v>
      </c>
      <c r="C87" s="24"/>
    </row>
    <row r="88" spans="1:3" ht="12.75" customHeight="1" x14ac:dyDescent="0.25">
      <c r="A88" s="146"/>
      <c r="B88" s="28"/>
      <c r="C88" s="26"/>
    </row>
    <row r="89" spans="1:3" ht="12.75" customHeight="1" x14ac:dyDescent="0.25">
      <c r="A89" s="144"/>
      <c r="B89" s="145"/>
      <c r="C89" s="24"/>
    </row>
    <row r="90" spans="1:3" ht="12.75" customHeight="1" x14ac:dyDescent="0.25">
      <c r="A90" s="144" t="s">
        <v>76</v>
      </c>
      <c r="B90" s="191" t="s">
        <v>77</v>
      </c>
      <c r="C90" s="24" t="s">
        <v>69</v>
      </c>
    </row>
    <row r="91" spans="1:3" ht="12.75" customHeight="1" x14ac:dyDescent="0.25">
      <c r="A91" s="144"/>
      <c r="B91" s="191"/>
      <c r="C91" s="24"/>
    </row>
    <row r="92" spans="1:3" ht="12.75" customHeight="1" x14ac:dyDescent="0.25">
      <c r="A92" s="144" t="s">
        <v>78</v>
      </c>
      <c r="B92" s="191"/>
      <c r="C92" s="24" t="s">
        <v>71</v>
      </c>
    </row>
    <row r="93" spans="1:3" ht="12.75" customHeight="1" x14ac:dyDescent="0.25">
      <c r="A93" s="146"/>
      <c r="B93" s="28"/>
      <c r="C93" s="26"/>
    </row>
    <row r="94" spans="1:3" x14ac:dyDescent="0.25">
      <c r="A94" s="20"/>
    </row>
    <row r="95" spans="1:3" x14ac:dyDescent="0.25">
      <c r="A95" s="20" t="s">
        <v>79</v>
      </c>
    </row>
    <row r="96" spans="1:3" ht="9" customHeight="1" x14ac:dyDescent="0.25">
      <c r="A96" s="20"/>
    </row>
    <row r="97" spans="1:3" ht="9" customHeight="1" x14ac:dyDescent="0.25">
      <c r="A97" s="20"/>
    </row>
    <row r="98" spans="1:3" ht="9" customHeight="1" x14ac:dyDescent="0.25">
      <c r="A98" s="20"/>
    </row>
    <row r="99" spans="1:3" ht="9" customHeight="1" x14ac:dyDescent="0.25">
      <c r="A99" s="29" t="s">
        <v>80</v>
      </c>
    </row>
    <row r="100" spans="1:3" x14ac:dyDescent="0.25">
      <c r="A100" s="16" t="s">
        <v>81</v>
      </c>
    </row>
    <row r="101" spans="1:3" ht="9" customHeight="1" x14ac:dyDescent="0.25">
      <c r="A101" s="16"/>
    </row>
    <row r="102" spans="1:3" x14ac:dyDescent="0.25">
      <c r="A102" s="185" t="s">
        <v>82</v>
      </c>
      <c r="B102" s="185"/>
      <c r="C102" s="185"/>
    </row>
    <row r="103" spans="1:3" x14ac:dyDescent="0.25">
      <c r="A103" s="185" t="s">
        <v>83</v>
      </c>
      <c r="B103" s="185"/>
      <c r="C103" s="185"/>
    </row>
    <row r="104" spans="1:3" x14ac:dyDescent="0.25">
      <c r="A104" s="185" t="s">
        <v>84</v>
      </c>
      <c r="B104" s="185"/>
      <c r="C104" s="185"/>
    </row>
    <row r="105" spans="1:3" x14ac:dyDescent="0.25">
      <c r="A105" s="185" t="s">
        <v>85</v>
      </c>
      <c r="B105" s="185"/>
      <c r="C105" s="185"/>
    </row>
    <row r="106" spans="1:3" x14ac:dyDescent="0.25">
      <c r="A106" s="185" t="s">
        <v>86</v>
      </c>
      <c r="B106" s="185"/>
      <c r="C106" s="185"/>
    </row>
    <row r="107" spans="1:3" ht="12" customHeight="1" x14ac:dyDescent="0.25">
      <c r="A107" s="142"/>
      <c r="B107" s="142"/>
      <c r="C107" s="142"/>
    </row>
    <row r="108" spans="1:3" ht="12" customHeight="1" x14ac:dyDescent="0.25">
      <c r="A108" s="142"/>
      <c r="B108" s="142"/>
      <c r="C108" s="142"/>
    </row>
    <row r="109" spans="1:3" x14ac:dyDescent="0.25">
      <c r="A109" s="16" t="s">
        <v>87</v>
      </c>
    </row>
    <row r="110" spans="1:3" ht="9" customHeight="1" x14ac:dyDescent="0.25">
      <c r="A110" s="16"/>
    </row>
    <row r="111" spans="1:3" x14ac:dyDescent="0.25">
      <c r="A111" s="20" t="s">
        <v>88</v>
      </c>
      <c r="B111" s="20" t="s">
        <v>89</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firstPageNumber="2" orientation="portrait" useFirstPageNumber="1" r:id="rId1"/>
  <headerFooter>
    <oddHeader>&amp;C&amp;"Arial,Standard"&amp;8- &amp;P -</oddHead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20" workbookViewId="0">
      <selection sqref="A1:E1"/>
    </sheetView>
  </sheetViews>
  <sheetFormatPr baseColWidth="10" defaultRowHeight="15" x14ac:dyDescent="0.25"/>
  <cols>
    <col min="1" max="3" width="11.28515625" customWidth="1"/>
    <col min="4" max="4" width="32.28515625" customWidth="1"/>
    <col min="5" max="5" width="21" customWidth="1"/>
  </cols>
  <sheetData>
    <row r="1" spans="1:5" x14ac:dyDescent="0.25">
      <c r="A1" s="192" t="s">
        <v>255</v>
      </c>
      <c r="B1" s="192"/>
      <c r="C1" s="192"/>
      <c r="D1" s="192"/>
      <c r="E1" s="192"/>
    </row>
    <row r="2" spans="1:5" ht="12.75" customHeight="1" x14ac:dyDescent="0.25">
      <c r="A2" s="17"/>
      <c r="B2" s="18"/>
      <c r="C2" s="17"/>
      <c r="D2" s="17"/>
      <c r="E2" s="17"/>
    </row>
    <row r="3" spans="1:5" ht="12.75" customHeight="1" x14ac:dyDescent="0.25">
      <c r="A3" s="17"/>
      <c r="B3" s="18"/>
      <c r="C3" s="17"/>
      <c r="D3" s="17"/>
      <c r="E3" s="17"/>
    </row>
    <row r="4" spans="1:5" ht="12.75" customHeight="1" x14ac:dyDescent="0.25">
      <c r="A4" s="17"/>
      <c r="B4" s="18"/>
      <c r="C4" s="17"/>
      <c r="D4" s="17"/>
      <c r="E4" s="17"/>
    </row>
    <row r="5" spans="1:5" ht="51" customHeight="1" x14ac:dyDescent="0.25">
      <c r="A5" s="185" t="s">
        <v>266</v>
      </c>
      <c r="B5" s="185"/>
      <c r="C5" s="185"/>
      <c r="D5" s="185"/>
      <c r="E5" s="185"/>
    </row>
    <row r="6" spans="1:5" ht="12" customHeight="1" x14ac:dyDescent="0.25">
      <c r="A6" s="17"/>
      <c r="B6" s="18"/>
      <c r="C6" s="17"/>
      <c r="D6" s="17"/>
      <c r="E6" s="17"/>
    </row>
    <row r="7" spans="1:5" ht="37.5" customHeight="1" x14ac:dyDescent="0.25">
      <c r="A7" s="185" t="s">
        <v>257</v>
      </c>
      <c r="B7" s="185"/>
      <c r="C7" s="185"/>
      <c r="D7" s="185"/>
      <c r="E7" s="185"/>
    </row>
    <row r="8" spans="1:5" ht="36" customHeight="1" x14ac:dyDescent="0.25">
      <c r="A8" s="185" t="s">
        <v>270</v>
      </c>
      <c r="B8" s="185"/>
      <c r="C8" s="185"/>
      <c r="D8" s="185"/>
      <c r="E8" s="185"/>
    </row>
    <row r="9" spans="1:5" ht="14.25" customHeight="1" x14ac:dyDescent="0.25">
      <c r="A9" s="17"/>
      <c r="B9" s="18"/>
      <c r="C9" s="17"/>
      <c r="D9" s="17"/>
      <c r="E9" s="17"/>
    </row>
    <row r="10" spans="1:5" ht="36" customHeight="1" x14ac:dyDescent="0.25">
      <c r="A10" s="185" t="s">
        <v>267</v>
      </c>
      <c r="B10" s="193"/>
      <c r="C10" s="193"/>
      <c r="D10" s="193"/>
      <c r="E10" s="193"/>
    </row>
    <row r="11" spans="1:5" x14ac:dyDescent="0.25">
      <c r="A11" s="30"/>
      <c r="B11" s="30"/>
      <c r="C11" s="30"/>
      <c r="D11" s="30"/>
      <c r="E11" s="30"/>
    </row>
    <row r="12" spans="1:5" ht="24" customHeight="1" x14ac:dyDescent="0.25">
      <c r="A12" s="185" t="s">
        <v>258</v>
      </c>
      <c r="B12" s="185"/>
      <c r="C12" s="185"/>
      <c r="D12" s="185"/>
      <c r="E12" s="185"/>
    </row>
    <row r="13" spans="1:5" x14ac:dyDescent="0.25">
      <c r="A13" s="17"/>
      <c r="B13" s="18"/>
      <c r="C13" s="17"/>
      <c r="D13" s="17"/>
      <c r="E13" s="17"/>
    </row>
    <row r="14" spans="1:5" ht="24" customHeight="1" x14ac:dyDescent="0.25">
      <c r="A14" s="185" t="s">
        <v>268</v>
      </c>
      <c r="B14" s="185"/>
      <c r="C14" s="185"/>
      <c r="D14" s="185"/>
      <c r="E14" s="185"/>
    </row>
    <row r="15" spans="1:5" x14ac:dyDescent="0.25">
      <c r="A15" s="17"/>
      <c r="B15" s="18"/>
      <c r="C15" s="17"/>
      <c r="D15" s="17"/>
      <c r="E15" s="17"/>
    </row>
    <row r="16" spans="1:5" x14ac:dyDescent="0.25">
      <c r="A16" s="194" t="s">
        <v>90</v>
      </c>
      <c r="B16" s="194"/>
      <c r="C16" s="194"/>
      <c r="D16" s="194"/>
      <c r="E16" s="194"/>
    </row>
    <row r="17" spans="1:5" x14ac:dyDescent="0.25">
      <c r="A17" s="17"/>
      <c r="B17" s="18"/>
      <c r="C17" s="17"/>
      <c r="D17" s="17"/>
      <c r="E17" s="17"/>
    </row>
    <row r="18" spans="1:5" x14ac:dyDescent="0.25">
      <c r="A18" s="17"/>
      <c r="B18" s="18"/>
      <c r="C18" s="17"/>
      <c r="D18" s="17"/>
      <c r="E18" s="17"/>
    </row>
    <row r="19" spans="1:5" x14ac:dyDescent="0.25">
      <c r="A19" s="17"/>
      <c r="B19" s="195" t="s">
        <v>91</v>
      </c>
      <c r="C19" s="196"/>
      <c r="D19" s="31" t="s">
        <v>92</v>
      </c>
      <c r="E19" s="17"/>
    </row>
    <row r="20" spans="1:5" x14ac:dyDescent="0.25">
      <c r="A20" s="17"/>
      <c r="B20" s="32" t="s">
        <v>134</v>
      </c>
      <c r="C20" s="33">
        <v>2016</v>
      </c>
      <c r="D20" s="27" t="s">
        <v>262</v>
      </c>
      <c r="E20" s="17"/>
    </row>
    <row r="21" spans="1:5" x14ac:dyDescent="0.25">
      <c r="A21" s="17"/>
      <c r="B21" s="32" t="s">
        <v>259</v>
      </c>
      <c r="C21" s="33">
        <v>2017</v>
      </c>
      <c r="D21" s="27" t="s">
        <v>261</v>
      </c>
      <c r="E21" s="17"/>
    </row>
    <row r="22" spans="1:5" x14ac:dyDescent="0.25">
      <c r="A22" s="17"/>
      <c r="B22" s="32" t="s">
        <v>134</v>
      </c>
      <c r="C22" s="33">
        <v>2017</v>
      </c>
      <c r="D22" s="27" t="s">
        <v>260</v>
      </c>
      <c r="E22" s="17"/>
    </row>
    <row r="23" spans="1:5" x14ac:dyDescent="0.25">
      <c r="A23" s="17"/>
      <c r="B23" s="17"/>
      <c r="C23" s="17"/>
      <c r="D23" s="17"/>
      <c r="E23" s="17"/>
    </row>
    <row r="24" spans="1:5" x14ac:dyDescent="0.25">
      <c r="A24" s="17"/>
      <c r="B24" s="34"/>
      <c r="C24" s="17"/>
      <c r="D24" s="17"/>
      <c r="E24" s="17"/>
    </row>
    <row r="25" spans="1:5" x14ac:dyDescent="0.25">
      <c r="A25" s="17"/>
      <c r="B25" s="35"/>
      <c r="C25" s="17"/>
      <c r="D25" s="17"/>
      <c r="E25" s="17"/>
    </row>
    <row r="26" spans="1:5" ht="36.75" customHeight="1" x14ac:dyDescent="0.25">
      <c r="A26" s="185" t="s">
        <v>263</v>
      </c>
      <c r="B26" s="185"/>
      <c r="C26" s="185"/>
      <c r="D26" s="185"/>
      <c r="E26" s="185"/>
    </row>
    <row r="27" spans="1:5" x14ac:dyDescent="0.25">
      <c r="A27" s="17"/>
      <c r="B27" s="18"/>
      <c r="C27" s="17"/>
      <c r="D27" s="17"/>
      <c r="E27" s="17"/>
    </row>
    <row r="28" spans="1:5" ht="24.75" customHeight="1" x14ac:dyDescent="0.25">
      <c r="A28" s="185" t="s">
        <v>269</v>
      </c>
      <c r="B28" s="185"/>
      <c r="C28" s="185"/>
      <c r="D28" s="185"/>
      <c r="E28" s="185"/>
    </row>
    <row r="29" spans="1:5" x14ac:dyDescent="0.25">
      <c r="A29" s="17"/>
      <c r="B29" s="17"/>
      <c r="C29" s="17"/>
      <c r="D29" s="17"/>
      <c r="E29" s="17"/>
    </row>
    <row r="30" spans="1:5" x14ac:dyDescent="0.25">
      <c r="A30" s="17"/>
      <c r="B30" s="17"/>
      <c r="C30" s="17"/>
      <c r="D30" s="17"/>
      <c r="E30" s="17"/>
    </row>
    <row r="31" spans="1:5" x14ac:dyDescent="0.25">
      <c r="A31" s="17"/>
      <c r="B31" s="17"/>
      <c r="C31" s="17"/>
      <c r="D31" s="17"/>
      <c r="E31" s="17"/>
    </row>
    <row r="32" spans="1:5" x14ac:dyDescent="0.25">
      <c r="A32" s="17"/>
      <c r="B32" s="17"/>
      <c r="C32" s="17"/>
      <c r="D32" s="17"/>
      <c r="E32" s="17"/>
    </row>
    <row r="33" spans="1:5" x14ac:dyDescent="0.25">
      <c r="A33" s="17"/>
      <c r="B33" s="17"/>
      <c r="C33" s="17"/>
      <c r="D33" s="17"/>
      <c r="E33" s="17"/>
    </row>
    <row r="34" spans="1:5" x14ac:dyDescent="0.25">
      <c r="A34" s="17"/>
      <c r="B34" s="17"/>
      <c r="C34" s="17"/>
      <c r="D34" s="17"/>
      <c r="E34" s="17"/>
    </row>
    <row r="35" spans="1:5" x14ac:dyDescent="0.25">
      <c r="A35" s="17"/>
      <c r="B35" s="17"/>
      <c r="C35" s="17"/>
      <c r="D35" s="17"/>
      <c r="E35" s="17"/>
    </row>
    <row r="36" spans="1:5" x14ac:dyDescent="0.25">
      <c r="A36" s="17"/>
      <c r="B36" s="17"/>
      <c r="C36" s="17"/>
      <c r="D36" s="17"/>
      <c r="E36" s="17"/>
    </row>
    <row r="37" spans="1:5" x14ac:dyDescent="0.2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130" workbookViewId="0">
      <selection activeCell="F1" sqref="F1"/>
    </sheetView>
  </sheetViews>
  <sheetFormatPr baseColWidth="10" defaultRowHeight="15" x14ac:dyDescent="0.25"/>
  <cols>
    <col min="1" max="1" width="24.7109375" customWidth="1"/>
    <col min="5" max="5" width="28.140625" customWidth="1"/>
    <col min="6" max="6" width="17.28515625" customWidth="1"/>
    <col min="7" max="7" width="10.710937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30" workbookViewId="0">
      <selection activeCell="H1" sqref="H1"/>
    </sheetView>
  </sheetViews>
  <sheetFormatPr baseColWidth="10" defaultRowHeight="15" x14ac:dyDescent="0.2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3"/>
  <sheetViews>
    <sheetView showWhiteSpace="0" zoomScaleNormal="100" zoomScaleSheetLayoutView="100" workbookViewId="0">
      <selection sqref="A1:I1"/>
    </sheetView>
  </sheetViews>
  <sheetFormatPr baseColWidth="10" defaultRowHeight="15" x14ac:dyDescent="0.25"/>
  <cols>
    <col min="1" max="1" width="6.85546875" style="58" customWidth="1"/>
    <col min="2" max="2" width="9.28515625" style="58" customWidth="1"/>
    <col min="3" max="3" width="9.140625" style="58" customWidth="1"/>
    <col min="4" max="4" width="11.140625" style="58" customWidth="1"/>
    <col min="5" max="7" width="9.28515625" style="58" customWidth="1"/>
    <col min="8" max="8" width="13.28515625" style="58" customWidth="1"/>
    <col min="9" max="9" width="9.42578125" style="58" customWidth="1"/>
  </cols>
  <sheetData>
    <row r="1" spans="1:9" ht="12" customHeight="1" x14ac:dyDescent="0.25">
      <c r="A1" s="197" t="s">
        <v>115</v>
      </c>
      <c r="B1" s="197"/>
      <c r="C1" s="197"/>
      <c r="D1" s="197"/>
      <c r="E1" s="197"/>
      <c r="F1" s="197"/>
      <c r="G1" s="197"/>
      <c r="H1" s="197"/>
      <c r="I1" s="197"/>
    </row>
    <row r="2" spans="1:9" ht="9" customHeight="1" x14ac:dyDescent="0.25">
      <c r="A2" s="198" t="s">
        <v>116</v>
      </c>
      <c r="B2" s="200" t="s">
        <v>117</v>
      </c>
      <c r="C2" s="202" t="s">
        <v>239</v>
      </c>
      <c r="D2" s="204" t="s">
        <v>46</v>
      </c>
      <c r="E2" s="200" t="s">
        <v>118</v>
      </c>
      <c r="F2" s="207" t="s">
        <v>119</v>
      </c>
      <c r="G2" s="200" t="s">
        <v>120</v>
      </c>
      <c r="H2" s="207" t="s">
        <v>121</v>
      </c>
      <c r="I2" s="210" t="s">
        <v>122</v>
      </c>
    </row>
    <row r="3" spans="1:9" ht="9" customHeight="1" x14ac:dyDescent="0.25">
      <c r="A3" s="199"/>
      <c r="B3" s="201"/>
      <c r="C3" s="203"/>
      <c r="D3" s="205"/>
      <c r="E3" s="201"/>
      <c r="F3" s="208"/>
      <c r="G3" s="201"/>
      <c r="H3" s="208"/>
      <c r="I3" s="211"/>
    </row>
    <row r="4" spans="1:9" ht="9" customHeight="1" x14ac:dyDescent="0.25">
      <c r="A4" s="199"/>
      <c r="B4" s="201"/>
      <c r="C4" s="203"/>
      <c r="D4" s="205"/>
      <c r="E4" s="201"/>
      <c r="F4" s="208"/>
      <c r="G4" s="201"/>
      <c r="H4" s="208"/>
      <c r="I4" s="211"/>
    </row>
    <row r="5" spans="1:9" ht="9" customHeight="1" x14ac:dyDescent="0.25">
      <c r="A5" s="199"/>
      <c r="B5" s="201"/>
      <c r="C5" s="203"/>
      <c r="D5" s="206"/>
      <c r="E5" s="201"/>
      <c r="F5" s="209"/>
      <c r="G5" s="201"/>
      <c r="H5" s="209"/>
      <c r="I5" s="211"/>
    </row>
    <row r="6" spans="1:9" ht="9" customHeight="1" x14ac:dyDescent="0.25">
      <c r="A6" s="199"/>
      <c r="B6" s="201"/>
      <c r="C6" s="38" t="s">
        <v>123</v>
      </c>
      <c r="D6" s="39"/>
      <c r="E6" s="40" t="s">
        <v>124</v>
      </c>
      <c r="F6" s="213" t="s">
        <v>125</v>
      </c>
      <c r="G6" s="214"/>
      <c r="H6" s="214"/>
      <c r="I6" s="214"/>
    </row>
    <row r="7" spans="1:9" ht="11.25" customHeight="1" x14ac:dyDescent="0.25">
      <c r="A7" s="41" t="s">
        <v>126</v>
      </c>
      <c r="B7" s="215" t="s">
        <v>127</v>
      </c>
      <c r="C7" s="215"/>
      <c r="D7" s="215"/>
      <c r="E7" s="215"/>
      <c r="F7" s="215"/>
      <c r="G7" s="215"/>
      <c r="H7" s="215"/>
      <c r="I7" s="215"/>
    </row>
    <row r="8" spans="1:9" ht="9.6" customHeight="1" x14ac:dyDescent="0.25">
      <c r="A8" s="42"/>
      <c r="B8" s="162">
        <v>2012</v>
      </c>
      <c r="C8" s="43">
        <v>88.3333333333333</v>
      </c>
      <c r="D8" s="44">
        <v>3526.3333333333298</v>
      </c>
      <c r="E8" s="44">
        <v>4262.5420000000004</v>
      </c>
      <c r="F8" s="44">
        <v>100384.38499999999</v>
      </c>
      <c r="G8" s="44">
        <v>532839.12399999995</v>
      </c>
      <c r="H8" s="44">
        <v>530383.58100000001</v>
      </c>
      <c r="I8" s="44">
        <v>385209.89899999998</v>
      </c>
    </row>
    <row r="9" spans="1:9" ht="9.6" customHeight="1" x14ac:dyDescent="0.25">
      <c r="A9" s="42"/>
      <c r="B9" s="162">
        <v>2013</v>
      </c>
      <c r="C9" s="43">
        <v>90.5</v>
      </c>
      <c r="D9" s="44">
        <v>3699.75</v>
      </c>
      <c r="E9" s="44">
        <v>4335.8530000000001</v>
      </c>
      <c r="F9" s="44">
        <v>108183.163</v>
      </c>
      <c r="G9" s="44">
        <v>602789.34499999997</v>
      </c>
      <c r="H9" s="44">
        <v>598828.08900000004</v>
      </c>
      <c r="I9" s="44">
        <v>567868.45400000003</v>
      </c>
    </row>
    <row r="10" spans="1:9" ht="9.6" customHeight="1" x14ac:dyDescent="0.25">
      <c r="A10" s="42"/>
      <c r="B10" s="162">
        <v>2014</v>
      </c>
      <c r="C10" s="43">
        <v>86.6666666666667</v>
      </c>
      <c r="D10" s="44">
        <v>3633.75</v>
      </c>
      <c r="E10" s="44">
        <v>4305.9380000000001</v>
      </c>
      <c r="F10" s="44">
        <v>108907.072</v>
      </c>
      <c r="G10" s="44">
        <v>670064.87800000003</v>
      </c>
      <c r="H10" s="44">
        <v>665935.35</v>
      </c>
      <c r="I10" s="44">
        <v>435473.51899999997</v>
      </c>
    </row>
    <row r="11" spans="1:9" ht="9.6" customHeight="1" x14ac:dyDescent="0.25">
      <c r="A11" s="42"/>
      <c r="B11" s="162">
        <v>2015</v>
      </c>
      <c r="C11" s="43">
        <v>80.5833333333333</v>
      </c>
      <c r="D11" s="44">
        <v>3270.1666666666702</v>
      </c>
      <c r="E11" s="44">
        <v>3863.634</v>
      </c>
      <c r="F11" s="44">
        <v>101729.47500000001</v>
      </c>
      <c r="G11" s="44">
        <v>646439.18500000006</v>
      </c>
      <c r="H11" s="44">
        <v>643997.89500000002</v>
      </c>
      <c r="I11" s="44">
        <v>440113.37</v>
      </c>
    </row>
    <row r="12" spans="1:9" ht="9.6" customHeight="1" x14ac:dyDescent="0.25">
      <c r="A12" s="42"/>
      <c r="B12" s="162">
        <v>2016</v>
      </c>
      <c r="C12" s="43">
        <v>78.6666666666667</v>
      </c>
      <c r="D12" s="44">
        <v>3231.75</v>
      </c>
      <c r="E12" s="44">
        <v>3690.8560000000002</v>
      </c>
      <c r="F12" s="44">
        <v>103585.973</v>
      </c>
      <c r="G12" s="44">
        <v>723846.05700000003</v>
      </c>
      <c r="H12" s="44">
        <v>721781.76899999997</v>
      </c>
      <c r="I12" s="44">
        <v>459672.59100000001</v>
      </c>
    </row>
    <row r="13" spans="1:9" ht="5.0999999999999996" customHeight="1" x14ac:dyDescent="0.25">
      <c r="A13" s="41"/>
      <c r="B13" s="45"/>
      <c r="C13" s="165"/>
      <c r="D13" s="164"/>
      <c r="E13" s="164"/>
      <c r="F13" s="164"/>
      <c r="G13" s="164"/>
      <c r="H13" s="164"/>
      <c r="I13" s="164"/>
    </row>
    <row r="14" spans="1:9" ht="9.6" customHeight="1" x14ac:dyDescent="0.25">
      <c r="A14" s="41"/>
      <c r="B14" s="45">
        <v>2016</v>
      </c>
      <c r="C14" s="165"/>
      <c r="D14" s="164"/>
      <c r="E14" s="164"/>
      <c r="F14" s="164"/>
      <c r="G14" s="164"/>
      <c r="H14" s="164"/>
      <c r="I14" s="164"/>
    </row>
    <row r="15" spans="1:9" ht="10.5" customHeight="1" x14ac:dyDescent="0.25">
      <c r="A15" s="41"/>
      <c r="B15" s="46" t="s">
        <v>264</v>
      </c>
      <c r="C15" s="43">
        <v>79</v>
      </c>
      <c r="D15" s="44">
        <v>3191.2857142857101</v>
      </c>
      <c r="E15" s="44">
        <v>2074.7240000000002</v>
      </c>
      <c r="F15" s="44">
        <v>57796.663</v>
      </c>
      <c r="G15" s="44">
        <v>388291.22</v>
      </c>
      <c r="H15" s="44">
        <v>387254.05300000001</v>
      </c>
      <c r="I15" s="44">
        <v>257196.37100000001</v>
      </c>
    </row>
    <row r="16" spans="1:9" ht="10.5" customHeight="1" x14ac:dyDescent="0.25">
      <c r="A16" s="41"/>
      <c r="B16" s="47" t="s">
        <v>128</v>
      </c>
      <c r="C16" s="43">
        <v>80</v>
      </c>
      <c r="D16" s="44">
        <v>3160</v>
      </c>
      <c r="E16" s="44">
        <v>180.345</v>
      </c>
      <c r="F16" s="44">
        <v>7061.6840000000002</v>
      </c>
      <c r="G16" s="44">
        <v>33522.57</v>
      </c>
      <c r="H16" s="44">
        <v>33413.868000000002</v>
      </c>
      <c r="I16" s="44">
        <v>28975.895</v>
      </c>
    </row>
    <row r="17" spans="1:9" ht="10.5" customHeight="1" x14ac:dyDescent="0.25">
      <c r="A17" s="41"/>
      <c r="B17" s="47" t="s">
        <v>129</v>
      </c>
      <c r="C17" s="43">
        <v>80</v>
      </c>
      <c r="D17" s="44">
        <v>3145</v>
      </c>
      <c r="E17" s="44">
        <v>254.108</v>
      </c>
      <c r="F17" s="44">
        <v>7231.6319999999996</v>
      </c>
      <c r="G17" s="44">
        <v>46995.362000000001</v>
      </c>
      <c r="H17" s="44">
        <v>46881.713000000003</v>
      </c>
      <c r="I17" s="44">
        <v>27399.620999999999</v>
      </c>
    </row>
    <row r="18" spans="1:9" ht="10.5" customHeight="1" x14ac:dyDescent="0.25">
      <c r="A18" s="41"/>
      <c r="B18" s="48" t="s">
        <v>130</v>
      </c>
      <c r="C18" s="43">
        <v>79</v>
      </c>
      <c r="D18" s="44">
        <v>3136</v>
      </c>
      <c r="E18" s="44">
        <v>294.79199999999997</v>
      </c>
      <c r="F18" s="44">
        <v>7898.86</v>
      </c>
      <c r="G18" s="44">
        <v>54095.114000000001</v>
      </c>
      <c r="H18" s="44">
        <v>53920.158000000003</v>
      </c>
      <c r="I18" s="44">
        <v>36977.057000000001</v>
      </c>
    </row>
    <row r="19" spans="1:9" ht="10.5" customHeight="1" x14ac:dyDescent="0.25">
      <c r="A19" s="41"/>
      <c r="B19" s="48" t="s">
        <v>131</v>
      </c>
      <c r="C19" s="43">
        <v>79</v>
      </c>
      <c r="D19" s="44">
        <v>3204</v>
      </c>
      <c r="E19" s="44">
        <v>338.767</v>
      </c>
      <c r="F19" s="44">
        <v>8568.652</v>
      </c>
      <c r="G19" s="44">
        <v>51427.021000000001</v>
      </c>
      <c r="H19" s="44">
        <v>51271.207999999999</v>
      </c>
      <c r="I19" s="44">
        <v>51751.654999999999</v>
      </c>
    </row>
    <row r="20" spans="1:9" ht="10.5" customHeight="1" x14ac:dyDescent="0.25">
      <c r="A20" s="41"/>
      <c r="B20" s="48" t="s">
        <v>132</v>
      </c>
      <c r="C20" s="43">
        <v>79</v>
      </c>
      <c r="D20" s="44">
        <v>3233</v>
      </c>
      <c r="E20" s="44">
        <v>323.79300000000001</v>
      </c>
      <c r="F20" s="44">
        <v>8652.3269999999993</v>
      </c>
      <c r="G20" s="44">
        <v>61311.010999999999</v>
      </c>
      <c r="H20" s="44">
        <v>61129.468999999997</v>
      </c>
      <c r="I20" s="44">
        <v>47918.35</v>
      </c>
    </row>
    <row r="21" spans="1:9" ht="10.5" customHeight="1" x14ac:dyDescent="0.25">
      <c r="A21" s="41"/>
      <c r="B21" s="48" t="s">
        <v>133</v>
      </c>
      <c r="C21" s="43">
        <v>78</v>
      </c>
      <c r="D21" s="44">
        <v>3216</v>
      </c>
      <c r="E21" s="44">
        <v>357.02</v>
      </c>
      <c r="F21" s="44">
        <v>9370.1810000000005</v>
      </c>
      <c r="G21" s="44">
        <v>69481.316999999995</v>
      </c>
      <c r="H21" s="44">
        <v>69335.047999999995</v>
      </c>
      <c r="I21" s="44">
        <v>35022.874000000003</v>
      </c>
    </row>
    <row r="22" spans="1:9" ht="10.5" customHeight="1" x14ac:dyDescent="0.25">
      <c r="A22" s="41"/>
      <c r="B22" s="48" t="s">
        <v>134</v>
      </c>
      <c r="C22" s="43">
        <v>78</v>
      </c>
      <c r="D22" s="44">
        <v>3245</v>
      </c>
      <c r="E22" s="44">
        <v>325.899</v>
      </c>
      <c r="F22" s="44">
        <v>9013.3269999999993</v>
      </c>
      <c r="G22" s="44">
        <v>71458.824999999997</v>
      </c>
      <c r="H22" s="44">
        <v>71302.589000000007</v>
      </c>
      <c r="I22" s="44">
        <v>29150.919000000002</v>
      </c>
    </row>
    <row r="23" spans="1:9" ht="10.5" customHeight="1" x14ac:dyDescent="0.25">
      <c r="A23" s="41"/>
      <c r="B23" s="47" t="s">
        <v>135</v>
      </c>
      <c r="C23" s="43">
        <v>78</v>
      </c>
      <c r="D23" s="44">
        <v>3293</v>
      </c>
      <c r="E23" s="44">
        <v>365.35300000000001</v>
      </c>
      <c r="F23" s="44">
        <v>9232.7999999999993</v>
      </c>
      <c r="G23" s="44">
        <v>76301.354999999996</v>
      </c>
      <c r="H23" s="44">
        <v>76056.645000000004</v>
      </c>
      <c r="I23" s="44">
        <v>38714.358</v>
      </c>
    </row>
    <row r="24" spans="1:9" ht="10.5" customHeight="1" x14ac:dyDescent="0.25">
      <c r="A24" s="41"/>
      <c r="B24" s="47" t="s">
        <v>136</v>
      </c>
      <c r="C24" s="43">
        <v>78</v>
      </c>
      <c r="D24" s="44">
        <v>3291</v>
      </c>
      <c r="E24" s="44">
        <v>353.81299999999999</v>
      </c>
      <c r="F24" s="44">
        <v>9093.8320000000003</v>
      </c>
      <c r="G24" s="44">
        <v>70240.377999999997</v>
      </c>
      <c r="H24" s="44">
        <v>70016.361000000004</v>
      </c>
      <c r="I24" s="44">
        <v>35602.129000000001</v>
      </c>
    </row>
    <row r="25" spans="1:9" ht="10.5" customHeight="1" x14ac:dyDescent="0.25">
      <c r="A25" s="41"/>
      <c r="B25" s="47" t="s">
        <v>137</v>
      </c>
      <c r="C25" s="43">
        <v>78</v>
      </c>
      <c r="D25" s="44">
        <v>3265</v>
      </c>
      <c r="E25" s="44">
        <v>311.363</v>
      </c>
      <c r="F25" s="44">
        <v>8744.2240000000002</v>
      </c>
      <c r="G25" s="44">
        <v>63567.099000000002</v>
      </c>
      <c r="H25" s="44">
        <v>63395.978000000003</v>
      </c>
      <c r="I25" s="44">
        <v>38035.201999999997</v>
      </c>
    </row>
    <row r="26" spans="1:9" ht="10.5" customHeight="1" x14ac:dyDescent="0.25">
      <c r="A26" s="41"/>
      <c r="B26" s="47" t="s">
        <v>138</v>
      </c>
      <c r="C26" s="43">
        <v>78</v>
      </c>
      <c r="D26" s="44">
        <v>3254</v>
      </c>
      <c r="E26" s="44">
        <v>347.04300000000001</v>
      </c>
      <c r="F26" s="44">
        <v>9926.4240000000009</v>
      </c>
      <c r="G26" s="44">
        <v>66279.188999999998</v>
      </c>
      <c r="H26" s="44">
        <v>66069.463000000003</v>
      </c>
      <c r="I26" s="44">
        <v>54584.991999999998</v>
      </c>
    </row>
    <row r="27" spans="1:9" ht="10.5" customHeight="1" x14ac:dyDescent="0.25">
      <c r="A27" s="41"/>
      <c r="B27" s="47" t="s">
        <v>139</v>
      </c>
      <c r="C27" s="43">
        <v>79</v>
      </c>
      <c r="D27" s="44">
        <v>3339</v>
      </c>
      <c r="E27" s="44">
        <v>238.56</v>
      </c>
      <c r="F27" s="44">
        <v>8792.0300000000007</v>
      </c>
      <c r="G27" s="44">
        <v>59166.815999999999</v>
      </c>
      <c r="H27" s="44">
        <v>58989.269</v>
      </c>
      <c r="I27" s="44">
        <v>35539.538999999997</v>
      </c>
    </row>
    <row r="28" spans="1:9" ht="5.0999999999999996" customHeight="1" x14ac:dyDescent="0.25">
      <c r="A28" s="41"/>
      <c r="B28" s="47"/>
      <c r="C28" s="164"/>
      <c r="D28" s="50"/>
      <c r="E28" s="164"/>
      <c r="F28" s="164"/>
      <c r="G28" s="164"/>
      <c r="H28" s="164"/>
      <c r="I28" s="164"/>
    </row>
    <row r="29" spans="1:9" ht="9.6" customHeight="1" x14ac:dyDescent="0.25">
      <c r="A29" s="51"/>
      <c r="B29" s="52">
        <v>2017</v>
      </c>
      <c r="C29" s="43"/>
      <c r="D29" s="44"/>
      <c r="E29" s="44"/>
      <c r="F29" s="53"/>
      <c r="G29" s="44"/>
      <c r="H29" s="44"/>
      <c r="I29" s="53"/>
    </row>
    <row r="30" spans="1:9" ht="10.5" customHeight="1" x14ac:dyDescent="0.25">
      <c r="A30" s="51"/>
      <c r="B30" s="46" t="s">
        <v>264</v>
      </c>
      <c r="C30" s="43">
        <v>85.285714285714306</v>
      </c>
      <c r="D30" s="44">
        <v>3764.1428571428601</v>
      </c>
      <c r="E30" s="44">
        <v>2490.194</v>
      </c>
      <c r="F30" s="44">
        <v>66688.282999999996</v>
      </c>
      <c r="G30" s="44">
        <v>387197.11900000001</v>
      </c>
      <c r="H30" s="44">
        <v>385422.19799999997</v>
      </c>
      <c r="I30" s="44">
        <v>335442.79399999999</v>
      </c>
    </row>
    <row r="31" spans="1:9" ht="10.5" customHeight="1" x14ac:dyDescent="0.25">
      <c r="A31" s="51"/>
      <c r="B31" s="47" t="s">
        <v>128</v>
      </c>
      <c r="C31" s="43">
        <v>86</v>
      </c>
      <c r="D31" s="44">
        <v>3656</v>
      </c>
      <c r="E31" s="44">
        <v>185.09200000000001</v>
      </c>
      <c r="F31" s="44">
        <v>7841.1729999999998</v>
      </c>
      <c r="G31" s="44">
        <v>26644.955000000002</v>
      </c>
      <c r="H31" s="44">
        <v>26549.922999999999</v>
      </c>
      <c r="I31" s="44">
        <v>35291.911999999997</v>
      </c>
    </row>
    <row r="32" spans="1:9" ht="10.5" customHeight="1" x14ac:dyDescent="0.25">
      <c r="A32" s="51"/>
      <c r="B32" s="54" t="s">
        <v>129</v>
      </c>
      <c r="C32" s="43">
        <v>86</v>
      </c>
      <c r="D32" s="44">
        <v>3630</v>
      </c>
      <c r="E32" s="44">
        <v>287.20100000000002</v>
      </c>
      <c r="F32" s="44">
        <v>8048.6869999999999</v>
      </c>
      <c r="G32" s="44">
        <v>47687.684999999998</v>
      </c>
      <c r="H32" s="44">
        <v>47426.351999999999</v>
      </c>
      <c r="I32" s="44">
        <v>29742.659</v>
      </c>
    </row>
    <row r="33" spans="1:9" ht="10.5" customHeight="1" x14ac:dyDescent="0.25">
      <c r="A33" s="51"/>
      <c r="B33" s="55" t="s">
        <v>130</v>
      </c>
      <c r="C33" s="43">
        <v>85</v>
      </c>
      <c r="D33" s="44">
        <v>3693</v>
      </c>
      <c r="E33" s="44">
        <v>403.28899999999999</v>
      </c>
      <c r="F33" s="44">
        <v>9367.7950000000001</v>
      </c>
      <c r="G33" s="44">
        <v>61980.673000000003</v>
      </c>
      <c r="H33" s="44">
        <v>61756.262999999999</v>
      </c>
      <c r="I33" s="44">
        <v>41999.836000000003</v>
      </c>
    </row>
    <row r="34" spans="1:9" ht="10.5" customHeight="1" x14ac:dyDescent="0.25">
      <c r="A34" s="51"/>
      <c r="B34" s="55" t="s">
        <v>131</v>
      </c>
      <c r="C34" s="43">
        <v>85</v>
      </c>
      <c r="D34" s="44">
        <v>3791</v>
      </c>
      <c r="E34" s="44">
        <v>380.58</v>
      </c>
      <c r="F34" s="44">
        <v>9737.7549999999992</v>
      </c>
      <c r="G34" s="44">
        <v>59284.468000000001</v>
      </c>
      <c r="H34" s="44">
        <v>59078.519</v>
      </c>
      <c r="I34" s="44">
        <v>52162.476000000002</v>
      </c>
    </row>
    <row r="35" spans="1:9" ht="10.5" customHeight="1" x14ac:dyDescent="0.25">
      <c r="A35" s="51"/>
      <c r="B35" s="55" t="s">
        <v>132</v>
      </c>
      <c r="C35" s="43">
        <v>85</v>
      </c>
      <c r="D35" s="44">
        <v>3818</v>
      </c>
      <c r="E35" s="44">
        <v>417.88799999999998</v>
      </c>
      <c r="F35" s="44">
        <v>10201.592000000001</v>
      </c>
      <c r="G35" s="44">
        <v>66509.289999999994</v>
      </c>
      <c r="H35" s="44">
        <v>66030.854000000007</v>
      </c>
      <c r="I35" s="44">
        <v>50263.284</v>
      </c>
    </row>
    <row r="36" spans="1:9" ht="10.5" customHeight="1" x14ac:dyDescent="0.25">
      <c r="A36" s="51"/>
      <c r="B36" s="55" t="s">
        <v>133</v>
      </c>
      <c r="C36" s="43">
        <v>85</v>
      </c>
      <c r="D36" s="44">
        <v>3893</v>
      </c>
      <c r="E36" s="44">
        <v>414.56900000000002</v>
      </c>
      <c r="F36" s="44">
        <v>11035.12</v>
      </c>
      <c r="G36" s="44">
        <v>62614.258999999998</v>
      </c>
      <c r="H36" s="44">
        <v>62338.731</v>
      </c>
      <c r="I36" s="44">
        <v>72283.039999999994</v>
      </c>
    </row>
    <row r="37" spans="1:9" ht="10.5" customHeight="1" x14ac:dyDescent="0.25">
      <c r="A37" s="51"/>
      <c r="B37" s="55" t="s">
        <v>134</v>
      </c>
      <c r="C37" s="43">
        <v>85</v>
      </c>
      <c r="D37" s="44">
        <v>3868</v>
      </c>
      <c r="E37" s="44">
        <v>401.57499999999999</v>
      </c>
      <c r="F37" s="44">
        <v>10456.161</v>
      </c>
      <c r="G37" s="44">
        <v>62475.788999999997</v>
      </c>
      <c r="H37" s="44">
        <v>62241.555999999997</v>
      </c>
      <c r="I37" s="44">
        <v>53699.587</v>
      </c>
    </row>
    <row r="38" spans="1:9" ht="10.5" customHeight="1" x14ac:dyDescent="0.25">
      <c r="A38" s="51"/>
      <c r="B38" s="54" t="s">
        <v>135</v>
      </c>
      <c r="C38" s="43"/>
      <c r="D38" s="44"/>
      <c r="E38" s="44"/>
      <c r="F38" s="44"/>
      <c r="G38" s="44"/>
      <c r="H38" s="44"/>
      <c r="I38" s="44"/>
    </row>
    <row r="39" spans="1:9" ht="10.5" customHeight="1" x14ac:dyDescent="0.25">
      <c r="A39" s="51"/>
      <c r="B39" s="54" t="s">
        <v>136</v>
      </c>
      <c r="C39" s="43"/>
      <c r="D39" s="44"/>
      <c r="E39" s="44"/>
      <c r="F39" s="44"/>
      <c r="G39" s="44"/>
      <c r="H39" s="44"/>
      <c r="I39" s="44"/>
    </row>
    <row r="40" spans="1:9" ht="10.5" customHeight="1" x14ac:dyDescent="0.25">
      <c r="A40" s="51"/>
      <c r="B40" s="54" t="s">
        <v>137</v>
      </c>
      <c r="C40" s="43"/>
      <c r="D40" s="44"/>
      <c r="E40" s="44"/>
      <c r="F40" s="44"/>
      <c r="G40" s="44"/>
      <c r="H40" s="44"/>
      <c r="I40" s="44"/>
    </row>
    <row r="41" spans="1:9" ht="10.5" customHeight="1" x14ac:dyDescent="0.25">
      <c r="A41" s="51"/>
      <c r="B41" s="54" t="s">
        <v>138</v>
      </c>
      <c r="C41" s="43"/>
      <c r="D41" s="44"/>
      <c r="E41" s="44"/>
      <c r="F41" s="44"/>
      <c r="G41" s="44"/>
      <c r="H41" s="44"/>
      <c r="I41" s="44"/>
    </row>
    <row r="42" spans="1:9" ht="10.5" customHeight="1" x14ac:dyDescent="0.25">
      <c r="A42" s="51"/>
      <c r="B42" s="54" t="s">
        <v>139</v>
      </c>
      <c r="C42" s="43"/>
      <c r="D42" s="44"/>
      <c r="E42" s="44"/>
      <c r="F42" s="44"/>
      <c r="G42" s="44"/>
      <c r="H42" s="44"/>
      <c r="I42" s="44"/>
    </row>
    <row r="43" spans="1:9" ht="5.0999999999999996" customHeight="1" x14ac:dyDescent="0.25">
      <c r="A43" s="42"/>
      <c r="B43" s="57"/>
      <c r="C43" s="43"/>
      <c r="D43" s="44"/>
      <c r="E43" s="44"/>
      <c r="F43" s="44"/>
      <c r="G43" s="44"/>
      <c r="H43" s="44"/>
      <c r="I43" s="44"/>
    </row>
    <row r="44" spans="1:9" ht="11.25" customHeight="1" x14ac:dyDescent="0.25">
      <c r="A44" s="41" t="s">
        <v>140</v>
      </c>
      <c r="B44" s="212" t="s">
        <v>141</v>
      </c>
      <c r="C44" s="212"/>
      <c r="D44" s="212"/>
      <c r="E44" s="212"/>
      <c r="F44" s="212"/>
      <c r="G44" s="212"/>
      <c r="H44" s="212"/>
      <c r="I44" s="212"/>
    </row>
    <row r="45" spans="1:9" ht="9.6" customHeight="1" x14ac:dyDescent="0.25">
      <c r="A45" s="41"/>
      <c r="B45" s="162">
        <v>2012</v>
      </c>
      <c r="C45" s="43">
        <v>73.6666666666667</v>
      </c>
      <c r="D45" s="44">
        <v>5268.8333333333303</v>
      </c>
      <c r="E45" s="44">
        <v>6642.7619999999997</v>
      </c>
      <c r="F45" s="44">
        <v>151845.24600000001</v>
      </c>
      <c r="G45" s="44">
        <v>751494.755</v>
      </c>
      <c r="H45" s="44">
        <v>744346.48499999999</v>
      </c>
      <c r="I45" s="44">
        <v>603884.88500000001</v>
      </c>
    </row>
    <row r="46" spans="1:9" ht="9.6" customHeight="1" x14ac:dyDescent="0.25">
      <c r="A46" s="41"/>
      <c r="B46" s="162">
        <v>2013</v>
      </c>
      <c r="C46" s="43">
        <v>70.4166666666667</v>
      </c>
      <c r="D46" s="44">
        <v>4904.3333333333303</v>
      </c>
      <c r="E46" s="44">
        <v>6017.5510000000004</v>
      </c>
      <c r="F46" s="44">
        <v>142941.448</v>
      </c>
      <c r="G46" s="44">
        <v>658990.66899999999</v>
      </c>
      <c r="H46" s="44">
        <v>651014.31200000003</v>
      </c>
      <c r="I46" s="44">
        <v>535848.03099999996</v>
      </c>
    </row>
    <row r="47" spans="1:9" ht="9.6" customHeight="1" x14ac:dyDescent="0.25">
      <c r="A47" s="41"/>
      <c r="B47" s="162">
        <v>2014</v>
      </c>
      <c r="C47" s="43">
        <v>65.5</v>
      </c>
      <c r="D47" s="44">
        <v>4389.6666666666697</v>
      </c>
      <c r="E47" s="44">
        <v>5566.6189999999997</v>
      </c>
      <c r="F47" s="44">
        <v>132985.93100000001</v>
      </c>
      <c r="G47" s="44">
        <v>603488.04500000004</v>
      </c>
      <c r="H47" s="44">
        <v>593514.95400000003</v>
      </c>
      <c r="I47" s="44">
        <v>550060.897</v>
      </c>
    </row>
    <row r="48" spans="1:9" ht="9.6" customHeight="1" x14ac:dyDescent="0.25">
      <c r="A48" s="41"/>
      <c r="B48" s="162">
        <v>2015</v>
      </c>
      <c r="C48" s="43">
        <v>65.8333333333333</v>
      </c>
      <c r="D48" s="44">
        <v>4141.5</v>
      </c>
      <c r="E48" s="44">
        <v>5140.1790000000001</v>
      </c>
      <c r="F48" s="44">
        <v>131690.277</v>
      </c>
      <c r="G48" s="44">
        <v>545849.03700000001</v>
      </c>
      <c r="H48" s="44">
        <v>538190.72699999996</v>
      </c>
      <c r="I48" s="44">
        <v>482822.41800000001</v>
      </c>
    </row>
    <row r="49" spans="1:9" ht="9.6" customHeight="1" x14ac:dyDescent="0.25">
      <c r="A49" s="41"/>
      <c r="B49" s="162">
        <v>2016</v>
      </c>
      <c r="C49" s="43">
        <v>59.5833333333333</v>
      </c>
      <c r="D49" s="44">
        <v>3836.8333333333298</v>
      </c>
      <c r="E49" s="44">
        <v>4751.335</v>
      </c>
      <c r="F49" s="44">
        <v>127970.29</v>
      </c>
      <c r="G49" s="44">
        <v>560137.21699999995</v>
      </c>
      <c r="H49" s="44">
        <v>554003.04</v>
      </c>
      <c r="I49" s="44">
        <v>576608.56299999997</v>
      </c>
    </row>
    <row r="50" spans="1:9" ht="5.0999999999999996" customHeight="1" x14ac:dyDescent="0.25">
      <c r="A50" s="41"/>
      <c r="B50" s="45"/>
      <c r="C50" s="163"/>
      <c r="D50" s="163"/>
      <c r="E50" s="163"/>
      <c r="F50" s="163"/>
      <c r="G50" s="163"/>
      <c r="H50" s="163"/>
      <c r="I50" s="163"/>
    </row>
    <row r="51" spans="1:9" ht="9.6" customHeight="1" x14ac:dyDescent="0.25">
      <c r="A51" s="41"/>
      <c r="B51" s="45">
        <v>2016</v>
      </c>
      <c r="C51" s="163"/>
      <c r="D51" s="163"/>
      <c r="E51" s="163"/>
      <c r="F51" s="163"/>
      <c r="G51" s="163"/>
      <c r="H51" s="163"/>
      <c r="I51" s="163"/>
    </row>
    <row r="52" spans="1:9" ht="9.75" customHeight="1" x14ac:dyDescent="0.25">
      <c r="A52" s="51"/>
      <c r="B52" s="46" t="s">
        <v>264</v>
      </c>
      <c r="C52" s="43">
        <v>60</v>
      </c>
      <c r="D52" s="44">
        <v>3801.7142857142899</v>
      </c>
      <c r="E52" s="44">
        <v>2567.5790000000002</v>
      </c>
      <c r="F52" s="44">
        <v>69509.957999999999</v>
      </c>
      <c r="G52" s="44">
        <v>261707.06099999999</v>
      </c>
      <c r="H52" s="44">
        <v>258122.80100000001</v>
      </c>
      <c r="I52" s="44">
        <v>378977.70299999998</v>
      </c>
    </row>
    <row r="53" spans="1:9" ht="9.75" customHeight="1" x14ac:dyDescent="0.25">
      <c r="A53" s="41"/>
      <c r="B53" s="47" t="s">
        <v>128</v>
      </c>
      <c r="C53" s="43">
        <v>60</v>
      </c>
      <c r="D53" s="44">
        <v>3713</v>
      </c>
      <c r="E53" s="44">
        <v>141.95400000000001</v>
      </c>
      <c r="F53" s="44">
        <v>7816.317</v>
      </c>
      <c r="G53" s="44">
        <v>11395.35</v>
      </c>
      <c r="H53" s="44">
        <v>11115.03</v>
      </c>
      <c r="I53" s="44">
        <v>41498.796000000002</v>
      </c>
    </row>
    <row r="54" spans="1:9" ht="9.75" customHeight="1" x14ac:dyDescent="0.25">
      <c r="A54" s="41"/>
      <c r="B54" s="47" t="s">
        <v>129</v>
      </c>
      <c r="C54" s="43">
        <v>60</v>
      </c>
      <c r="D54" s="44">
        <v>3684</v>
      </c>
      <c r="E54" s="44">
        <v>226.58</v>
      </c>
      <c r="F54" s="44">
        <v>7605.4620000000004</v>
      </c>
      <c r="G54" s="44">
        <v>15758.441000000001</v>
      </c>
      <c r="H54" s="44">
        <v>15288.009</v>
      </c>
      <c r="I54" s="44">
        <v>35454.262999999999</v>
      </c>
    </row>
    <row r="55" spans="1:9" ht="9.75" customHeight="1" x14ac:dyDescent="0.25">
      <c r="A55" s="41"/>
      <c r="B55" s="48" t="s">
        <v>130</v>
      </c>
      <c r="C55" s="43">
        <v>60</v>
      </c>
      <c r="D55" s="44">
        <v>3722</v>
      </c>
      <c r="E55" s="44">
        <v>336.363</v>
      </c>
      <c r="F55" s="44">
        <v>9382.91</v>
      </c>
      <c r="G55" s="44">
        <v>28647.121999999999</v>
      </c>
      <c r="H55" s="44">
        <v>27945.401999999998</v>
      </c>
      <c r="I55" s="44">
        <v>56578.976000000002</v>
      </c>
    </row>
    <row r="56" spans="1:9" ht="9.75" customHeight="1" x14ac:dyDescent="0.25">
      <c r="A56" s="41"/>
      <c r="B56" s="48" t="s">
        <v>131</v>
      </c>
      <c r="C56" s="43">
        <v>60</v>
      </c>
      <c r="D56" s="44">
        <v>3838</v>
      </c>
      <c r="E56" s="44">
        <v>461.74900000000002</v>
      </c>
      <c r="F56" s="44">
        <v>10466.852000000001</v>
      </c>
      <c r="G56" s="44">
        <v>42631.695</v>
      </c>
      <c r="H56" s="44">
        <v>42070.612000000001</v>
      </c>
      <c r="I56" s="44">
        <v>72382.194000000003</v>
      </c>
    </row>
    <row r="57" spans="1:9" ht="9.75" customHeight="1" x14ac:dyDescent="0.25">
      <c r="A57" s="41"/>
      <c r="B57" s="48" t="s">
        <v>132</v>
      </c>
      <c r="C57" s="43">
        <v>60</v>
      </c>
      <c r="D57" s="44">
        <v>3880</v>
      </c>
      <c r="E57" s="44">
        <v>440.88</v>
      </c>
      <c r="F57" s="44">
        <v>11233.995000000001</v>
      </c>
      <c r="G57" s="44">
        <v>47755.459000000003</v>
      </c>
      <c r="H57" s="44">
        <v>47242.892</v>
      </c>
      <c r="I57" s="44">
        <v>52634.964</v>
      </c>
    </row>
    <row r="58" spans="1:9" ht="9.75" customHeight="1" x14ac:dyDescent="0.25">
      <c r="A58" s="41"/>
      <c r="B58" s="48" t="s">
        <v>133</v>
      </c>
      <c r="C58" s="43">
        <v>60</v>
      </c>
      <c r="D58" s="44">
        <v>3889</v>
      </c>
      <c r="E58" s="44">
        <v>511.94099999999997</v>
      </c>
      <c r="F58" s="44">
        <v>11468.049000000001</v>
      </c>
      <c r="G58" s="44">
        <v>55141.434000000001</v>
      </c>
      <c r="H58" s="44">
        <v>54522.866999999998</v>
      </c>
      <c r="I58" s="44">
        <v>60279.455999999998</v>
      </c>
    </row>
    <row r="59" spans="1:9" ht="9.75" customHeight="1" x14ac:dyDescent="0.25">
      <c r="A59" s="41"/>
      <c r="B59" s="48" t="s">
        <v>134</v>
      </c>
      <c r="C59" s="43">
        <v>60</v>
      </c>
      <c r="D59" s="44">
        <v>3886</v>
      </c>
      <c r="E59" s="44">
        <v>448.11200000000002</v>
      </c>
      <c r="F59" s="44">
        <v>11536.373</v>
      </c>
      <c r="G59" s="44">
        <v>60377.56</v>
      </c>
      <c r="H59" s="44">
        <v>59937.989000000001</v>
      </c>
      <c r="I59" s="44">
        <v>60149.053999999996</v>
      </c>
    </row>
    <row r="60" spans="1:9" ht="9.75" customHeight="1" x14ac:dyDescent="0.25">
      <c r="A60" s="41"/>
      <c r="B60" s="47" t="s">
        <v>135</v>
      </c>
      <c r="C60" s="43">
        <v>60</v>
      </c>
      <c r="D60" s="44">
        <v>3991</v>
      </c>
      <c r="E60" s="44">
        <v>504.55700000000002</v>
      </c>
      <c r="F60" s="44">
        <v>12010.182000000001</v>
      </c>
      <c r="G60" s="44">
        <v>59429.275999999998</v>
      </c>
      <c r="H60" s="44">
        <v>58935.239000000001</v>
      </c>
      <c r="I60" s="44">
        <v>43765.091999999997</v>
      </c>
    </row>
    <row r="61" spans="1:9" ht="9.75" customHeight="1" x14ac:dyDescent="0.25">
      <c r="A61" s="41"/>
      <c r="B61" s="47" t="s">
        <v>136</v>
      </c>
      <c r="C61" s="43">
        <v>60</v>
      </c>
      <c r="D61" s="44">
        <v>3954</v>
      </c>
      <c r="E61" s="44">
        <v>494.51400000000001</v>
      </c>
      <c r="F61" s="44">
        <v>11535.471</v>
      </c>
      <c r="G61" s="44">
        <v>62794.201999999997</v>
      </c>
      <c r="H61" s="44">
        <v>62241.817000000003</v>
      </c>
      <c r="I61" s="44">
        <v>49717.209000000003</v>
      </c>
    </row>
    <row r="62" spans="1:9" ht="9.75" customHeight="1" x14ac:dyDescent="0.25">
      <c r="A62" s="41"/>
      <c r="B62" s="47" t="s">
        <v>137</v>
      </c>
      <c r="C62" s="43">
        <v>60</v>
      </c>
      <c r="D62" s="44">
        <v>3942</v>
      </c>
      <c r="E62" s="44">
        <v>435.75700000000001</v>
      </c>
      <c r="F62" s="44">
        <v>11283.128000000001</v>
      </c>
      <c r="G62" s="44">
        <v>58579.457000000002</v>
      </c>
      <c r="H62" s="44">
        <v>58167.158000000003</v>
      </c>
      <c r="I62" s="44">
        <v>31005.038</v>
      </c>
    </row>
    <row r="63" spans="1:9" ht="9.75" customHeight="1" x14ac:dyDescent="0.25">
      <c r="A63" s="41"/>
      <c r="B63" s="47" t="s">
        <v>138</v>
      </c>
      <c r="C63" s="43">
        <v>60</v>
      </c>
      <c r="D63" s="44">
        <v>3927</v>
      </c>
      <c r="E63" s="44">
        <v>481.399</v>
      </c>
      <c r="F63" s="44">
        <v>13121.619000000001</v>
      </c>
      <c r="G63" s="44">
        <v>62243.54</v>
      </c>
      <c r="H63" s="44">
        <v>61580.504999999997</v>
      </c>
      <c r="I63" s="44">
        <v>37077.822999999997</v>
      </c>
    </row>
    <row r="64" spans="1:9" ht="9.75" customHeight="1" x14ac:dyDescent="0.25">
      <c r="A64" s="41"/>
      <c r="B64" s="47" t="s">
        <v>139</v>
      </c>
      <c r="C64" s="43">
        <v>55</v>
      </c>
      <c r="D64" s="44">
        <v>3616</v>
      </c>
      <c r="E64" s="44">
        <v>267.529</v>
      </c>
      <c r="F64" s="44">
        <v>10509.932000000001</v>
      </c>
      <c r="G64" s="44">
        <v>55383.680999999997</v>
      </c>
      <c r="H64" s="44">
        <v>54955.519999999997</v>
      </c>
      <c r="I64" s="44">
        <v>36065.697999999997</v>
      </c>
    </row>
    <row r="65" spans="1:9" ht="5.0999999999999996" customHeight="1" x14ac:dyDescent="0.25">
      <c r="A65" s="41"/>
      <c r="B65" s="47"/>
      <c r="C65" s="163"/>
      <c r="D65" s="163"/>
      <c r="E65" s="163"/>
      <c r="F65" s="163"/>
      <c r="G65" s="163"/>
      <c r="H65" s="163"/>
      <c r="I65" s="163"/>
    </row>
    <row r="66" spans="1:9" ht="9.6" customHeight="1" x14ac:dyDescent="0.25">
      <c r="A66" s="51"/>
      <c r="B66" s="52">
        <v>2017</v>
      </c>
      <c r="C66" s="43"/>
      <c r="D66" s="44"/>
      <c r="E66" s="44"/>
      <c r="F66" s="53"/>
      <c r="G66" s="44"/>
      <c r="H66" s="44"/>
      <c r="I66" s="53"/>
    </row>
    <row r="67" spans="1:9" ht="9.75" customHeight="1" x14ac:dyDescent="0.25">
      <c r="A67" s="51"/>
      <c r="B67" s="46" t="s">
        <v>264</v>
      </c>
      <c r="C67" s="43">
        <v>56</v>
      </c>
      <c r="D67" s="44">
        <v>3639.8571428571399</v>
      </c>
      <c r="E67" s="44">
        <v>2406.5839999999998</v>
      </c>
      <c r="F67" s="44">
        <v>69007.902000000002</v>
      </c>
      <c r="G67" s="44">
        <v>273395.42</v>
      </c>
      <c r="H67" s="44">
        <v>270729.554</v>
      </c>
      <c r="I67" s="44">
        <v>350388.565</v>
      </c>
    </row>
    <row r="68" spans="1:9" ht="9.75" customHeight="1" x14ac:dyDescent="0.25">
      <c r="A68" s="51"/>
      <c r="B68" s="47" t="s">
        <v>128</v>
      </c>
      <c r="C68" s="43">
        <v>56</v>
      </c>
      <c r="D68" s="44">
        <v>3508</v>
      </c>
      <c r="E68" s="44">
        <v>125.208</v>
      </c>
      <c r="F68" s="44">
        <v>8051.0039999999999</v>
      </c>
      <c r="G68" s="44">
        <v>11832.049000000001</v>
      </c>
      <c r="H68" s="44">
        <v>11581.991</v>
      </c>
      <c r="I68" s="44">
        <v>24230.367999999999</v>
      </c>
    </row>
    <row r="69" spans="1:9" ht="9.75" customHeight="1" x14ac:dyDescent="0.25">
      <c r="A69" s="51"/>
      <c r="B69" s="54" t="s">
        <v>129</v>
      </c>
      <c r="C69" s="43">
        <v>56</v>
      </c>
      <c r="D69" s="44">
        <v>3536</v>
      </c>
      <c r="E69" s="44">
        <v>192.059</v>
      </c>
      <c r="F69" s="44">
        <v>7189.5249999999996</v>
      </c>
      <c r="G69" s="44">
        <v>15103.992</v>
      </c>
      <c r="H69" s="44">
        <v>14798.332</v>
      </c>
      <c r="I69" s="44">
        <v>43692.707999999999</v>
      </c>
    </row>
    <row r="70" spans="1:9" ht="9.75" customHeight="1" x14ac:dyDescent="0.25">
      <c r="A70" s="51"/>
      <c r="B70" s="55" t="s">
        <v>130</v>
      </c>
      <c r="C70" s="43">
        <v>56</v>
      </c>
      <c r="D70" s="44">
        <v>3644</v>
      </c>
      <c r="E70" s="44">
        <v>384.60300000000001</v>
      </c>
      <c r="F70" s="44">
        <v>9448.7819999999992</v>
      </c>
      <c r="G70" s="44">
        <v>34331.514999999999</v>
      </c>
      <c r="H70" s="44">
        <v>34031.286999999997</v>
      </c>
      <c r="I70" s="44">
        <v>62327.396000000001</v>
      </c>
    </row>
    <row r="71" spans="1:9" ht="9.75" customHeight="1" x14ac:dyDescent="0.25">
      <c r="A71" s="51"/>
      <c r="B71" s="55" t="s">
        <v>131</v>
      </c>
      <c r="C71" s="43">
        <v>56</v>
      </c>
      <c r="D71" s="44">
        <v>3693</v>
      </c>
      <c r="E71" s="44">
        <v>392.35</v>
      </c>
      <c r="F71" s="44">
        <v>10051.624</v>
      </c>
      <c r="G71" s="44">
        <v>41338.449999999997</v>
      </c>
      <c r="H71" s="44">
        <v>40915.432999999997</v>
      </c>
      <c r="I71" s="44">
        <v>51137.417000000001</v>
      </c>
    </row>
    <row r="72" spans="1:9" ht="9.75" customHeight="1" x14ac:dyDescent="0.25">
      <c r="A72" s="51"/>
      <c r="B72" s="55" t="s">
        <v>132</v>
      </c>
      <c r="C72" s="43">
        <v>56</v>
      </c>
      <c r="D72" s="44">
        <v>3711</v>
      </c>
      <c r="E72" s="44">
        <v>446.05700000000002</v>
      </c>
      <c r="F72" s="44">
        <v>11778.246999999999</v>
      </c>
      <c r="G72" s="44">
        <v>50339.332000000002</v>
      </c>
      <c r="H72" s="44">
        <v>49999.334000000003</v>
      </c>
      <c r="I72" s="44">
        <v>55659.178999999996</v>
      </c>
    </row>
    <row r="73" spans="1:9" ht="9.75" customHeight="1" x14ac:dyDescent="0.25">
      <c r="A73" s="51"/>
      <c r="B73" s="55" t="s">
        <v>133</v>
      </c>
      <c r="C73" s="43">
        <v>56</v>
      </c>
      <c r="D73" s="44">
        <v>3732</v>
      </c>
      <c r="E73" s="44">
        <v>444.42200000000003</v>
      </c>
      <c r="F73" s="44">
        <v>11172.941000000001</v>
      </c>
      <c r="G73" s="44">
        <v>61450.853999999999</v>
      </c>
      <c r="H73" s="44">
        <v>61038.512000000002</v>
      </c>
      <c r="I73" s="44">
        <v>64666.993000000002</v>
      </c>
    </row>
    <row r="74" spans="1:9" ht="9.75" customHeight="1" x14ac:dyDescent="0.25">
      <c r="A74" s="51"/>
      <c r="B74" s="55" t="s">
        <v>134</v>
      </c>
      <c r="C74" s="43">
        <v>56</v>
      </c>
      <c r="D74" s="44">
        <v>3655</v>
      </c>
      <c r="E74" s="44">
        <v>421.88499999999999</v>
      </c>
      <c r="F74" s="44">
        <v>11315.779</v>
      </c>
      <c r="G74" s="44">
        <v>58999.228000000003</v>
      </c>
      <c r="H74" s="44">
        <v>58364.665000000001</v>
      </c>
      <c r="I74" s="44">
        <v>48674.504000000001</v>
      </c>
    </row>
    <row r="75" spans="1:9" ht="9.75" customHeight="1" x14ac:dyDescent="0.25">
      <c r="A75" s="51"/>
      <c r="B75" s="54" t="s">
        <v>135</v>
      </c>
      <c r="C75" s="43"/>
      <c r="D75" s="44"/>
      <c r="E75" s="44"/>
      <c r="F75" s="44"/>
      <c r="G75" s="44"/>
      <c r="H75" s="44"/>
      <c r="I75" s="44"/>
    </row>
    <row r="76" spans="1:9" ht="9.75" customHeight="1" x14ac:dyDescent="0.25">
      <c r="A76" s="51"/>
      <c r="B76" s="54" t="s">
        <v>136</v>
      </c>
      <c r="C76" s="43"/>
      <c r="D76" s="44"/>
      <c r="E76" s="44"/>
      <c r="F76" s="44"/>
      <c r="G76" s="44"/>
      <c r="H76" s="44"/>
      <c r="I76" s="44"/>
    </row>
    <row r="77" spans="1:9" ht="9.75" customHeight="1" x14ac:dyDescent="0.25">
      <c r="A77" s="51"/>
      <c r="B77" s="54" t="s">
        <v>137</v>
      </c>
      <c r="C77" s="43"/>
      <c r="D77" s="44"/>
      <c r="E77" s="44"/>
      <c r="F77" s="44"/>
      <c r="G77" s="44"/>
      <c r="H77" s="44"/>
      <c r="I77" s="44"/>
    </row>
    <row r="78" spans="1:9" ht="9.75" customHeight="1" x14ac:dyDescent="0.25">
      <c r="A78" s="51"/>
      <c r="B78" s="54" t="s">
        <v>138</v>
      </c>
      <c r="C78" s="43"/>
      <c r="D78" s="44"/>
      <c r="E78" s="44"/>
      <c r="F78" s="44"/>
      <c r="G78" s="44"/>
      <c r="H78" s="44"/>
      <c r="I78" s="44"/>
    </row>
    <row r="79" spans="1:9" ht="9.75" customHeight="1" x14ac:dyDescent="0.25">
      <c r="A79" s="51"/>
      <c r="B79" s="54" t="s">
        <v>139</v>
      </c>
      <c r="C79" s="43"/>
      <c r="D79" s="44"/>
      <c r="E79" s="44"/>
      <c r="F79" s="44"/>
      <c r="G79" s="44"/>
      <c r="H79" s="44"/>
      <c r="I79" s="44"/>
    </row>
    <row r="80" spans="1:9" ht="12" customHeight="1" x14ac:dyDescent="0.25">
      <c r="A80" s="216" t="s">
        <v>142</v>
      </c>
      <c r="B80" s="216"/>
      <c r="C80" s="216"/>
      <c r="D80" s="216"/>
      <c r="E80" s="216"/>
      <c r="F80" s="216"/>
      <c r="G80" s="216"/>
      <c r="H80" s="216"/>
      <c r="I80" s="216"/>
    </row>
    <row r="81" spans="1:9" ht="9.6" customHeight="1" x14ac:dyDescent="0.25">
      <c r="A81" s="217" t="s">
        <v>116</v>
      </c>
      <c r="B81" s="207" t="s">
        <v>117</v>
      </c>
      <c r="C81" s="204" t="s">
        <v>240</v>
      </c>
      <c r="D81" s="204" t="s">
        <v>46</v>
      </c>
      <c r="E81" s="207" t="s">
        <v>118</v>
      </c>
      <c r="F81" s="207" t="s">
        <v>119</v>
      </c>
      <c r="G81" s="207" t="s">
        <v>120</v>
      </c>
      <c r="H81" s="207" t="s">
        <v>121</v>
      </c>
      <c r="I81" s="220" t="s">
        <v>122</v>
      </c>
    </row>
    <row r="82" spans="1:9" ht="9.6" customHeight="1" x14ac:dyDescent="0.25">
      <c r="A82" s="218"/>
      <c r="B82" s="208"/>
      <c r="C82" s="205"/>
      <c r="D82" s="205"/>
      <c r="E82" s="208"/>
      <c r="F82" s="208"/>
      <c r="G82" s="208"/>
      <c r="H82" s="208"/>
      <c r="I82" s="221"/>
    </row>
    <row r="83" spans="1:9" ht="9.6" customHeight="1" x14ac:dyDescent="0.25">
      <c r="A83" s="218"/>
      <c r="B83" s="208"/>
      <c r="C83" s="205"/>
      <c r="D83" s="205"/>
      <c r="E83" s="208"/>
      <c r="F83" s="208"/>
      <c r="G83" s="208"/>
      <c r="H83" s="208"/>
      <c r="I83" s="221"/>
    </row>
    <row r="84" spans="1:9" ht="9.6" customHeight="1" x14ac:dyDescent="0.25">
      <c r="A84" s="218"/>
      <c r="B84" s="208"/>
      <c r="C84" s="206"/>
      <c r="D84" s="206"/>
      <c r="E84" s="209"/>
      <c r="F84" s="209"/>
      <c r="G84" s="209"/>
      <c r="H84" s="209"/>
      <c r="I84" s="222"/>
    </row>
    <row r="85" spans="1:9" ht="9.6" customHeight="1" x14ac:dyDescent="0.25">
      <c r="A85" s="219"/>
      <c r="B85" s="209"/>
      <c r="C85" s="38" t="s">
        <v>123</v>
      </c>
      <c r="D85" s="39"/>
      <c r="E85" s="40" t="s">
        <v>124</v>
      </c>
      <c r="F85" s="213" t="s">
        <v>125</v>
      </c>
      <c r="G85" s="214"/>
      <c r="H85" s="214"/>
      <c r="I85" s="214"/>
    </row>
    <row r="86" spans="1:9" ht="11.25" customHeight="1" x14ac:dyDescent="0.25">
      <c r="A86" s="41" t="s">
        <v>143</v>
      </c>
      <c r="B86" s="223" t="s">
        <v>144</v>
      </c>
      <c r="C86" s="223"/>
      <c r="D86" s="223"/>
      <c r="E86" s="223"/>
      <c r="F86" s="223"/>
      <c r="G86" s="223"/>
      <c r="H86" s="223"/>
      <c r="I86" s="223"/>
    </row>
    <row r="87" spans="1:9" ht="9.6" customHeight="1" x14ac:dyDescent="0.25">
      <c r="A87" s="41"/>
      <c r="B87" s="162">
        <v>2012</v>
      </c>
      <c r="C87" s="43">
        <v>43.8333333333333</v>
      </c>
      <c r="D87" s="44">
        <v>1816.5833333333301</v>
      </c>
      <c r="E87" s="44">
        <v>2406.6239999999998</v>
      </c>
      <c r="F87" s="44">
        <v>50888.186999999998</v>
      </c>
      <c r="G87" s="44">
        <v>201945.45199999999</v>
      </c>
      <c r="H87" s="44">
        <v>201287.29</v>
      </c>
      <c r="I87" s="44">
        <v>184431.39300000001</v>
      </c>
    </row>
    <row r="88" spans="1:9" ht="9.6" customHeight="1" x14ac:dyDescent="0.25">
      <c r="A88" s="41"/>
      <c r="B88" s="162">
        <v>2013</v>
      </c>
      <c r="C88" s="43">
        <v>42.75</v>
      </c>
      <c r="D88" s="44">
        <v>1871.75</v>
      </c>
      <c r="E88" s="44">
        <v>2474.0680000000002</v>
      </c>
      <c r="F88" s="44">
        <v>53096.957000000002</v>
      </c>
      <c r="G88" s="44">
        <v>188599.49</v>
      </c>
      <c r="H88" s="44">
        <v>187984.07699999999</v>
      </c>
      <c r="I88" s="44">
        <v>173310.07399999999</v>
      </c>
    </row>
    <row r="89" spans="1:9" ht="9.6" customHeight="1" x14ac:dyDescent="0.25">
      <c r="A89" s="41"/>
      <c r="B89" s="162">
        <v>2014</v>
      </c>
      <c r="C89" s="43">
        <v>43.25</v>
      </c>
      <c r="D89" s="44">
        <v>1939</v>
      </c>
      <c r="E89" s="44">
        <v>2664.703</v>
      </c>
      <c r="F89" s="44">
        <v>56643.597000000002</v>
      </c>
      <c r="G89" s="44">
        <v>217457.804</v>
      </c>
      <c r="H89" s="44">
        <v>216646.96</v>
      </c>
      <c r="I89" s="44">
        <v>203090.239</v>
      </c>
    </row>
    <row r="90" spans="1:9" ht="9.6" customHeight="1" x14ac:dyDescent="0.25">
      <c r="A90" s="41"/>
      <c r="B90" s="162">
        <v>2015</v>
      </c>
      <c r="C90" s="43">
        <v>37.8333333333333</v>
      </c>
      <c r="D90" s="44">
        <v>1757.5</v>
      </c>
      <c r="E90" s="44">
        <v>2289.3609999999999</v>
      </c>
      <c r="F90" s="44">
        <v>52443.64</v>
      </c>
      <c r="G90" s="44">
        <v>197633.103</v>
      </c>
      <c r="H90" s="44">
        <v>197069.92</v>
      </c>
      <c r="I90" s="44">
        <v>176757.28599999999</v>
      </c>
    </row>
    <row r="91" spans="1:9" ht="9.6" customHeight="1" x14ac:dyDescent="0.25">
      <c r="A91" s="41"/>
      <c r="B91" s="162">
        <v>2016</v>
      </c>
      <c r="C91" s="43">
        <v>37.0833333333333</v>
      </c>
      <c r="D91" s="44">
        <v>1657.9166666666699</v>
      </c>
      <c r="E91" s="44">
        <v>2239.1990000000001</v>
      </c>
      <c r="F91" s="44">
        <v>49608.915999999997</v>
      </c>
      <c r="G91" s="44">
        <v>180967.33600000001</v>
      </c>
      <c r="H91" s="44">
        <v>180076.212</v>
      </c>
      <c r="I91" s="44">
        <v>172340.17300000001</v>
      </c>
    </row>
    <row r="92" spans="1:9" ht="5.0999999999999996" customHeight="1" x14ac:dyDescent="0.25">
      <c r="A92" s="41"/>
      <c r="B92" s="45"/>
      <c r="C92" s="163"/>
      <c r="D92" s="163"/>
      <c r="E92" s="163"/>
      <c r="F92" s="163"/>
      <c r="G92" s="163"/>
      <c r="H92" s="163"/>
      <c r="I92" s="163"/>
    </row>
    <row r="93" spans="1:9" ht="9.6" customHeight="1" x14ac:dyDescent="0.25">
      <c r="A93" s="41"/>
      <c r="B93" s="45">
        <v>2016</v>
      </c>
      <c r="C93" s="163"/>
      <c r="D93" s="163"/>
      <c r="E93" s="163"/>
      <c r="F93" s="163"/>
      <c r="G93" s="163"/>
      <c r="H93" s="163"/>
      <c r="I93" s="163"/>
    </row>
    <row r="94" spans="1:9" ht="10.5" customHeight="1" x14ac:dyDescent="0.25">
      <c r="A94" s="51"/>
      <c r="B94" s="46" t="s">
        <v>264</v>
      </c>
      <c r="C94" s="43">
        <v>37</v>
      </c>
      <c r="D94" s="44">
        <v>1635.2857142857099</v>
      </c>
      <c r="E94" s="44">
        <v>1232.6089999999999</v>
      </c>
      <c r="F94" s="44">
        <v>27103.41</v>
      </c>
      <c r="G94" s="44">
        <v>89489.625</v>
      </c>
      <c r="H94" s="44">
        <v>89061.240999999995</v>
      </c>
      <c r="I94" s="44">
        <v>101963.57</v>
      </c>
    </row>
    <row r="95" spans="1:9" ht="10.5" customHeight="1" x14ac:dyDescent="0.25">
      <c r="A95" s="41"/>
      <c r="B95" s="47" t="s">
        <v>128</v>
      </c>
      <c r="C95" s="43">
        <v>37</v>
      </c>
      <c r="D95" s="44">
        <v>1571</v>
      </c>
      <c r="E95" s="44">
        <v>93.494</v>
      </c>
      <c r="F95" s="44">
        <v>3170.049</v>
      </c>
      <c r="G95" s="44">
        <v>7028.7060000000001</v>
      </c>
      <c r="H95" s="44">
        <v>6913.9139999999998</v>
      </c>
      <c r="I95" s="44">
        <v>9975.6280000000006</v>
      </c>
    </row>
    <row r="96" spans="1:9" ht="10.5" customHeight="1" x14ac:dyDescent="0.25">
      <c r="A96" s="41"/>
      <c r="B96" s="47" t="s">
        <v>129</v>
      </c>
      <c r="C96" s="43">
        <v>37</v>
      </c>
      <c r="D96" s="44">
        <v>1585</v>
      </c>
      <c r="E96" s="44">
        <v>129.74799999999999</v>
      </c>
      <c r="F96" s="44">
        <v>3190.1129999999998</v>
      </c>
      <c r="G96" s="44">
        <v>8206.33</v>
      </c>
      <c r="H96" s="44">
        <v>8196.6229999999996</v>
      </c>
      <c r="I96" s="44">
        <v>10365.492</v>
      </c>
    </row>
    <row r="97" spans="1:9" ht="10.5" customHeight="1" x14ac:dyDescent="0.25">
      <c r="A97" s="41"/>
      <c r="B97" s="48" t="s">
        <v>130</v>
      </c>
      <c r="C97" s="43">
        <v>37</v>
      </c>
      <c r="D97" s="44">
        <v>1645</v>
      </c>
      <c r="E97" s="44">
        <v>177.68</v>
      </c>
      <c r="F97" s="44">
        <v>3812.4659999999999</v>
      </c>
      <c r="G97" s="44">
        <v>11928.085999999999</v>
      </c>
      <c r="H97" s="44">
        <v>11913.812</v>
      </c>
      <c r="I97" s="44">
        <v>19638.325000000001</v>
      </c>
    </row>
    <row r="98" spans="1:9" ht="10.5" customHeight="1" x14ac:dyDescent="0.25">
      <c r="A98" s="41"/>
      <c r="B98" s="48" t="s">
        <v>131</v>
      </c>
      <c r="C98" s="43">
        <v>37</v>
      </c>
      <c r="D98" s="44">
        <v>1640</v>
      </c>
      <c r="E98" s="44">
        <v>207.68799999999999</v>
      </c>
      <c r="F98" s="44">
        <v>4193.4459999999999</v>
      </c>
      <c r="G98" s="44">
        <v>14025.887000000001</v>
      </c>
      <c r="H98" s="44">
        <v>13909.745999999999</v>
      </c>
      <c r="I98" s="44">
        <v>13248.508</v>
      </c>
    </row>
    <row r="99" spans="1:9" ht="10.5" customHeight="1" x14ac:dyDescent="0.25">
      <c r="A99" s="41"/>
      <c r="B99" s="48" t="s">
        <v>132</v>
      </c>
      <c r="C99" s="43">
        <v>37</v>
      </c>
      <c r="D99" s="44">
        <v>1667</v>
      </c>
      <c r="E99" s="44">
        <v>198.77199999999999</v>
      </c>
      <c r="F99" s="44">
        <v>4293.3230000000003</v>
      </c>
      <c r="G99" s="44">
        <v>14417.832</v>
      </c>
      <c r="H99" s="44">
        <v>14339.579</v>
      </c>
      <c r="I99" s="44">
        <v>14458.509</v>
      </c>
    </row>
    <row r="100" spans="1:9" ht="10.5" customHeight="1" x14ac:dyDescent="0.25">
      <c r="A100" s="41"/>
      <c r="B100" s="48" t="s">
        <v>133</v>
      </c>
      <c r="C100" s="43">
        <v>37</v>
      </c>
      <c r="D100" s="44">
        <v>1671</v>
      </c>
      <c r="E100" s="44">
        <v>222.03899999999999</v>
      </c>
      <c r="F100" s="44">
        <v>4253.1419999999998</v>
      </c>
      <c r="G100" s="44">
        <v>17924.723999999998</v>
      </c>
      <c r="H100" s="44">
        <v>17856.576000000001</v>
      </c>
      <c r="I100" s="44">
        <v>19455.475999999999</v>
      </c>
    </row>
    <row r="101" spans="1:9" ht="10.5" customHeight="1" x14ac:dyDescent="0.25">
      <c r="A101" s="41"/>
      <c r="B101" s="48" t="s">
        <v>134</v>
      </c>
      <c r="C101" s="43">
        <v>37</v>
      </c>
      <c r="D101" s="44">
        <v>1668</v>
      </c>
      <c r="E101" s="44">
        <v>203.18799999999999</v>
      </c>
      <c r="F101" s="44">
        <v>4190.8710000000001</v>
      </c>
      <c r="G101" s="44">
        <v>15958.06</v>
      </c>
      <c r="H101" s="44">
        <v>15930.991</v>
      </c>
      <c r="I101" s="44">
        <v>14821.632</v>
      </c>
    </row>
    <row r="102" spans="1:9" ht="10.5" customHeight="1" x14ac:dyDescent="0.25">
      <c r="A102" s="41"/>
      <c r="B102" s="49" t="s">
        <v>135</v>
      </c>
      <c r="C102" s="43">
        <v>37</v>
      </c>
      <c r="D102" s="44">
        <v>1678</v>
      </c>
      <c r="E102" s="44">
        <v>224.41</v>
      </c>
      <c r="F102" s="44">
        <v>4563.6440000000002</v>
      </c>
      <c r="G102" s="44">
        <v>17308.710999999999</v>
      </c>
      <c r="H102" s="44">
        <v>17217.608</v>
      </c>
      <c r="I102" s="44">
        <v>17153.839</v>
      </c>
    </row>
    <row r="103" spans="1:9" ht="10.5" customHeight="1" x14ac:dyDescent="0.25">
      <c r="A103" s="41"/>
      <c r="B103" s="49" t="s">
        <v>136</v>
      </c>
      <c r="C103" s="43">
        <v>37</v>
      </c>
      <c r="D103" s="44">
        <v>1701</v>
      </c>
      <c r="E103" s="44">
        <v>223.833</v>
      </c>
      <c r="F103" s="44">
        <v>4391.7470000000003</v>
      </c>
      <c r="G103" s="44">
        <v>19995.616999999998</v>
      </c>
      <c r="H103" s="44">
        <v>19852.605</v>
      </c>
      <c r="I103" s="44">
        <v>20810.003000000001</v>
      </c>
    </row>
    <row r="104" spans="1:9" ht="10.5" customHeight="1" x14ac:dyDescent="0.25">
      <c r="A104" s="41"/>
      <c r="B104" s="47" t="s">
        <v>137</v>
      </c>
      <c r="C104" s="43">
        <v>37</v>
      </c>
      <c r="D104" s="44">
        <v>1705</v>
      </c>
      <c r="E104" s="44">
        <v>196.749</v>
      </c>
      <c r="F104" s="44">
        <v>4343.3370000000004</v>
      </c>
      <c r="G104" s="44">
        <v>15937.778</v>
      </c>
      <c r="H104" s="44">
        <v>15909.508</v>
      </c>
      <c r="I104" s="44">
        <v>13942.377</v>
      </c>
    </row>
    <row r="105" spans="1:9" ht="10.5" customHeight="1" x14ac:dyDescent="0.25">
      <c r="A105" s="41"/>
      <c r="B105" s="47" t="s">
        <v>138</v>
      </c>
      <c r="C105" s="43">
        <v>37</v>
      </c>
      <c r="D105" s="44">
        <v>1690</v>
      </c>
      <c r="E105" s="44">
        <v>214.72399999999999</v>
      </c>
      <c r="F105" s="44">
        <v>4845.0249999999996</v>
      </c>
      <c r="G105" s="44">
        <v>20367.499</v>
      </c>
      <c r="H105" s="44">
        <v>20326.2</v>
      </c>
      <c r="I105" s="44">
        <v>9979.2160000000003</v>
      </c>
    </row>
    <row r="106" spans="1:9" ht="10.5" customHeight="1" x14ac:dyDescent="0.25">
      <c r="A106" s="41"/>
      <c r="B106" s="47" t="s">
        <v>139</v>
      </c>
      <c r="C106" s="43">
        <v>38</v>
      </c>
      <c r="D106" s="44">
        <v>1674</v>
      </c>
      <c r="E106" s="44">
        <v>146.874</v>
      </c>
      <c r="F106" s="44">
        <v>4361.7529999999997</v>
      </c>
      <c r="G106" s="44">
        <v>17868.106</v>
      </c>
      <c r="H106" s="44">
        <v>17709.05</v>
      </c>
      <c r="I106" s="44">
        <v>8491.1679999999997</v>
      </c>
    </row>
    <row r="107" spans="1:9" ht="5.0999999999999996" customHeight="1" x14ac:dyDescent="0.25">
      <c r="A107" s="41"/>
      <c r="B107" s="47"/>
      <c r="C107" s="163"/>
      <c r="D107" s="163"/>
      <c r="E107" s="163"/>
      <c r="F107" s="163"/>
      <c r="G107" s="163"/>
      <c r="H107" s="163"/>
      <c r="I107" s="163"/>
    </row>
    <row r="108" spans="1:9" ht="9.6" customHeight="1" x14ac:dyDescent="0.25">
      <c r="A108" s="51"/>
      <c r="B108" s="52">
        <v>2017</v>
      </c>
      <c r="C108" s="163"/>
      <c r="D108" s="163"/>
      <c r="E108" s="163"/>
      <c r="F108" s="163"/>
      <c r="G108" s="163"/>
      <c r="H108" s="163"/>
      <c r="I108" s="163"/>
    </row>
    <row r="109" spans="1:9" ht="9.75" customHeight="1" x14ac:dyDescent="0.25">
      <c r="A109" s="51"/>
      <c r="B109" s="46" t="s">
        <v>264</v>
      </c>
      <c r="C109" s="43">
        <v>38.428571428571402</v>
      </c>
      <c r="D109" s="44">
        <v>1709.8571428571399</v>
      </c>
      <c r="E109" s="44">
        <v>1220.2339999999999</v>
      </c>
      <c r="F109" s="44">
        <v>29520.206999999999</v>
      </c>
      <c r="G109" s="44">
        <v>100784.755</v>
      </c>
      <c r="H109" s="44">
        <v>100565.258</v>
      </c>
      <c r="I109" s="44">
        <v>106752.694</v>
      </c>
    </row>
    <row r="110" spans="1:9" ht="9.75" customHeight="1" x14ac:dyDescent="0.25">
      <c r="A110" s="51"/>
      <c r="B110" s="54" t="s">
        <v>128</v>
      </c>
      <c r="C110" s="43">
        <v>39</v>
      </c>
      <c r="D110" s="44">
        <v>1667</v>
      </c>
      <c r="E110" s="44">
        <v>82.74</v>
      </c>
      <c r="F110" s="44">
        <v>3623.7939999999999</v>
      </c>
      <c r="G110" s="44">
        <v>7391.317</v>
      </c>
      <c r="H110" s="44">
        <v>7368.6210000000001</v>
      </c>
      <c r="I110" s="44">
        <v>7871.0479999999998</v>
      </c>
    </row>
    <row r="111" spans="1:9" ht="9.75" customHeight="1" x14ac:dyDescent="0.25">
      <c r="A111" s="51"/>
      <c r="B111" s="54" t="s">
        <v>129</v>
      </c>
      <c r="C111" s="43">
        <v>39</v>
      </c>
      <c r="D111" s="44">
        <v>1673</v>
      </c>
      <c r="E111" s="44">
        <v>111.73099999999999</v>
      </c>
      <c r="F111" s="44">
        <v>3307.5349999999999</v>
      </c>
      <c r="G111" s="44">
        <v>8255.8680000000004</v>
      </c>
      <c r="H111" s="44">
        <v>8230.8700000000008</v>
      </c>
      <c r="I111" s="44">
        <v>8286.3809999999994</v>
      </c>
    </row>
    <row r="112" spans="1:9" ht="9.75" customHeight="1" x14ac:dyDescent="0.25">
      <c r="A112" s="51"/>
      <c r="B112" s="55" t="s">
        <v>130</v>
      </c>
      <c r="C112" s="43">
        <v>39</v>
      </c>
      <c r="D112" s="44">
        <v>1703</v>
      </c>
      <c r="E112" s="44">
        <v>197.50800000000001</v>
      </c>
      <c r="F112" s="44">
        <v>4188.8059999999996</v>
      </c>
      <c r="G112" s="44">
        <v>16059.348</v>
      </c>
      <c r="H112" s="44">
        <v>16030.843999999999</v>
      </c>
      <c r="I112" s="44">
        <v>24082.080000000002</v>
      </c>
    </row>
    <row r="113" spans="1:9" ht="9.75" customHeight="1" x14ac:dyDescent="0.25">
      <c r="A113" s="51"/>
      <c r="B113" s="55" t="s">
        <v>131</v>
      </c>
      <c r="C113" s="43">
        <v>38</v>
      </c>
      <c r="D113" s="44">
        <v>1706</v>
      </c>
      <c r="E113" s="44">
        <v>189.983</v>
      </c>
      <c r="F113" s="44">
        <v>4482.9870000000001</v>
      </c>
      <c r="G113" s="44">
        <v>15933.499</v>
      </c>
      <c r="H113" s="44">
        <v>15913.266</v>
      </c>
      <c r="I113" s="44">
        <v>15276.795</v>
      </c>
    </row>
    <row r="114" spans="1:9" ht="9.75" customHeight="1" x14ac:dyDescent="0.25">
      <c r="A114" s="51"/>
      <c r="B114" s="55" t="s">
        <v>132</v>
      </c>
      <c r="C114" s="43">
        <v>38</v>
      </c>
      <c r="D114" s="44">
        <v>1724</v>
      </c>
      <c r="E114" s="44">
        <v>219.08699999999999</v>
      </c>
      <c r="F114" s="44">
        <v>4679.2129999999997</v>
      </c>
      <c r="G114" s="44">
        <v>17903.231</v>
      </c>
      <c r="H114" s="44">
        <v>17881.606</v>
      </c>
      <c r="I114" s="44">
        <v>16449.5</v>
      </c>
    </row>
    <row r="115" spans="1:9" ht="9.75" customHeight="1" x14ac:dyDescent="0.25">
      <c r="A115" s="51"/>
      <c r="B115" s="55" t="s">
        <v>133</v>
      </c>
      <c r="C115" s="43">
        <v>38</v>
      </c>
      <c r="D115" s="44">
        <v>1737</v>
      </c>
      <c r="E115" s="44">
        <v>215.303</v>
      </c>
      <c r="F115" s="44">
        <v>4640.442</v>
      </c>
      <c r="G115" s="44">
        <v>18170.444</v>
      </c>
      <c r="H115" s="44">
        <v>18107.102999999999</v>
      </c>
      <c r="I115" s="44">
        <v>17632.957999999999</v>
      </c>
    </row>
    <row r="116" spans="1:9" ht="9.75" customHeight="1" x14ac:dyDescent="0.25">
      <c r="A116" s="51"/>
      <c r="B116" s="55" t="s">
        <v>134</v>
      </c>
      <c r="C116" s="43">
        <v>38</v>
      </c>
      <c r="D116" s="44">
        <v>1759</v>
      </c>
      <c r="E116" s="44">
        <v>203.88200000000001</v>
      </c>
      <c r="F116" s="44">
        <v>4597.43</v>
      </c>
      <c r="G116" s="44">
        <v>17071.047999999999</v>
      </c>
      <c r="H116" s="44">
        <v>17032.948</v>
      </c>
      <c r="I116" s="44">
        <v>17153.932000000001</v>
      </c>
    </row>
    <row r="117" spans="1:9" ht="9.75" customHeight="1" x14ac:dyDescent="0.25">
      <c r="A117" s="51"/>
      <c r="B117" s="56" t="s">
        <v>135</v>
      </c>
      <c r="C117" s="43"/>
      <c r="D117" s="44"/>
      <c r="E117" s="44"/>
      <c r="F117" s="44"/>
      <c r="G117" s="44"/>
      <c r="H117" s="44"/>
      <c r="I117" s="44"/>
    </row>
    <row r="118" spans="1:9" ht="9.75" customHeight="1" x14ac:dyDescent="0.25">
      <c r="A118" s="51"/>
      <c r="B118" s="56" t="s">
        <v>136</v>
      </c>
      <c r="C118" s="43"/>
      <c r="D118" s="44"/>
      <c r="E118" s="44"/>
      <c r="F118" s="44"/>
      <c r="G118" s="44"/>
      <c r="H118" s="44"/>
      <c r="I118" s="44"/>
    </row>
    <row r="119" spans="1:9" ht="9.75" customHeight="1" x14ac:dyDescent="0.25">
      <c r="A119" s="51"/>
      <c r="B119" s="54" t="s">
        <v>137</v>
      </c>
      <c r="C119" s="43"/>
      <c r="D119" s="44"/>
      <c r="E119" s="44"/>
      <c r="F119" s="44"/>
      <c r="G119" s="44"/>
      <c r="H119" s="44"/>
      <c r="I119" s="44"/>
    </row>
    <row r="120" spans="1:9" ht="9.75" customHeight="1" x14ac:dyDescent="0.25">
      <c r="A120" s="51"/>
      <c r="B120" s="54" t="s">
        <v>138</v>
      </c>
      <c r="C120" s="43"/>
      <c r="D120" s="44"/>
      <c r="E120" s="44"/>
      <c r="F120" s="44"/>
      <c r="G120" s="44"/>
      <c r="H120" s="44"/>
      <c r="I120" s="44"/>
    </row>
    <row r="121" spans="1:9" ht="9.75" customHeight="1" x14ac:dyDescent="0.25">
      <c r="A121" s="51"/>
      <c r="B121" s="54" t="s">
        <v>139</v>
      </c>
      <c r="C121" s="43"/>
      <c r="D121" s="44"/>
      <c r="E121" s="44"/>
      <c r="F121" s="44"/>
      <c r="G121" s="44"/>
      <c r="H121" s="44"/>
      <c r="I121" s="44"/>
    </row>
    <row r="122" spans="1:9" ht="5.0999999999999996" customHeight="1" x14ac:dyDescent="0.25">
      <c r="A122" s="42"/>
      <c r="B122" s="57"/>
      <c r="C122" s="43"/>
      <c r="D122" s="44"/>
      <c r="E122" s="44"/>
      <c r="F122" s="44"/>
      <c r="G122" s="44"/>
      <c r="H122" s="44"/>
      <c r="I122" s="44"/>
    </row>
    <row r="123" spans="1:9" ht="11.25" customHeight="1" x14ac:dyDescent="0.25">
      <c r="A123" s="41" t="s">
        <v>145</v>
      </c>
      <c r="B123" s="212" t="s">
        <v>146</v>
      </c>
      <c r="C123" s="212"/>
      <c r="D123" s="212"/>
      <c r="E123" s="212"/>
      <c r="F123" s="212"/>
      <c r="G123" s="212"/>
      <c r="H123" s="212"/>
      <c r="I123" s="212"/>
    </row>
    <row r="124" spans="1:9" ht="9.6" customHeight="1" x14ac:dyDescent="0.25">
      <c r="B124" s="162">
        <v>2012</v>
      </c>
      <c r="C124" s="43">
        <v>20.75</v>
      </c>
      <c r="D124" s="44">
        <v>869.41666666666697</v>
      </c>
      <c r="E124" s="44">
        <v>1107.8389999999999</v>
      </c>
      <c r="F124" s="44">
        <v>24827.077000000001</v>
      </c>
      <c r="G124" s="44">
        <v>100385.255</v>
      </c>
      <c r="H124" s="44">
        <v>97853.625</v>
      </c>
      <c r="I124" s="44">
        <v>85645.625</v>
      </c>
    </row>
    <row r="125" spans="1:9" ht="9.6" customHeight="1" x14ac:dyDescent="0.25">
      <c r="B125" s="162">
        <v>2013</v>
      </c>
      <c r="C125" s="43">
        <v>25.3333333333333</v>
      </c>
      <c r="D125" s="44">
        <v>1002.58333333333</v>
      </c>
      <c r="E125" s="44">
        <v>1224.354</v>
      </c>
      <c r="F125" s="44">
        <v>28826.472000000002</v>
      </c>
      <c r="G125" s="44">
        <v>120559.77899999999</v>
      </c>
      <c r="H125" s="44">
        <v>117081.56200000001</v>
      </c>
      <c r="I125" s="44">
        <v>96057.831000000006</v>
      </c>
    </row>
    <row r="126" spans="1:9" ht="9.6" customHeight="1" x14ac:dyDescent="0.25">
      <c r="B126" s="162">
        <v>2014</v>
      </c>
      <c r="C126" s="43">
        <v>27.5</v>
      </c>
      <c r="D126" s="44">
        <v>1054.3333333333301</v>
      </c>
      <c r="E126" s="44">
        <v>1350.7470000000001</v>
      </c>
      <c r="F126" s="44">
        <v>31190.657999999999</v>
      </c>
      <c r="G126" s="44">
        <v>132093.98199999999</v>
      </c>
      <c r="H126" s="44">
        <v>127553.071</v>
      </c>
      <c r="I126" s="44">
        <v>122076.818</v>
      </c>
    </row>
    <row r="127" spans="1:9" ht="9.6" customHeight="1" x14ac:dyDescent="0.25">
      <c r="B127" s="162">
        <v>2015</v>
      </c>
      <c r="C127" s="43">
        <v>30.6666666666667</v>
      </c>
      <c r="D127" s="44">
        <v>1293.8333333333301</v>
      </c>
      <c r="E127" s="44">
        <v>1628.316</v>
      </c>
      <c r="F127" s="44">
        <v>40114.222999999998</v>
      </c>
      <c r="G127" s="44">
        <v>172624.34</v>
      </c>
      <c r="H127" s="44">
        <v>167470.149</v>
      </c>
      <c r="I127" s="44">
        <v>136116.19699999999</v>
      </c>
    </row>
    <row r="128" spans="1:9" ht="9.6" customHeight="1" x14ac:dyDescent="0.25">
      <c r="B128" s="162">
        <v>2016</v>
      </c>
      <c r="C128" s="43">
        <v>33.0833333333333</v>
      </c>
      <c r="D128" s="44">
        <v>1487.25</v>
      </c>
      <c r="E128" s="44">
        <v>1894.5</v>
      </c>
      <c r="F128" s="44">
        <v>47002.906999999999</v>
      </c>
      <c r="G128" s="44">
        <v>196301.837</v>
      </c>
      <c r="H128" s="44">
        <v>191964.867</v>
      </c>
      <c r="I128" s="44">
        <v>202596.731</v>
      </c>
    </row>
    <row r="129" spans="1:9" ht="5.0999999999999996" customHeight="1" x14ac:dyDescent="0.25">
      <c r="B129" s="45"/>
    </row>
    <row r="130" spans="1:9" ht="9.6" customHeight="1" x14ac:dyDescent="0.25">
      <c r="B130" s="45">
        <v>2016</v>
      </c>
    </row>
    <row r="131" spans="1:9" ht="10.5" customHeight="1" x14ac:dyDescent="0.25">
      <c r="A131" s="51"/>
      <c r="B131" s="46" t="s">
        <v>264</v>
      </c>
      <c r="C131" s="43">
        <v>33</v>
      </c>
      <c r="D131" s="44">
        <v>1453.8571428571399</v>
      </c>
      <c r="E131" s="44">
        <v>1018.319</v>
      </c>
      <c r="F131" s="44">
        <v>25047.73</v>
      </c>
      <c r="G131" s="44">
        <v>90244.563999999998</v>
      </c>
      <c r="H131" s="44">
        <v>88246.672000000006</v>
      </c>
      <c r="I131" s="44">
        <v>129590.333</v>
      </c>
    </row>
    <row r="132" spans="1:9" ht="10.5" customHeight="1" x14ac:dyDescent="0.25">
      <c r="B132" s="47" t="s">
        <v>128</v>
      </c>
      <c r="C132" s="43">
        <v>33</v>
      </c>
      <c r="D132" s="44">
        <v>1406</v>
      </c>
      <c r="E132" s="44">
        <v>61.624000000000002</v>
      </c>
      <c r="F132" s="44">
        <v>2932.567</v>
      </c>
      <c r="G132" s="44">
        <v>8393.4189999999999</v>
      </c>
      <c r="H132" s="44">
        <v>8298.3449999999993</v>
      </c>
      <c r="I132" s="44">
        <v>9948.8819999999996</v>
      </c>
    </row>
    <row r="133" spans="1:9" ht="10.5" customHeight="1" x14ac:dyDescent="0.25">
      <c r="B133" s="47" t="s">
        <v>129</v>
      </c>
      <c r="C133" s="43">
        <v>33</v>
      </c>
      <c r="D133" s="44">
        <v>1402</v>
      </c>
      <c r="E133" s="44">
        <v>101.02800000000001</v>
      </c>
      <c r="F133" s="44">
        <v>2837.8319999999999</v>
      </c>
      <c r="G133" s="44">
        <v>6728.3469999999998</v>
      </c>
      <c r="H133" s="44">
        <v>6476.8370000000004</v>
      </c>
      <c r="I133" s="44">
        <v>22088.080999999998</v>
      </c>
    </row>
    <row r="134" spans="1:9" ht="10.5" customHeight="1" x14ac:dyDescent="0.25">
      <c r="B134" s="48" t="s">
        <v>130</v>
      </c>
      <c r="C134" s="43">
        <v>33</v>
      </c>
      <c r="D134" s="44">
        <v>1423</v>
      </c>
      <c r="E134" s="44">
        <v>135.87799999999999</v>
      </c>
      <c r="F134" s="44">
        <v>3344.32</v>
      </c>
      <c r="G134" s="44">
        <v>8730.02</v>
      </c>
      <c r="H134" s="44">
        <v>8542.1059999999998</v>
      </c>
      <c r="I134" s="44">
        <v>19172.53</v>
      </c>
    </row>
    <row r="135" spans="1:9" ht="10.5" customHeight="1" x14ac:dyDescent="0.25">
      <c r="B135" s="48" t="s">
        <v>131</v>
      </c>
      <c r="C135" s="43">
        <v>33</v>
      </c>
      <c r="D135" s="44">
        <v>1470</v>
      </c>
      <c r="E135" s="44">
        <v>180.18700000000001</v>
      </c>
      <c r="F135" s="44">
        <v>3782.3629999999998</v>
      </c>
      <c r="G135" s="44">
        <v>13701.028</v>
      </c>
      <c r="H135" s="44">
        <v>13421.593000000001</v>
      </c>
      <c r="I135" s="44">
        <v>14195.181</v>
      </c>
    </row>
    <row r="136" spans="1:9" ht="10.5" customHeight="1" x14ac:dyDescent="0.25">
      <c r="B136" s="48" t="s">
        <v>132</v>
      </c>
      <c r="C136" s="43">
        <v>33</v>
      </c>
      <c r="D136" s="44">
        <v>1487</v>
      </c>
      <c r="E136" s="44">
        <v>170.46600000000001</v>
      </c>
      <c r="F136" s="44">
        <v>4118.9380000000001</v>
      </c>
      <c r="G136" s="44">
        <v>16501.960999999999</v>
      </c>
      <c r="H136" s="44">
        <v>16125.569</v>
      </c>
      <c r="I136" s="44">
        <v>32443.769</v>
      </c>
    </row>
    <row r="137" spans="1:9" ht="10.5" customHeight="1" x14ac:dyDescent="0.25">
      <c r="B137" s="48" t="s">
        <v>133</v>
      </c>
      <c r="C137" s="43">
        <v>33</v>
      </c>
      <c r="D137" s="44">
        <v>1494</v>
      </c>
      <c r="E137" s="44">
        <v>192.26599999999999</v>
      </c>
      <c r="F137" s="44">
        <v>4046.6439999999998</v>
      </c>
      <c r="G137" s="44">
        <v>18109.815999999999</v>
      </c>
      <c r="H137" s="44">
        <v>17628.264999999999</v>
      </c>
      <c r="I137" s="44">
        <v>16843.163</v>
      </c>
    </row>
    <row r="138" spans="1:9" ht="10.5" customHeight="1" x14ac:dyDescent="0.25">
      <c r="B138" s="48" t="s">
        <v>134</v>
      </c>
      <c r="C138" s="43">
        <v>33</v>
      </c>
      <c r="D138" s="44">
        <v>1495</v>
      </c>
      <c r="E138" s="44">
        <v>176.87</v>
      </c>
      <c r="F138" s="44">
        <v>3985.0659999999998</v>
      </c>
      <c r="G138" s="44">
        <v>18079.973000000002</v>
      </c>
      <c r="H138" s="44">
        <v>17753.956999999999</v>
      </c>
      <c r="I138" s="44">
        <v>14898.727000000001</v>
      </c>
    </row>
    <row r="139" spans="1:9" ht="10.5" customHeight="1" x14ac:dyDescent="0.25">
      <c r="B139" s="47" t="s">
        <v>135</v>
      </c>
      <c r="C139" s="43">
        <v>33</v>
      </c>
      <c r="D139" s="44">
        <v>1511</v>
      </c>
      <c r="E139" s="44">
        <v>200.31700000000001</v>
      </c>
      <c r="F139" s="44">
        <v>4262.1480000000001</v>
      </c>
      <c r="G139" s="44">
        <v>19871.996999999999</v>
      </c>
      <c r="H139" s="44">
        <v>19414.368999999999</v>
      </c>
      <c r="I139" s="44">
        <v>27763.118999999999</v>
      </c>
    </row>
    <row r="140" spans="1:9" ht="10.5" customHeight="1" x14ac:dyDescent="0.25">
      <c r="B140" s="47" t="s">
        <v>136</v>
      </c>
      <c r="C140" s="43">
        <v>33</v>
      </c>
      <c r="D140" s="44">
        <v>1505</v>
      </c>
      <c r="E140" s="44">
        <v>191.649</v>
      </c>
      <c r="F140" s="44">
        <v>4110.058</v>
      </c>
      <c r="G140" s="44">
        <v>19075.651999999998</v>
      </c>
      <c r="H140" s="44">
        <v>18560.072</v>
      </c>
      <c r="I140" s="44">
        <v>17553.510999999999</v>
      </c>
    </row>
    <row r="141" spans="1:9" ht="10.5" customHeight="1" x14ac:dyDescent="0.25">
      <c r="B141" s="47" t="s">
        <v>137</v>
      </c>
      <c r="C141" s="43">
        <v>33</v>
      </c>
      <c r="D141" s="44">
        <v>1525</v>
      </c>
      <c r="E141" s="44">
        <v>165.53</v>
      </c>
      <c r="F141" s="44">
        <v>4033.5709999999999</v>
      </c>
      <c r="G141" s="44">
        <v>20173.010999999999</v>
      </c>
      <c r="H141" s="44">
        <v>19689.425999999999</v>
      </c>
      <c r="I141" s="44">
        <v>8597.7530000000006</v>
      </c>
    </row>
    <row r="142" spans="1:9" ht="10.5" customHeight="1" x14ac:dyDescent="0.25">
      <c r="B142" s="47" t="s">
        <v>138</v>
      </c>
      <c r="C142" s="43">
        <v>33</v>
      </c>
      <c r="D142" s="44">
        <v>1520</v>
      </c>
      <c r="E142" s="44">
        <v>187.995</v>
      </c>
      <c r="F142" s="44">
        <v>4795.1549999999997</v>
      </c>
      <c r="G142" s="44">
        <v>22994.944</v>
      </c>
      <c r="H142" s="44">
        <v>22482.128000000001</v>
      </c>
      <c r="I142" s="44">
        <v>6953.1809999999996</v>
      </c>
    </row>
    <row r="143" spans="1:9" ht="10.5" customHeight="1" x14ac:dyDescent="0.25">
      <c r="B143" s="47" t="s">
        <v>139</v>
      </c>
      <c r="C143" s="43">
        <v>34</v>
      </c>
      <c r="D143" s="44">
        <v>1609</v>
      </c>
      <c r="E143" s="44">
        <v>130.69</v>
      </c>
      <c r="F143" s="44">
        <v>4754.2449999999999</v>
      </c>
      <c r="G143" s="44">
        <v>23941.669000000002</v>
      </c>
      <c r="H143" s="44">
        <v>23572.2</v>
      </c>
      <c r="I143" s="44">
        <v>12138.834000000001</v>
      </c>
    </row>
    <row r="144" spans="1:9" ht="5.0999999999999996" customHeight="1" x14ac:dyDescent="0.25">
      <c r="B144" s="47"/>
    </row>
    <row r="145" spans="1:9" ht="9.6" customHeight="1" x14ac:dyDescent="0.25">
      <c r="A145" s="51"/>
      <c r="B145" s="52">
        <v>2017</v>
      </c>
    </row>
    <row r="146" spans="1:9" ht="9.75" customHeight="1" x14ac:dyDescent="0.25">
      <c r="A146" s="51"/>
      <c r="B146" s="46" t="s">
        <v>264</v>
      </c>
      <c r="C146" s="43">
        <v>33.285714285714299</v>
      </c>
      <c r="D146" s="44">
        <v>1555.57142857143</v>
      </c>
      <c r="E146" s="44">
        <v>1056.223</v>
      </c>
      <c r="F146" s="44">
        <v>27286.21</v>
      </c>
      <c r="G146" s="44">
        <v>107795.079</v>
      </c>
      <c r="H146" s="44">
        <v>106367.55499999999</v>
      </c>
      <c r="I146" s="44">
        <v>111948.16800000001</v>
      </c>
    </row>
    <row r="147" spans="1:9" ht="9.75" customHeight="1" x14ac:dyDescent="0.25">
      <c r="A147" s="51"/>
      <c r="B147" s="54" t="s">
        <v>128</v>
      </c>
      <c r="C147" s="43">
        <v>34</v>
      </c>
      <c r="D147" s="44">
        <v>1525</v>
      </c>
      <c r="E147" s="44">
        <v>58.034999999999997</v>
      </c>
      <c r="F147" s="44">
        <v>3010.77</v>
      </c>
      <c r="G147" s="44">
        <v>8129.1589999999997</v>
      </c>
      <c r="H147" s="44">
        <v>8105.3109999999997</v>
      </c>
      <c r="I147" s="44">
        <v>8957.3559999999998</v>
      </c>
    </row>
    <row r="148" spans="1:9" ht="9.75" customHeight="1" x14ac:dyDescent="0.25">
      <c r="A148" s="51"/>
      <c r="B148" s="54" t="s">
        <v>129</v>
      </c>
      <c r="C148" s="43">
        <v>34</v>
      </c>
      <c r="D148" s="44">
        <v>1530</v>
      </c>
      <c r="E148" s="44">
        <v>97.623000000000005</v>
      </c>
      <c r="F148" s="44">
        <v>3052.9290000000001</v>
      </c>
      <c r="G148" s="44">
        <v>7630.9359999999997</v>
      </c>
      <c r="H148" s="44">
        <v>7591.73</v>
      </c>
      <c r="I148" s="44">
        <v>11765.817999999999</v>
      </c>
    </row>
    <row r="149" spans="1:9" ht="9.75" customHeight="1" x14ac:dyDescent="0.25">
      <c r="A149" s="51"/>
      <c r="B149" s="55" t="s">
        <v>130</v>
      </c>
      <c r="C149" s="43">
        <v>33</v>
      </c>
      <c r="D149" s="44">
        <v>1531</v>
      </c>
      <c r="E149" s="44">
        <v>180.26499999999999</v>
      </c>
      <c r="F149" s="44">
        <v>3979.4140000000002</v>
      </c>
      <c r="G149" s="44">
        <v>18010.042000000001</v>
      </c>
      <c r="H149" s="44">
        <v>17818.466</v>
      </c>
      <c r="I149" s="44">
        <v>16924.014999999999</v>
      </c>
    </row>
    <row r="150" spans="1:9" ht="9.75" customHeight="1" x14ac:dyDescent="0.25">
      <c r="A150" s="51"/>
      <c r="B150" s="55" t="s">
        <v>131</v>
      </c>
      <c r="C150" s="43">
        <v>33</v>
      </c>
      <c r="D150" s="44">
        <v>1553</v>
      </c>
      <c r="E150" s="44">
        <v>167.41800000000001</v>
      </c>
      <c r="F150" s="44">
        <v>3993.5740000000001</v>
      </c>
      <c r="G150" s="44">
        <v>16098.537</v>
      </c>
      <c r="H150" s="44">
        <v>15721.864</v>
      </c>
      <c r="I150" s="44">
        <v>27975.117999999999</v>
      </c>
    </row>
    <row r="151" spans="1:9" ht="9.75" customHeight="1" x14ac:dyDescent="0.25">
      <c r="A151" s="51"/>
      <c r="B151" s="55" t="s">
        <v>132</v>
      </c>
      <c r="C151" s="43">
        <v>33</v>
      </c>
      <c r="D151" s="44">
        <v>1564</v>
      </c>
      <c r="E151" s="44">
        <v>188.40299999999999</v>
      </c>
      <c r="F151" s="44">
        <v>4430.165</v>
      </c>
      <c r="G151" s="44">
        <v>18486.758999999998</v>
      </c>
      <c r="H151" s="44">
        <v>18212.447</v>
      </c>
      <c r="I151" s="44">
        <v>19286.665000000001</v>
      </c>
    </row>
    <row r="152" spans="1:9" ht="9.75" customHeight="1" x14ac:dyDescent="0.25">
      <c r="A152" s="51"/>
      <c r="B152" s="55" t="s">
        <v>133</v>
      </c>
      <c r="C152" s="43">
        <v>33</v>
      </c>
      <c r="D152" s="44">
        <v>1596</v>
      </c>
      <c r="E152" s="44">
        <v>187.10499999999999</v>
      </c>
      <c r="F152" s="44">
        <v>4545.9350000000004</v>
      </c>
      <c r="G152" s="44">
        <v>19630.696</v>
      </c>
      <c r="H152" s="44">
        <v>19364.184000000001</v>
      </c>
      <c r="I152" s="44">
        <v>13558.718999999999</v>
      </c>
    </row>
    <row r="153" spans="1:9" ht="9.75" customHeight="1" x14ac:dyDescent="0.25">
      <c r="A153" s="51"/>
      <c r="B153" s="55" t="s">
        <v>134</v>
      </c>
      <c r="C153" s="43">
        <v>33</v>
      </c>
      <c r="D153" s="44">
        <v>1590</v>
      </c>
      <c r="E153" s="44">
        <v>177.374</v>
      </c>
      <c r="F153" s="44">
        <v>4273.4229999999998</v>
      </c>
      <c r="G153" s="44">
        <v>19808.95</v>
      </c>
      <c r="H153" s="44">
        <v>19553.553</v>
      </c>
      <c r="I153" s="44">
        <v>13480.477000000001</v>
      </c>
    </row>
    <row r="154" spans="1:9" ht="9.75" customHeight="1" x14ac:dyDescent="0.25">
      <c r="A154" s="51"/>
      <c r="B154" s="54" t="s">
        <v>135</v>
      </c>
      <c r="C154" s="43"/>
      <c r="D154" s="44"/>
      <c r="E154" s="44"/>
      <c r="F154" s="44"/>
      <c r="G154" s="44"/>
      <c r="H154" s="44"/>
      <c r="I154" s="44"/>
    </row>
    <row r="155" spans="1:9" ht="9.75" customHeight="1" x14ac:dyDescent="0.25">
      <c r="A155" s="51"/>
      <c r="B155" s="54" t="s">
        <v>136</v>
      </c>
      <c r="C155" s="43"/>
      <c r="D155" s="44"/>
      <c r="E155" s="44"/>
      <c r="F155" s="44"/>
      <c r="G155" s="44"/>
      <c r="H155" s="44"/>
      <c r="I155" s="44"/>
    </row>
    <row r="156" spans="1:9" ht="9.75" customHeight="1" x14ac:dyDescent="0.25">
      <c r="A156" s="51"/>
      <c r="B156" s="54" t="s">
        <v>137</v>
      </c>
      <c r="C156" s="43"/>
      <c r="D156" s="44"/>
      <c r="E156" s="44"/>
      <c r="F156" s="44"/>
      <c r="G156" s="44"/>
      <c r="H156" s="44"/>
      <c r="I156" s="44"/>
    </row>
    <row r="157" spans="1:9" ht="9.75" customHeight="1" x14ac:dyDescent="0.25">
      <c r="A157" s="51"/>
      <c r="B157" s="54" t="s">
        <v>138</v>
      </c>
      <c r="C157" s="43"/>
      <c r="D157" s="44"/>
      <c r="E157" s="44"/>
      <c r="F157" s="44"/>
      <c r="G157" s="44"/>
      <c r="H157" s="44"/>
      <c r="I157" s="44"/>
    </row>
    <row r="158" spans="1:9" ht="9.75" customHeight="1" x14ac:dyDescent="0.25">
      <c r="A158" s="51"/>
      <c r="B158" s="54" t="s">
        <v>139</v>
      </c>
      <c r="C158" s="43"/>
      <c r="D158" s="44"/>
      <c r="E158" s="44"/>
      <c r="F158" s="44"/>
      <c r="G158" s="44"/>
      <c r="H158" s="44"/>
      <c r="I158" s="44"/>
    </row>
    <row r="159" spans="1:9" ht="12" customHeight="1" x14ac:dyDescent="0.25">
      <c r="A159" s="224" t="s">
        <v>142</v>
      </c>
      <c r="B159" s="224"/>
      <c r="C159" s="224"/>
      <c r="D159" s="224"/>
      <c r="E159" s="224"/>
      <c r="F159" s="224"/>
      <c r="G159" s="224"/>
      <c r="H159" s="224"/>
      <c r="I159" s="224"/>
    </row>
    <row r="160" spans="1:9" ht="9.6" customHeight="1" x14ac:dyDescent="0.25">
      <c r="A160" s="217" t="s">
        <v>116</v>
      </c>
      <c r="B160" s="207" t="s">
        <v>117</v>
      </c>
      <c r="C160" s="204" t="s">
        <v>240</v>
      </c>
      <c r="D160" s="204" t="s">
        <v>46</v>
      </c>
      <c r="E160" s="207" t="s">
        <v>118</v>
      </c>
      <c r="F160" s="207" t="s">
        <v>119</v>
      </c>
      <c r="G160" s="207" t="s">
        <v>120</v>
      </c>
      <c r="H160" s="207" t="s">
        <v>121</v>
      </c>
      <c r="I160" s="220" t="s">
        <v>122</v>
      </c>
    </row>
    <row r="161" spans="1:9" ht="9.6" customHeight="1" x14ac:dyDescent="0.25">
      <c r="A161" s="218"/>
      <c r="B161" s="208"/>
      <c r="C161" s="205"/>
      <c r="D161" s="205"/>
      <c r="E161" s="208"/>
      <c r="F161" s="208"/>
      <c r="G161" s="208"/>
      <c r="H161" s="208"/>
      <c r="I161" s="221"/>
    </row>
    <row r="162" spans="1:9" ht="9.6" customHeight="1" x14ac:dyDescent="0.25">
      <c r="A162" s="218"/>
      <c r="B162" s="208"/>
      <c r="C162" s="205"/>
      <c r="D162" s="205"/>
      <c r="E162" s="208"/>
      <c r="F162" s="208"/>
      <c r="G162" s="208"/>
      <c r="H162" s="208"/>
      <c r="I162" s="221"/>
    </row>
    <row r="163" spans="1:9" ht="9.6" customHeight="1" x14ac:dyDescent="0.25">
      <c r="A163" s="218"/>
      <c r="B163" s="208"/>
      <c r="C163" s="206"/>
      <c r="D163" s="206"/>
      <c r="E163" s="209"/>
      <c r="F163" s="209"/>
      <c r="G163" s="209"/>
      <c r="H163" s="209"/>
      <c r="I163" s="222"/>
    </row>
    <row r="164" spans="1:9" ht="9.6" customHeight="1" x14ac:dyDescent="0.25">
      <c r="A164" s="219"/>
      <c r="B164" s="209"/>
      <c r="C164" s="38" t="s">
        <v>123</v>
      </c>
      <c r="D164" s="39"/>
      <c r="E164" s="40" t="s">
        <v>124</v>
      </c>
      <c r="F164" s="213" t="s">
        <v>125</v>
      </c>
      <c r="G164" s="214"/>
      <c r="H164" s="214"/>
      <c r="I164" s="214"/>
    </row>
    <row r="165" spans="1:9" ht="11.25" customHeight="1" x14ac:dyDescent="0.25">
      <c r="A165" s="41" t="s">
        <v>147</v>
      </c>
      <c r="B165" s="212" t="s">
        <v>148</v>
      </c>
      <c r="C165" s="212"/>
      <c r="D165" s="212"/>
      <c r="E165" s="212"/>
      <c r="F165" s="212"/>
      <c r="G165" s="212"/>
      <c r="H165" s="212"/>
      <c r="I165" s="212"/>
    </row>
    <row r="166" spans="1:9" ht="9.6" customHeight="1" x14ac:dyDescent="0.25">
      <c r="A166" s="41"/>
      <c r="B166" s="162">
        <v>2012</v>
      </c>
      <c r="C166" s="43">
        <v>7.75</v>
      </c>
      <c r="D166" s="44">
        <v>826.66666666666697</v>
      </c>
      <c r="E166" s="44">
        <v>1081.595</v>
      </c>
      <c r="F166" s="44">
        <v>25883.56</v>
      </c>
      <c r="G166" s="44">
        <v>92471.197</v>
      </c>
      <c r="H166" s="44">
        <v>91390.282000000007</v>
      </c>
      <c r="I166" s="44">
        <v>89002.612999999998</v>
      </c>
    </row>
    <row r="167" spans="1:9" ht="9.6" customHeight="1" x14ac:dyDescent="0.25">
      <c r="A167" s="41"/>
      <c r="B167" s="162">
        <v>2013</v>
      </c>
      <c r="C167" s="43">
        <v>7</v>
      </c>
      <c r="D167" s="44">
        <v>747</v>
      </c>
      <c r="E167" s="44">
        <v>965.26400000000001</v>
      </c>
      <c r="F167" s="44">
        <v>25463.045999999998</v>
      </c>
      <c r="G167" s="44">
        <v>95030.498999999996</v>
      </c>
      <c r="H167" s="44">
        <v>94550.756999999998</v>
      </c>
      <c r="I167" s="44">
        <v>86109.342999999993</v>
      </c>
    </row>
    <row r="168" spans="1:9" ht="9.6" customHeight="1" x14ac:dyDescent="0.25">
      <c r="A168" s="41"/>
      <c r="B168" s="162">
        <v>2014</v>
      </c>
      <c r="C168" s="43">
        <v>7</v>
      </c>
      <c r="D168" s="44">
        <v>677.58333333333303</v>
      </c>
      <c r="E168" s="44">
        <v>872.06399999999996</v>
      </c>
      <c r="F168" s="44">
        <v>24134.701000000001</v>
      </c>
      <c r="G168" s="44">
        <v>77319.47</v>
      </c>
      <c r="H168" s="44">
        <v>76891.781000000003</v>
      </c>
      <c r="I168" s="44">
        <v>71900.061000000002</v>
      </c>
    </row>
    <row r="169" spans="1:9" ht="9.6" customHeight="1" x14ac:dyDescent="0.25">
      <c r="A169" s="41"/>
      <c r="B169" s="162">
        <v>2015</v>
      </c>
      <c r="C169" s="43">
        <v>5</v>
      </c>
      <c r="D169" s="44">
        <v>592.66666666666697</v>
      </c>
      <c r="E169" s="44">
        <v>741.38900000000001</v>
      </c>
      <c r="F169" s="44">
        <v>22651.357</v>
      </c>
      <c r="G169" s="44">
        <v>74385.967999999993</v>
      </c>
      <c r="H169" s="44">
        <v>73960.164999999994</v>
      </c>
      <c r="I169" s="44">
        <v>73943.959000000003</v>
      </c>
    </row>
    <row r="170" spans="1:9" ht="9.6" customHeight="1" x14ac:dyDescent="0.25">
      <c r="A170" s="41"/>
      <c r="B170" s="162">
        <v>2016</v>
      </c>
      <c r="C170" s="43">
        <v>4.1666666666666696</v>
      </c>
      <c r="D170" s="44">
        <v>478.41666666666703</v>
      </c>
      <c r="E170" s="44">
        <v>646.73699999999997</v>
      </c>
      <c r="F170" s="44">
        <v>18908.124</v>
      </c>
      <c r="G170" s="44">
        <v>70652.263000000006</v>
      </c>
      <c r="H170" s="44">
        <v>70410.31</v>
      </c>
      <c r="I170" s="44">
        <v>70381.975999999995</v>
      </c>
    </row>
    <row r="171" spans="1:9" ht="5.0999999999999996" customHeight="1" x14ac:dyDescent="0.25">
      <c r="A171" s="41"/>
      <c r="B171" s="45"/>
      <c r="C171" s="163"/>
      <c r="D171" s="163"/>
      <c r="E171" s="163"/>
      <c r="F171" s="163"/>
      <c r="G171" s="163"/>
      <c r="H171" s="163"/>
      <c r="I171" s="163"/>
    </row>
    <row r="172" spans="1:9" ht="9.6" customHeight="1" x14ac:dyDescent="0.25">
      <c r="A172" s="41"/>
      <c r="B172" s="45">
        <v>2016</v>
      </c>
      <c r="C172" s="163"/>
      <c r="D172" s="163"/>
      <c r="E172" s="163"/>
      <c r="F172" s="163"/>
      <c r="G172" s="163"/>
      <c r="H172" s="163"/>
      <c r="I172" s="163"/>
    </row>
    <row r="173" spans="1:9" ht="10.5" customHeight="1" x14ac:dyDescent="0.25">
      <c r="A173" s="51"/>
      <c r="B173" s="46" t="s">
        <v>264</v>
      </c>
      <c r="C173" s="43">
        <v>4.1428571428571397</v>
      </c>
      <c r="D173" s="44">
        <v>482</v>
      </c>
      <c r="E173" s="44">
        <v>381.68299999999999</v>
      </c>
      <c r="F173" s="44">
        <v>10339.853999999999</v>
      </c>
      <c r="G173" s="44">
        <v>35537.182999999997</v>
      </c>
      <c r="H173" s="44">
        <v>35508.589</v>
      </c>
      <c r="I173" s="44">
        <v>34653.427000000003</v>
      </c>
    </row>
    <row r="174" spans="1:9" ht="10.5" customHeight="1" x14ac:dyDescent="0.25">
      <c r="A174" s="41"/>
      <c r="B174" s="47" t="s">
        <v>128</v>
      </c>
      <c r="C174" s="43">
        <v>5</v>
      </c>
      <c r="D174" s="44">
        <v>537</v>
      </c>
      <c r="E174" s="44">
        <v>56.097000000000001</v>
      </c>
      <c r="F174" s="44">
        <v>1682.626</v>
      </c>
      <c r="G174" s="44">
        <v>3899.5810000000001</v>
      </c>
      <c r="H174" s="44">
        <v>3898.4540000000002</v>
      </c>
      <c r="I174" s="44">
        <v>3873.777</v>
      </c>
    </row>
    <row r="175" spans="1:9" ht="10.5" customHeight="1" x14ac:dyDescent="0.25">
      <c r="A175" s="41"/>
      <c r="B175" s="47" t="s">
        <v>129</v>
      </c>
      <c r="C175" s="43">
        <v>4</v>
      </c>
      <c r="D175" s="44">
        <v>475</v>
      </c>
      <c r="E175" s="44">
        <v>54.753</v>
      </c>
      <c r="F175" s="44">
        <v>1409.701</v>
      </c>
      <c r="G175" s="44">
        <v>4434.8440000000001</v>
      </c>
      <c r="H175" s="44">
        <v>4433.0600000000004</v>
      </c>
      <c r="I175" s="44">
        <v>4391.8019999999997</v>
      </c>
    </row>
    <row r="176" spans="1:9" ht="10.5" customHeight="1" x14ac:dyDescent="0.25">
      <c r="A176" s="41"/>
      <c r="B176" s="48" t="s">
        <v>130</v>
      </c>
      <c r="C176" s="43">
        <v>4</v>
      </c>
      <c r="D176" s="44">
        <v>476</v>
      </c>
      <c r="E176" s="44">
        <v>54.601999999999997</v>
      </c>
      <c r="F176" s="44">
        <v>1449.981</v>
      </c>
      <c r="G176" s="44">
        <v>6280.2030000000004</v>
      </c>
      <c r="H176" s="44">
        <v>6277.0429999999997</v>
      </c>
      <c r="I176" s="44">
        <v>5773.2179999999998</v>
      </c>
    </row>
    <row r="177" spans="1:9" ht="10.5" customHeight="1" x14ac:dyDescent="0.25">
      <c r="A177" s="41"/>
      <c r="B177" s="48" t="s">
        <v>131</v>
      </c>
      <c r="C177" s="43">
        <v>4</v>
      </c>
      <c r="D177" s="44">
        <v>472</v>
      </c>
      <c r="E177" s="44">
        <v>57.13</v>
      </c>
      <c r="F177" s="44">
        <v>1434.069</v>
      </c>
      <c r="G177" s="44">
        <v>5183.3379999999997</v>
      </c>
      <c r="H177" s="44">
        <v>5182.1459999999997</v>
      </c>
      <c r="I177" s="44">
        <v>5586.6710000000003</v>
      </c>
    </row>
    <row r="178" spans="1:9" ht="10.5" customHeight="1" x14ac:dyDescent="0.25">
      <c r="A178" s="41"/>
      <c r="B178" s="48" t="s">
        <v>132</v>
      </c>
      <c r="C178" s="43">
        <v>4</v>
      </c>
      <c r="D178" s="44">
        <v>471</v>
      </c>
      <c r="E178" s="44">
        <v>51.76</v>
      </c>
      <c r="F178" s="44">
        <v>1462.8720000000001</v>
      </c>
      <c r="G178" s="44">
        <v>4933.8469999999998</v>
      </c>
      <c r="H178" s="44">
        <v>4921.3760000000002</v>
      </c>
      <c r="I178" s="44">
        <v>5111.28</v>
      </c>
    </row>
    <row r="179" spans="1:9" ht="10.5" customHeight="1" x14ac:dyDescent="0.25">
      <c r="A179" s="41"/>
      <c r="B179" s="48" t="s">
        <v>133</v>
      </c>
      <c r="C179" s="43">
        <v>4</v>
      </c>
      <c r="D179" s="44">
        <v>474</v>
      </c>
      <c r="E179" s="44">
        <v>56.189</v>
      </c>
      <c r="F179" s="44">
        <v>1437.5830000000001</v>
      </c>
      <c r="G179" s="44">
        <v>5087.2240000000002</v>
      </c>
      <c r="H179" s="44">
        <v>5081.1400000000003</v>
      </c>
      <c r="I179" s="44">
        <v>4646.99</v>
      </c>
    </row>
    <row r="180" spans="1:9" ht="10.5" customHeight="1" x14ac:dyDescent="0.25">
      <c r="A180" s="41"/>
      <c r="B180" s="48" t="s">
        <v>134</v>
      </c>
      <c r="C180" s="43">
        <v>4</v>
      </c>
      <c r="D180" s="44">
        <v>469</v>
      </c>
      <c r="E180" s="44">
        <v>51.152000000000001</v>
      </c>
      <c r="F180" s="44">
        <v>1463.0219999999999</v>
      </c>
      <c r="G180" s="44">
        <v>5718.1459999999997</v>
      </c>
      <c r="H180" s="44">
        <v>5715.37</v>
      </c>
      <c r="I180" s="44">
        <v>5269.6890000000003</v>
      </c>
    </row>
    <row r="181" spans="1:9" ht="10.5" customHeight="1" x14ac:dyDescent="0.25">
      <c r="A181" s="41"/>
      <c r="B181" s="47" t="s">
        <v>135</v>
      </c>
      <c r="C181" s="43">
        <v>4</v>
      </c>
      <c r="D181" s="44">
        <v>468</v>
      </c>
      <c r="E181" s="44">
        <v>56.146000000000001</v>
      </c>
      <c r="F181" s="44">
        <v>1464.98</v>
      </c>
      <c r="G181" s="44">
        <v>6878.2079999999996</v>
      </c>
      <c r="H181" s="44">
        <v>6856.1509999999998</v>
      </c>
      <c r="I181" s="44">
        <v>6750.9889999999996</v>
      </c>
    </row>
    <row r="182" spans="1:9" ht="10.5" customHeight="1" x14ac:dyDescent="0.25">
      <c r="A182" s="41"/>
      <c r="B182" s="47" t="s">
        <v>136</v>
      </c>
      <c r="C182" s="43">
        <v>4</v>
      </c>
      <c r="D182" s="44">
        <v>468</v>
      </c>
      <c r="E182" s="44">
        <v>55.320999999999998</v>
      </c>
      <c r="F182" s="44">
        <v>1483.3989999999999</v>
      </c>
      <c r="G182" s="44">
        <v>6986.6229999999996</v>
      </c>
      <c r="H182" s="44">
        <v>6980.62</v>
      </c>
      <c r="I182" s="44">
        <v>7802.6210000000001</v>
      </c>
    </row>
    <row r="183" spans="1:9" ht="10.5" customHeight="1" x14ac:dyDescent="0.25">
      <c r="A183" s="41"/>
      <c r="B183" s="47" t="s">
        <v>137</v>
      </c>
      <c r="C183" s="43">
        <v>4</v>
      </c>
      <c r="D183" s="44">
        <v>467</v>
      </c>
      <c r="E183" s="44">
        <v>48.994999999999997</v>
      </c>
      <c r="F183" s="44">
        <v>2549.8850000000002</v>
      </c>
      <c r="G183" s="44">
        <v>7581.5540000000001</v>
      </c>
      <c r="H183" s="44">
        <v>7563.4390000000003</v>
      </c>
      <c r="I183" s="44">
        <v>7542.3509999999997</v>
      </c>
    </row>
    <row r="184" spans="1:9" ht="10.5" customHeight="1" x14ac:dyDescent="0.25">
      <c r="A184" s="41"/>
      <c r="B184" s="47" t="s">
        <v>138</v>
      </c>
      <c r="C184" s="43">
        <v>4</v>
      </c>
      <c r="D184" s="44">
        <v>465</v>
      </c>
      <c r="E184" s="44">
        <v>55.756999999999998</v>
      </c>
      <c r="F184" s="44">
        <v>1518.6389999999999</v>
      </c>
      <c r="G184" s="44">
        <v>6281.8540000000003</v>
      </c>
      <c r="H184" s="44">
        <v>6256.95</v>
      </c>
      <c r="I184" s="44">
        <v>6505.9579999999996</v>
      </c>
    </row>
    <row r="185" spans="1:9" ht="10.5" customHeight="1" x14ac:dyDescent="0.25">
      <c r="A185" s="41"/>
      <c r="B185" s="47" t="s">
        <v>139</v>
      </c>
      <c r="C185" s="43">
        <v>5</v>
      </c>
      <c r="D185" s="44">
        <v>499</v>
      </c>
      <c r="E185" s="44">
        <v>48.835000000000001</v>
      </c>
      <c r="F185" s="44">
        <v>1551.367</v>
      </c>
      <c r="G185" s="44">
        <v>7386.8410000000003</v>
      </c>
      <c r="H185" s="44">
        <v>7244.5609999999997</v>
      </c>
      <c r="I185" s="44">
        <v>7126.63</v>
      </c>
    </row>
    <row r="186" spans="1:9" ht="5.0999999999999996" customHeight="1" x14ac:dyDescent="0.25">
      <c r="A186" s="41"/>
      <c r="B186" s="47"/>
      <c r="C186" s="43"/>
      <c r="D186" s="44"/>
      <c r="E186" s="44"/>
      <c r="F186" s="44"/>
      <c r="G186" s="44"/>
      <c r="H186" s="44"/>
      <c r="I186" s="44"/>
    </row>
    <row r="187" spans="1:9" ht="9.6" customHeight="1" x14ac:dyDescent="0.25">
      <c r="A187" s="51"/>
      <c r="B187" s="52">
        <v>2017</v>
      </c>
      <c r="C187" s="163"/>
      <c r="D187" s="163"/>
      <c r="E187" s="163"/>
      <c r="F187" s="163"/>
      <c r="G187" s="163"/>
      <c r="H187" s="163"/>
      <c r="I187" s="163"/>
    </row>
    <row r="188" spans="1:9" ht="10.5" customHeight="1" x14ac:dyDescent="0.25">
      <c r="A188" s="51"/>
      <c r="B188" s="46" t="s">
        <v>264</v>
      </c>
      <c r="C188" s="43">
        <v>4</v>
      </c>
      <c r="D188" s="44">
        <v>484</v>
      </c>
      <c r="E188" s="44">
        <v>387.78100000000001</v>
      </c>
      <c r="F188" s="44">
        <v>10753.548000000001</v>
      </c>
      <c r="G188" s="44">
        <v>38451.517999999996</v>
      </c>
      <c r="H188" s="44">
        <v>37540.559999999998</v>
      </c>
      <c r="I188" s="44">
        <v>37143.866999999998</v>
      </c>
    </row>
    <row r="189" spans="1:9" ht="10.5" customHeight="1" x14ac:dyDescent="0.25">
      <c r="A189" s="51"/>
      <c r="B189" s="54" t="s">
        <v>128</v>
      </c>
      <c r="C189" s="43">
        <v>4</v>
      </c>
      <c r="D189" s="44">
        <v>481</v>
      </c>
      <c r="E189" s="44">
        <v>57.332000000000001</v>
      </c>
      <c r="F189" s="44">
        <v>1519.8209999999999</v>
      </c>
      <c r="G189" s="44">
        <v>4071.4839999999999</v>
      </c>
      <c r="H189" s="44">
        <v>4001.895</v>
      </c>
      <c r="I189" s="44">
        <v>3881.5479999999998</v>
      </c>
    </row>
    <row r="190" spans="1:9" ht="10.5" customHeight="1" x14ac:dyDescent="0.25">
      <c r="A190" s="51"/>
      <c r="B190" s="54" t="s">
        <v>129</v>
      </c>
      <c r="C190" s="43">
        <v>4</v>
      </c>
      <c r="D190" s="44">
        <v>481</v>
      </c>
      <c r="E190" s="44">
        <v>52.917999999999999</v>
      </c>
      <c r="F190" s="44">
        <v>1504.9390000000001</v>
      </c>
      <c r="G190" s="44">
        <v>4355.5309999999999</v>
      </c>
      <c r="H190" s="44">
        <v>4263.076</v>
      </c>
      <c r="I190" s="44">
        <v>5794.7479999999996</v>
      </c>
    </row>
    <row r="191" spans="1:9" ht="10.5" customHeight="1" x14ac:dyDescent="0.25">
      <c r="A191" s="51"/>
      <c r="B191" s="55" t="s">
        <v>130</v>
      </c>
      <c r="C191" s="43">
        <v>4</v>
      </c>
      <c r="D191" s="44">
        <v>485</v>
      </c>
      <c r="E191" s="44">
        <v>63.774999999999999</v>
      </c>
      <c r="F191" s="44">
        <v>1537.941</v>
      </c>
      <c r="G191" s="44">
        <v>5467.8720000000003</v>
      </c>
      <c r="H191" s="44">
        <v>5367.9669999999996</v>
      </c>
      <c r="I191" s="44">
        <v>4841.5789999999997</v>
      </c>
    </row>
    <row r="192" spans="1:9" ht="10.5" customHeight="1" x14ac:dyDescent="0.25">
      <c r="A192" s="51"/>
      <c r="B192" s="55" t="s">
        <v>131</v>
      </c>
      <c r="C192" s="43">
        <v>4</v>
      </c>
      <c r="D192" s="44">
        <v>484</v>
      </c>
      <c r="E192" s="44">
        <v>50.05</v>
      </c>
      <c r="F192" s="44">
        <v>1551.548</v>
      </c>
      <c r="G192" s="44">
        <v>6014.0039999999999</v>
      </c>
      <c r="H192" s="44">
        <v>5877.0940000000001</v>
      </c>
      <c r="I192" s="44">
        <v>5194.6909999999998</v>
      </c>
    </row>
    <row r="193" spans="1:9" ht="10.5" customHeight="1" x14ac:dyDescent="0.25">
      <c r="A193" s="51"/>
      <c r="B193" s="55" t="s">
        <v>132</v>
      </c>
      <c r="C193" s="43">
        <v>4</v>
      </c>
      <c r="D193" s="44">
        <v>488</v>
      </c>
      <c r="E193" s="44">
        <v>58.935000000000002</v>
      </c>
      <c r="F193" s="44">
        <v>1572.4829999999999</v>
      </c>
      <c r="G193" s="44">
        <v>6346.02</v>
      </c>
      <c r="H193" s="44">
        <v>6183.53</v>
      </c>
      <c r="I193" s="44">
        <v>6212.1450000000004</v>
      </c>
    </row>
    <row r="194" spans="1:9" ht="10.5" customHeight="1" x14ac:dyDescent="0.25">
      <c r="A194" s="51"/>
      <c r="B194" s="55" t="s">
        <v>133</v>
      </c>
      <c r="C194" s="43">
        <v>4</v>
      </c>
      <c r="D194" s="44">
        <v>487</v>
      </c>
      <c r="E194" s="44">
        <v>54.058999999999997</v>
      </c>
      <c r="F194" s="44">
        <v>1542.202</v>
      </c>
      <c r="G194" s="44">
        <v>5586.0559999999996</v>
      </c>
      <c r="H194" s="44">
        <v>5397.9290000000001</v>
      </c>
      <c r="I194" s="44">
        <v>4916.1059999999998</v>
      </c>
    </row>
    <row r="195" spans="1:9" ht="10.5" customHeight="1" x14ac:dyDescent="0.25">
      <c r="A195" s="51"/>
      <c r="B195" s="55" t="s">
        <v>134</v>
      </c>
      <c r="C195" s="43">
        <v>4</v>
      </c>
      <c r="D195" s="44">
        <v>482</v>
      </c>
      <c r="E195" s="44">
        <v>50.712000000000003</v>
      </c>
      <c r="F195" s="44">
        <v>1524.614</v>
      </c>
      <c r="G195" s="44">
        <v>6610.5510000000004</v>
      </c>
      <c r="H195" s="44">
        <v>6449.0690000000004</v>
      </c>
      <c r="I195" s="44">
        <v>6303.05</v>
      </c>
    </row>
    <row r="196" spans="1:9" ht="10.5" customHeight="1" x14ac:dyDescent="0.25">
      <c r="A196" s="51"/>
      <c r="B196" s="54" t="s">
        <v>135</v>
      </c>
      <c r="C196" s="43"/>
      <c r="D196" s="44"/>
      <c r="E196" s="44"/>
      <c r="F196" s="44"/>
      <c r="G196" s="44"/>
      <c r="H196" s="44"/>
      <c r="I196" s="44"/>
    </row>
    <row r="197" spans="1:9" ht="10.5" customHeight="1" x14ac:dyDescent="0.25">
      <c r="A197" s="51"/>
      <c r="B197" s="54" t="s">
        <v>136</v>
      </c>
      <c r="C197" s="43"/>
      <c r="D197" s="44"/>
      <c r="E197" s="44"/>
      <c r="F197" s="44"/>
      <c r="G197" s="44"/>
      <c r="H197" s="44"/>
      <c r="I197" s="44"/>
    </row>
    <row r="198" spans="1:9" ht="10.5" customHeight="1" x14ac:dyDescent="0.25">
      <c r="A198" s="51"/>
      <c r="B198" s="54" t="s">
        <v>137</v>
      </c>
      <c r="C198" s="43"/>
      <c r="D198" s="44"/>
      <c r="E198" s="44"/>
      <c r="F198" s="44"/>
      <c r="G198" s="44"/>
      <c r="H198" s="44"/>
      <c r="I198" s="44"/>
    </row>
    <row r="199" spans="1:9" ht="10.5" customHeight="1" x14ac:dyDescent="0.25">
      <c r="A199" s="51"/>
      <c r="B199" s="54" t="s">
        <v>138</v>
      </c>
      <c r="C199" s="43"/>
      <c r="D199" s="44"/>
      <c r="E199" s="44"/>
      <c r="F199" s="44"/>
      <c r="G199" s="44"/>
      <c r="H199" s="44"/>
      <c r="I199" s="44"/>
    </row>
    <row r="200" spans="1:9" ht="10.5" customHeight="1" x14ac:dyDescent="0.25">
      <c r="A200" s="51"/>
      <c r="B200" s="54" t="s">
        <v>139</v>
      </c>
      <c r="C200" s="43"/>
      <c r="D200" s="44"/>
      <c r="E200" s="44"/>
      <c r="F200" s="44"/>
      <c r="G200" s="44"/>
      <c r="H200" s="44"/>
      <c r="I200" s="44"/>
    </row>
    <row r="201" spans="1:9" ht="5.0999999999999996" customHeight="1" x14ac:dyDescent="0.25">
      <c r="A201" s="42"/>
      <c r="B201" s="57"/>
      <c r="C201" s="43"/>
      <c r="D201" s="44"/>
      <c r="E201" s="44"/>
      <c r="F201" s="44"/>
      <c r="G201" s="44"/>
      <c r="H201" s="44"/>
      <c r="I201" s="44"/>
    </row>
    <row r="202" spans="1:9" ht="11.25" customHeight="1" x14ac:dyDescent="0.25">
      <c r="A202" s="41" t="s">
        <v>149</v>
      </c>
      <c r="B202" s="212" t="s">
        <v>150</v>
      </c>
      <c r="C202" s="212"/>
      <c r="D202" s="212"/>
      <c r="E202" s="212"/>
      <c r="F202" s="212"/>
      <c r="G202" s="212"/>
      <c r="H202" s="212"/>
      <c r="I202" s="212"/>
    </row>
    <row r="203" spans="1:9" ht="9.6" customHeight="1" x14ac:dyDescent="0.25">
      <c r="A203" s="41"/>
      <c r="B203" s="162">
        <v>2012</v>
      </c>
      <c r="C203" s="43">
        <v>71.25</v>
      </c>
      <c r="D203" s="44">
        <v>2826.0833333333298</v>
      </c>
      <c r="E203" s="44">
        <v>3504.5120000000002</v>
      </c>
      <c r="F203" s="44">
        <v>74345.202999999994</v>
      </c>
      <c r="G203" s="44">
        <v>307461.36</v>
      </c>
      <c r="H203" s="44">
        <v>296448.83299999998</v>
      </c>
      <c r="I203" s="44">
        <v>285146.761</v>
      </c>
    </row>
    <row r="204" spans="1:9" ht="9.6" customHeight="1" x14ac:dyDescent="0.25">
      <c r="A204" s="41"/>
      <c r="B204" s="162">
        <v>2013</v>
      </c>
      <c r="C204" s="43">
        <v>68.25</v>
      </c>
      <c r="D204" s="44">
        <v>2682.5833333333298</v>
      </c>
      <c r="E204" s="44">
        <v>3323.1280000000002</v>
      </c>
      <c r="F204" s="44">
        <v>73046.131999999998</v>
      </c>
      <c r="G204" s="44">
        <v>307828.397</v>
      </c>
      <c r="H204" s="44">
        <v>296667.26699999999</v>
      </c>
      <c r="I204" s="44">
        <v>274173.75400000002</v>
      </c>
    </row>
    <row r="205" spans="1:9" ht="9.6" customHeight="1" x14ac:dyDescent="0.25">
      <c r="A205" s="41"/>
      <c r="B205" s="162">
        <v>2014</v>
      </c>
      <c r="C205" s="43">
        <v>72</v>
      </c>
      <c r="D205" s="44">
        <v>2722</v>
      </c>
      <c r="E205" s="44">
        <v>3385.6419999999998</v>
      </c>
      <c r="F205" s="44">
        <v>77887.284</v>
      </c>
      <c r="G205" s="44">
        <v>338284.95400000003</v>
      </c>
      <c r="H205" s="44">
        <v>320891.68</v>
      </c>
      <c r="I205" s="44">
        <v>287660.59899999999</v>
      </c>
    </row>
    <row r="206" spans="1:9" ht="9.6" customHeight="1" x14ac:dyDescent="0.25">
      <c r="A206" s="41"/>
      <c r="B206" s="162">
        <v>2015</v>
      </c>
      <c r="C206" s="43">
        <v>73.1666666666667</v>
      </c>
      <c r="D206" s="44">
        <v>2929.5833333333298</v>
      </c>
      <c r="E206" s="44">
        <v>3554.002</v>
      </c>
      <c r="F206" s="44">
        <v>85074.035000000003</v>
      </c>
      <c r="G206" s="44">
        <v>330515.88299999997</v>
      </c>
      <c r="H206" s="44">
        <v>314384.04200000002</v>
      </c>
      <c r="I206" s="44">
        <v>324940.93099999998</v>
      </c>
    </row>
    <row r="207" spans="1:9" ht="9.6" customHeight="1" x14ac:dyDescent="0.25">
      <c r="A207" s="41"/>
      <c r="B207" s="162">
        <v>2016</v>
      </c>
      <c r="C207" s="43">
        <v>72.6666666666667</v>
      </c>
      <c r="D207" s="44">
        <v>2836</v>
      </c>
      <c r="E207" s="44">
        <v>3508.799</v>
      </c>
      <c r="F207" s="44">
        <v>85095.858999999997</v>
      </c>
      <c r="G207" s="44">
        <v>346838.73300000001</v>
      </c>
      <c r="H207" s="44">
        <v>330636.495</v>
      </c>
      <c r="I207" s="44">
        <v>318162.44500000001</v>
      </c>
    </row>
    <row r="208" spans="1:9" ht="5.0999999999999996" customHeight="1" x14ac:dyDescent="0.25">
      <c r="A208" s="41"/>
      <c r="B208" s="45"/>
      <c r="C208" s="163"/>
      <c r="D208" s="163"/>
      <c r="E208" s="163"/>
      <c r="F208" s="163"/>
      <c r="G208" s="163"/>
      <c r="H208" s="163"/>
      <c r="I208" s="163"/>
    </row>
    <row r="209" spans="1:9" ht="9.6" customHeight="1" x14ac:dyDescent="0.25">
      <c r="A209" s="41"/>
      <c r="B209" s="45">
        <v>2016</v>
      </c>
      <c r="C209" s="163"/>
      <c r="D209" s="163"/>
      <c r="E209" s="163"/>
      <c r="F209" s="163"/>
      <c r="G209" s="163"/>
      <c r="H209" s="163"/>
      <c r="I209" s="163"/>
    </row>
    <row r="210" spans="1:9" ht="9.75" customHeight="1" x14ac:dyDescent="0.25">
      <c r="A210" s="51"/>
      <c r="B210" s="46" t="s">
        <v>264</v>
      </c>
      <c r="C210" s="43">
        <v>72.857142857142904</v>
      </c>
      <c r="D210" s="44">
        <v>2808.8571428571399</v>
      </c>
      <c r="E210" s="44">
        <v>1925.819</v>
      </c>
      <c r="F210" s="44">
        <v>47059.218999999997</v>
      </c>
      <c r="G210" s="44">
        <v>176472.69699999999</v>
      </c>
      <c r="H210" s="44">
        <v>168728.307</v>
      </c>
      <c r="I210" s="44">
        <v>180539.25399999999</v>
      </c>
    </row>
    <row r="211" spans="1:9" ht="9.75" customHeight="1" x14ac:dyDescent="0.25">
      <c r="A211" s="41"/>
      <c r="B211" s="47" t="s">
        <v>128</v>
      </c>
      <c r="C211" s="43">
        <v>74</v>
      </c>
      <c r="D211" s="44">
        <v>2768</v>
      </c>
      <c r="E211" s="44">
        <v>163.887</v>
      </c>
      <c r="F211" s="44">
        <v>5758.9690000000001</v>
      </c>
      <c r="G211" s="44">
        <v>13582.603999999999</v>
      </c>
      <c r="H211" s="44">
        <v>12826.216</v>
      </c>
      <c r="I211" s="44">
        <v>13394.334000000001</v>
      </c>
    </row>
    <row r="212" spans="1:9" ht="9.75" customHeight="1" x14ac:dyDescent="0.25">
      <c r="A212" s="41"/>
      <c r="B212" s="47" t="s">
        <v>129</v>
      </c>
      <c r="C212" s="43">
        <v>74</v>
      </c>
      <c r="D212" s="44">
        <v>2719</v>
      </c>
      <c r="E212" s="44">
        <v>224.98099999999999</v>
      </c>
      <c r="F212" s="44">
        <v>5602.0510000000004</v>
      </c>
      <c r="G212" s="44">
        <v>19067.651000000002</v>
      </c>
      <c r="H212" s="44">
        <v>18158.277999999998</v>
      </c>
      <c r="I212" s="44">
        <v>18797.633999999998</v>
      </c>
    </row>
    <row r="213" spans="1:9" ht="9.75" customHeight="1" x14ac:dyDescent="0.25">
      <c r="A213" s="41"/>
      <c r="B213" s="48" t="s">
        <v>130</v>
      </c>
      <c r="C213" s="43">
        <v>74</v>
      </c>
      <c r="D213" s="44">
        <v>2800</v>
      </c>
      <c r="E213" s="44">
        <v>265.90600000000001</v>
      </c>
      <c r="F213" s="44">
        <v>6388.223</v>
      </c>
      <c r="G213" s="44">
        <v>21379.100999999999</v>
      </c>
      <c r="H213" s="44">
        <v>20378.697</v>
      </c>
      <c r="I213" s="44">
        <v>25114.133000000002</v>
      </c>
    </row>
    <row r="214" spans="1:9" ht="9.75" customHeight="1" x14ac:dyDescent="0.25">
      <c r="A214" s="41"/>
      <c r="B214" s="48" t="s">
        <v>131</v>
      </c>
      <c r="C214" s="43">
        <v>73</v>
      </c>
      <c r="D214" s="44">
        <v>2855</v>
      </c>
      <c r="E214" s="44">
        <v>310.101</v>
      </c>
      <c r="F214" s="44">
        <v>6829.01</v>
      </c>
      <c r="G214" s="44">
        <v>25479.013999999999</v>
      </c>
      <c r="H214" s="44">
        <v>24200.577000000001</v>
      </c>
      <c r="I214" s="44">
        <v>31326.281999999999</v>
      </c>
    </row>
    <row r="215" spans="1:9" ht="9.75" customHeight="1" x14ac:dyDescent="0.25">
      <c r="A215" s="41"/>
      <c r="B215" s="48" t="s">
        <v>132</v>
      </c>
      <c r="C215" s="43">
        <v>72</v>
      </c>
      <c r="D215" s="44">
        <v>2841</v>
      </c>
      <c r="E215" s="44">
        <v>307.14800000000002</v>
      </c>
      <c r="F215" s="44">
        <v>7537.2259999999997</v>
      </c>
      <c r="G215" s="44">
        <v>29239.21</v>
      </c>
      <c r="H215" s="44">
        <v>28082.528999999999</v>
      </c>
      <c r="I215" s="44">
        <v>31444.662</v>
      </c>
    </row>
    <row r="216" spans="1:9" ht="9.75" customHeight="1" x14ac:dyDescent="0.25">
      <c r="A216" s="41"/>
      <c r="B216" s="48" t="s">
        <v>133</v>
      </c>
      <c r="C216" s="43">
        <v>72</v>
      </c>
      <c r="D216" s="44">
        <v>2854</v>
      </c>
      <c r="E216" s="44">
        <v>338.49599999999998</v>
      </c>
      <c r="F216" s="44">
        <v>7546.0789999999997</v>
      </c>
      <c r="G216" s="44">
        <v>36081.868000000002</v>
      </c>
      <c r="H216" s="44">
        <v>34680.375</v>
      </c>
      <c r="I216" s="44">
        <v>29122.654999999999</v>
      </c>
    </row>
    <row r="217" spans="1:9" ht="9.75" customHeight="1" x14ac:dyDescent="0.25">
      <c r="A217" s="41"/>
      <c r="B217" s="48" t="s">
        <v>134</v>
      </c>
      <c r="C217" s="43">
        <v>71</v>
      </c>
      <c r="D217" s="44">
        <v>2825</v>
      </c>
      <c r="E217" s="44">
        <v>315.3</v>
      </c>
      <c r="F217" s="44">
        <v>7397.6610000000001</v>
      </c>
      <c r="G217" s="44">
        <v>31643.249</v>
      </c>
      <c r="H217" s="44">
        <v>30401.634999999998</v>
      </c>
      <c r="I217" s="44">
        <v>31339.554</v>
      </c>
    </row>
    <row r="218" spans="1:9" ht="9.75" customHeight="1" x14ac:dyDescent="0.25">
      <c r="A218" s="41"/>
      <c r="B218" s="47" t="s">
        <v>135</v>
      </c>
      <c r="C218" s="43">
        <v>71</v>
      </c>
      <c r="D218" s="44">
        <v>2882</v>
      </c>
      <c r="E218" s="44">
        <v>351.02499999999998</v>
      </c>
      <c r="F218" s="44">
        <v>7743.6850000000004</v>
      </c>
      <c r="G218" s="44">
        <v>33078.478999999999</v>
      </c>
      <c r="H218" s="44">
        <v>31780.687000000002</v>
      </c>
      <c r="I218" s="44">
        <v>28600.913</v>
      </c>
    </row>
    <row r="219" spans="1:9" ht="9.75" customHeight="1" x14ac:dyDescent="0.25">
      <c r="A219" s="41"/>
      <c r="B219" s="47" t="s">
        <v>136</v>
      </c>
      <c r="C219" s="43">
        <v>73</v>
      </c>
      <c r="D219" s="44">
        <v>2920</v>
      </c>
      <c r="E219" s="44">
        <v>338.91699999999997</v>
      </c>
      <c r="F219" s="44">
        <v>7512.4250000000002</v>
      </c>
      <c r="G219" s="44">
        <v>36156.898000000001</v>
      </c>
      <c r="H219" s="44">
        <v>34747.254999999997</v>
      </c>
      <c r="I219" s="44">
        <v>24394.63</v>
      </c>
    </row>
    <row r="220" spans="1:9" ht="9.75" customHeight="1" x14ac:dyDescent="0.25">
      <c r="A220" s="41"/>
      <c r="B220" s="47" t="s">
        <v>137</v>
      </c>
      <c r="C220" s="43">
        <v>73</v>
      </c>
      <c r="D220" s="44">
        <v>2910</v>
      </c>
      <c r="E220" s="44">
        <v>314.48899999999998</v>
      </c>
      <c r="F220" s="44">
        <v>7430.415</v>
      </c>
      <c r="G220" s="44">
        <v>32526.742999999999</v>
      </c>
      <c r="H220" s="44">
        <v>31062.826000000001</v>
      </c>
      <c r="I220" s="44">
        <v>32986.788</v>
      </c>
    </row>
    <row r="221" spans="1:9" ht="9.75" customHeight="1" x14ac:dyDescent="0.25">
      <c r="A221" s="41"/>
      <c r="B221" s="47" t="s">
        <v>138</v>
      </c>
      <c r="C221" s="43">
        <v>73</v>
      </c>
      <c r="D221" s="44">
        <v>2870</v>
      </c>
      <c r="E221" s="44">
        <v>347.15100000000001</v>
      </c>
      <c r="F221" s="44">
        <v>8359.85</v>
      </c>
      <c r="G221" s="44">
        <v>35224.633999999998</v>
      </c>
      <c r="H221" s="44">
        <v>33481.212</v>
      </c>
      <c r="I221" s="44">
        <v>23323.668000000001</v>
      </c>
    </row>
    <row r="222" spans="1:9" ht="9.75" customHeight="1" x14ac:dyDescent="0.25">
      <c r="A222" s="41"/>
      <c r="B222" s="47" t="s">
        <v>139</v>
      </c>
      <c r="C222" s="43">
        <v>72</v>
      </c>
      <c r="D222" s="44">
        <v>2788</v>
      </c>
      <c r="E222" s="44">
        <v>231.398</v>
      </c>
      <c r="F222" s="44">
        <v>6990.2650000000003</v>
      </c>
      <c r="G222" s="44">
        <v>33379.281999999999</v>
      </c>
      <c r="H222" s="44">
        <v>30836.207999999999</v>
      </c>
      <c r="I222" s="44">
        <v>28317.191999999999</v>
      </c>
    </row>
    <row r="223" spans="1:9" ht="5.0999999999999996" customHeight="1" x14ac:dyDescent="0.25">
      <c r="A223" s="41"/>
      <c r="B223" s="47"/>
      <c r="C223" s="163"/>
      <c r="D223" s="163"/>
      <c r="E223" s="163"/>
      <c r="F223" s="163"/>
      <c r="G223" s="163"/>
      <c r="H223" s="163"/>
      <c r="I223" s="163"/>
    </row>
    <row r="224" spans="1:9" ht="9.6" customHeight="1" x14ac:dyDescent="0.25">
      <c r="A224" s="51"/>
      <c r="B224" s="52">
        <v>2017</v>
      </c>
      <c r="C224" s="43"/>
      <c r="D224" s="44"/>
      <c r="E224" s="44"/>
      <c r="F224" s="53"/>
      <c r="G224" s="44"/>
      <c r="H224" s="44"/>
      <c r="I224" s="53"/>
    </row>
    <row r="225" spans="1:9" ht="9" customHeight="1" x14ac:dyDescent="0.25">
      <c r="A225" s="51"/>
      <c r="B225" s="46" t="s">
        <v>264</v>
      </c>
      <c r="C225" s="43">
        <v>73</v>
      </c>
      <c r="D225" s="44">
        <v>2855.2857142857101</v>
      </c>
      <c r="E225" s="44">
        <v>1938.02</v>
      </c>
      <c r="F225" s="44">
        <v>48935.707000000002</v>
      </c>
      <c r="G225" s="44">
        <v>181653.43700000001</v>
      </c>
      <c r="H225" s="44">
        <v>170438.64499999999</v>
      </c>
      <c r="I225" s="44">
        <v>197013.56700000001</v>
      </c>
    </row>
    <row r="226" spans="1:9" ht="9" customHeight="1" x14ac:dyDescent="0.25">
      <c r="A226" s="51"/>
      <c r="B226" s="54" t="s">
        <v>128</v>
      </c>
      <c r="C226" s="43">
        <v>73</v>
      </c>
      <c r="D226" s="44">
        <v>2731</v>
      </c>
      <c r="E226" s="44">
        <v>144.19499999999999</v>
      </c>
      <c r="F226" s="44">
        <v>5698.7640000000001</v>
      </c>
      <c r="G226" s="44">
        <v>12585.433999999999</v>
      </c>
      <c r="H226" s="44">
        <v>11717.634</v>
      </c>
      <c r="I226" s="44">
        <v>24991.103999999999</v>
      </c>
    </row>
    <row r="227" spans="1:9" ht="9" customHeight="1" x14ac:dyDescent="0.25">
      <c r="A227" s="51"/>
      <c r="B227" s="54" t="s">
        <v>129</v>
      </c>
      <c r="C227" s="43">
        <v>73</v>
      </c>
      <c r="D227" s="44">
        <v>2750</v>
      </c>
      <c r="E227" s="44">
        <v>209.51400000000001</v>
      </c>
      <c r="F227" s="44">
        <v>5629.85</v>
      </c>
      <c r="G227" s="44">
        <v>16596.295999999998</v>
      </c>
      <c r="H227" s="44">
        <v>15513.841</v>
      </c>
      <c r="I227" s="44">
        <v>30019.454000000002</v>
      </c>
    </row>
    <row r="228" spans="1:9" ht="9" customHeight="1" x14ac:dyDescent="0.25">
      <c r="A228" s="51"/>
      <c r="B228" s="55" t="s">
        <v>130</v>
      </c>
      <c r="C228" s="43">
        <v>73</v>
      </c>
      <c r="D228" s="44">
        <v>2830</v>
      </c>
      <c r="E228" s="44">
        <v>313.70699999999999</v>
      </c>
      <c r="F228" s="44">
        <v>7044.0379999999996</v>
      </c>
      <c r="G228" s="44">
        <v>26645.967000000001</v>
      </c>
      <c r="H228" s="44">
        <v>24937.907999999999</v>
      </c>
      <c r="I228" s="44">
        <v>31429.146000000001</v>
      </c>
    </row>
    <row r="229" spans="1:9" ht="9" customHeight="1" x14ac:dyDescent="0.25">
      <c r="A229" s="51"/>
      <c r="B229" s="55" t="s">
        <v>131</v>
      </c>
      <c r="C229" s="43">
        <v>73</v>
      </c>
      <c r="D229" s="44">
        <v>2842</v>
      </c>
      <c r="E229" s="44">
        <v>290.53300000000002</v>
      </c>
      <c r="F229" s="44">
        <v>7082.2830000000004</v>
      </c>
      <c r="G229" s="44">
        <v>28224.134999999998</v>
      </c>
      <c r="H229" s="44">
        <v>26223.322</v>
      </c>
      <c r="I229" s="44">
        <v>23646.403999999999</v>
      </c>
    </row>
    <row r="230" spans="1:9" ht="9" customHeight="1" x14ac:dyDescent="0.25">
      <c r="A230" s="51"/>
      <c r="B230" s="55" t="s">
        <v>132</v>
      </c>
      <c r="C230" s="43">
        <v>73</v>
      </c>
      <c r="D230" s="44">
        <v>2918</v>
      </c>
      <c r="E230" s="44">
        <v>339.15699999999998</v>
      </c>
      <c r="F230" s="44">
        <v>7892.4570000000003</v>
      </c>
      <c r="G230" s="44">
        <v>30700.792000000001</v>
      </c>
      <c r="H230" s="44">
        <v>28536.393</v>
      </c>
      <c r="I230" s="44">
        <v>31393.805</v>
      </c>
    </row>
    <row r="231" spans="1:9" ht="9" customHeight="1" x14ac:dyDescent="0.25">
      <c r="A231" s="51"/>
      <c r="B231" s="55" t="s">
        <v>133</v>
      </c>
      <c r="C231" s="43">
        <v>73</v>
      </c>
      <c r="D231" s="44">
        <v>2946</v>
      </c>
      <c r="E231" s="44">
        <v>327.86500000000001</v>
      </c>
      <c r="F231" s="44">
        <v>7883.3739999999998</v>
      </c>
      <c r="G231" s="44">
        <v>35490.199999999997</v>
      </c>
      <c r="H231" s="44">
        <v>33528.434999999998</v>
      </c>
      <c r="I231" s="44">
        <v>31058.161</v>
      </c>
    </row>
    <row r="232" spans="1:9" ht="9" customHeight="1" x14ac:dyDescent="0.25">
      <c r="A232" s="51"/>
      <c r="B232" s="55" t="s">
        <v>134</v>
      </c>
      <c r="C232" s="43">
        <v>73</v>
      </c>
      <c r="D232" s="44">
        <v>2970</v>
      </c>
      <c r="E232" s="44">
        <v>313.04899999999998</v>
      </c>
      <c r="F232" s="44">
        <v>7704.9409999999998</v>
      </c>
      <c r="G232" s="44">
        <v>31410.613000000001</v>
      </c>
      <c r="H232" s="44">
        <v>29981.112000000001</v>
      </c>
      <c r="I232" s="44">
        <v>24475.492999999999</v>
      </c>
    </row>
    <row r="233" spans="1:9" ht="9" customHeight="1" x14ac:dyDescent="0.25">
      <c r="A233" s="51"/>
      <c r="B233" s="54" t="s">
        <v>135</v>
      </c>
      <c r="C233" s="43"/>
      <c r="D233" s="44"/>
      <c r="E233" s="44"/>
      <c r="F233" s="44"/>
      <c r="G233" s="44"/>
      <c r="H233" s="44"/>
      <c r="I233" s="44"/>
    </row>
    <row r="234" spans="1:9" ht="9" customHeight="1" x14ac:dyDescent="0.25">
      <c r="A234" s="51"/>
      <c r="B234" s="54" t="s">
        <v>136</v>
      </c>
      <c r="C234" s="43"/>
      <c r="D234" s="44"/>
      <c r="E234" s="44"/>
      <c r="F234" s="44"/>
      <c r="G234" s="44"/>
      <c r="H234" s="44"/>
      <c r="I234" s="44"/>
    </row>
    <row r="235" spans="1:9" ht="9" customHeight="1" x14ac:dyDescent="0.25">
      <c r="A235" s="51"/>
      <c r="B235" s="54" t="s">
        <v>137</v>
      </c>
      <c r="C235" s="43"/>
      <c r="D235" s="44"/>
      <c r="E235" s="44"/>
      <c r="F235" s="44"/>
      <c r="G235" s="44"/>
      <c r="H235" s="44"/>
      <c r="I235" s="44"/>
    </row>
    <row r="236" spans="1:9" ht="9" customHeight="1" x14ac:dyDescent="0.25">
      <c r="A236" s="51"/>
      <c r="B236" s="54" t="s">
        <v>138</v>
      </c>
      <c r="C236" s="43"/>
      <c r="D236" s="44"/>
      <c r="E236" s="44"/>
      <c r="F236" s="44"/>
      <c r="G236" s="44"/>
      <c r="H236" s="44"/>
      <c r="I236" s="44"/>
    </row>
    <row r="237" spans="1:9" ht="9" customHeight="1" x14ac:dyDescent="0.25">
      <c r="A237" s="51"/>
      <c r="B237" s="54" t="s">
        <v>139</v>
      </c>
      <c r="C237" s="43"/>
      <c r="D237" s="44"/>
      <c r="E237" s="44"/>
      <c r="F237" s="44"/>
      <c r="G237" s="44"/>
      <c r="H237" s="44"/>
      <c r="I237" s="44"/>
    </row>
    <row r="238" spans="1:9" ht="12.75" customHeight="1" x14ac:dyDescent="0.25">
      <c r="A238" s="216" t="s">
        <v>142</v>
      </c>
      <c r="B238" s="216"/>
      <c r="C238" s="216"/>
      <c r="D238" s="216"/>
      <c r="E238" s="216"/>
      <c r="F238" s="216"/>
      <c r="G238" s="216"/>
      <c r="H238" s="216"/>
      <c r="I238" s="216"/>
    </row>
    <row r="239" spans="1:9" ht="9.6" customHeight="1" x14ac:dyDescent="0.25">
      <c r="A239" s="217" t="s">
        <v>116</v>
      </c>
      <c r="B239" s="207" t="s">
        <v>117</v>
      </c>
      <c r="C239" s="204" t="s">
        <v>240</v>
      </c>
      <c r="D239" s="204" t="s">
        <v>46</v>
      </c>
      <c r="E239" s="207" t="s">
        <v>118</v>
      </c>
      <c r="F239" s="207" t="s">
        <v>119</v>
      </c>
      <c r="G239" s="207" t="s">
        <v>120</v>
      </c>
      <c r="H239" s="207" t="s">
        <v>121</v>
      </c>
      <c r="I239" s="220" t="s">
        <v>122</v>
      </c>
    </row>
    <row r="240" spans="1:9" ht="9.6" customHeight="1" x14ac:dyDescent="0.25">
      <c r="A240" s="218"/>
      <c r="B240" s="208"/>
      <c r="C240" s="205"/>
      <c r="D240" s="205"/>
      <c r="E240" s="208"/>
      <c r="F240" s="208"/>
      <c r="G240" s="208"/>
      <c r="H240" s="208"/>
      <c r="I240" s="221"/>
    </row>
    <row r="241" spans="1:9" ht="9.6" customHeight="1" x14ac:dyDescent="0.25">
      <c r="A241" s="218"/>
      <c r="B241" s="208"/>
      <c r="C241" s="205"/>
      <c r="D241" s="205"/>
      <c r="E241" s="208"/>
      <c r="F241" s="208"/>
      <c r="G241" s="208"/>
      <c r="H241" s="208"/>
      <c r="I241" s="221"/>
    </row>
    <row r="242" spans="1:9" ht="9.6" customHeight="1" x14ac:dyDescent="0.25">
      <c r="A242" s="218"/>
      <c r="B242" s="208"/>
      <c r="C242" s="206"/>
      <c r="D242" s="206"/>
      <c r="E242" s="209"/>
      <c r="F242" s="209"/>
      <c r="G242" s="209"/>
      <c r="H242" s="209"/>
      <c r="I242" s="222"/>
    </row>
    <row r="243" spans="1:9" ht="9.6" customHeight="1" x14ac:dyDescent="0.25">
      <c r="A243" s="219"/>
      <c r="B243" s="209"/>
      <c r="C243" s="38" t="s">
        <v>123</v>
      </c>
      <c r="D243" s="39"/>
      <c r="E243" s="40" t="s">
        <v>124</v>
      </c>
      <c r="F243" s="213" t="s">
        <v>125</v>
      </c>
      <c r="G243" s="214"/>
      <c r="H243" s="214"/>
      <c r="I243" s="214"/>
    </row>
    <row r="244" spans="1:9" ht="11.25" customHeight="1" x14ac:dyDescent="0.25">
      <c r="A244" s="140" t="s">
        <v>151</v>
      </c>
      <c r="B244" s="225" t="s">
        <v>152</v>
      </c>
      <c r="C244" s="225"/>
      <c r="D244" s="225"/>
      <c r="E244" s="225"/>
      <c r="F244" s="225"/>
      <c r="G244" s="225"/>
      <c r="H244" s="225"/>
      <c r="I244" s="225"/>
    </row>
    <row r="245" spans="1:9" ht="9.6" customHeight="1" x14ac:dyDescent="0.25">
      <c r="A245" s="141" t="s">
        <v>153</v>
      </c>
      <c r="B245" s="59"/>
      <c r="C245" s="60"/>
      <c r="D245" s="60"/>
      <c r="E245" s="60"/>
      <c r="F245" s="60"/>
      <c r="G245" s="53"/>
      <c r="H245" s="53"/>
      <c r="I245" s="53"/>
    </row>
    <row r="246" spans="1:9" ht="9.6" customHeight="1" x14ac:dyDescent="0.25">
      <c r="A246" s="141" t="s">
        <v>154</v>
      </c>
      <c r="B246" s="165"/>
      <c r="C246" s="43"/>
      <c r="D246" s="44"/>
      <c r="E246" s="44"/>
      <c r="F246" s="44"/>
      <c r="G246" s="44"/>
      <c r="H246" s="44"/>
      <c r="I246" s="44"/>
    </row>
    <row r="247" spans="1:9" ht="9.6" customHeight="1" x14ac:dyDescent="0.25">
      <c r="A247" s="51"/>
      <c r="B247" s="61">
        <v>2003</v>
      </c>
      <c r="C247" s="43">
        <v>417.25</v>
      </c>
      <c r="D247" s="44">
        <v>18490.083333333299</v>
      </c>
      <c r="E247" s="44">
        <v>23320.848000000002</v>
      </c>
      <c r="F247" s="44">
        <v>442537.011</v>
      </c>
      <c r="G247" s="44">
        <v>1900457.3459999999</v>
      </c>
      <c r="H247" s="44">
        <v>1871049.0689999999</v>
      </c>
      <c r="I247" s="44">
        <v>1555661.7039999999</v>
      </c>
    </row>
    <row r="248" spans="1:9" ht="9.6" customHeight="1" x14ac:dyDescent="0.25">
      <c r="A248" s="51"/>
      <c r="B248" s="61">
        <v>2004</v>
      </c>
      <c r="C248" s="43">
        <v>375.33333333333297</v>
      </c>
      <c r="D248" s="44">
        <v>16494.166666666701</v>
      </c>
      <c r="E248" s="44">
        <v>21134.463</v>
      </c>
      <c r="F248" s="44">
        <v>409252.37900000002</v>
      </c>
      <c r="G248" s="44">
        <v>1774774.2490000001</v>
      </c>
      <c r="H248" s="44">
        <v>1756044.1189999999</v>
      </c>
      <c r="I248" s="44">
        <v>1559933.466</v>
      </c>
    </row>
    <row r="249" spans="1:9" ht="9.6" customHeight="1" x14ac:dyDescent="0.25">
      <c r="A249" s="51"/>
      <c r="B249" s="61">
        <v>2005</v>
      </c>
      <c r="C249" s="43">
        <v>342.5</v>
      </c>
      <c r="D249" s="44">
        <v>15426.916666666701</v>
      </c>
      <c r="E249" s="44">
        <v>20242.853999999999</v>
      </c>
      <c r="F249" s="44">
        <v>387845.88699999999</v>
      </c>
      <c r="G249" s="44">
        <v>1738764.52</v>
      </c>
      <c r="H249" s="44">
        <v>1717492.5460000001</v>
      </c>
      <c r="I249" s="44">
        <v>1519592.4439999999</v>
      </c>
    </row>
    <row r="250" spans="1:9" ht="9.6" customHeight="1" x14ac:dyDescent="0.25">
      <c r="A250" s="51"/>
      <c r="B250" s="61">
        <v>2006</v>
      </c>
      <c r="C250" s="43">
        <v>314.25</v>
      </c>
      <c r="D250" s="44">
        <v>15050.583333333299</v>
      </c>
      <c r="E250" s="44">
        <v>20080.687000000002</v>
      </c>
      <c r="F250" s="44">
        <v>387255.74699999997</v>
      </c>
      <c r="G250" s="44">
        <v>1905287.743</v>
      </c>
      <c r="H250" s="44">
        <v>1884876.0889999999</v>
      </c>
      <c r="I250" s="44">
        <v>1604861.8160000001</v>
      </c>
    </row>
    <row r="251" spans="1:9" ht="9.6" customHeight="1" x14ac:dyDescent="0.25">
      <c r="A251" s="51"/>
      <c r="B251" s="61">
        <v>2007</v>
      </c>
      <c r="C251" s="43">
        <v>309.75</v>
      </c>
      <c r="D251" s="44">
        <v>15408.666666666701</v>
      </c>
      <c r="E251" s="44">
        <v>20160.27</v>
      </c>
      <c r="F251" s="44">
        <v>401376.26500000001</v>
      </c>
      <c r="G251" s="44">
        <v>1836462.5959999999</v>
      </c>
      <c r="H251" s="44">
        <v>1819187.53</v>
      </c>
      <c r="I251" s="44">
        <v>1702380.1529999999</v>
      </c>
    </row>
    <row r="252" spans="1:9" ht="9.6" customHeight="1" x14ac:dyDescent="0.25">
      <c r="A252" s="51"/>
      <c r="B252" s="61">
        <v>2008</v>
      </c>
      <c r="C252" s="43">
        <v>307.58333333333297</v>
      </c>
      <c r="D252" s="44">
        <v>15058.333333333299</v>
      </c>
      <c r="E252" s="44">
        <v>19523.884999999998</v>
      </c>
      <c r="F252" s="44">
        <v>400954.83899999998</v>
      </c>
      <c r="G252" s="44">
        <v>1950496.53</v>
      </c>
      <c r="H252" s="44">
        <v>1931841.9750000001</v>
      </c>
      <c r="I252" s="44">
        <v>1655931.1980000001</v>
      </c>
    </row>
    <row r="253" spans="1:9" ht="9.6" customHeight="1" x14ac:dyDescent="0.25">
      <c r="A253" s="51"/>
      <c r="B253" s="162">
        <v>2009</v>
      </c>
      <c r="C253" s="43">
        <v>302.91666666666703</v>
      </c>
      <c r="D253" s="44">
        <v>15127.833333333299</v>
      </c>
      <c r="E253" s="44">
        <v>19262.434000000001</v>
      </c>
      <c r="F253" s="44">
        <v>402396.49699999997</v>
      </c>
      <c r="G253" s="44">
        <v>1949353.294</v>
      </c>
      <c r="H253" s="44">
        <v>1928126.9720000001</v>
      </c>
      <c r="I253" s="44">
        <v>1824849.7490000001</v>
      </c>
    </row>
    <row r="254" spans="1:9" ht="9.6" customHeight="1" x14ac:dyDescent="0.25">
      <c r="A254" s="51"/>
      <c r="B254" s="162">
        <v>2010</v>
      </c>
      <c r="C254" s="43">
        <v>311.5</v>
      </c>
      <c r="D254" s="44">
        <v>15286.5</v>
      </c>
      <c r="E254" s="44">
        <v>18706.436000000002</v>
      </c>
      <c r="F254" s="44">
        <v>403181.36800000002</v>
      </c>
      <c r="G254" s="44">
        <v>1814847.5730000001</v>
      </c>
      <c r="H254" s="44">
        <v>1789993.4480000001</v>
      </c>
      <c r="I254" s="44">
        <v>1577336.7520000001</v>
      </c>
    </row>
    <row r="255" spans="1:9" ht="9.6" customHeight="1" x14ac:dyDescent="0.25">
      <c r="A255" s="51"/>
      <c r="B255" s="162">
        <v>2011</v>
      </c>
      <c r="C255" s="43">
        <v>307.16666666666703</v>
      </c>
      <c r="D255" s="44">
        <v>15160.583333333299</v>
      </c>
      <c r="E255" s="44">
        <v>19791.215</v>
      </c>
      <c r="F255" s="44">
        <v>418498.54499999998</v>
      </c>
      <c r="G255" s="44">
        <v>2060016.0970000001</v>
      </c>
      <c r="H255" s="44">
        <v>2030777.703</v>
      </c>
      <c r="I255" s="44">
        <v>1579300.2039999999</v>
      </c>
    </row>
    <row r="256" spans="1:9" ht="9.6" customHeight="1" x14ac:dyDescent="0.25">
      <c r="A256" s="51"/>
      <c r="B256" s="162">
        <v>2012</v>
      </c>
      <c r="C256" s="43">
        <v>305.58333333333297</v>
      </c>
      <c r="D256" s="44">
        <v>15133.916666666701</v>
      </c>
      <c r="E256" s="44">
        <v>19005.874</v>
      </c>
      <c r="F256" s="44">
        <v>428173.658</v>
      </c>
      <c r="G256" s="44">
        <v>1986597.1429999999</v>
      </c>
      <c r="H256" s="44">
        <v>1961710.0959999999</v>
      </c>
      <c r="I256" s="44">
        <v>1633321.176</v>
      </c>
    </row>
    <row r="257" spans="1:9" ht="9.6" customHeight="1" x14ac:dyDescent="0.25">
      <c r="A257" s="51"/>
      <c r="B257" s="162">
        <v>2013</v>
      </c>
      <c r="C257" s="43">
        <v>304.25</v>
      </c>
      <c r="D257" s="44">
        <v>14908</v>
      </c>
      <c r="E257" s="44">
        <v>18340.218000000001</v>
      </c>
      <c r="F257" s="44">
        <v>431557.21799999999</v>
      </c>
      <c r="G257" s="44">
        <v>1973798.179</v>
      </c>
      <c r="H257" s="44">
        <v>1946126.064</v>
      </c>
      <c r="I257" s="44">
        <v>1733367.487</v>
      </c>
    </row>
    <row r="258" spans="1:9" ht="9.6" customHeight="1" x14ac:dyDescent="0.25">
      <c r="A258" s="51"/>
      <c r="B258" s="162">
        <v>2014</v>
      </c>
      <c r="C258" s="43">
        <v>301.91666666666703</v>
      </c>
      <c r="D258" s="44">
        <v>14416.333333333299</v>
      </c>
      <c r="E258" s="44">
        <v>18145.713</v>
      </c>
      <c r="F258" s="44">
        <v>431749.24300000002</v>
      </c>
      <c r="G258" s="44">
        <v>2038709.1329999999</v>
      </c>
      <c r="H258" s="44">
        <v>2001433.7960000001</v>
      </c>
      <c r="I258" s="44">
        <v>1670262.1329999999</v>
      </c>
    </row>
    <row r="259" spans="1:9" ht="9.6" customHeight="1" x14ac:dyDescent="0.25">
      <c r="A259" s="51"/>
      <c r="B259" s="162">
        <v>2015</v>
      </c>
      <c r="C259" s="43">
        <v>293.08333333333297</v>
      </c>
      <c r="D259" s="44">
        <v>13985.25</v>
      </c>
      <c r="E259" s="44">
        <v>17216.881000000001</v>
      </c>
      <c r="F259" s="44">
        <v>433703.00699999998</v>
      </c>
      <c r="G259" s="44">
        <v>1967447.5160000001</v>
      </c>
      <c r="H259" s="44">
        <v>1935072.898</v>
      </c>
      <c r="I259" s="44">
        <v>1634694.1610000001</v>
      </c>
    </row>
    <row r="260" spans="1:9" ht="9.6" customHeight="1" x14ac:dyDescent="0.25">
      <c r="A260" s="51"/>
      <c r="B260" s="61">
        <v>2016</v>
      </c>
      <c r="C260" s="43">
        <v>285.25</v>
      </c>
      <c r="D260" s="44">
        <v>13528.166666666701</v>
      </c>
      <c r="E260" s="44">
        <v>16731.425999999999</v>
      </c>
      <c r="F260" s="44">
        <v>432172.06900000002</v>
      </c>
      <c r="G260" s="44">
        <v>2078743.443</v>
      </c>
      <c r="H260" s="44">
        <v>2048872.693</v>
      </c>
      <c r="I260" s="44">
        <v>1799762.4790000001</v>
      </c>
    </row>
    <row r="261" spans="1:9" ht="5.0999999999999996" customHeight="1" x14ac:dyDescent="0.25">
      <c r="A261" s="51"/>
      <c r="B261" s="61"/>
      <c r="C261" s="43"/>
      <c r="D261" s="44"/>
      <c r="E261" s="44"/>
      <c r="F261" s="44"/>
      <c r="G261" s="44"/>
      <c r="H261" s="44"/>
      <c r="I261" s="53"/>
    </row>
    <row r="262" spans="1:9" ht="9.6" customHeight="1" x14ac:dyDescent="0.25">
      <c r="A262" s="51"/>
      <c r="B262" s="45">
        <v>2016</v>
      </c>
      <c r="C262" s="43"/>
      <c r="D262" s="44"/>
      <c r="E262" s="44"/>
      <c r="F262" s="44"/>
      <c r="G262" s="44"/>
      <c r="H262" s="44"/>
      <c r="I262" s="53"/>
    </row>
    <row r="263" spans="1:9" ht="9.75" customHeight="1" x14ac:dyDescent="0.25">
      <c r="A263" s="51"/>
      <c r="B263" s="46" t="s">
        <v>264</v>
      </c>
      <c r="C263" s="43">
        <v>286</v>
      </c>
      <c r="D263" s="44">
        <v>13373</v>
      </c>
      <c r="E263" s="44">
        <v>9200.7330000000002</v>
      </c>
      <c r="F263" s="44">
        <v>236856.834</v>
      </c>
      <c r="G263" s="44">
        <v>1041742.35</v>
      </c>
      <c r="H263" s="44">
        <v>1026921.6629999999</v>
      </c>
      <c r="I263" s="44">
        <v>1082920.6580000001</v>
      </c>
    </row>
    <row r="264" spans="1:9" ht="9.75" customHeight="1" x14ac:dyDescent="0.25">
      <c r="A264" s="51"/>
      <c r="B264" s="47" t="s">
        <v>128</v>
      </c>
      <c r="C264" s="43">
        <v>289</v>
      </c>
      <c r="D264" s="44">
        <v>13155</v>
      </c>
      <c r="E264" s="44">
        <v>697.40099999999995</v>
      </c>
      <c r="F264" s="44">
        <v>28422.212</v>
      </c>
      <c r="G264" s="44">
        <v>77822.23</v>
      </c>
      <c r="H264" s="44">
        <v>76465.827000000005</v>
      </c>
      <c r="I264" s="44">
        <v>107667.31200000001</v>
      </c>
    </row>
    <row r="265" spans="1:9" ht="9.75" customHeight="1" x14ac:dyDescent="0.25">
      <c r="A265" s="51"/>
      <c r="B265" s="47" t="s">
        <v>129</v>
      </c>
      <c r="C265" s="43">
        <v>288</v>
      </c>
      <c r="D265" s="44">
        <v>13010</v>
      </c>
      <c r="E265" s="44">
        <v>991.19799999999998</v>
      </c>
      <c r="F265" s="44">
        <v>27876.791000000001</v>
      </c>
      <c r="G265" s="44">
        <v>101190.97500000001</v>
      </c>
      <c r="H265" s="44">
        <v>99434.52</v>
      </c>
      <c r="I265" s="44">
        <v>118496.893</v>
      </c>
    </row>
    <row r="266" spans="1:9" ht="9.75" customHeight="1" x14ac:dyDescent="0.25">
      <c r="A266" s="51"/>
      <c r="B266" s="48" t="s">
        <v>130</v>
      </c>
      <c r="C266" s="43">
        <v>287</v>
      </c>
      <c r="D266" s="44">
        <v>13202</v>
      </c>
      <c r="E266" s="44">
        <v>1265.221</v>
      </c>
      <c r="F266" s="44">
        <v>32276.76</v>
      </c>
      <c r="G266" s="44">
        <v>131059.64599999999</v>
      </c>
      <c r="H266" s="44">
        <v>128977.21799999999</v>
      </c>
      <c r="I266" s="44">
        <v>163254.239</v>
      </c>
    </row>
    <row r="267" spans="1:9" ht="9.75" customHeight="1" x14ac:dyDescent="0.25">
      <c r="A267" s="51"/>
      <c r="B267" s="48" t="s">
        <v>131</v>
      </c>
      <c r="C267" s="43">
        <v>286</v>
      </c>
      <c r="D267" s="44">
        <v>13479</v>
      </c>
      <c r="E267" s="44">
        <v>1555.6220000000001</v>
      </c>
      <c r="F267" s="44">
        <v>35274.392</v>
      </c>
      <c r="G267" s="44">
        <v>152447.98300000001</v>
      </c>
      <c r="H267" s="44">
        <v>150055.88200000001</v>
      </c>
      <c r="I267" s="44">
        <v>188490.49100000001</v>
      </c>
    </row>
    <row r="268" spans="1:9" ht="9.75" customHeight="1" x14ac:dyDescent="0.25">
      <c r="A268" s="51"/>
      <c r="B268" s="48" t="s">
        <v>132</v>
      </c>
      <c r="C268" s="43">
        <v>285</v>
      </c>
      <c r="D268" s="44">
        <v>13579</v>
      </c>
      <c r="E268" s="44">
        <v>1492.819</v>
      </c>
      <c r="F268" s="44">
        <v>37298.680999999997</v>
      </c>
      <c r="G268" s="44">
        <v>174159.32</v>
      </c>
      <c r="H268" s="44">
        <v>171841.41399999999</v>
      </c>
      <c r="I268" s="44">
        <v>184011.53400000001</v>
      </c>
    </row>
    <row r="269" spans="1:9" ht="9.75" customHeight="1" x14ac:dyDescent="0.25">
      <c r="A269" s="51"/>
      <c r="B269" s="48" t="s">
        <v>133</v>
      </c>
      <c r="C269" s="43">
        <v>284</v>
      </c>
      <c r="D269" s="44">
        <v>13598</v>
      </c>
      <c r="E269" s="44">
        <v>1677.951</v>
      </c>
      <c r="F269" s="44">
        <v>38121.678</v>
      </c>
      <c r="G269" s="44">
        <v>201826.383</v>
      </c>
      <c r="H269" s="44">
        <v>199104.27100000001</v>
      </c>
      <c r="I269" s="44">
        <v>165370.614</v>
      </c>
    </row>
    <row r="270" spans="1:9" ht="9.75" customHeight="1" x14ac:dyDescent="0.25">
      <c r="A270" s="51"/>
      <c r="B270" s="48" t="s">
        <v>134</v>
      </c>
      <c r="C270" s="43">
        <v>283</v>
      </c>
      <c r="D270" s="44">
        <v>13588</v>
      </c>
      <c r="E270" s="44">
        <v>1520.521</v>
      </c>
      <c r="F270" s="44">
        <v>37586.32</v>
      </c>
      <c r="G270" s="44">
        <v>203235.81299999999</v>
      </c>
      <c r="H270" s="44">
        <v>201042.53099999999</v>
      </c>
      <c r="I270" s="44">
        <v>155629.57500000001</v>
      </c>
    </row>
    <row r="271" spans="1:9" ht="9.75" customHeight="1" x14ac:dyDescent="0.25">
      <c r="A271" s="51"/>
      <c r="B271" s="47" t="s">
        <v>135</v>
      </c>
      <c r="C271" s="43">
        <v>283</v>
      </c>
      <c r="D271" s="44">
        <v>13823</v>
      </c>
      <c r="E271" s="44">
        <v>1701.808</v>
      </c>
      <c r="F271" s="44">
        <v>39277.438999999998</v>
      </c>
      <c r="G271" s="44">
        <v>212868.02600000001</v>
      </c>
      <c r="H271" s="44">
        <v>210260.69899999999</v>
      </c>
      <c r="I271" s="44">
        <v>162748.31</v>
      </c>
    </row>
    <row r="272" spans="1:9" ht="9.75" customHeight="1" x14ac:dyDescent="0.25">
      <c r="A272" s="51"/>
      <c r="B272" s="47" t="s">
        <v>136</v>
      </c>
      <c r="C272" s="43">
        <v>285</v>
      </c>
      <c r="D272" s="44">
        <v>13839</v>
      </c>
      <c r="E272" s="44">
        <v>1658.047</v>
      </c>
      <c r="F272" s="44">
        <v>38126.932000000001</v>
      </c>
      <c r="G272" s="44">
        <v>215249.37</v>
      </c>
      <c r="H272" s="44">
        <v>212398.73</v>
      </c>
      <c r="I272" s="44">
        <v>155880.103</v>
      </c>
    </row>
    <row r="273" spans="1:9" ht="9.75" customHeight="1" x14ac:dyDescent="0.25">
      <c r="A273" s="51"/>
      <c r="B273" s="47" t="s">
        <v>137</v>
      </c>
      <c r="C273" s="43">
        <v>285</v>
      </c>
      <c r="D273" s="44">
        <v>13814</v>
      </c>
      <c r="E273" s="44">
        <v>1472.883</v>
      </c>
      <c r="F273" s="44">
        <v>38384.559999999998</v>
      </c>
      <c r="G273" s="44">
        <v>198365.64199999999</v>
      </c>
      <c r="H273" s="44">
        <v>195788.33499999999</v>
      </c>
      <c r="I273" s="44">
        <v>132109.50899999999</v>
      </c>
    </row>
    <row r="274" spans="1:9" ht="9.75" customHeight="1" x14ac:dyDescent="0.25">
      <c r="A274" s="51"/>
      <c r="B274" s="47" t="s">
        <v>138</v>
      </c>
      <c r="C274" s="43">
        <v>285</v>
      </c>
      <c r="D274" s="44">
        <v>13726</v>
      </c>
      <c r="E274" s="44">
        <v>1634.069</v>
      </c>
      <c r="F274" s="44">
        <v>42566.712</v>
      </c>
      <c r="G274" s="44">
        <v>213391.66</v>
      </c>
      <c r="H274" s="44">
        <v>210196.45800000001</v>
      </c>
      <c r="I274" s="44">
        <v>138424.83799999999</v>
      </c>
    </row>
    <row r="275" spans="1:9" ht="9.75" customHeight="1" x14ac:dyDescent="0.25">
      <c r="A275" s="51"/>
      <c r="B275" s="47" t="s">
        <v>139</v>
      </c>
      <c r="C275" s="43">
        <v>283</v>
      </c>
      <c r="D275" s="44">
        <v>13525</v>
      </c>
      <c r="E275" s="44">
        <v>1063.886</v>
      </c>
      <c r="F275" s="44">
        <v>36959.591999999997</v>
      </c>
      <c r="G275" s="44">
        <v>197126.39499999999</v>
      </c>
      <c r="H275" s="44">
        <v>193306.80799999999</v>
      </c>
      <c r="I275" s="44">
        <v>127679.061</v>
      </c>
    </row>
    <row r="276" spans="1:9" ht="5.0999999999999996" customHeight="1" x14ac:dyDescent="0.25">
      <c r="A276" s="51"/>
      <c r="B276" s="47"/>
      <c r="C276" s="43"/>
      <c r="D276" s="44"/>
      <c r="E276" s="44"/>
      <c r="F276" s="53"/>
      <c r="G276" s="44"/>
      <c r="H276" s="44"/>
      <c r="I276" s="53"/>
    </row>
    <row r="277" spans="1:9" ht="9.6" customHeight="1" x14ac:dyDescent="0.25">
      <c r="A277" s="51"/>
      <c r="B277" s="52">
        <v>2017</v>
      </c>
      <c r="C277" s="43"/>
      <c r="D277" s="44"/>
      <c r="E277" s="44"/>
      <c r="F277" s="53"/>
      <c r="G277" s="44"/>
      <c r="H277" s="44"/>
      <c r="I277" s="53"/>
    </row>
    <row r="278" spans="1:9" ht="10.5" customHeight="1" x14ac:dyDescent="0.25">
      <c r="A278" s="51"/>
      <c r="B278" s="46" t="s">
        <v>264</v>
      </c>
      <c r="C278" s="43">
        <v>290</v>
      </c>
      <c r="D278" s="44">
        <v>14008.714285714301</v>
      </c>
      <c r="E278" s="44">
        <v>9499.0360000000001</v>
      </c>
      <c r="F278" s="44">
        <v>252191.85699999999</v>
      </c>
      <c r="G278" s="44">
        <v>1089277.328</v>
      </c>
      <c r="H278" s="44">
        <v>1071063.77</v>
      </c>
      <c r="I278" s="44">
        <v>1138689.655</v>
      </c>
    </row>
    <row r="279" spans="1:9" ht="10.5" customHeight="1" x14ac:dyDescent="0.25">
      <c r="A279" s="51"/>
      <c r="B279" s="54" t="s">
        <v>128</v>
      </c>
      <c r="C279" s="43">
        <v>292</v>
      </c>
      <c r="D279" s="44">
        <v>13568</v>
      </c>
      <c r="E279" s="44">
        <v>652.60199999999998</v>
      </c>
      <c r="F279" s="44">
        <v>29745.326000000001</v>
      </c>
      <c r="G279" s="44">
        <v>70654.398000000001</v>
      </c>
      <c r="H279" s="44">
        <v>69325.375</v>
      </c>
      <c r="I279" s="44">
        <v>105223.336</v>
      </c>
    </row>
    <row r="280" spans="1:9" ht="10.5" customHeight="1" x14ac:dyDescent="0.25">
      <c r="A280" s="51"/>
      <c r="B280" s="54" t="s">
        <v>129</v>
      </c>
      <c r="C280" s="43">
        <v>292</v>
      </c>
      <c r="D280" s="44">
        <v>13600</v>
      </c>
      <c r="E280" s="44">
        <v>951.04600000000005</v>
      </c>
      <c r="F280" s="44">
        <v>28733.465</v>
      </c>
      <c r="G280" s="44">
        <v>99630.308000000005</v>
      </c>
      <c r="H280" s="44">
        <v>97824.201000000001</v>
      </c>
      <c r="I280" s="44">
        <v>129301.768</v>
      </c>
    </row>
    <row r="281" spans="1:9" ht="10.5" customHeight="1" x14ac:dyDescent="0.25">
      <c r="A281" s="51"/>
      <c r="B281" s="55" t="s">
        <v>130</v>
      </c>
      <c r="C281" s="43">
        <v>290</v>
      </c>
      <c r="D281" s="44">
        <v>13886</v>
      </c>
      <c r="E281" s="44">
        <v>1543.1469999999999</v>
      </c>
      <c r="F281" s="44">
        <v>35566.775999999998</v>
      </c>
      <c r="G281" s="44">
        <v>162495.41699999999</v>
      </c>
      <c r="H281" s="44">
        <v>159942.73499999999</v>
      </c>
      <c r="I281" s="44">
        <v>181604.052</v>
      </c>
    </row>
    <row r="282" spans="1:9" ht="10.5" customHeight="1" x14ac:dyDescent="0.25">
      <c r="A282" s="51"/>
      <c r="B282" s="55" t="s">
        <v>131</v>
      </c>
      <c r="C282" s="43">
        <v>289</v>
      </c>
      <c r="D282" s="44">
        <v>14069</v>
      </c>
      <c r="E282" s="44">
        <v>1470.914</v>
      </c>
      <c r="F282" s="44">
        <v>36899.771000000001</v>
      </c>
      <c r="G282" s="44">
        <v>166893.09299999999</v>
      </c>
      <c r="H282" s="44">
        <v>163729.49799999999</v>
      </c>
      <c r="I282" s="44">
        <v>175392.90100000001</v>
      </c>
    </row>
    <row r="283" spans="1:9" ht="10.5" customHeight="1" x14ac:dyDescent="0.25">
      <c r="A283" s="51"/>
      <c r="B283" s="55" t="s">
        <v>132</v>
      </c>
      <c r="C283" s="43">
        <v>289</v>
      </c>
      <c r="D283" s="44">
        <v>14223</v>
      </c>
      <c r="E283" s="44">
        <v>1669.527</v>
      </c>
      <c r="F283" s="44">
        <v>40554.156999999999</v>
      </c>
      <c r="G283" s="44">
        <v>190285.424</v>
      </c>
      <c r="H283" s="44">
        <v>186844.16399999999</v>
      </c>
      <c r="I283" s="44">
        <v>179264.57800000001</v>
      </c>
    </row>
    <row r="284" spans="1:9" ht="10.5" customHeight="1" x14ac:dyDescent="0.25">
      <c r="A284" s="51"/>
      <c r="B284" s="55" t="s">
        <v>133</v>
      </c>
      <c r="C284" s="43">
        <v>289</v>
      </c>
      <c r="D284" s="44">
        <v>14391</v>
      </c>
      <c r="E284" s="44">
        <v>1643.3230000000001</v>
      </c>
      <c r="F284" s="44">
        <v>40820.014000000003</v>
      </c>
      <c r="G284" s="44">
        <v>202942.50899999999</v>
      </c>
      <c r="H284" s="44">
        <v>199774.894</v>
      </c>
      <c r="I284" s="44">
        <v>204115.97700000001</v>
      </c>
    </row>
    <row r="285" spans="1:9" ht="10.5" customHeight="1" x14ac:dyDescent="0.25">
      <c r="A285" s="51"/>
      <c r="B285" s="55" t="s">
        <v>134</v>
      </c>
      <c r="C285" s="43">
        <v>289</v>
      </c>
      <c r="D285" s="44">
        <v>14324</v>
      </c>
      <c r="E285" s="44">
        <v>1568.4770000000001</v>
      </c>
      <c r="F285" s="44">
        <v>39872.347999999998</v>
      </c>
      <c r="G285" s="44">
        <v>196376.179</v>
      </c>
      <c r="H285" s="44">
        <v>193622.90299999999</v>
      </c>
      <c r="I285" s="44">
        <v>163787.04300000001</v>
      </c>
    </row>
    <row r="286" spans="1:9" ht="10.5" customHeight="1" x14ac:dyDescent="0.25">
      <c r="A286" s="51"/>
      <c r="B286" s="54" t="s">
        <v>135</v>
      </c>
      <c r="C286" s="43"/>
      <c r="D286" s="44"/>
      <c r="E286" s="44"/>
      <c r="F286" s="44"/>
      <c r="G286" s="44"/>
      <c r="H286" s="44"/>
      <c r="I286" s="44"/>
    </row>
    <row r="287" spans="1:9" ht="10.5" customHeight="1" x14ac:dyDescent="0.25">
      <c r="A287" s="51"/>
      <c r="B287" s="54" t="s">
        <v>136</v>
      </c>
      <c r="C287" s="43"/>
      <c r="D287" s="44"/>
      <c r="E287" s="44"/>
      <c r="F287" s="44"/>
      <c r="G287" s="44"/>
      <c r="H287" s="44"/>
      <c r="I287" s="44"/>
    </row>
    <row r="288" spans="1:9" ht="10.5" customHeight="1" x14ac:dyDescent="0.25">
      <c r="A288" s="51"/>
      <c r="B288" s="54" t="s">
        <v>137</v>
      </c>
      <c r="C288" s="43"/>
      <c r="D288" s="44"/>
      <c r="E288" s="44"/>
      <c r="F288" s="44"/>
      <c r="G288" s="44"/>
      <c r="H288" s="44"/>
      <c r="I288" s="44"/>
    </row>
    <row r="289" spans="1:9" ht="10.5" customHeight="1" x14ac:dyDescent="0.25">
      <c r="A289" s="51"/>
      <c r="B289" s="54" t="s">
        <v>138</v>
      </c>
      <c r="C289" s="43"/>
      <c r="D289" s="44"/>
      <c r="E289" s="44"/>
      <c r="F289" s="44"/>
      <c r="G289" s="44"/>
      <c r="H289" s="44"/>
      <c r="I289" s="44"/>
    </row>
    <row r="290" spans="1:9" ht="10.5" customHeight="1" x14ac:dyDescent="0.25">
      <c r="A290" s="51"/>
      <c r="B290" s="54" t="s">
        <v>139</v>
      </c>
      <c r="C290" s="43"/>
      <c r="D290" s="44"/>
      <c r="E290" s="44"/>
      <c r="F290" s="44"/>
      <c r="G290" s="44"/>
      <c r="H290" s="44"/>
      <c r="I290" s="44"/>
    </row>
    <row r="291" spans="1:9" x14ac:dyDescent="0.25">
      <c r="A291" s="42"/>
      <c r="B291" s="62"/>
      <c r="C291" s="63"/>
      <c r="D291" s="64"/>
      <c r="E291" s="65"/>
      <c r="F291" s="65"/>
      <c r="G291" s="53"/>
      <c r="H291" s="53"/>
      <c r="I291" s="53"/>
    </row>
    <row r="292" spans="1:9" x14ac:dyDescent="0.25">
      <c r="A292" s="42"/>
      <c r="B292" s="57"/>
      <c r="C292" s="43"/>
      <c r="D292" s="44"/>
      <c r="E292" s="44"/>
      <c r="F292" s="44"/>
      <c r="G292" s="44"/>
      <c r="H292" s="44"/>
      <c r="I292" s="53"/>
    </row>
    <row r="293" spans="1:9" x14ac:dyDescent="0.25">
      <c r="A293" s="66"/>
      <c r="B293" s="62"/>
      <c r="C293" s="63"/>
      <c r="D293" s="64"/>
      <c r="E293" s="65"/>
      <c r="F293" s="65"/>
      <c r="G293" s="53"/>
      <c r="H293" s="53"/>
      <c r="I293" s="53"/>
    </row>
  </sheetData>
  <mergeCells count="51">
    <mergeCell ref="B244:I244"/>
    <mergeCell ref="B165:I165"/>
    <mergeCell ref="B202:I202"/>
    <mergeCell ref="A238:I238"/>
    <mergeCell ref="A239:A243"/>
    <mergeCell ref="B239:B243"/>
    <mergeCell ref="C239:C242"/>
    <mergeCell ref="D239:D242"/>
    <mergeCell ref="E239:E242"/>
    <mergeCell ref="F239:F242"/>
    <mergeCell ref="G239:G242"/>
    <mergeCell ref="H239:H242"/>
    <mergeCell ref="I239:I242"/>
    <mergeCell ref="F243:I243"/>
    <mergeCell ref="A159:I159"/>
    <mergeCell ref="A160:A164"/>
    <mergeCell ref="B160:B164"/>
    <mergeCell ref="C160:C163"/>
    <mergeCell ref="D160:D163"/>
    <mergeCell ref="E160:E163"/>
    <mergeCell ref="F160:F163"/>
    <mergeCell ref="G160:G163"/>
    <mergeCell ref="H160:H163"/>
    <mergeCell ref="I160:I163"/>
    <mergeCell ref="F164:I164"/>
    <mergeCell ref="B123:I123"/>
    <mergeCell ref="F6:I6"/>
    <mergeCell ref="B7:I7"/>
    <mergeCell ref="B44:I44"/>
    <mergeCell ref="A80:I80"/>
    <mergeCell ref="A81:A85"/>
    <mergeCell ref="B81:B85"/>
    <mergeCell ref="C81:C84"/>
    <mergeCell ref="D81:D84"/>
    <mergeCell ref="E81:E84"/>
    <mergeCell ref="F81:F84"/>
    <mergeCell ref="G81:G84"/>
    <mergeCell ref="H81:H84"/>
    <mergeCell ref="I81:I84"/>
    <mergeCell ref="F85:I85"/>
    <mergeCell ref="B86:I86"/>
    <mergeCell ref="A1:I1"/>
    <mergeCell ref="A2:A6"/>
    <mergeCell ref="B2:B6"/>
    <mergeCell ref="C2:C5"/>
    <mergeCell ref="D2:D5"/>
    <mergeCell ref="E2:E5"/>
    <mergeCell ref="F2:F5"/>
    <mergeCell ref="G2:G5"/>
    <mergeCell ref="H2:H5"/>
    <mergeCell ref="I2:I5"/>
  </mergeCells>
  <pageMargins left="0.70866141732283472" right="0.70866141732283472" top="0.78740157480314965" bottom="0.59055118110236227" header="0.51181102362204722" footer="0.31496062992125984"/>
  <pageSetup paperSize="9" orientation="portrait" r:id="rId1"/>
  <headerFooter>
    <oddHeader>&amp;C&amp;"Arial,Standard"&amp;8- &amp;P -</oddHeader>
    <oddFooter>&amp;L&amp;"Arial,Standard"&amp;8________________________________________
1) Betriebe und Beschäftigte im Durchschnitt</oddFooter>
  </headerFooter>
  <rowBreaks count="2" manualBreakCount="2">
    <brk id="79"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12" workbookViewId="0">
      <selection activeCell="A2" sqref="A2"/>
    </sheetView>
  </sheetViews>
  <sheetFormatPr baseColWidth="10" defaultRowHeight="15" x14ac:dyDescent="0.25"/>
  <cols>
    <col min="1" max="1" width="24.7109375" style="68" customWidth="1"/>
    <col min="2" max="2" width="7.28515625" style="68" customWidth="1"/>
    <col min="3" max="5" width="6.7109375" style="68" customWidth="1"/>
    <col min="6" max="6" width="6.42578125" style="68" customWidth="1"/>
    <col min="7" max="7" width="7" style="68" customWidth="1"/>
    <col min="8" max="9" width="7.7109375" customWidth="1"/>
    <col min="10" max="10" width="6.140625" customWidth="1"/>
  </cols>
  <sheetData>
    <row r="1" spans="1:10" x14ac:dyDescent="0.25">
      <c r="A1" s="230" t="s">
        <v>155</v>
      </c>
      <c r="B1" s="230"/>
      <c r="C1" s="230"/>
      <c r="D1" s="230"/>
      <c r="E1" s="230"/>
      <c r="F1" s="230"/>
      <c r="G1" s="230"/>
      <c r="H1" s="230"/>
      <c r="I1" s="230"/>
      <c r="J1" s="230"/>
    </row>
    <row r="2" spans="1:10" ht="6" customHeight="1" x14ac:dyDescent="0.25">
      <c r="A2" s="67"/>
      <c r="B2" s="67"/>
      <c r="C2" s="67"/>
      <c r="D2" s="67"/>
      <c r="E2" s="67"/>
      <c r="F2" s="67"/>
      <c r="G2" s="67"/>
    </row>
    <row r="3" spans="1:10" ht="12.75" customHeight="1" x14ac:dyDescent="0.25">
      <c r="A3" s="231" t="s">
        <v>156</v>
      </c>
      <c r="B3" s="231" t="s">
        <v>157</v>
      </c>
      <c r="C3" s="226" t="s">
        <v>248</v>
      </c>
      <c r="D3" s="226" t="s">
        <v>246</v>
      </c>
      <c r="E3" s="226" t="s">
        <v>249</v>
      </c>
      <c r="F3" s="236" t="s">
        <v>265</v>
      </c>
      <c r="G3" s="237"/>
      <c r="H3" s="226" t="s">
        <v>250</v>
      </c>
      <c r="I3" s="227"/>
      <c r="J3" s="229"/>
    </row>
    <row r="4" spans="1:10" ht="12.75" customHeight="1" x14ac:dyDescent="0.25">
      <c r="A4" s="232"/>
      <c r="B4" s="234"/>
      <c r="C4" s="227"/>
      <c r="D4" s="227"/>
      <c r="E4" s="227"/>
      <c r="F4" s="238"/>
      <c r="G4" s="239"/>
      <c r="H4" s="227"/>
      <c r="I4" s="227"/>
      <c r="J4" s="229"/>
    </row>
    <row r="5" spans="1:10" ht="12.75" customHeight="1" x14ac:dyDescent="0.25">
      <c r="A5" s="232"/>
      <c r="B5" s="234"/>
      <c r="C5" s="227"/>
      <c r="D5" s="227"/>
      <c r="E5" s="227"/>
      <c r="F5" s="240"/>
      <c r="G5" s="241"/>
      <c r="H5" s="227"/>
      <c r="I5" s="227"/>
      <c r="J5" s="229"/>
    </row>
    <row r="6" spans="1:10" ht="12.75" customHeight="1" x14ac:dyDescent="0.25">
      <c r="A6" s="232"/>
      <c r="B6" s="234"/>
      <c r="C6" s="227"/>
      <c r="D6" s="227"/>
      <c r="E6" s="227"/>
      <c r="F6" s="226" t="s">
        <v>246</v>
      </c>
      <c r="G6" s="228" t="s">
        <v>249</v>
      </c>
      <c r="H6" s="226" t="s">
        <v>204</v>
      </c>
      <c r="I6" s="226" t="s">
        <v>205</v>
      </c>
      <c r="J6" s="228" t="s">
        <v>203</v>
      </c>
    </row>
    <row r="7" spans="1:10" ht="12.75" customHeight="1" x14ac:dyDescent="0.25">
      <c r="A7" s="232"/>
      <c r="B7" s="234"/>
      <c r="C7" s="227"/>
      <c r="D7" s="227"/>
      <c r="E7" s="227"/>
      <c r="F7" s="227"/>
      <c r="G7" s="229"/>
      <c r="H7" s="227"/>
      <c r="I7" s="227"/>
      <c r="J7" s="229"/>
    </row>
    <row r="8" spans="1:10" ht="12.75" customHeight="1" x14ac:dyDescent="0.25">
      <c r="A8" s="232"/>
      <c r="B8" s="234"/>
      <c r="C8" s="227"/>
      <c r="D8" s="227"/>
      <c r="E8" s="227"/>
      <c r="F8" s="227"/>
      <c r="G8" s="229"/>
      <c r="H8" s="227"/>
      <c r="I8" s="227"/>
      <c r="J8" s="229"/>
    </row>
    <row r="9" spans="1:10" ht="12.75" customHeight="1" x14ac:dyDescent="0.25">
      <c r="A9" s="233"/>
      <c r="B9" s="235"/>
      <c r="C9" s="227"/>
      <c r="D9" s="227"/>
      <c r="E9" s="227"/>
      <c r="F9" s="227"/>
      <c r="G9" s="229"/>
      <c r="H9" s="227"/>
      <c r="I9" s="227"/>
      <c r="J9" s="229"/>
    </row>
    <row r="10" spans="1:10" ht="12.75" customHeight="1" x14ac:dyDescent="0.25">
      <c r="A10" s="149"/>
      <c r="B10" s="150"/>
      <c r="C10" s="151"/>
      <c r="D10" s="151"/>
      <c r="E10" s="151"/>
      <c r="F10" s="151"/>
      <c r="G10" s="151"/>
      <c r="H10" s="131"/>
      <c r="I10" s="131"/>
      <c r="J10" s="131"/>
    </row>
    <row r="11" spans="1:10" ht="12.75" customHeight="1" x14ac:dyDescent="0.25">
      <c r="A11" s="149"/>
      <c r="B11" s="150"/>
      <c r="C11" s="67"/>
      <c r="D11" s="67"/>
      <c r="E11" s="67"/>
      <c r="F11" s="67"/>
      <c r="G11" s="67"/>
      <c r="H11" s="131"/>
      <c r="I11" s="131"/>
      <c r="J11" s="131"/>
    </row>
    <row r="12" spans="1:10" ht="12.75" customHeight="1" x14ac:dyDescent="0.25">
      <c r="A12" s="149" t="s">
        <v>158</v>
      </c>
      <c r="B12" s="150" t="s">
        <v>123</v>
      </c>
      <c r="C12" s="152">
        <v>289</v>
      </c>
      <c r="D12" s="152">
        <v>289</v>
      </c>
      <c r="E12" s="152">
        <v>283</v>
      </c>
      <c r="F12" s="153">
        <v>0</v>
      </c>
      <c r="G12" s="153">
        <v>2.1201413427561802</v>
      </c>
      <c r="H12" s="132">
        <v>290</v>
      </c>
      <c r="I12" s="132">
        <v>286</v>
      </c>
      <c r="J12" s="154">
        <v>1.3986013986014001</v>
      </c>
    </row>
    <row r="13" spans="1:10" ht="12.75" customHeight="1" x14ac:dyDescent="0.25">
      <c r="A13" s="149"/>
      <c r="B13" s="150"/>
      <c r="C13" s="152"/>
      <c r="D13" s="152"/>
      <c r="E13" s="152"/>
      <c r="F13" s="153"/>
      <c r="G13" s="153"/>
      <c r="H13" s="132"/>
      <c r="I13" s="132"/>
      <c r="J13" s="154"/>
    </row>
    <row r="14" spans="1:10" ht="12.75" customHeight="1" x14ac:dyDescent="0.25">
      <c r="A14" s="149" t="s">
        <v>46</v>
      </c>
      <c r="B14" s="150" t="s">
        <v>123</v>
      </c>
      <c r="C14" s="152">
        <v>14324</v>
      </c>
      <c r="D14" s="152">
        <v>14391</v>
      </c>
      <c r="E14" s="152">
        <v>13588</v>
      </c>
      <c r="F14" s="153">
        <v>-0.46556875825168503</v>
      </c>
      <c r="G14" s="153">
        <v>5.4165440094200799</v>
      </c>
      <c r="H14" s="132">
        <v>14008.714285714301</v>
      </c>
      <c r="I14" s="132">
        <v>13373</v>
      </c>
      <c r="J14" s="154">
        <v>4.7537148412045598</v>
      </c>
    </row>
    <row r="15" spans="1:10" ht="12.75" customHeight="1" x14ac:dyDescent="0.25">
      <c r="A15" s="149"/>
      <c r="B15" s="150"/>
      <c r="C15" s="152"/>
      <c r="D15" s="152"/>
      <c r="E15" s="152"/>
      <c r="F15" s="153"/>
      <c r="G15" s="153"/>
      <c r="H15" s="132"/>
      <c r="I15" s="132"/>
      <c r="J15" s="154"/>
    </row>
    <row r="16" spans="1:10" ht="12.75" customHeight="1" x14ac:dyDescent="0.25">
      <c r="A16" s="149"/>
      <c r="B16" s="150"/>
      <c r="C16" s="152"/>
      <c r="D16" s="152"/>
      <c r="E16" s="152"/>
      <c r="F16" s="153"/>
      <c r="G16" s="153"/>
      <c r="H16" s="132"/>
      <c r="I16" s="132"/>
      <c r="J16" s="154"/>
    </row>
    <row r="17" spans="1:10" ht="12.75" customHeight="1" x14ac:dyDescent="0.25">
      <c r="A17" s="149" t="s">
        <v>159</v>
      </c>
      <c r="B17" s="150" t="s">
        <v>124</v>
      </c>
      <c r="C17" s="152">
        <v>1568.4770000000001</v>
      </c>
      <c r="D17" s="152">
        <v>1643.3230000000001</v>
      </c>
      <c r="E17" s="152">
        <v>1520.521</v>
      </c>
      <c r="F17" s="153">
        <v>-4.5545519657425801</v>
      </c>
      <c r="G17" s="153">
        <v>3.1539189527800002</v>
      </c>
      <c r="H17" s="132">
        <v>9499.0360000000001</v>
      </c>
      <c r="I17" s="132">
        <v>9200.7330000000002</v>
      </c>
      <c r="J17" s="154">
        <v>3.2421655970236301</v>
      </c>
    </row>
    <row r="18" spans="1:10" ht="12.75" customHeight="1" x14ac:dyDescent="0.25">
      <c r="A18" s="149"/>
      <c r="B18" s="150"/>
      <c r="C18" s="152"/>
      <c r="D18" s="152"/>
      <c r="E18" s="152"/>
      <c r="F18" s="153"/>
      <c r="G18" s="153"/>
      <c r="H18" s="132"/>
      <c r="I18" s="132"/>
      <c r="J18" s="154"/>
    </row>
    <row r="19" spans="1:10" ht="12.75" customHeight="1" x14ac:dyDescent="0.25">
      <c r="A19" s="149" t="s">
        <v>119</v>
      </c>
      <c r="B19" s="155" t="s">
        <v>125</v>
      </c>
      <c r="C19" s="152">
        <v>39872.347999999998</v>
      </c>
      <c r="D19" s="152">
        <v>40820.014000000003</v>
      </c>
      <c r="E19" s="152">
        <v>37586.32</v>
      </c>
      <c r="F19" s="153">
        <v>-2.3215719622242204</v>
      </c>
      <c r="G19" s="153">
        <v>6.0820745420142197</v>
      </c>
      <c r="H19" s="132">
        <v>252191.85699999999</v>
      </c>
      <c r="I19" s="132">
        <v>236856.834</v>
      </c>
      <c r="J19" s="154">
        <v>6.4743848598432203</v>
      </c>
    </row>
    <row r="20" spans="1:10" ht="12.75" customHeight="1" x14ac:dyDescent="0.25">
      <c r="A20" s="149"/>
      <c r="B20" s="155"/>
      <c r="C20" s="152"/>
      <c r="D20" s="152"/>
      <c r="E20" s="152"/>
      <c r="F20" s="153"/>
      <c r="G20" s="153"/>
      <c r="H20" s="132"/>
      <c r="I20" s="132"/>
      <c r="J20" s="154"/>
    </row>
    <row r="21" spans="1:10" ht="12.75" customHeight="1" x14ac:dyDescent="0.25">
      <c r="A21" s="149" t="s">
        <v>160</v>
      </c>
      <c r="B21" s="155" t="s">
        <v>125</v>
      </c>
      <c r="C21" s="152">
        <v>196376.179</v>
      </c>
      <c r="D21" s="152">
        <v>202942.50899999999</v>
      </c>
      <c r="E21" s="152">
        <v>203235.81299999999</v>
      </c>
      <c r="F21" s="153">
        <v>-3.2355616535715503</v>
      </c>
      <c r="G21" s="153">
        <v>-3.3752092698347398</v>
      </c>
      <c r="H21" s="132">
        <v>1089277.328</v>
      </c>
      <c r="I21" s="132">
        <v>1041742.35</v>
      </c>
      <c r="J21" s="154">
        <v>4.5630263567570202</v>
      </c>
    </row>
    <row r="22" spans="1:10" ht="12.75" customHeight="1" x14ac:dyDescent="0.25">
      <c r="A22" s="149"/>
      <c r="B22" s="155"/>
      <c r="C22" s="152"/>
      <c r="D22" s="152"/>
      <c r="E22" s="152"/>
      <c r="F22" s="153"/>
      <c r="G22" s="153"/>
      <c r="H22" s="132"/>
      <c r="I22" s="132"/>
      <c r="J22" s="154"/>
    </row>
    <row r="23" spans="1:10" ht="12.75" customHeight="1" x14ac:dyDescent="0.25">
      <c r="A23" s="149" t="s">
        <v>161</v>
      </c>
      <c r="B23" s="155" t="s">
        <v>125</v>
      </c>
      <c r="C23" s="152">
        <v>193622.90299999999</v>
      </c>
      <c r="D23" s="152">
        <v>199774.894</v>
      </c>
      <c r="E23" s="152">
        <v>201042.53099999999</v>
      </c>
      <c r="F23" s="153">
        <v>-3.07946152633173</v>
      </c>
      <c r="G23" s="153">
        <v>-3.6905762990021302</v>
      </c>
      <c r="H23" s="132">
        <v>1071063.77</v>
      </c>
      <c r="I23" s="132">
        <v>1026921.6629999999</v>
      </c>
      <c r="J23" s="154">
        <v>4.2984882479784696</v>
      </c>
    </row>
    <row r="24" spans="1:10" ht="12.75" customHeight="1" x14ac:dyDescent="0.25">
      <c r="A24" s="149"/>
      <c r="B24" s="155"/>
      <c r="C24" s="152"/>
      <c r="D24" s="152"/>
      <c r="E24" s="152"/>
      <c r="F24" s="153"/>
      <c r="G24" s="153"/>
      <c r="H24" s="132"/>
      <c r="I24" s="132"/>
      <c r="J24" s="154"/>
    </row>
    <row r="25" spans="1:10" ht="12.75" customHeight="1" x14ac:dyDescent="0.25">
      <c r="A25" s="149" t="s">
        <v>162</v>
      </c>
      <c r="B25" s="155" t="s">
        <v>125</v>
      </c>
      <c r="C25" s="152">
        <v>163787.04300000001</v>
      </c>
      <c r="D25" s="152">
        <v>204115.97700000001</v>
      </c>
      <c r="E25" s="152">
        <v>155629.57500000001</v>
      </c>
      <c r="F25" s="153">
        <v>-19.757852664321298</v>
      </c>
      <c r="G25" s="153">
        <v>5.2415924158374105</v>
      </c>
      <c r="H25" s="132">
        <v>1138689.655</v>
      </c>
      <c r="I25" s="132">
        <v>1082920.6580000001</v>
      </c>
      <c r="J25" s="154">
        <v>5.1498691605899696</v>
      </c>
    </row>
    <row r="26" spans="1:10" ht="12.75" customHeight="1" x14ac:dyDescent="0.25">
      <c r="A26" s="149"/>
      <c r="B26" s="149"/>
      <c r="C26" s="152"/>
      <c r="D26" s="152"/>
      <c r="E26" s="152"/>
      <c r="F26" s="153"/>
      <c r="G26" s="153"/>
      <c r="H26" s="132"/>
      <c r="I26" s="132"/>
      <c r="J26" s="154"/>
    </row>
    <row r="27" spans="1:10" ht="12.75" customHeight="1" x14ac:dyDescent="0.25">
      <c r="A27" s="149"/>
      <c r="B27" s="149"/>
      <c r="C27" s="152"/>
      <c r="D27" s="152"/>
      <c r="E27" s="152"/>
      <c r="F27" s="153"/>
      <c r="G27" s="153"/>
      <c r="H27" s="132"/>
      <c r="I27" s="132"/>
      <c r="J27" s="154"/>
    </row>
    <row r="28" spans="1:10" ht="12.75" customHeight="1" x14ac:dyDescent="0.25">
      <c r="A28" s="149" t="s">
        <v>163</v>
      </c>
      <c r="B28" s="150" t="s">
        <v>123</v>
      </c>
      <c r="C28" s="152">
        <v>49.564013840830498</v>
      </c>
      <c r="D28" s="152">
        <v>49.7958477508651</v>
      </c>
      <c r="E28" s="152">
        <v>48.014134275618403</v>
      </c>
      <c r="F28" s="153">
        <v>-0.46556875825168598</v>
      </c>
      <c r="G28" s="153">
        <v>3.1270259309291304</v>
      </c>
      <c r="H28" s="132">
        <v>48.305911330049298</v>
      </c>
      <c r="I28" s="132">
        <v>46.758741258741303</v>
      </c>
      <c r="J28" s="154">
        <v>3.3088360158086298</v>
      </c>
    </row>
    <row r="29" spans="1:10" ht="12.75" customHeight="1" x14ac:dyDescent="0.25">
      <c r="A29" s="149"/>
      <c r="B29" s="150"/>
      <c r="C29" s="152"/>
      <c r="D29" s="152"/>
      <c r="E29" s="152"/>
      <c r="F29" s="153"/>
      <c r="G29" s="153"/>
      <c r="H29" s="132"/>
      <c r="I29" s="132"/>
      <c r="J29" s="154"/>
    </row>
    <row r="30" spans="1:10" ht="12.75" customHeight="1" x14ac:dyDescent="0.25">
      <c r="A30" s="149" t="s">
        <v>164</v>
      </c>
      <c r="B30" s="150" t="s">
        <v>165</v>
      </c>
      <c r="C30" s="152">
        <v>2783.6043004747298</v>
      </c>
      <c r="D30" s="152">
        <v>2836.49600444722</v>
      </c>
      <c r="E30" s="152">
        <v>2766.14071239329</v>
      </c>
      <c r="F30" s="153">
        <v>-1.8646845928769098</v>
      </c>
      <c r="G30" s="153">
        <v>0.63133404613859201</v>
      </c>
      <c r="H30" s="132">
        <v>18002.498434647801</v>
      </c>
      <c r="I30" s="132">
        <v>17711.570627383499</v>
      </c>
      <c r="J30" s="154">
        <v>1.6425861567267601</v>
      </c>
    </row>
    <row r="31" spans="1:10" ht="12.75" customHeight="1" x14ac:dyDescent="0.25">
      <c r="A31" s="149"/>
      <c r="B31" s="150"/>
      <c r="C31" s="152"/>
      <c r="D31" s="152"/>
      <c r="E31" s="152"/>
      <c r="F31" s="153"/>
      <c r="G31" s="153"/>
      <c r="H31" s="132"/>
      <c r="I31" s="132"/>
      <c r="J31" s="154"/>
    </row>
    <row r="32" spans="1:10" ht="12.75" customHeight="1" x14ac:dyDescent="0.25">
      <c r="A32" s="149" t="s">
        <v>166</v>
      </c>
      <c r="B32" s="150" t="s">
        <v>165</v>
      </c>
      <c r="C32" s="152">
        <v>13709.590826584799</v>
      </c>
      <c r="D32" s="152">
        <v>14102.043568897199</v>
      </c>
      <c r="E32" s="152">
        <v>14957.007138651799</v>
      </c>
      <c r="F32" s="153">
        <v>-2.7829494384632998</v>
      </c>
      <c r="G32" s="153">
        <v>-8.3400128147524892</v>
      </c>
      <c r="H32" s="132">
        <v>77757.123586339105</v>
      </c>
      <c r="I32" s="132">
        <v>77898.926942346501</v>
      </c>
      <c r="J32" s="154">
        <v>-0.18203505693004698</v>
      </c>
    </row>
    <row r="33" spans="1:7" ht="12.75" customHeight="1" x14ac:dyDescent="0.25">
      <c r="A33" s="151"/>
      <c r="B33" s="151"/>
      <c r="C33" s="67"/>
      <c r="D33" s="67"/>
      <c r="E33" s="67"/>
      <c r="F33" s="156"/>
      <c r="G33" s="156"/>
    </row>
    <row r="34" spans="1:7" ht="12.75" customHeight="1" x14ac:dyDescent="0.25"/>
    <row r="35" spans="1:7" ht="12.75" customHeight="1" x14ac:dyDescent="0.25">
      <c r="A35" s="157" t="s">
        <v>247</v>
      </c>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Impressum</vt:lpstr>
      <vt:lpstr>Zeichenerklärung</vt:lpstr>
      <vt:lpstr>Inhaltsverz</vt:lpstr>
      <vt:lpstr>Vorbemerkungen</vt:lpstr>
      <vt:lpstr>Überblick</vt:lpstr>
      <vt:lpstr>Graf1+2 </vt:lpstr>
      <vt:lpstr>Graf3+4</vt:lpstr>
      <vt:lpstr>Tab1</vt:lpstr>
      <vt:lpstr>Tab2 </vt:lpstr>
      <vt:lpstr>Tab3</vt:lpstr>
      <vt:lpstr>Tab4</vt:lpstr>
      <vt:lpstr>Tab5</vt:lpstr>
      <vt:lpstr>Tab5A</vt:lpstr>
      <vt:lpstr>Tabelle1</vt:lpstr>
      <vt:lpstr>Tabelle2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2017-09-28T11:32:44Z</cp:lastPrinted>
  <dcterms:created xsi:type="dcterms:W3CDTF">2017-04-03T11:36:28Z</dcterms:created>
  <dcterms:modified xsi:type="dcterms:W3CDTF">2017-11-01T13:58:28Z</dcterms:modified>
</cp:coreProperties>
</file>