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drawings/drawing2.xml" ContentType="application/vnd.openxmlformats-officedocument.drawingml.chartshap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30" windowWidth="9090" windowHeight="4245" tabRatio="793" firstSheet="1" activeTab="1"/>
  </bookViews>
  <sheets>
    <sheet name="Werte" sheetId="1" state="hidden" r:id="rId1"/>
    <sheet name="Impressum" sheetId="2" r:id="rId2"/>
    <sheet name="Zeichenerklär" sheetId="3" r:id="rId3"/>
    <sheet name="Inhaltverz" sheetId="4" r:id="rId4"/>
    <sheet name="Vorbemerk" sheetId="5" r:id="rId5"/>
    <sheet name="Überblick" sheetId="6" r:id="rId6"/>
    <sheet name="Grafik1+2" sheetId="7" r:id="rId7"/>
    <sheet name="Tabelle1" sheetId="8" r:id="rId8"/>
    <sheet name="Tabelle2" sheetId="9" r:id="rId9"/>
    <sheet name="Tabelle3" sheetId="10" r:id="rId10"/>
    <sheet name="Tabelle4" sheetId="11" r:id="rId11"/>
    <sheet name="Tabelle5" sheetId="12" r:id="rId12"/>
    <sheet name="Tabelle6" sheetId="13" r:id="rId13"/>
    <sheet name="Tabelle7" sheetId="14" r:id="rId14"/>
    <sheet name="Tabelle8" sheetId="15" r:id="rId15"/>
    <sheet name="Tabelle9" sheetId="16" r:id="rId16"/>
  </sheets>
  <definedNames>
    <definedName name="_xlnm.Print_Area" localSheetId="7">'Tabelle1'!$A$1:$J$96</definedName>
    <definedName name="_xlnm.Print_Area" localSheetId="9">'Tabelle3'!$A$1:$I$96</definedName>
    <definedName name="_xlnm.Print_Area" localSheetId="10">'Tabelle4'!$A$1:$H$59</definedName>
    <definedName name="_xlnm.Print_Area" localSheetId="4">'Vorbemerk'!$A$1:$I$148</definedName>
  </definedNames>
  <calcPr fullCalcOnLoad="1"/>
</workbook>
</file>

<file path=xl/comments10.xml><?xml version="1.0" encoding="utf-8"?>
<comments xmlns="http://schemas.openxmlformats.org/spreadsheetml/2006/main">
  <authors>
    <author>Y. Mannhardt</author>
  </authors>
  <commentList>
    <comment ref="F74" authorId="0">
      <text>
        <r>
          <rPr>
            <b/>
            <sz val="8"/>
            <rFont val="Tahoma"/>
            <family val="2"/>
          </rPr>
          <t>Y. Mannhardt:</t>
        </r>
        <r>
          <rPr>
            <sz val="8"/>
            <rFont val="Tahoma"/>
            <family val="2"/>
          </rPr>
          <t xml:space="preserve">
ersetzen mit "." -&gt; für alle Merkmale, die nicht erhoben werden</t>
        </r>
      </text>
    </comment>
  </commentList>
</comments>
</file>

<file path=xl/sharedStrings.xml><?xml version="1.0" encoding="utf-8"?>
<sst xmlns="http://schemas.openxmlformats.org/spreadsheetml/2006/main" count="1179" uniqueCount="244">
  <si>
    <t>Aktivierte Bruttoanlageinvestitionen</t>
  </si>
  <si>
    <t>davon</t>
  </si>
  <si>
    <t>Grundstücke</t>
  </si>
  <si>
    <t>Wirtschaftszweig</t>
  </si>
  <si>
    <t>mit</t>
  </si>
  <si>
    <t>Umsatz</t>
  </si>
  <si>
    <t>insgesamt</t>
  </si>
  <si>
    <t>ohne</t>
  </si>
  <si>
    <t xml:space="preserve"> </t>
  </si>
  <si>
    <t>Bauten</t>
  </si>
  <si>
    <t>Anzahl</t>
  </si>
  <si>
    <t>%</t>
  </si>
  <si>
    <t>Bauhauptgewerbe</t>
  </si>
  <si>
    <t>Ausbaugewerbe</t>
  </si>
  <si>
    <t>Baugewerbe insgesamt</t>
  </si>
  <si>
    <t>Bauinstallation</t>
  </si>
  <si>
    <t>Elektroinstallation</t>
  </si>
  <si>
    <t xml:space="preserve">    20 -   49</t>
  </si>
  <si>
    <t xml:space="preserve">    50 -   99</t>
  </si>
  <si>
    <t xml:space="preserve">  100 - 199</t>
  </si>
  <si>
    <t xml:space="preserve">  200 - 299</t>
  </si>
  <si>
    <t xml:space="preserve">  300 - 399</t>
  </si>
  <si>
    <t xml:space="preserve">  400 - 499</t>
  </si>
  <si>
    <t xml:space="preserve">  500 und mehr</t>
  </si>
  <si>
    <t>Insgesamt</t>
  </si>
  <si>
    <t xml:space="preserve">  200 und mehr</t>
  </si>
  <si>
    <t>Jahresbauleistung und sonstige Umsätze</t>
  </si>
  <si>
    <t>.</t>
  </si>
  <si>
    <t>EUR</t>
  </si>
  <si>
    <t>darunter
 mit Investi-
tionen</t>
  </si>
  <si>
    <t>je
Beschäf-
tigten</t>
  </si>
  <si>
    <t>im
Verhält-
nis
zum
Umsatz</t>
  </si>
  <si>
    <t>insge-
samt</t>
  </si>
  <si>
    <t>Bautischlerei und -schlosserei</t>
  </si>
  <si>
    <t>Be-
schäf-
tigte
am 30.9.</t>
  </si>
  <si>
    <t>ins-
gesamt</t>
  </si>
  <si>
    <t>Jahresbau-
leistung</t>
  </si>
  <si>
    <t>je Be-
schäf-
tigten</t>
  </si>
  <si>
    <t>Beschäf-
tigte am
30.9.</t>
  </si>
  <si>
    <t>Jahres-
bau-
leistung</t>
  </si>
  <si>
    <t>Maschinen,
maschinelle
Anlagen,
Betriebs-
und
Geschäfts-
ausstattung</t>
  </si>
  <si>
    <t>Inhaltsverzeichnis</t>
  </si>
  <si>
    <t>Seite</t>
  </si>
  <si>
    <t>Vorbemerkungen</t>
  </si>
  <si>
    <t>Grafiken</t>
  </si>
  <si>
    <t>1. Investitionsanteile der Wirtschaftszweige im Baugewerbe</t>
  </si>
  <si>
    <t>2. Bruttoanlageinvestitionen je Beschäftigten im Baugewerbe nach Wirtschaftszweigen</t>
  </si>
  <si>
    <t>Tabellen</t>
  </si>
  <si>
    <t xml:space="preserve">    nach Beschäftigtengrößenklassen</t>
  </si>
  <si>
    <t>2006</t>
  </si>
  <si>
    <t>-</t>
  </si>
  <si>
    <t>2. Unternehmen, Umsatz und Investitionen im Bauhaupt- und Ausbaugewerbe</t>
  </si>
  <si>
    <t xml:space="preserve">    Bauhaupt- und Ausbaugewerbe nach Beschäftigtengrößenklassen</t>
  </si>
  <si>
    <t>Unternehmen</t>
  </si>
  <si>
    <t>Unter-
nehmen</t>
  </si>
  <si>
    <t>1) im Ausbaugewerbe Gesamtumsatz</t>
  </si>
  <si>
    <t>Jahr
Beschäftigten-
größenklassen</t>
  </si>
  <si>
    <t>Unter-
neh-
men</t>
  </si>
  <si>
    <t>2007</t>
  </si>
  <si>
    <t>41.2</t>
  </si>
  <si>
    <t>Bau von Gebäuden</t>
  </si>
  <si>
    <t>42.1</t>
  </si>
  <si>
    <t>Bau von Straßen und Bahnverkehrsstrecken</t>
  </si>
  <si>
    <t>42.11</t>
  </si>
  <si>
    <t>42.2</t>
  </si>
  <si>
    <t>Leitungstiefbau und Kläranlagenbau</t>
  </si>
  <si>
    <t>42.21</t>
  </si>
  <si>
    <t>Rohrleitungstiefbau, Brunnenbau und
  Kläranlagenbau</t>
  </si>
  <si>
    <t>42.22</t>
  </si>
  <si>
    <t>Kabelnetzleitungstiefbau</t>
  </si>
  <si>
    <t>42.9</t>
  </si>
  <si>
    <t>Sonstiger Tiefbau</t>
  </si>
  <si>
    <t>43.1</t>
  </si>
  <si>
    <t xml:space="preserve">Abbrucharbeiten und vorbereitende
  Baustellenarbeiten </t>
  </si>
  <si>
    <t>43.11</t>
  </si>
  <si>
    <t>43.12</t>
  </si>
  <si>
    <t>43.9</t>
  </si>
  <si>
    <t>Sonstige spezialisierte Bautätigkeiten</t>
  </si>
  <si>
    <t>43.91.1</t>
  </si>
  <si>
    <t>43.91.2</t>
  </si>
  <si>
    <t>43.99.1</t>
  </si>
  <si>
    <t>43.99.9</t>
  </si>
  <si>
    <t>41.2 / 42.1</t>
  </si>
  <si>
    <t>42.2 / 42.9</t>
  </si>
  <si>
    <t>43.1 / 43.9</t>
  </si>
  <si>
    <t>43.2</t>
  </si>
  <si>
    <t>43.21.0</t>
  </si>
  <si>
    <t>43.22.0</t>
  </si>
  <si>
    <t>Gas-, Wasser-, Heizungs- sowie Lüftungs- und
  Klimainstallation</t>
  </si>
  <si>
    <t>43.29.1</t>
  </si>
  <si>
    <t>Dämmung gegen Kälte, Wärme, Schall und
  Erschütterung</t>
  </si>
  <si>
    <t>43.29.9</t>
  </si>
  <si>
    <t>Sonstige Bauinstallation a. n. g.</t>
  </si>
  <si>
    <t>43.3</t>
  </si>
  <si>
    <t>Sonstiger Ausbau</t>
  </si>
  <si>
    <t>43.31.0</t>
  </si>
  <si>
    <t>Anbringen von Stuckaturen, Gipserei
  und Verputzerei</t>
  </si>
  <si>
    <t>43.32.0</t>
  </si>
  <si>
    <t>43.33.0</t>
  </si>
  <si>
    <t>Fußboden-, Fliesen- und Plattenlegerei,
  Tapeziererei</t>
  </si>
  <si>
    <t>Malerei und Glaserei</t>
  </si>
  <si>
    <t>43.39.0</t>
  </si>
  <si>
    <t>Sonstiger Ausbau a. n. g.</t>
  </si>
  <si>
    <t>43.2/43.3</t>
  </si>
  <si>
    <t>WZ 2008</t>
  </si>
  <si>
    <t>2008</t>
  </si>
  <si>
    <t>2. Unternehmen, Umsatz und Investitionen im Bauhaupt- und Ausbaugewerbe nach Beschäftigtengrößenklassen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</si>
  <si>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</si>
  <si>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</si>
  <si>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</si>
  <si>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</si>
  <si>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</si>
  <si>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</si>
  <si>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</si>
  <si>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</si>
  <si>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</si>
  <si>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</si>
  <si>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</si>
  <si>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</si>
  <si>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</si>
  <si>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</si>
  <si>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</si>
  <si>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</si>
  <si>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</si>
  <si>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</si>
  <si>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</si>
  <si>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</si>
  <si>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</si>
  <si>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</si>
  <si>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</si>
  <si>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</si>
  <si>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</si>
  <si>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</si>
  <si>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</si>
  <si>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</si>
  <si>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</si>
  <si>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</si>
  <si>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</si>
  <si>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</si>
  <si>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Jahr
_____
Kreisfreie Stadt
Landkreis</t>
  </si>
  <si>
    <t>Kreisfreie Städte</t>
  </si>
  <si>
    <t>Landkreise</t>
  </si>
  <si>
    <t>Bau von
Gebäuden</t>
  </si>
  <si>
    <t>Bau von Straßen
und Bahnverkehrs-
strecken</t>
  </si>
  <si>
    <t xml:space="preserve">Abbrucharbeiten
und vorbereitende
Baustellenarbeiten </t>
  </si>
  <si>
    <t>Sonstige
spezialisierte
Bautätigkeiten</t>
  </si>
  <si>
    <t>Sonstiger
Ausbau</t>
  </si>
  <si>
    <t> 439</t>
  </si>
  <si>
    <t>_x000B_ 412</t>
  </si>
  <si>
    <t> 421</t>
  </si>
  <si>
    <t> 431</t>
  </si>
  <si>
    <t>_x000B_ 432</t>
  </si>
  <si>
    <t>_x000B_ 433</t>
  </si>
  <si>
    <t>Leitungstiefbau und Kläranlagenbau; Sonstiger Tiefbau</t>
  </si>
  <si>
    <t>Leitungstiefbau
und Kläranlagenbau
Sonstiger
Tiefbau</t>
  </si>
  <si>
    <t>_x000B_ 422 +  429</t>
  </si>
  <si>
    <t xml:space="preserve">Abbrucharbeiten und vorbereitende Baustellenarbeiten </t>
  </si>
  <si>
    <t>43.34</t>
  </si>
  <si>
    <t>darunter
mit
Miet-
investi-
tionen</t>
  </si>
  <si>
    <t>Zugänge</t>
  </si>
  <si>
    <t>1) aktivierte und gemietete Sachanlagen</t>
  </si>
  <si>
    <t>6. Zugänge an gemieteten und gepachteten neuen Sachanlagen in Unternehmen des Baugewerbes 
nach Beschäftigtengrößenklassen</t>
  </si>
  <si>
    <t xml:space="preserve">5. Zugänge an gemieteten und gepachteten neuen Sachanlagen in Unternehmen des Baugewerbes </t>
  </si>
  <si>
    <t xml:space="preserve">6. Zugänge an gemieteten und gepachteten neuen Sachanlagen in Unternehmen des Baugewerbes </t>
  </si>
  <si>
    <t>darunter
an neu
gemieteten
und gepachteten
neuen
Sachanlagen</t>
  </si>
  <si>
    <t>Be-
schäf-
tigte
am
30.9.</t>
  </si>
  <si>
    <t>1000 EUR</t>
  </si>
  <si>
    <t>Anteil
der neu
gemieteten
und
gepachteten
neuen
Sachanlagen
(Mietinvest-
anteil)</t>
  </si>
  <si>
    <t>Jahr
Kreisfreie Stadt
Landkreis</t>
  </si>
  <si>
    <t>darunter</t>
  </si>
  <si>
    <t>Bau von Straßen</t>
  </si>
  <si>
    <t>Abbrucharbeiten</t>
  </si>
  <si>
    <t>Dachdeckerei und Bauspenglerei</t>
  </si>
  <si>
    <t>Zimmerei und Ingenieurholzbau</t>
  </si>
  <si>
    <t>Gerüstbau</t>
  </si>
  <si>
    <t>Baugewerbe, anderweitig nicht genannt</t>
  </si>
  <si>
    <t>vorbereitende Baustellenarbeiten</t>
  </si>
  <si>
    <t>2009</t>
  </si>
  <si>
    <t>darunter
mit
Investi-
tionen</t>
  </si>
  <si>
    <t>x</t>
  </si>
  <si>
    <t>Entgelte</t>
  </si>
  <si>
    <t>4. Unternehmen, Beschäftigte, Entgelte sowie Jahresbauleistung und  sonstige Umsätze
im Bauhaupt- und Ausbaugewerbe nach Beschäftigtengrößenklassen</t>
  </si>
  <si>
    <t>darunter
 mit
Investi-
tionen</t>
  </si>
  <si>
    <t>3. Unternehmen, Beschäftigte, Entgelte sowie Jahresbauleistung und sonstige Umsätze im</t>
  </si>
  <si>
    <t>4. Unternehmen, Beschäftigte, Entgelte sowie Jahresbauleistung und sonstige Umsätze im</t>
  </si>
  <si>
    <t>2010</t>
  </si>
  <si>
    <t>2011</t>
  </si>
  <si>
    <t>2012</t>
  </si>
  <si>
    <t>2013</t>
  </si>
  <si>
    <t>Überblick über die Investitionen der Bauunternehmen im Geschäftsjahr 2014</t>
  </si>
  <si>
    <t>1. Unternehmen, Umsatz und Investitionen im Baugewerbe 2014 nach Wirtschaftszweigen</t>
  </si>
  <si>
    <t xml:space="preserve">    Baugewerbe 2014 nach Wirtschaftszweigen</t>
  </si>
  <si>
    <t xml:space="preserve">    2014 nach Wirtschaftszweigen</t>
  </si>
  <si>
    <t>7. Unternehmen, Umsatz und Investitionen im Baugewerbe 2014 nach Kreisen</t>
  </si>
  <si>
    <t>8. Unternehmen, Umsatz und Investitionen im Bauhauptgewerbe 2014 nach Kreisen</t>
  </si>
  <si>
    <t>9. Unternehmen, Umsatz und Investitionen im Ausbaugewerbe 2014 nach Kreisen</t>
  </si>
  <si>
    <t>2014</t>
  </si>
  <si>
    <t>3. Unternehmen, Beschäftigte, Entgelte sowie Jahresbauleistung und sonstige Umsätze im Baugewerbe 2014
nach Wirtschaftszweigen</t>
  </si>
  <si>
    <t>Noch: 5. Zugänge an gemieteten und gepachteten neuen Sachanlagen in Unternehmen des Baugewerbes 
2014 nach Wirtschaftszweigen</t>
  </si>
  <si>
    <t>5. Zugänge an gemieteten und gepachteten neuen Sachanlagen in Unternehmen des Baugewerbes 
2014 nach Wirtschaftszweigen</t>
  </si>
  <si>
    <t>Noch: 3. Unternehmen, Beschäftigte, Entgelte sowie Jahresbauleistung und sonstige Umsätze im Baugewerbe 2014
nach Wirtschaftszweigen</t>
  </si>
  <si>
    <t>Noch: 1. Unternehmen, Umsatz und Investitionen im Baugewerbe 2014 nach Wirtschaftszweigen</t>
  </si>
  <si>
    <t xml:space="preserve"> 2014</t>
  </si>
  <si>
    <t xml:space="preserve"> 2013</t>
  </si>
  <si>
    <t>41/42/43</t>
  </si>
  <si>
    <t xml:space="preserve"> Ausbaugewerbe</t>
  </si>
  <si>
    <t>Grund- stücke mit und ohne Bauten</t>
  </si>
  <si>
    <r>
      <t xml:space="preserve">Umsatz aus
eigenen
Erzeugnissen
sowie Umsatz
aus Handels-
ware </t>
    </r>
    <r>
      <rPr>
        <vertAlign val="superscript"/>
        <sz val="8"/>
        <rFont val="Arial"/>
        <family val="2"/>
      </rPr>
      <t>1)</t>
    </r>
  </si>
  <si>
    <t xml:space="preserve">1) im Ausbaugewerbe Gesamtumsatz </t>
  </si>
  <si>
    <r>
      <t>insge-
samt</t>
    </r>
    <r>
      <rPr>
        <vertAlign val="superscript"/>
        <sz val="8"/>
        <rFont val="Arial"/>
        <family val="2"/>
      </rPr>
      <t xml:space="preserve"> 1)</t>
    </r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</si>
  <si>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</si>
  <si>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</si>
  <si>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</si>
  <si>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</si>
  <si>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</si>
  <si>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</si>
  <si>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</si>
  <si>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</si>
  <si>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</si>
  <si>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</si>
  <si>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</si>
  <si>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</si>
  <si>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</si>
  <si>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</si>
  <si>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</si>
  <si>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</si>
  <si>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</si>
  <si>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</si>
  <si>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</si>
  <si>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</si>
  <si>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</si>
  <si>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</si>
  <si>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</si>
  <si>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</si>
  <si>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</si>
  <si>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</si>
  <si>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</si>
  <si>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</si>
  <si>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</si>
  <si>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</si>
  <si>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</si>
  <si>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r>
      <t>Der Nutzer hat das Recht zur uneingeschränkten einfachen und 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</si>
  <si>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Unternehmens- und Investitionserhebung im Bauhaupt- und Ausbaugewerbe in Thüringen 2014</t>
  </si>
  <si>
    <t>Erscheinungsweise: jährlich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</si>
</sst>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0"/>
    <numFmt numFmtId="165" formatCode="0.0"/>
    <numFmt numFmtId="166" formatCode="#\ ###\ ##0\ "/>
    <numFmt numFmtId="167" formatCode="#\ ###\ ##0"/>
    <numFmt numFmtId="168" formatCode="##\ ##0"/>
    <numFmt numFmtId="169" formatCode="#\ ##0"/>
    <numFmt numFmtId="170" formatCode="#\ ##0\ \ \ \ \ "/>
    <numFmt numFmtId="171" formatCode="#\ ###\ ;@\ "/>
    <numFmt numFmtId="172" formatCode="#\ ##0\ \ \ \ \ ;@\ \ \ \ \ "/>
    <numFmt numFmtId="173" formatCode="#\ ###\ ##0.0"/>
    <numFmt numFmtId="174" formatCode="#\ ###\ ##0\ ;@\ "/>
    <numFmt numFmtId="175" formatCode="#\ ###\ ##0.0\ ;@\ "/>
    <numFmt numFmtId="176" formatCode="\ @"/>
    <numFmt numFmtId="177" formatCode="#\ ###\ ###"/>
    <numFmt numFmtId="178" formatCode="##\ ###\ ###"/>
    <numFmt numFmtId="179" formatCode="0.0\ \ \ \ \ ;@\ \ \ \ \ "/>
    <numFmt numFmtId="180" formatCode="0.0\ \ \ ;@\ \ \ "/>
    <numFmt numFmtId="181" formatCode="##\ ##0\ ;@\ "/>
    <numFmt numFmtId="182" formatCode="#\ ##0\ ;@\ "/>
    <numFmt numFmtId="183" formatCode="\ \ \ @"/>
    <numFmt numFmtId="184" formatCode="##\ ###\ ##0"/>
    <numFmt numFmtId="185" formatCode="\ \ @"/>
    <numFmt numFmtId="186" formatCode="0.0%"/>
  </numFmts>
  <fonts count="58">
    <font>
      <sz val="8"/>
      <name val="Helvetica"/>
      <family val="0"/>
    </font>
    <font>
      <sz val="11"/>
      <color indexed="8"/>
      <name val="Calibri"/>
      <family val="2"/>
    </font>
    <font>
      <b/>
      <sz val="8"/>
      <name val="Helvetica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.75"/>
      <color indexed="8"/>
      <name val="Arial"/>
      <family val="2"/>
    </font>
    <font>
      <sz val="9.75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.7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hair"/>
    </border>
    <border>
      <left/>
      <right style="hair"/>
      <top/>
      <bottom/>
    </border>
    <border>
      <left/>
      <right style="thin"/>
      <top/>
      <bottom/>
    </border>
    <border>
      <left/>
      <right style="hair"/>
      <top style="thin"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/>
    </border>
    <border>
      <left/>
      <right style="hair"/>
      <top/>
      <bottom style="hair"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 style="hair"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 style="hair"/>
      <right/>
      <top style="hair"/>
      <bottom style="thin"/>
    </border>
    <border>
      <left style="hair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Continuous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6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7" fontId="5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7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left"/>
    </xf>
    <xf numFmtId="167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left" vertical="top"/>
    </xf>
    <xf numFmtId="173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vertical="top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7" fillId="0" borderId="0" xfId="60" applyFont="1" applyAlignment="1">
      <alignment horizontal="justify"/>
      <protection/>
    </xf>
    <xf numFmtId="0" fontId="7" fillId="0" borderId="0" xfId="60" applyFont="1" applyAlignment="1">
      <alignment horizontal="right"/>
      <protection/>
    </xf>
    <xf numFmtId="0" fontId="7" fillId="0" borderId="0" xfId="60" applyFont="1">
      <alignment/>
      <protection/>
    </xf>
    <xf numFmtId="0" fontId="8" fillId="0" borderId="0" xfId="60" applyFont="1" applyAlignment="1">
      <alignment horizontal="justify"/>
      <protection/>
    </xf>
    <xf numFmtId="0" fontId="6" fillId="0" borderId="0" xfId="60">
      <alignment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60" applyFont="1" applyAlignment="1">
      <alignment horizontal="right"/>
      <protection/>
    </xf>
    <xf numFmtId="0" fontId="0" fillId="0" borderId="0" xfId="56">
      <alignment/>
      <protection/>
    </xf>
    <xf numFmtId="0" fontId="2" fillId="0" borderId="0" xfId="56" applyFont="1" applyBorder="1" applyAlignment="1">
      <alignment horizontal="center"/>
      <protection/>
    </xf>
    <xf numFmtId="164" fontId="0" fillId="0" borderId="0" xfId="56" applyNumberFormat="1" applyAlignment="1">
      <alignment horizontal="right"/>
      <protection/>
    </xf>
    <xf numFmtId="165" fontId="0" fillId="0" borderId="0" xfId="56" applyNumberFormat="1">
      <alignment/>
      <protection/>
    </xf>
    <xf numFmtId="174" fontId="0" fillId="0" borderId="0" xfId="56" applyNumberFormat="1" applyAlignment="1">
      <alignment horizontal="right"/>
      <protection/>
    </xf>
    <xf numFmtId="175" fontId="0" fillId="0" borderId="0" xfId="56" applyNumberFormat="1" applyAlignment="1">
      <alignment horizontal="right"/>
      <protection/>
    </xf>
    <xf numFmtId="174" fontId="2" fillId="0" borderId="0" xfId="56" applyNumberFormat="1" applyFont="1" applyAlignment="1">
      <alignment horizontal="right"/>
      <protection/>
    </xf>
    <xf numFmtId="175" fontId="2" fillId="0" borderId="0" xfId="56" applyNumberFormat="1" applyFont="1" applyAlignment="1">
      <alignment horizontal="right"/>
      <protection/>
    </xf>
    <xf numFmtId="0" fontId="2" fillId="0" borderId="0" xfId="56" applyFont="1" applyAlignment="1">
      <alignment/>
      <protection/>
    </xf>
    <xf numFmtId="166" fontId="0" fillId="0" borderId="0" xfId="56" applyNumberFormat="1" applyAlignment="1">
      <alignment horizontal="right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/>
      <protection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176" fontId="6" fillId="0" borderId="12" xfId="0" applyNumberFormat="1" applyFont="1" applyBorder="1" applyAlignment="1">
      <alignment horizontal="left"/>
    </xf>
    <xf numFmtId="176" fontId="5" fillId="0" borderId="12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left"/>
    </xf>
    <xf numFmtId="176" fontId="6" fillId="0" borderId="12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left" vertical="top"/>
    </xf>
    <xf numFmtId="176" fontId="6" fillId="0" borderId="12" xfId="0" applyNumberFormat="1" applyFont="1" applyBorder="1" applyAlignment="1">
      <alignment horizontal="left" wrapText="1"/>
    </xf>
    <xf numFmtId="1" fontId="5" fillId="0" borderId="11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1" fontId="5" fillId="0" borderId="11" xfId="0" applyNumberFormat="1" applyFont="1" applyBorder="1" applyAlignment="1">
      <alignment horizontal="left" wrapText="1"/>
    </xf>
    <xf numFmtId="167" fontId="6" fillId="0" borderId="0" xfId="59" applyNumberFormat="1" applyFont="1" applyBorder="1" applyAlignment="1">
      <alignment horizontal="right"/>
      <protection/>
    </xf>
    <xf numFmtId="177" fontId="6" fillId="0" borderId="0" xfId="59" applyNumberFormat="1" applyFont="1" applyAlignment="1">
      <alignment horizontal="right"/>
      <protection/>
    </xf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0" fontId="6" fillId="0" borderId="17" xfId="0" applyFont="1" applyBorder="1" applyAlignment="1">
      <alignment horizontal="centerContinuous" vertical="center"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60" applyFont="1" applyAlignment="1">
      <alignment horizontal="justify" wrapText="1"/>
      <protection/>
    </xf>
    <xf numFmtId="0" fontId="5" fillId="0" borderId="0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176" fontId="5" fillId="0" borderId="12" xfId="57" applyNumberFormat="1" applyFont="1" applyBorder="1">
      <alignment/>
      <protection/>
    </xf>
    <xf numFmtId="176" fontId="6" fillId="0" borderId="12" xfId="57" applyNumberFormat="1" applyFont="1" applyBorder="1">
      <alignment/>
      <protection/>
    </xf>
    <xf numFmtId="183" fontId="6" fillId="0" borderId="12" xfId="57" applyNumberFormat="1" applyFont="1" applyBorder="1">
      <alignment/>
      <protection/>
    </xf>
    <xf numFmtId="176" fontId="5" fillId="0" borderId="12" xfId="57" applyNumberFormat="1" applyFont="1" applyBorder="1" applyAlignment="1">
      <alignment/>
      <protection/>
    </xf>
    <xf numFmtId="176" fontId="5" fillId="0" borderId="12" xfId="57" applyNumberFormat="1" applyFont="1" applyBorder="1" applyAlignment="1">
      <alignment vertical="center"/>
      <protection/>
    </xf>
    <xf numFmtId="176" fontId="6" fillId="0" borderId="12" xfId="57" applyNumberFormat="1" applyFont="1" applyBorder="1" applyAlignment="1">
      <alignment wrapText="1"/>
      <protection/>
    </xf>
    <xf numFmtId="176" fontId="5" fillId="0" borderId="12" xfId="57" applyNumberFormat="1" applyFont="1" applyBorder="1" applyAlignment="1">
      <alignment wrapText="1"/>
      <protection/>
    </xf>
    <xf numFmtId="183" fontId="6" fillId="0" borderId="12" xfId="57" applyNumberFormat="1" applyFont="1" applyBorder="1" applyAlignment="1">
      <alignment wrapText="1"/>
      <protection/>
    </xf>
    <xf numFmtId="183" fontId="6" fillId="0" borderId="12" xfId="57" applyNumberFormat="1" applyFont="1" applyBorder="1" applyAlignment="1">
      <alignment horizontal="left"/>
      <protection/>
    </xf>
    <xf numFmtId="176" fontId="5" fillId="0" borderId="12" xfId="57" applyNumberFormat="1" applyFont="1" applyBorder="1" applyAlignment="1">
      <alignment vertical="top" wrapText="1"/>
      <protection/>
    </xf>
    <xf numFmtId="176" fontId="5" fillId="0" borderId="12" xfId="57" applyNumberFormat="1" applyFont="1" applyBorder="1" applyAlignment="1">
      <alignment horizontal="left"/>
      <protection/>
    </xf>
    <xf numFmtId="0" fontId="11" fillId="0" borderId="0" xfId="55">
      <alignment/>
      <protection/>
    </xf>
    <xf numFmtId="0" fontId="6" fillId="0" borderId="0" xfId="51">
      <alignment/>
      <protection/>
    </xf>
    <xf numFmtId="1" fontId="11" fillId="0" borderId="0" xfId="55" applyNumberFormat="1">
      <alignment/>
      <protection/>
    </xf>
    <xf numFmtId="1" fontId="11" fillId="0" borderId="0" xfId="55" applyNumberFormat="1" applyFill="1">
      <alignment/>
      <protection/>
    </xf>
    <xf numFmtId="1" fontId="11" fillId="33" borderId="0" xfId="55" applyNumberFormat="1" applyFill="1">
      <alignment/>
      <protection/>
    </xf>
    <xf numFmtId="0" fontId="6" fillId="0" borderId="18" xfId="51" applyFont="1" applyBorder="1" applyAlignment="1">
      <alignment horizontal="center" vertical="center" wrapText="1"/>
      <protection/>
    </xf>
    <xf numFmtId="0" fontId="6" fillId="0" borderId="19" xfId="51" applyFont="1" applyBorder="1" applyAlignment="1">
      <alignment horizontal="center" vertical="center"/>
      <protection/>
    </xf>
    <xf numFmtId="0" fontId="6" fillId="0" borderId="19" xfId="51" applyFont="1" applyBorder="1" applyAlignment="1">
      <alignment horizontal="center" vertical="center" wrapText="1"/>
      <protection/>
    </xf>
    <xf numFmtId="0" fontId="6" fillId="0" borderId="20" xfId="51" applyFont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165" fontId="11" fillId="0" borderId="0" xfId="55" applyNumberFormat="1">
      <alignment/>
      <protection/>
    </xf>
    <xf numFmtId="176" fontId="6" fillId="0" borderId="0" xfId="51" applyNumberFormat="1" applyFont="1" applyBorder="1" applyAlignment="1">
      <alignment horizontal="left"/>
      <protection/>
    </xf>
    <xf numFmtId="176" fontId="6" fillId="0" borderId="0" xfId="51" applyNumberFormat="1" applyFont="1" applyBorder="1">
      <alignment/>
      <protection/>
    </xf>
    <xf numFmtId="176" fontId="6" fillId="0" borderId="0" xfId="51" applyNumberFormat="1" applyFont="1" applyBorder="1" applyAlignment="1">
      <alignment wrapText="1"/>
      <protection/>
    </xf>
    <xf numFmtId="184" fontId="6" fillId="0" borderId="0" xfId="0" applyNumberFormat="1" applyFont="1" applyAlignment="1">
      <alignment horizontal="right"/>
    </xf>
    <xf numFmtId="184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53">
      <alignment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176" fontId="5" fillId="0" borderId="21" xfId="57" applyNumberFormat="1" applyFont="1" applyBorder="1" applyAlignment="1">
      <alignment horizontal="left"/>
      <protection/>
    </xf>
    <xf numFmtId="0" fontId="6" fillId="0" borderId="21" xfId="0" applyFont="1" applyBorder="1" applyAlignment="1">
      <alignment/>
    </xf>
    <xf numFmtId="185" fontId="5" fillId="0" borderId="21" xfId="57" applyNumberFormat="1" applyFont="1" applyBorder="1" applyAlignment="1">
      <alignment horizontal="left"/>
      <protection/>
    </xf>
    <xf numFmtId="185" fontId="5" fillId="0" borderId="21" xfId="0" applyNumberFormat="1" applyFont="1" applyBorder="1" applyAlignment="1">
      <alignment horizontal="left"/>
    </xf>
    <xf numFmtId="183" fontId="5" fillId="0" borderId="21" xfId="0" applyNumberFormat="1" applyFont="1" applyBorder="1" applyAlignment="1">
      <alignment horizontal="left"/>
    </xf>
    <xf numFmtId="176" fontId="5" fillId="0" borderId="0" xfId="0" applyNumberFormat="1" applyFont="1" applyAlignment="1">
      <alignment horizontal="left"/>
    </xf>
    <xf numFmtId="0" fontId="5" fillId="0" borderId="21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176" fontId="5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/>
    </xf>
    <xf numFmtId="0" fontId="6" fillId="0" borderId="0" xfId="56" applyFont="1">
      <alignment/>
      <protection/>
    </xf>
    <xf numFmtId="49" fontId="5" fillId="0" borderId="12" xfId="56" applyNumberFormat="1" applyFont="1" applyBorder="1" applyAlignment="1">
      <alignment horizontal="left"/>
      <protection/>
    </xf>
    <xf numFmtId="0" fontId="5" fillId="0" borderId="24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6" fillId="0" borderId="12" xfId="56" applyFont="1" applyBorder="1" applyAlignment="1">
      <alignment/>
      <protection/>
    </xf>
    <xf numFmtId="164" fontId="6" fillId="0" borderId="0" xfId="56" applyNumberFormat="1" applyFont="1" applyAlignment="1">
      <alignment horizontal="right"/>
      <protection/>
    </xf>
    <xf numFmtId="165" fontId="6" fillId="0" borderId="0" xfId="56" applyNumberFormat="1" applyFont="1">
      <alignment/>
      <protection/>
    </xf>
    <xf numFmtId="174" fontId="6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0" fontId="5" fillId="0" borderId="12" xfId="56" applyFont="1" applyBorder="1" applyAlignment="1">
      <alignment horizontal="left"/>
      <protection/>
    </xf>
    <xf numFmtId="175" fontId="5" fillId="0" borderId="0" xfId="0" applyNumberFormat="1" applyFont="1" applyAlignment="1">
      <alignment horizontal="right"/>
    </xf>
    <xf numFmtId="174" fontId="5" fillId="0" borderId="0" xfId="56" applyNumberFormat="1" applyFont="1" applyAlignment="1">
      <alignment horizontal="right"/>
      <protection/>
    </xf>
    <xf numFmtId="175" fontId="5" fillId="0" borderId="0" xfId="56" applyNumberFormat="1" applyFont="1" applyAlignment="1">
      <alignment horizontal="right"/>
      <protection/>
    </xf>
    <xf numFmtId="0" fontId="6" fillId="0" borderId="12" xfId="0" applyFont="1" applyBorder="1" applyAlignment="1">
      <alignment/>
    </xf>
    <xf numFmtId="165" fontId="6" fillId="0" borderId="0" xfId="0" applyNumberFormat="1" applyFont="1" applyAlignment="1">
      <alignment/>
    </xf>
    <xf numFmtId="174" fontId="6" fillId="0" borderId="0" xfId="56" applyNumberFormat="1" applyFont="1" applyAlignment="1">
      <alignment horizontal="right"/>
      <protection/>
    </xf>
    <xf numFmtId="175" fontId="6" fillId="0" borderId="0" xfId="56" applyNumberFormat="1" applyFont="1" applyAlignment="1">
      <alignment horizontal="right"/>
      <protection/>
    </xf>
    <xf numFmtId="166" fontId="6" fillId="0" borderId="0" xfId="56" applyNumberFormat="1" applyFont="1" applyAlignment="1">
      <alignment horizontal="right"/>
      <protection/>
    </xf>
    <xf numFmtId="166" fontId="6" fillId="0" borderId="0" xfId="0" applyNumberFormat="1" applyFont="1" applyAlignment="1">
      <alignment horizontal="right"/>
    </xf>
    <xf numFmtId="171" fontId="6" fillId="0" borderId="0" xfId="56" applyNumberFormat="1" applyFont="1" applyAlignment="1">
      <alignment horizontal="right"/>
      <protection/>
    </xf>
    <xf numFmtId="165" fontId="6" fillId="0" borderId="0" xfId="56" applyNumberFormat="1" applyFont="1" applyAlignment="1">
      <alignment horizontal="right"/>
      <protection/>
    </xf>
    <xf numFmtId="165" fontId="5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66" fontId="5" fillId="0" borderId="0" xfId="56" applyNumberFormat="1" applyFont="1" applyAlignment="1">
      <alignment horizontal="right"/>
      <protection/>
    </xf>
    <xf numFmtId="165" fontId="5" fillId="0" borderId="0" xfId="56" applyNumberFormat="1" applyFont="1">
      <alignment/>
      <protection/>
    </xf>
    <xf numFmtId="0" fontId="6" fillId="0" borderId="25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" vertical="center"/>
    </xf>
    <xf numFmtId="167" fontId="5" fillId="0" borderId="0" xfId="56" applyNumberFormat="1" applyFont="1" applyAlignment="1">
      <alignment horizontal="right"/>
      <protection/>
    </xf>
    <xf numFmtId="167" fontId="6" fillId="0" borderId="0" xfId="56" applyNumberFormat="1" applyFont="1" applyAlignment="1">
      <alignment horizontal="right"/>
      <protection/>
    </xf>
    <xf numFmtId="0" fontId="5" fillId="0" borderId="0" xfId="56" applyFont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Continuous" vertical="center" wrapText="1"/>
    </xf>
    <xf numFmtId="0" fontId="5" fillId="0" borderId="1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169" fontId="5" fillId="0" borderId="0" xfId="57" applyNumberFormat="1" applyFont="1" applyAlignment="1">
      <alignment horizontal="right"/>
      <protection/>
    </xf>
    <xf numFmtId="182" fontId="5" fillId="0" borderId="0" xfId="57" applyNumberFormat="1" applyFont="1" applyAlignment="1">
      <alignment horizontal="right"/>
      <protection/>
    </xf>
    <xf numFmtId="180" fontId="5" fillId="0" borderId="0" xfId="57" applyNumberFormat="1" applyFont="1" applyAlignment="1">
      <alignment horizontal="right"/>
      <protection/>
    </xf>
    <xf numFmtId="0" fontId="6" fillId="0" borderId="11" xfId="0" applyFont="1" applyBorder="1" applyAlignment="1">
      <alignment/>
    </xf>
    <xf numFmtId="1" fontId="6" fillId="0" borderId="0" xfId="57" applyNumberFormat="1" applyFont="1" applyBorder="1" applyAlignment="1">
      <alignment horizontal="centerContinuous"/>
      <protection/>
    </xf>
    <xf numFmtId="0" fontId="5" fillId="0" borderId="11" xfId="0" applyFont="1" applyBorder="1" applyAlignment="1">
      <alignment horizontal="centerContinuous"/>
    </xf>
    <xf numFmtId="167" fontId="5" fillId="0" borderId="0" xfId="57" applyNumberFormat="1" applyFont="1" applyAlignment="1">
      <alignment horizontal="right"/>
      <protection/>
    </xf>
    <xf numFmtId="174" fontId="5" fillId="0" borderId="0" xfId="57" applyNumberFormat="1" applyFont="1" applyAlignment="1">
      <alignment horizontal="right"/>
      <protection/>
    </xf>
    <xf numFmtId="0" fontId="6" fillId="0" borderId="21" xfId="0" applyFont="1" applyBorder="1" applyAlignment="1">
      <alignment horizontal="centerContinuous"/>
    </xf>
    <xf numFmtId="0" fontId="5" fillId="0" borderId="0" xfId="57" applyFont="1" applyAlignment="1">
      <alignment horizontal="center"/>
      <protection/>
    </xf>
    <xf numFmtId="168" fontId="5" fillId="0" borderId="0" xfId="57" applyNumberFormat="1" applyFont="1" applyAlignment="1">
      <alignment horizontal="right"/>
      <protection/>
    </xf>
    <xf numFmtId="181" fontId="5" fillId="0" borderId="0" xfId="57" applyNumberFormat="1" applyFont="1" applyAlignment="1">
      <alignment horizontal="right"/>
      <protection/>
    </xf>
    <xf numFmtId="165" fontId="5" fillId="0" borderId="0" xfId="57" applyNumberFormat="1" applyFont="1" applyAlignment="1">
      <alignment horizontal="right"/>
      <protection/>
    </xf>
    <xf numFmtId="168" fontId="6" fillId="0" borderId="0" xfId="57" applyNumberFormat="1" applyFont="1" applyAlignment="1">
      <alignment horizontal="right"/>
      <protection/>
    </xf>
    <xf numFmtId="181" fontId="6" fillId="0" borderId="0" xfId="57" applyNumberFormat="1" applyFont="1" applyAlignment="1">
      <alignment horizontal="right"/>
      <protection/>
    </xf>
    <xf numFmtId="180" fontId="6" fillId="0" borderId="0" xfId="57" applyNumberFormat="1" applyFont="1" applyAlignment="1">
      <alignment horizontal="right"/>
      <protection/>
    </xf>
    <xf numFmtId="168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/>
    </xf>
    <xf numFmtId="169" fontId="6" fillId="0" borderId="0" xfId="57" applyNumberFormat="1" applyFont="1" applyAlignment="1">
      <alignment horizontal="right"/>
      <protection/>
    </xf>
    <xf numFmtId="182" fontId="6" fillId="0" borderId="0" xfId="57" applyNumberFormat="1" applyFont="1" applyAlignment="1">
      <alignment horizontal="right"/>
      <protection/>
    </xf>
    <xf numFmtId="0" fontId="5" fillId="0" borderId="0" xfId="0" applyFont="1" applyAlignment="1">
      <alignment horizontal="center"/>
    </xf>
    <xf numFmtId="172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0" fontId="5" fillId="0" borderId="0" xfId="56" applyFont="1" applyAlignment="1">
      <alignment/>
      <protection/>
    </xf>
    <xf numFmtId="0" fontId="5" fillId="0" borderId="0" xfId="0" applyFont="1" applyAlignment="1">
      <alignment/>
    </xf>
    <xf numFmtId="0" fontId="5" fillId="0" borderId="0" xfId="56" applyFont="1">
      <alignment/>
      <protection/>
    </xf>
    <xf numFmtId="170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wrapText="1"/>
    </xf>
    <xf numFmtId="0" fontId="11" fillId="0" borderId="0" xfId="0" applyNumberFormat="1" applyFont="1" applyAlignment="1">
      <alignment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0" xfId="56" applyFont="1" applyBorder="1" applyAlignment="1">
      <alignment horizont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7" fillId="0" borderId="0" xfId="56" applyFont="1" applyBorder="1" applyAlignment="1">
      <alignment horizontal="center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7" fillId="0" borderId="24" xfId="56" applyFont="1" applyBorder="1" applyAlignment="1">
      <alignment horizontal="center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7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_DS-Ue2008 2" xfId="53"/>
    <cellStyle name="Standard_Grafik 2" xfId="54"/>
    <cellStyle name="Standard_Mappe2 2" xfId="55"/>
    <cellStyle name="Standard_Ue_2005" xfId="56"/>
    <cellStyle name="Standard_Ue_Bericht-ab_BJ2008" xfId="57"/>
    <cellStyle name="Standard_Ue_Bericht-ab2008" xfId="58"/>
    <cellStyle name="Standard_VI. Produzierendes Gewerbe" xfId="59"/>
    <cellStyle name="Standard_Vorbemerkungen_UE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29125"/>
          <c:w val="0.997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Werte!$B$13</c:f>
              <c:strCache>
                <c:ptCount val="1"/>
                <c:pt idx="0">
                  <c:v>Bau von
Gebäuden</c:v>
                </c:pt>
              </c:strCache>
            </c:strRef>
          </c:tx>
          <c:spPr>
            <a:pattFill prst="lt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Werte!$B$14:$B$15</c:f>
              <c:numCache>
                <c:ptCount val="2"/>
                <c:pt idx="0">
                  <c:v>2.781505076142132</c:v>
                </c:pt>
                <c:pt idx="1">
                  <c:v>2.2228631921824102</c:v>
                </c:pt>
              </c:numCache>
            </c:numRef>
          </c:val>
        </c:ser>
        <c:ser>
          <c:idx val="1"/>
          <c:order val="1"/>
          <c:tx>
            <c:strRef>
              <c:f>Werte!$C$13</c:f>
              <c:strCache>
                <c:ptCount val="1"/>
                <c:pt idx="0">
                  <c:v>Bau von Straßen
und Bahnverkehrs-
strecken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Werte!$C$14:$C$15</c:f>
              <c:numCache>
                <c:ptCount val="2"/>
                <c:pt idx="0">
                  <c:v>4.167702195262853</c:v>
                </c:pt>
                <c:pt idx="1">
                  <c:v>4.387070670391061</c:v>
                </c:pt>
              </c:numCache>
            </c:numRef>
          </c:val>
        </c:ser>
        <c:ser>
          <c:idx val="2"/>
          <c:order val="2"/>
          <c:tx>
            <c:strRef>
              <c:f>Werte!$D$13</c:f>
              <c:strCache>
                <c:ptCount val="1"/>
                <c:pt idx="0">
                  <c:v>Leitungstiefbau
und Kläranlagenbau
Sonstiger
Tiefbau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Werte!$D$14:$D$15</c:f>
              <c:numCache>
                <c:ptCount val="2"/>
                <c:pt idx="0">
                  <c:v>5.092847538574578</c:v>
                </c:pt>
                <c:pt idx="1">
                  <c:v>5.523921604046243</c:v>
                </c:pt>
              </c:numCache>
            </c:numRef>
          </c:val>
        </c:ser>
        <c:ser>
          <c:idx val="3"/>
          <c:order val="3"/>
          <c:tx>
            <c:strRef>
              <c:f>Werte!$E$13</c:f>
              <c:strCache>
                <c:ptCount val="1"/>
                <c:pt idx="0">
                  <c:v>Abbrucharbeiten
und vorbereitende
Baustellenarbeiten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Werte!$E$14:$E$15</c:f>
              <c:numCache>
                <c:ptCount val="2"/>
                <c:pt idx="0">
                  <c:v>6.060919191919192</c:v>
                </c:pt>
                <c:pt idx="1">
                  <c:v>25.17178947368421</c:v>
                </c:pt>
              </c:numCache>
            </c:numRef>
          </c:val>
        </c:ser>
        <c:ser>
          <c:idx val="4"/>
          <c:order val="4"/>
          <c:tx>
            <c:strRef>
              <c:f>Werte!$F$13</c:f>
              <c:strCache>
                <c:ptCount val="1"/>
                <c:pt idx="0">
                  <c:v>Sonstige
spezialisierte
Bautätigkeiten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Werte!$F$14:$F$15</c:f>
              <c:numCache>
                <c:ptCount val="2"/>
                <c:pt idx="0">
                  <c:v>3.8852652648604935</c:v>
                </c:pt>
                <c:pt idx="1">
                  <c:v>1.9689568434032059</c:v>
                </c:pt>
              </c:numCache>
            </c:numRef>
          </c:val>
        </c:ser>
        <c:ser>
          <c:idx val="5"/>
          <c:order val="5"/>
          <c:tx>
            <c:strRef>
              <c:f>Werte!$G$13</c:f>
              <c:strCache>
                <c:ptCount val="1"/>
                <c:pt idx="0">
                  <c:v>Bauinstallation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Werte!$G$14:$G$15</c:f>
              <c:numCache>
                <c:ptCount val="2"/>
                <c:pt idx="0">
                  <c:v>1.8292577361563518</c:v>
                </c:pt>
                <c:pt idx="1">
                  <c:v>2.4983605886116442</c:v>
                </c:pt>
              </c:numCache>
            </c:numRef>
          </c:val>
        </c:ser>
        <c:ser>
          <c:idx val="6"/>
          <c:order val="6"/>
          <c:tx>
            <c:strRef>
              <c:f>Werte!$H$13</c:f>
              <c:strCache>
                <c:ptCount val="1"/>
                <c:pt idx="0">
                  <c:v>Sonstiger
Ausbau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Werte!$A$14:$A$15</c:f>
              <c:numCache>
                <c:ptCount val="2"/>
                <c:pt idx="0">
                  <c:v>2014</c:v>
                </c:pt>
                <c:pt idx="1">
                  <c:v>2013</c:v>
                </c:pt>
              </c:numCache>
            </c:numRef>
          </c:cat>
          <c:val>
            <c:numRef>
              <c:f>Werte!$H$14:$H$15</c:f>
              <c:numCache>
                <c:ptCount val="2"/>
                <c:pt idx="0">
                  <c:v>1.2838952772073922</c:v>
                </c:pt>
                <c:pt idx="1">
                  <c:v>1.2496798053527982</c:v>
                </c:pt>
              </c:numCache>
            </c:numRef>
          </c:val>
        </c:ser>
        <c:gapWidth val="100"/>
        <c:axId val="60453009"/>
        <c:axId val="7206170"/>
      </c:bar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Tausend EUR</a:t>
                </a:r>
              </a:p>
            </c:rich>
          </c:tx>
          <c:layout>
            <c:manualLayout>
              <c:xMode val="factor"/>
              <c:yMode val="factor"/>
              <c:x val="0.08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53009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25"/>
          <c:y val="0.13675"/>
          <c:w val="0.4825"/>
          <c:h val="0.76475"/>
        </c:manualLayout>
      </c:layout>
      <c:pieChart>
        <c:varyColors val="1"/>
        <c:ser>
          <c:idx val="0"/>
          <c:order val="0"/>
          <c:tx>
            <c:strRef>
              <c:f>Werte!$B$1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Werte!$A$2:$A$8</c:f>
              <c:strCache>
                <c:ptCount val="7"/>
                <c:pt idx="0">
                  <c:v>Bau von Gebäuden</c:v>
                </c:pt>
                <c:pt idx="1">
                  <c:v>Bau von Straßen und Bahnverkehrsstrecken</c:v>
                </c:pt>
                <c:pt idx="2">
                  <c:v>Leitungstiefbau und Kläranlagenbau; Sonstiger Tiefbau</c:v>
                </c:pt>
                <c:pt idx="3">
                  <c:v>Abbrucharbeiten und vorbereitende Baustellenarbeiten </c:v>
                </c:pt>
                <c:pt idx="4">
                  <c:v>Sonstige spezialisierte Bautätigkeiten</c:v>
                </c:pt>
                <c:pt idx="5">
                  <c:v>Bauinstallation</c:v>
                </c:pt>
                <c:pt idx="6">
                  <c:v>Sonstiger Ausbau</c:v>
                </c:pt>
              </c:strCache>
            </c:strRef>
          </c:cat>
          <c:val>
            <c:numRef>
              <c:f>Werte!$B$2:$B$8</c:f>
              <c:numCache>
                <c:ptCount val="7"/>
                <c:pt idx="0">
                  <c:v>8871.447</c:v>
                </c:pt>
                <c:pt idx="1">
                  <c:v>15705.713</c:v>
                </c:pt>
                <c:pt idx="2">
                  <c:v>15290.215</c:v>
                </c:pt>
                <c:pt idx="3">
                  <c:v>7173.96</c:v>
                </c:pt>
                <c:pt idx="4">
                  <c:v>4790.472</c:v>
                </c:pt>
                <c:pt idx="5">
                  <c:v>19524.688</c:v>
                </c:pt>
                <c:pt idx="6">
                  <c:v>2568.092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1. Investitionsanteile der Wirtschaftszweige im Baugewerbe      </a:t>
            </a:r>
          </a:p>
        </c:rich>
      </c:tx>
      <c:layout>
        <c:manualLayout>
          <c:xMode val="factor"/>
          <c:yMode val="factor"/>
          <c:x val="0.032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05"/>
          <c:y val="0.1"/>
          <c:w val="0.23375"/>
          <c:h val="0.16775"/>
        </c:manualLayout>
      </c:layout>
      <c:pieChart>
        <c:varyColors val="1"/>
        <c:ser>
          <c:idx val="2"/>
          <c:order val="0"/>
          <c:tx>
            <c:strRef>
              <c:f>Werte!$D$1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Werte!$A$2:$A$8</c:f>
              <c:strCache>
                <c:ptCount val="7"/>
                <c:pt idx="0">
                  <c:v>Bau von Gebäuden</c:v>
                </c:pt>
                <c:pt idx="1">
                  <c:v>Bau von Straßen und Bahnverkehrsstrecken</c:v>
                </c:pt>
                <c:pt idx="2">
                  <c:v>Leitungstiefbau und Kläranlagenbau; Sonstiger Tiefbau</c:v>
                </c:pt>
                <c:pt idx="3">
                  <c:v>Abbrucharbeiten und vorbereitende Baustellenarbeiten </c:v>
                </c:pt>
                <c:pt idx="4">
                  <c:v>Sonstige spezialisierte Bautätigkeiten</c:v>
                </c:pt>
                <c:pt idx="5">
                  <c:v>Bauinstallation</c:v>
                </c:pt>
                <c:pt idx="6">
                  <c:v>Sonstiger Ausbau</c:v>
                </c:pt>
              </c:strCache>
            </c:strRef>
          </c:cat>
          <c:val>
            <c:numRef>
              <c:f>Werte!$D$2:$D$8</c:f>
              <c:numCache>
                <c:ptCount val="7"/>
                <c:pt idx="0">
                  <c:v>8767.304</c:v>
                </c:pt>
                <c:pt idx="1">
                  <c:v>14428.585</c:v>
                </c:pt>
                <c:pt idx="2">
                  <c:v>13862.731</c:v>
                </c:pt>
                <c:pt idx="3">
                  <c:v>600.031</c:v>
                </c:pt>
                <c:pt idx="4">
                  <c:v>9608.261</c:v>
                </c:pt>
                <c:pt idx="5">
                  <c:v>13477.971</c:v>
                </c:pt>
                <c:pt idx="6">
                  <c:v>2501.028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64" bottom="0.5905511811023623" header="0.5118110236220472" footer="0.5118110236220472"/>
  <pageSetup firstPageNumber="5" useFirstPageNumber="1" fitToHeight="0" fitToWidth="0" horizontalDpi="600" verticalDpi="600" orientation="portrait" paperSize="9"/>
  <headerFooter>
    <oddHeader>&amp;C- &amp;P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-0.00175</cdr:y>
    </cdr:from>
    <cdr:to>
      <cdr:x>1</cdr:x>
      <cdr:y>0.167</cdr:y>
    </cdr:to>
    <cdr:sp>
      <cdr:nvSpPr>
        <cdr:cNvPr id="1" name="Text Box 9"/>
        <cdr:cNvSpPr txBox="1">
          <a:spLocks noChangeArrowheads="1"/>
        </cdr:cNvSpPr>
      </cdr:nvSpPr>
      <cdr:spPr>
        <a:xfrm>
          <a:off x="0" y="0"/>
          <a:ext cx="427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Bruttoanlageinvestitionen je Beschäftigten im Baugewerbe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 Wirtschaftszweigen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</xdr:row>
      <xdr:rowOff>0</xdr:rowOff>
    </xdr:from>
    <xdr:to>
      <xdr:col>0</xdr:col>
      <xdr:colOff>742950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</xdr:row>
      <xdr:rowOff>0</xdr:rowOff>
    </xdr:from>
    <xdr:to>
      <xdr:col>0</xdr:col>
      <xdr:colOff>742950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</xdr:row>
      <xdr:rowOff>0</xdr:rowOff>
    </xdr:from>
    <xdr:to>
      <xdr:col>0</xdr:col>
      <xdr:colOff>742950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0.031</cdr:y>
    </cdr:from>
    <cdr:to>
      <cdr:x>0.95525</cdr:x>
      <cdr:y>0.461</cdr:y>
    </cdr:to>
    <cdr:sp>
      <cdr:nvSpPr>
        <cdr:cNvPr id="1" name="Rectangle 5"/>
        <cdr:cNvSpPr>
          <a:spLocks/>
        </cdr:cNvSpPr>
      </cdr:nvSpPr>
      <cdr:spPr>
        <a:xfrm>
          <a:off x="552450" y="295275"/>
          <a:ext cx="5972175" cy="410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0.5145</cdr:y>
    </cdr:from>
    <cdr:to>
      <cdr:x>0.95525</cdr:x>
      <cdr:y>0.95675</cdr:y>
    </cdr:to>
    <cdr:sp>
      <cdr:nvSpPr>
        <cdr:cNvPr id="2" name="Rectangle 6"/>
        <cdr:cNvSpPr>
          <a:spLocks/>
        </cdr:cNvSpPr>
      </cdr:nvSpPr>
      <cdr:spPr>
        <a:xfrm>
          <a:off x="561975" y="4914900"/>
          <a:ext cx="5962650" cy="422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0.211</cdr:x>
      <cdr:y>0.53</cdr:y>
    </cdr:from>
    <cdr:to>
      <cdr:x>0.83575</cdr:x>
      <cdr:y>0.79025</cdr:y>
    </cdr:to>
    <cdr:graphicFrame>
      <cdr:nvGraphicFramePr>
        <cdr:cNvPr id="3" name="Chart 701"/>
        <cdr:cNvGraphicFramePr/>
      </cdr:nvGraphicFramePr>
      <cdr:xfrm>
        <a:off x="1438275" y="5057775"/>
        <a:ext cx="4267200" cy="24860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0.0935</cdr:x>
      <cdr:y>0.93775</cdr:y>
    </cdr:from>
    <cdr:to>
      <cdr:x>0.3635</cdr:x>
      <cdr:y>0.953</cdr:y>
    </cdr:to>
    <cdr:sp>
      <cdr:nvSpPr>
        <cdr:cNvPr id="4" name="Text Box 28"/>
        <cdr:cNvSpPr txBox="1">
          <a:spLocks noChangeArrowheads="1"/>
        </cdr:cNvSpPr>
      </cdr:nvSpPr>
      <cdr:spPr>
        <a:xfrm>
          <a:off x="638175" y="8953500"/>
          <a:ext cx="18478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0.08875</cdr:x>
      <cdr:y>0.439</cdr:y>
    </cdr:from>
    <cdr:to>
      <cdr:x>0.3615</cdr:x>
      <cdr:y>0.461</cdr:y>
    </cdr:to>
    <cdr:sp>
      <cdr:nvSpPr>
        <cdr:cNvPr id="5" name="Text Box 29"/>
        <cdr:cNvSpPr txBox="1">
          <a:spLocks noChangeArrowheads="1"/>
        </cdr:cNvSpPr>
      </cdr:nvSpPr>
      <cdr:spPr>
        <a:xfrm>
          <a:off x="600075" y="4191000"/>
          <a:ext cx="1866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0.42925</cdr:x>
      <cdr:y>0.0645</cdr:y>
    </cdr:from>
    <cdr:to>
      <cdr:x>0.93325</cdr:x>
      <cdr:y>0.29325</cdr:y>
    </cdr:to>
    <cdr:graphicFrame>
      <cdr:nvGraphicFramePr>
        <cdr:cNvPr id="6" name="Chart 704"/>
        <cdr:cNvGraphicFramePr/>
      </cdr:nvGraphicFramePr>
      <cdr:xfrm>
        <a:off x="2924175" y="609600"/>
        <a:ext cx="3438525" cy="218122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0.26325</cdr:x>
      <cdr:y>0.28425</cdr:y>
    </cdr:from>
    <cdr:to>
      <cdr:x>0.314</cdr:x>
      <cdr:y>0.3035</cdr:y>
    </cdr:to>
    <cdr:sp>
      <cdr:nvSpPr>
        <cdr:cNvPr id="7" name="Text Box 60"/>
        <cdr:cNvSpPr txBox="1">
          <a:spLocks noChangeArrowheads="1"/>
        </cdr:cNvSpPr>
      </cdr:nvSpPr>
      <cdr:spPr>
        <a:xfrm>
          <a:off x="1790700" y="27146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2014</a:t>
          </a:r>
        </a:p>
      </cdr:txBody>
    </cdr:sp>
  </cdr:relSizeAnchor>
  <cdr:relSizeAnchor xmlns:cdr="http://schemas.openxmlformats.org/drawingml/2006/chartDrawing">
    <cdr:from>
      <cdr:x>0.67975</cdr:x>
      <cdr:y>0.28225</cdr:y>
    </cdr:from>
    <cdr:to>
      <cdr:x>0.7435</cdr:x>
      <cdr:y>0.30425</cdr:y>
    </cdr:to>
    <cdr:sp>
      <cdr:nvSpPr>
        <cdr:cNvPr id="8" name="Text Box 61"/>
        <cdr:cNvSpPr txBox="1">
          <a:spLocks noChangeArrowheads="1"/>
        </cdr:cNvSpPr>
      </cdr:nvSpPr>
      <cdr:spPr>
        <a:xfrm>
          <a:off x="4638675" y="269557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0.33625</cdr:x>
      <cdr:y>0.346</cdr:y>
    </cdr:from>
    <cdr:to>
      <cdr:x>0.36975</cdr:x>
      <cdr:y>0.35775</cdr:y>
    </cdr:to>
    <cdr:sp>
      <cdr:nvSpPr>
        <cdr:cNvPr id="9" name="Rectangle 63"/>
        <cdr:cNvSpPr>
          <a:spLocks/>
        </cdr:cNvSpPr>
      </cdr:nvSpPr>
      <cdr:spPr>
        <a:xfrm>
          <a:off x="2295525" y="3305175"/>
          <a:ext cx="228600" cy="11430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0.33575</cdr:x>
      <cdr:y>0.36275</cdr:y>
    </cdr:from>
    <cdr:to>
      <cdr:x>0.36925</cdr:x>
      <cdr:y>0.3745</cdr:y>
    </cdr:to>
    <cdr:sp>
      <cdr:nvSpPr>
        <cdr:cNvPr id="10" name="Rectangle 64"/>
        <cdr:cNvSpPr>
          <a:spLocks/>
        </cdr:cNvSpPr>
      </cdr:nvSpPr>
      <cdr:spPr>
        <a:xfrm>
          <a:off x="2286000" y="3457575"/>
          <a:ext cx="228600" cy="114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0.3365</cdr:x>
      <cdr:y>0.39725</cdr:y>
    </cdr:from>
    <cdr:to>
      <cdr:x>0.36975</cdr:x>
      <cdr:y>0.409</cdr:y>
    </cdr:to>
    <cdr:sp>
      <cdr:nvSpPr>
        <cdr:cNvPr id="11" name="Rectangle 65"/>
        <cdr:cNvSpPr>
          <a:spLocks/>
        </cdr:cNvSpPr>
      </cdr:nvSpPr>
      <cdr:spPr>
        <a:xfrm>
          <a:off x="2295525" y="3790950"/>
          <a:ext cx="228600" cy="114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0.33625</cdr:x>
      <cdr:y>0.3805</cdr:y>
    </cdr:from>
    <cdr:to>
      <cdr:x>0.36975</cdr:x>
      <cdr:y>0.39225</cdr:y>
    </cdr:to>
    <cdr:sp>
      <cdr:nvSpPr>
        <cdr:cNvPr id="12" name="Rectangle 66"/>
        <cdr:cNvSpPr>
          <a:spLocks/>
        </cdr:cNvSpPr>
      </cdr:nvSpPr>
      <cdr:spPr>
        <a:xfrm>
          <a:off x="2295525" y="3629025"/>
          <a:ext cx="228600" cy="114300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0.33625</cdr:x>
      <cdr:y>0.32975</cdr:y>
    </cdr:from>
    <cdr:to>
      <cdr:x>0.36975</cdr:x>
      <cdr:y>0.3415</cdr:y>
    </cdr:to>
    <cdr:sp>
      <cdr:nvSpPr>
        <cdr:cNvPr id="13" name="Rectangle 67"/>
        <cdr:cNvSpPr>
          <a:spLocks/>
        </cdr:cNvSpPr>
      </cdr:nvSpPr>
      <cdr:spPr>
        <a:xfrm>
          <a:off x="2295525" y="3143250"/>
          <a:ext cx="228600" cy="114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0.33575</cdr:x>
      <cdr:y>0.313</cdr:y>
    </cdr:from>
    <cdr:to>
      <cdr:x>0.36925</cdr:x>
      <cdr:y>0.32475</cdr:y>
    </cdr:to>
    <cdr:sp>
      <cdr:nvSpPr>
        <cdr:cNvPr id="14" name="Rectangle 68"/>
        <cdr:cNvSpPr>
          <a:spLocks/>
        </cdr:cNvSpPr>
      </cdr:nvSpPr>
      <cdr:spPr>
        <a:xfrm>
          <a:off x="2286000" y="2981325"/>
          <a:ext cx="228600" cy="114300"/>
        </a:xfrm>
        <a:prstGeom prst="rect">
          <a:avLst/>
        </a:pr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0.79975</cdr:y>
    </cdr:from>
    <cdr:to>
      <cdr:x>0.36475</cdr:x>
      <cdr:y>0.81</cdr:y>
    </cdr:to>
    <cdr:sp>
      <cdr:nvSpPr>
        <cdr:cNvPr id="15" name="Rectangle 71"/>
        <cdr:cNvSpPr>
          <a:spLocks/>
        </cdr:cNvSpPr>
      </cdr:nvSpPr>
      <cdr:spPr>
        <a:xfrm>
          <a:off x="2257425" y="7639050"/>
          <a:ext cx="228600" cy="95250"/>
        </a:xfrm>
        <a:prstGeom prst="rect">
          <a:avLst/>
        </a:pr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0.8175</cdr:y>
    </cdr:from>
    <cdr:to>
      <cdr:x>0.36475</cdr:x>
      <cdr:y>0.82775</cdr:y>
    </cdr:to>
    <cdr:sp>
      <cdr:nvSpPr>
        <cdr:cNvPr id="16" name="Rectangle 72"/>
        <cdr:cNvSpPr>
          <a:spLocks/>
        </cdr:cNvSpPr>
      </cdr:nvSpPr>
      <cdr:spPr>
        <a:xfrm>
          <a:off x="2257425" y="7800975"/>
          <a:ext cx="228600" cy="952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0.835</cdr:y>
    </cdr:from>
    <cdr:to>
      <cdr:x>0.36475</cdr:x>
      <cdr:y>0.84525</cdr:y>
    </cdr:to>
    <cdr:sp>
      <cdr:nvSpPr>
        <cdr:cNvPr id="17" name="Rectangle 73"/>
        <cdr:cNvSpPr>
          <a:spLocks/>
        </cdr:cNvSpPr>
      </cdr:nvSpPr>
      <cdr:spPr>
        <a:xfrm>
          <a:off x="2257425" y="7972425"/>
          <a:ext cx="228600" cy="9525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0.85125</cdr:y>
    </cdr:from>
    <cdr:to>
      <cdr:x>0.36475</cdr:x>
      <cdr:y>0.8615</cdr:y>
    </cdr:to>
    <cdr:sp>
      <cdr:nvSpPr>
        <cdr:cNvPr id="18" name="Rectangle 74"/>
        <cdr:cNvSpPr>
          <a:spLocks/>
        </cdr:cNvSpPr>
      </cdr:nvSpPr>
      <cdr:spPr>
        <a:xfrm>
          <a:off x="2257425" y="8124825"/>
          <a:ext cx="228600" cy="95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0.33075</cdr:x>
      <cdr:y>0.868</cdr:y>
    </cdr:from>
    <cdr:to>
      <cdr:x>0.36425</cdr:x>
      <cdr:y>0.87825</cdr:y>
    </cdr:to>
    <cdr:sp>
      <cdr:nvSpPr>
        <cdr:cNvPr id="19" name="Rectangle 75"/>
        <cdr:cNvSpPr>
          <a:spLocks/>
        </cdr:cNvSpPr>
      </cdr:nvSpPr>
      <cdr:spPr>
        <a:xfrm>
          <a:off x="2257425" y="8286750"/>
          <a:ext cx="228600" cy="9525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0.33075</cdr:x>
      <cdr:y>0.8855</cdr:y>
    </cdr:from>
    <cdr:to>
      <cdr:x>0.36425</cdr:x>
      <cdr:y>0.896</cdr:y>
    </cdr:to>
    <cdr:sp>
      <cdr:nvSpPr>
        <cdr:cNvPr id="20" name="Rectangle 76"/>
        <cdr:cNvSpPr>
          <a:spLocks/>
        </cdr:cNvSpPr>
      </cdr:nvSpPr>
      <cdr:spPr>
        <a:xfrm>
          <a:off x="2257425" y="8458200"/>
          <a:ext cx="228600" cy="104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0.337</cdr:x>
      <cdr:y>0.41425</cdr:y>
    </cdr:from>
    <cdr:to>
      <cdr:x>0.37</cdr:x>
      <cdr:y>0.42575</cdr:y>
    </cdr:to>
    <cdr:sp>
      <cdr:nvSpPr>
        <cdr:cNvPr id="21" name="Rectangle 88"/>
        <cdr:cNvSpPr>
          <a:spLocks/>
        </cdr:cNvSpPr>
      </cdr:nvSpPr>
      <cdr:spPr>
        <a:xfrm>
          <a:off x="2295525" y="3952875"/>
          <a:ext cx="228600" cy="1143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0.3305</cdr:x>
      <cdr:y>0.90325</cdr:y>
    </cdr:from>
    <cdr:to>
      <cdr:x>0.364</cdr:x>
      <cdr:y>0.91275</cdr:y>
    </cdr:to>
    <cdr:sp>
      <cdr:nvSpPr>
        <cdr:cNvPr id="22" name="Rectangle 89"/>
        <cdr:cNvSpPr>
          <a:spLocks/>
        </cdr:cNvSpPr>
      </cdr:nvSpPr>
      <cdr:spPr>
        <a:xfrm>
          <a:off x="2247900" y="8620125"/>
          <a:ext cx="228600" cy="952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" name="Line 4"/>
        <xdr:cNvSpPr>
          <a:spLocks/>
        </xdr:cNvSpPr>
      </xdr:nvSpPr>
      <xdr:spPr>
        <a:xfrm>
          <a:off x="67437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7</xdr:row>
      <xdr:rowOff>38100</xdr:rowOff>
    </xdr:from>
    <xdr:to>
      <xdr:col>0</xdr:col>
      <xdr:colOff>828675</xdr:colOff>
      <xdr:row>7</xdr:row>
      <xdr:rowOff>38100</xdr:rowOff>
    </xdr:to>
    <xdr:sp>
      <xdr:nvSpPr>
        <xdr:cNvPr id="1" name="Line 14"/>
        <xdr:cNvSpPr>
          <a:spLocks/>
        </xdr:cNvSpPr>
      </xdr:nvSpPr>
      <xdr:spPr>
        <a:xfrm>
          <a:off x="447675" y="1295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1</xdr:col>
      <xdr:colOff>390525</xdr:colOff>
      <xdr:row>53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9420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133350</xdr:rowOff>
    </xdr:from>
    <xdr:to>
      <xdr:col>1</xdr:col>
      <xdr:colOff>371475</xdr:colOff>
      <xdr:row>93</xdr:row>
      <xdr:rowOff>133350</xdr:rowOff>
    </xdr:to>
    <xdr:sp>
      <xdr:nvSpPr>
        <xdr:cNvPr id="2" name="Line 4"/>
        <xdr:cNvSpPr>
          <a:spLocks/>
        </xdr:cNvSpPr>
      </xdr:nvSpPr>
      <xdr:spPr>
        <a:xfrm>
          <a:off x="9525" y="17030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58</xdr:row>
      <xdr:rowOff>0</xdr:rowOff>
    </xdr:from>
    <xdr:to>
      <xdr:col>0</xdr:col>
      <xdr:colOff>666750</xdr:colOff>
      <xdr:row>58</xdr:row>
      <xdr:rowOff>0</xdr:rowOff>
    </xdr:to>
    <xdr:sp>
      <xdr:nvSpPr>
        <xdr:cNvPr id="1" name="Line 9"/>
        <xdr:cNvSpPr>
          <a:spLocks/>
        </xdr:cNvSpPr>
      </xdr:nvSpPr>
      <xdr:spPr>
        <a:xfrm>
          <a:off x="47625" y="9467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457200</xdr:colOff>
      <xdr:row>6</xdr:row>
      <xdr:rowOff>104775</xdr:rowOff>
    </xdr:from>
    <xdr:to>
      <xdr:col>0</xdr:col>
      <xdr:colOff>800100</xdr:colOff>
      <xdr:row>6</xdr:row>
      <xdr:rowOff>104775</xdr:rowOff>
    </xdr:to>
    <xdr:sp>
      <xdr:nvSpPr>
        <xdr:cNvPr id="2" name="Line 10"/>
        <xdr:cNvSpPr>
          <a:spLocks/>
        </xdr:cNvSpPr>
      </xdr:nvSpPr>
      <xdr:spPr>
        <a:xfrm>
          <a:off x="457200" y="1352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</xdr:col>
      <xdr:colOff>371475</xdr:colOff>
      <xdr:row>54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9239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1</xdr:col>
      <xdr:colOff>371475</xdr:colOff>
      <xdr:row>90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54305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9525</xdr:rowOff>
    </xdr:from>
    <xdr:to>
      <xdr:col>0</xdr:col>
      <xdr:colOff>885825</xdr:colOff>
      <xdr:row>7</xdr:row>
      <xdr:rowOff>9525</xdr:rowOff>
    </xdr:to>
    <xdr:sp>
      <xdr:nvSpPr>
        <xdr:cNvPr id="1" name="Line 7"/>
        <xdr:cNvSpPr>
          <a:spLocks/>
        </xdr:cNvSpPr>
      </xdr:nvSpPr>
      <xdr:spPr>
        <a:xfrm>
          <a:off x="590550" y="13144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866775</xdr:colOff>
      <xdr:row>59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3440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="115" zoomScaleNormal="115" zoomScalePageLayoutView="0" workbookViewId="0" topLeftCell="A1">
      <selection activeCell="I20" sqref="I20"/>
    </sheetView>
  </sheetViews>
  <sheetFormatPr defaultColWidth="13.33203125" defaultRowHeight="10.5"/>
  <cols>
    <col min="1" max="1" width="51" style="111" customWidth="1"/>
    <col min="2" max="16384" width="13.33203125" style="111" customWidth="1"/>
  </cols>
  <sheetData>
    <row r="1" spans="2:4" ht="12.75">
      <c r="B1" s="111">
        <v>2013</v>
      </c>
      <c r="D1" s="111">
        <v>2014</v>
      </c>
    </row>
    <row r="2" spans="1:5" ht="12.75">
      <c r="A2" s="123" t="s">
        <v>60</v>
      </c>
      <c r="B2" s="113">
        <v>8871.447</v>
      </c>
      <c r="C2" s="121">
        <v>12.000671711564651</v>
      </c>
      <c r="D2" s="115">
        <v>8767.304</v>
      </c>
      <c r="E2" s="121">
        <v>13.86224636719993</v>
      </c>
    </row>
    <row r="3" spans="1:5" ht="12.75">
      <c r="A3" s="123" t="s">
        <v>62</v>
      </c>
      <c r="B3" s="113">
        <v>15705.713</v>
      </c>
      <c r="C3" s="121">
        <v>21.24558775012162</v>
      </c>
      <c r="D3" s="115">
        <v>14428.585</v>
      </c>
      <c r="E3" s="121">
        <v>22.813466944922336</v>
      </c>
    </row>
    <row r="4" spans="1:5" ht="12.75">
      <c r="A4" s="124" t="s">
        <v>153</v>
      </c>
      <c r="B4" s="113">
        <v>15290.215</v>
      </c>
      <c r="C4" s="121">
        <v>20.683531177522845</v>
      </c>
      <c r="D4" s="115">
        <v>13862.731</v>
      </c>
      <c r="E4" s="121">
        <v>21.918778274851636</v>
      </c>
    </row>
    <row r="5" spans="1:5" ht="12.75">
      <c r="A5" s="123" t="s">
        <v>156</v>
      </c>
      <c r="B5" s="113">
        <v>7173.96</v>
      </c>
      <c r="C5" s="121">
        <v>9.704430272975351</v>
      </c>
      <c r="D5" s="115">
        <v>600.031</v>
      </c>
      <c r="E5" s="121">
        <v>0.9487269461578315</v>
      </c>
    </row>
    <row r="6" spans="1:5" ht="12.75">
      <c r="A6" s="122" t="s">
        <v>77</v>
      </c>
      <c r="B6" s="113">
        <v>4790.472</v>
      </c>
      <c r="C6" s="121">
        <v>6.480214762647236</v>
      </c>
      <c r="D6" s="115">
        <v>9608.261</v>
      </c>
      <c r="E6" s="121">
        <v>15.191908612084031</v>
      </c>
    </row>
    <row r="7" spans="1:5" ht="12.75">
      <c r="A7" s="122" t="s">
        <v>15</v>
      </c>
      <c r="B7" s="113">
        <v>19524.688</v>
      </c>
      <c r="C7" s="121">
        <v>26.411629462333007</v>
      </c>
      <c r="D7" s="115">
        <v>13477.971</v>
      </c>
      <c r="E7" s="121">
        <v>21.31042274021478</v>
      </c>
    </row>
    <row r="8" spans="1:5" ht="12.75">
      <c r="A8" s="122" t="s">
        <v>94</v>
      </c>
      <c r="B8" s="113">
        <v>2568.092</v>
      </c>
      <c r="C8" s="121">
        <v>3.473934862835284</v>
      </c>
      <c r="D8" s="115">
        <v>2501.028</v>
      </c>
      <c r="E8" s="121">
        <v>3.954450114569462</v>
      </c>
    </row>
    <row r="9" spans="2:5" ht="12.75">
      <c r="B9" s="113">
        <v>73924.587</v>
      </c>
      <c r="C9" s="111">
        <v>100</v>
      </c>
      <c r="D9" s="115">
        <v>63245.91099999999</v>
      </c>
      <c r="E9" s="121">
        <v>100</v>
      </c>
    </row>
    <row r="10" spans="2:5" ht="12.75">
      <c r="B10" s="113"/>
      <c r="D10" s="114"/>
      <c r="E10" s="121"/>
    </row>
    <row r="11" spans="2:5" ht="12.75">
      <c r="B11" s="113"/>
      <c r="D11" s="114"/>
      <c r="E11" s="121"/>
    </row>
    <row r="12" spans="2:8" ht="12.75">
      <c r="B12" s="120" t="s">
        <v>148</v>
      </c>
      <c r="C12" s="120" t="s">
        <v>149</v>
      </c>
      <c r="D12" s="120" t="s">
        <v>155</v>
      </c>
      <c r="E12" s="120" t="s">
        <v>150</v>
      </c>
      <c r="F12" s="120" t="s">
        <v>147</v>
      </c>
      <c r="G12" s="120" t="s">
        <v>151</v>
      </c>
      <c r="H12" s="120" t="s">
        <v>152</v>
      </c>
    </row>
    <row r="13" spans="2:9" ht="78.75">
      <c r="B13" s="119" t="s">
        <v>142</v>
      </c>
      <c r="C13" s="118" t="s">
        <v>143</v>
      </c>
      <c r="D13" s="118" t="s">
        <v>154</v>
      </c>
      <c r="E13" s="118" t="s">
        <v>144</v>
      </c>
      <c r="F13" s="118" t="s">
        <v>145</v>
      </c>
      <c r="G13" s="117" t="s">
        <v>15</v>
      </c>
      <c r="H13" s="116" t="s">
        <v>146</v>
      </c>
      <c r="I13" s="112"/>
    </row>
    <row r="14" spans="1:9" ht="12.75">
      <c r="A14" s="111">
        <v>2014</v>
      </c>
      <c r="B14" s="115">
        <v>2.781505076142132</v>
      </c>
      <c r="C14" s="115">
        <v>4.167702195262853</v>
      </c>
      <c r="D14" s="115">
        <v>5.092847538574578</v>
      </c>
      <c r="E14" s="115">
        <v>6.060919191919192</v>
      </c>
      <c r="F14" s="115">
        <v>3.8852652648604935</v>
      </c>
      <c r="G14" s="115">
        <v>1.8292577361563518</v>
      </c>
      <c r="H14" s="115">
        <v>1.2838952772073922</v>
      </c>
      <c r="I14" s="112"/>
    </row>
    <row r="15" spans="1:9" ht="12.75">
      <c r="A15" s="111">
        <v>2013</v>
      </c>
      <c r="B15" s="114">
        <v>2.2228631921824102</v>
      </c>
      <c r="C15" s="114">
        <v>4.387070670391061</v>
      </c>
      <c r="D15" s="114">
        <v>5.523921604046243</v>
      </c>
      <c r="E15" s="114">
        <v>25.17178947368421</v>
      </c>
      <c r="F15" s="114">
        <v>1.9689568434032059</v>
      </c>
      <c r="G15" s="114">
        <v>2.4983605886116442</v>
      </c>
      <c r="H15" s="113">
        <v>1.2496798053527982</v>
      </c>
      <c r="I15" s="112"/>
    </row>
    <row r="17" spans="2:8" ht="12.75">
      <c r="B17" s="113"/>
      <c r="C17" s="113"/>
      <c r="D17" s="113"/>
      <c r="E17" s="113"/>
      <c r="F17" s="113"/>
      <c r="G17" s="113"/>
      <c r="H17" s="113"/>
    </row>
    <row r="18" spans="2:8" ht="12.75">
      <c r="B18" s="113"/>
      <c r="C18" s="113"/>
      <c r="D18" s="113"/>
      <c r="E18" s="113"/>
      <c r="F18" s="113"/>
      <c r="G18" s="113"/>
      <c r="H18" s="1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1">
      <selection activeCell="A1" sqref="A1"/>
    </sheetView>
  </sheetViews>
  <sheetFormatPr defaultColWidth="12" defaultRowHeight="12" customHeight="1"/>
  <cols>
    <col min="1" max="1" width="22.33203125" style="0" customWidth="1"/>
    <col min="2" max="2" width="10" style="0" customWidth="1"/>
    <col min="3" max="3" width="12.33203125" style="0" customWidth="1"/>
    <col min="4" max="6" width="10.83203125" style="0" customWidth="1"/>
    <col min="7" max="7" width="13.66015625" style="0" customWidth="1"/>
    <col min="8" max="8" width="13.83203125" style="0" customWidth="1"/>
  </cols>
  <sheetData>
    <row r="1" ht="12" customHeight="1">
      <c r="A1" s="9" t="s">
        <v>8</v>
      </c>
    </row>
    <row r="2" spans="1:8" s="53" customFormat="1" ht="27" customHeight="1">
      <c r="A2" s="269" t="s">
        <v>181</v>
      </c>
      <c r="B2" s="244"/>
      <c r="C2" s="244"/>
      <c r="D2" s="244"/>
      <c r="E2" s="244"/>
      <c r="F2" s="244"/>
      <c r="G2" s="244"/>
      <c r="H2" s="244"/>
    </row>
    <row r="3" spans="1:8" ht="12" customHeight="1">
      <c r="A3" s="13"/>
      <c r="B3" s="13"/>
      <c r="C3" s="13"/>
      <c r="D3" s="13"/>
      <c r="E3" s="13"/>
      <c r="F3" s="13"/>
      <c r="G3" s="13"/>
      <c r="H3" s="13"/>
    </row>
    <row r="4" spans="1:8" ht="15.75" customHeight="1">
      <c r="A4" s="262" t="s">
        <v>56</v>
      </c>
      <c r="B4" s="277" t="s">
        <v>54</v>
      </c>
      <c r="C4" s="273" t="s">
        <v>38</v>
      </c>
      <c r="D4" s="272" t="s">
        <v>180</v>
      </c>
      <c r="E4" s="270" t="s">
        <v>26</v>
      </c>
      <c r="F4" s="271"/>
      <c r="G4" s="271"/>
      <c r="H4" s="271"/>
    </row>
    <row r="5" spans="1:8" ht="15.75" customHeight="1">
      <c r="A5" s="263"/>
      <c r="B5" s="278"/>
      <c r="C5" s="242"/>
      <c r="D5" s="236"/>
      <c r="E5" s="235" t="s">
        <v>35</v>
      </c>
      <c r="F5" s="274" t="s">
        <v>1</v>
      </c>
      <c r="G5" s="275"/>
      <c r="H5" s="238" t="s">
        <v>37</v>
      </c>
    </row>
    <row r="6" spans="1:8" ht="15.75" customHeight="1">
      <c r="A6" s="263"/>
      <c r="B6" s="278"/>
      <c r="C6" s="242"/>
      <c r="D6" s="236"/>
      <c r="E6" s="236"/>
      <c r="F6" s="235" t="s">
        <v>39</v>
      </c>
      <c r="G6" s="235" t="s">
        <v>207</v>
      </c>
      <c r="H6" s="239"/>
    </row>
    <row r="7" spans="1:8" ht="15" customHeight="1">
      <c r="A7" s="263"/>
      <c r="B7" s="278"/>
      <c r="C7" s="242"/>
      <c r="D7" s="236"/>
      <c r="E7" s="236"/>
      <c r="F7" s="236"/>
      <c r="G7" s="236"/>
      <c r="H7" s="239"/>
    </row>
    <row r="8" spans="1:8" ht="16.5" customHeight="1">
      <c r="A8" s="263"/>
      <c r="B8" s="278"/>
      <c r="C8" s="242"/>
      <c r="D8" s="236"/>
      <c r="E8" s="236"/>
      <c r="F8" s="236"/>
      <c r="G8" s="236"/>
      <c r="H8" s="239"/>
    </row>
    <row r="9" spans="1:8" ht="18" customHeight="1">
      <c r="A9" s="263"/>
      <c r="B9" s="278"/>
      <c r="C9" s="242"/>
      <c r="D9" s="236"/>
      <c r="E9" s="236"/>
      <c r="F9" s="236"/>
      <c r="G9" s="236"/>
      <c r="H9" s="239"/>
    </row>
    <row r="10" spans="1:8" ht="11.25">
      <c r="A10" s="263"/>
      <c r="B10" s="279"/>
      <c r="C10" s="243"/>
      <c r="D10" s="237"/>
      <c r="E10" s="237"/>
      <c r="F10" s="237"/>
      <c r="G10" s="237"/>
      <c r="H10" s="240"/>
    </row>
    <row r="11" spans="1:8" ht="15.75" customHeight="1">
      <c r="A11" s="264"/>
      <c r="B11" s="50" t="s">
        <v>10</v>
      </c>
      <c r="C11" s="51"/>
      <c r="D11" s="50" t="s">
        <v>166</v>
      </c>
      <c r="E11" s="173"/>
      <c r="F11" s="173"/>
      <c r="G11" s="174"/>
      <c r="H11" s="175" t="s">
        <v>28</v>
      </c>
    </row>
    <row r="12" spans="1:10" ht="12" customHeight="1">
      <c r="A12" s="147"/>
      <c r="B12" s="15"/>
      <c r="C12" s="15"/>
      <c r="D12" s="15"/>
      <c r="E12" s="15"/>
      <c r="F12" s="15"/>
      <c r="G12" s="15"/>
      <c r="H12" s="15"/>
      <c r="I12" s="2"/>
      <c r="J12" s="2"/>
    </row>
    <row r="13" spans="1:10" s="55" customFormat="1" ht="13.5" customHeight="1">
      <c r="A13" s="148"/>
      <c r="B13" s="255" t="s">
        <v>12</v>
      </c>
      <c r="C13" s="255"/>
      <c r="D13" s="255"/>
      <c r="E13" s="255"/>
      <c r="F13" s="255"/>
      <c r="G13" s="255"/>
      <c r="H13" s="255"/>
      <c r="I13" s="66"/>
      <c r="J13" s="66"/>
    </row>
    <row r="14" spans="1:10" s="55" customFormat="1" ht="13.5" customHeight="1">
      <c r="A14" s="149" t="s">
        <v>196</v>
      </c>
      <c r="B14" s="281"/>
      <c r="C14" s="265"/>
      <c r="D14" s="265"/>
      <c r="E14" s="265"/>
      <c r="F14" s="265"/>
      <c r="G14" s="151"/>
      <c r="H14" s="151"/>
      <c r="I14" s="56"/>
      <c r="J14" s="56"/>
    </row>
    <row r="15" spans="1:10" s="55" customFormat="1" ht="12" customHeight="1">
      <c r="A15" s="152"/>
      <c r="B15" s="153"/>
      <c r="C15" s="153"/>
      <c r="D15" s="153"/>
      <c r="E15" s="153"/>
      <c r="F15" s="153"/>
      <c r="G15" s="153"/>
      <c r="H15" s="153"/>
      <c r="I15" s="57"/>
      <c r="J15" s="58"/>
    </row>
    <row r="16" spans="1:10" s="55" customFormat="1" ht="12" customHeight="1">
      <c r="A16" s="161" t="s">
        <v>17</v>
      </c>
      <c r="B16" s="30">
        <v>162</v>
      </c>
      <c r="C16" s="30">
        <v>4923</v>
      </c>
      <c r="D16" s="30">
        <v>129327.224</v>
      </c>
      <c r="E16" s="30">
        <v>558735.326</v>
      </c>
      <c r="F16" s="30">
        <v>554216.111</v>
      </c>
      <c r="G16" s="30">
        <v>4519.215</v>
      </c>
      <c r="H16" s="30">
        <v>113494.8864513508</v>
      </c>
      <c r="I16" s="59"/>
      <c r="J16" s="60"/>
    </row>
    <row r="17" spans="1:10" s="55" customFormat="1" ht="12" customHeight="1">
      <c r="A17" s="161" t="s">
        <v>18</v>
      </c>
      <c r="B17" s="30">
        <v>59</v>
      </c>
      <c r="C17" s="30">
        <v>3823</v>
      </c>
      <c r="D17" s="30">
        <v>108879.053</v>
      </c>
      <c r="E17" s="30">
        <v>548797.005</v>
      </c>
      <c r="F17" s="30">
        <v>539560.664</v>
      </c>
      <c r="G17" s="30">
        <v>9236.341</v>
      </c>
      <c r="H17" s="30">
        <v>143551.4007324091</v>
      </c>
      <c r="I17" s="59"/>
      <c r="J17" s="60"/>
    </row>
    <row r="18" spans="1:10" s="55" customFormat="1" ht="12" customHeight="1">
      <c r="A18" s="161" t="s">
        <v>19</v>
      </c>
      <c r="B18" s="30">
        <v>15</v>
      </c>
      <c r="C18" s="30">
        <v>2048</v>
      </c>
      <c r="D18" s="30">
        <v>59711.074</v>
      </c>
      <c r="E18" s="30">
        <v>324552.568</v>
      </c>
      <c r="F18" s="30">
        <v>319821.09</v>
      </c>
      <c r="G18" s="30">
        <v>4731.478</v>
      </c>
      <c r="H18" s="30">
        <v>158472.93359375</v>
      </c>
      <c r="I18" s="59"/>
      <c r="J18" s="60"/>
    </row>
    <row r="19" spans="1:10" s="55" customFormat="1" ht="12" customHeight="1">
      <c r="A19" s="161" t="s">
        <v>20</v>
      </c>
      <c r="B19" s="30">
        <v>1</v>
      </c>
      <c r="C19" s="30" t="s">
        <v>27</v>
      </c>
      <c r="D19" s="30" t="s">
        <v>27</v>
      </c>
      <c r="E19" s="30" t="s">
        <v>27</v>
      </c>
      <c r="F19" s="30" t="s">
        <v>27</v>
      </c>
      <c r="G19" s="30" t="s">
        <v>27</v>
      </c>
      <c r="H19" s="30" t="s">
        <v>27</v>
      </c>
      <c r="I19" s="59"/>
      <c r="J19" s="60"/>
    </row>
    <row r="20" spans="1:10" s="55" customFormat="1" ht="12" customHeight="1">
      <c r="A20" s="161" t="s">
        <v>21</v>
      </c>
      <c r="B20" s="30" t="s">
        <v>50</v>
      </c>
      <c r="C20" s="30" t="s">
        <v>50</v>
      </c>
      <c r="D20" s="30" t="s">
        <v>50</v>
      </c>
      <c r="E20" s="30" t="s">
        <v>50</v>
      </c>
      <c r="F20" s="30" t="s">
        <v>50</v>
      </c>
      <c r="G20" s="30" t="s">
        <v>50</v>
      </c>
      <c r="H20" s="30" t="s">
        <v>50</v>
      </c>
      <c r="I20" s="59"/>
      <c r="J20" s="60"/>
    </row>
    <row r="21" spans="1:10" s="55" customFormat="1" ht="12" customHeight="1">
      <c r="A21" s="161" t="s">
        <v>22</v>
      </c>
      <c r="B21" s="30">
        <v>2</v>
      </c>
      <c r="C21" s="30" t="s">
        <v>27</v>
      </c>
      <c r="D21" s="30" t="s">
        <v>27</v>
      </c>
      <c r="E21" s="30" t="s">
        <v>27</v>
      </c>
      <c r="F21" s="30" t="s">
        <v>27</v>
      </c>
      <c r="G21" s="30" t="s">
        <v>27</v>
      </c>
      <c r="H21" s="30" t="s">
        <v>27</v>
      </c>
      <c r="I21" s="59"/>
      <c r="J21" s="60"/>
    </row>
    <row r="22" spans="1:10" s="55" customFormat="1" ht="12" customHeight="1">
      <c r="A22" s="161" t="s">
        <v>23</v>
      </c>
      <c r="B22" s="30" t="s">
        <v>50</v>
      </c>
      <c r="C22" s="30" t="s">
        <v>50</v>
      </c>
      <c r="D22" s="30" t="s">
        <v>50</v>
      </c>
      <c r="E22" s="30" t="s">
        <v>50</v>
      </c>
      <c r="F22" s="30" t="s">
        <v>50</v>
      </c>
      <c r="G22" s="30" t="s">
        <v>50</v>
      </c>
      <c r="H22" s="30" t="s">
        <v>50</v>
      </c>
      <c r="I22" s="59"/>
      <c r="J22" s="60"/>
    </row>
    <row r="23" spans="1:10" s="55" customFormat="1" ht="12" customHeight="1">
      <c r="A23" s="161"/>
      <c r="B23" s="30"/>
      <c r="C23" s="30"/>
      <c r="D23" s="30"/>
      <c r="E23" s="30"/>
      <c r="F23" s="30"/>
      <c r="G23" s="30"/>
      <c r="H23" s="30"/>
      <c r="I23" s="59"/>
      <c r="J23" s="60"/>
    </row>
    <row r="24" spans="1:10" s="63" customFormat="1" ht="12" customHeight="1">
      <c r="A24" s="23" t="s">
        <v>24</v>
      </c>
      <c r="B24" s="24">
        <v>239</v>
      </c>
      <c r="C24" s="24">
        <v>11908</v>
      </c>
      <c r="D24" s="24">
        <v>329088.936</v>
      </c>
      <c r="E24" s="24">
        <v>1547880.568</v>
      </c>
      <c r="F24" s="24">
        <v>1527265.125</v>
      </c>
      <c r="G24" s="24">
        <v>20615.443</v>
      </c>
      <c r="H24" s="24">
        <v>129986.61135371179</v>
      </c>
      <c r="I24" s="61"/>
      <c r="J24" s="62"/>
    </row>
    <row r="25" spans="1:10" s="63" customFormat="1" ht="12" customHeight="1">
      <c r="A25" s="23"/>
      <c r="B25" s="176"/>
      <c r="C25" s="176"/>
      <c r="D25" s="176"/>
      <c r="E25" s="176"/>
      <c r="F25" s="176"/>
      <c r="G25" s="176"/>
      <c r="H25" s="176"/>
      <c r="I25" s="61"/>
      <c r="J25" s="62"/>
    </row>
    <row r="26" spans="1:10" s="55" customFormat="1" ht="13.5" customHeight="1">
      <c r="A26" s="149" t="s">
        <v>188</v>
      </c>
      <c r="B26" s="151"/>
      <c r="C26" s="151"/>
      <c r="D26" s="151"/>
      <c r="E26" s="151"/>
      <c r="F26" s="151"/>
      <c r="G26" s="151"/>
      <c r="H26" s="151"/>
      <c r="I26" s="56"/>
      <c r="J26" s="56"/>
    </row>
    <row r="27" spans="1:10" ht="12" customHeight="1">
      <c r="A27" s="161"/>
      <c r="B27" s="39"/>
      <c r="C27" s="39"/>
      <c r="D27" s="39"/>
      <c r="E27" s="39"/>
      <c r="F27" s="39"/>
      <c r="G27" s="39"/>
      <c r="H27" s="39"/>
      <c r="I27" s="3"/>
      <c r="J27" s="4"/>
    </row>
    <row r="28" spans="1:8" ht="12" customHeight="1">
      <c r="A28" s="161" t="s">
        <v>17</v>
      </c>
      <c r="B28" s="177">
        <v>172</v>
      </c>
      <c r="C28" s="177">
        <v>5329</v>
      </c>
      <c r="D28" s="177">
        <v>131930.236</v>
      </c>
      <c r="E28" s="177">
        <v>578330.012</v>
      </c>
      <c r="F28" s="177">
        <v>568519.5</v>
      </c>
      <c r="G28" s="177">
        <v>9810.512</v>
      </c>
      <c r="H28" s="177">
        <v>108525.05385625821</v>
      </c>
    </row>
    <row r="29" spans="1:8" ht="12" customHeight="1">
      <c r="A29" s="161" t="s">
        <v>18</v>
      </c>
      <c r="B29" s="177">
        <v>58</v>
      </c>
      <c r="C29" s="177">
        <v>3832</v>
      </c>
      <c r="D29" s="177">
        <v>104426.806</v>
      </c>
      <c r="E29" s="177">
        <v>530535.211</v>
      </c>
      <c r="F29" s="177">
        <v>526698.623</v>
      </c>
      <c r="G29" s="177">
        <v>3836.588</v>
      </c>
      <c r="H29" s="177">
        <v>138448.64587682672</v>
      </c>
    </row>
    <row r="30" spans="1:8" ht="12" customHeight="1">
      <c r="A30" s="161" t="s">
        <v>19</v>
      </c>
      <c r="B30" s="177">
        <v>17</v>
      </c>
      <c r="C30" s="177">
        <v>2406</v>
      </c>
      <c r="D30" s="177">
        <v>69275.73</v>
      </c>
      <c r="E30" s="177">
        <v>339720.484</v>
      </c>
      <c r="F30" s="177">
        <v>332851.259</v>
      </c>
      <c r="G30" s="177">
        <v>6869.225</v>
      </c>
      <c r="H30" s="177">
        <v>141197.20864505402</v>
      </c>
    </row>
    <row r="31" spans="1:8" ht="12" customHeight="1">
      <c r="A31" s="161" t="s">
        <v>20</v>
      </c>
      <c r="B31" s="177" t="s">
        <v>50</v>
      </c>
      <c r="C31" s="177" t="s">
        <v>50</v>
      </c>
      <c r="D31" s="177" t="s">
        <v>50</v>
      </c>
      <c r="E31" s="177" t="s">
        <v>50</v>
      </c>
      <c r="F31" s="177" t="s">
        <v>50</v>
      </c>
      <c r="G31" s="177" t="s">
        <v>50</v>
      </c>
      <c r="H31" s="177" t="s">
        <v>50</v>
      </c>
    </row>
    <row r="32" spans="1:8" ht="12" customHeight="1">
      <c r="A32" s="161" t="s">
        <v>21</v>
      </c>
      <c r="B32" s="177" t="s">
        <v>50</v>
      </c>
      <c r="C32" s="177" t="s">
        <v>50</v>
      </c>
      <c r="D32" s="177" t="s">
        <v>50</v>
      </c>
      <c r="E32" s="177" t="s">
        <v>50</v>
      </c>
      <c r="F32" s="177" t="s">
        <v>50</v>
      </c>
      <c r="G32" s="177" t="s">
        <v>50</v>
      </c>
      <c r="H32" s="177" t="s">
        <v>50</v>
      </c>
    </row>
    <row r="33" spans="1:8" ht="12" customHeight="1">
      <c r="A33" s="161" t="s">
        <v>22</v>
      </c>
      <c r="B33" s="177">
        <v>2</v>
      </c>
      <c r="C33" s="177" t="s">
        <v>27</v>
      </c>
      <c r="D33" s="177" t="s">
        <v>27</v>
      </c>
      <c r="E33" s="177" t="s">
        <v>27</v>
      </c>
      <c r="F33" s="177" t="s">
        <v>27</v>
      </c>
      <c r="G33" s="177" t="s">
        <v>27</v>
      </c>
      <c r="H33" s="177" t="s">
        <v>27</v>
      </c>
    </row>
    <row r="34" spans="1:8" ht="12" customHeight="1">
      <c r="A34" s="161" t="s">
        <v>23</v>
      </c>
      <c r="B34" s="177">
        <v>1</v>
      </c>
      <c r="C34" s="177" t="s">
        <v>27</v>
      </c>
      <c r="D34" s="177" t="s">
        <v>27</v>
      </c>
      <c r="E34" s="177" t="s">
        <v>27</v>
      </c>
      <c r="F34" s="177" t="s">
        <v>27</v>
      </c>
      <c r="G34" s="177" t="s">
        <v>27</v>
      </c>
      <c r="H34" s="177" t="s">
        <v>27</v>
      </c>
    </row>
    <row r="35" spans="1:8" ht="12" customHeight="1">
      <c r="A35" s="161"/>
      <c r="B35" s="177"/>
      <c r="C35" s="177"/>
      <c r="D35" s="177"/>
      <c r="E35" s="177"/>
      <c r="F35" s="177"/>
      <c r="G35" s="177"/>
      <c r="H35" s="177"/>
    </row>
    <row r="36" spans="1:8" s="1" customFormat="1" ht="12" customHeight="1">
      <c r="A36" s="23" t="s">
        <v>24</v>
      </c>
      <c r="B36" s="176">
        <v>250</v>
      </c>
      <c r="C36" s="176">
        <v>13057</v>
      </c>
      <c r="D36" s="176">
        <v>346450.092</v>
      </c>
      <c r="E36" s="176">
        <v>1550305.877</v>
      </c>
      <c r="F36" s="176">
        <v>1528049.703</v>
      </c>
      <c r="G36" s="176">
        <v>22256.174</v>
      </c>
      <c r="H36" s="176">
        <v>118733.6966378188</v>
      </c>
    </row>
    <row r="37" spans="1:10" s="63" customFormat="1" ht="12" customHeight="1">
      <c r="A37" s="178"/>
      <c r="B37" s="159"/>
      <c r="C37" s="159"/>
      <c r="D37" s="159"/>
      <c r="E37" s="159"/>
      <c r="F37" s="159"/>
      <c r="G37" s="159"/>
      <c r="H37" s="159"/>
      <c r="I37" s="61"/>
      <c r="J37" s="62"/>
    </row>
    <row r="38" spans="1:10" s="55" customFormat="1" ht="13.5" customHeight="1">
      <c r="A38" s="148"/>
      <c r="B38" s="255" t="s">
        <v>13</v>
      </c>
      <c r="C38" s="255"/>
      <c r="D38" s="255"/>
      <c r="E38" s="255"/>
      <c r="F38" s="255"/>
      <c r="G38" s="255"/>
      <c r="H38" s="255"/>
      <c r="I38" s="56"/>
      <c r="J38" s="56"/>
    </row>
    <row r="39" spans="1:10" s="55" customFormat="1" ht="12" customHeight="1">
      <c r="A39" s="149" t="s">
        <v>196</v>
      </c>
      <c r="B39" s="165"/>
      <c r="C39" s="165"/>
      <c r="D39" s="165"/>
      <c r="E39" s="165"/>
      <c r="F39" s="165"/>
      <c r="G39" s="165"/>
      <c r="H39" s="165"/>
      <c r="I39" s="64"/>
      <c r="J39" s="58"/>
    </row>
    <row r="40" spans="1:10" s="55" customFormat="1" ht="12" customHeight="1">
      <c r="A40" s="152"/>
      <c r="B40" s="165"/>
      <c r="C40" s="165"/>
      <c r="D40" s="165"/>
      <c r="E40" s="165"/>
      <c r="F40" s="165"/>
      <c r="G40" s="165"/>
      <c r="H40" s="165"/>
      <c r="I40" s="64"/>
      <c r="J40" s="58"/>
    </row>
    <row r="41" spans="1:8" s="55" customFormat="1" ht="12" customHeight="1">
      <c r="A41" s="161" t="s">
        <v>17</v>
      </c>
      <c r="B41" s="30">
        <v>164</v>
      </c>
      <c r="C41" s="30">
        <v>5074</v>
      </c>
      <c r="D41" s="30">
        <v>126202.571</v>
      </c>
      <c r="E41" s="30" t="s">
        <v>27</v>
      </c>
      <c r="F41" s="30" t="s">
        <v>27</v>
      </c>
      <c r="G41" s="30">
        <v>524395.994</v>
      </c>
      <c r="H41" s="30">
        <v>103349.6243594797</v>
      </c>
    </row>
    <row r="42" spans="1:8" s="55" customFormat="1" ht="12" customHeight="1">
      <c r="A42" s="161" t="s">
        <v>18</v>
      </c>
      <c r="B42" s="30">
        <v>35</v>
      </c>
      <c r="C42" s="30">
        <v>2295</v>
      </c>
      <c r="D42" s="30">
        <v>58955.733</v>
      </c>
      <c r="E42" s="30" t="s">
        <v>27</v>
      </c>
      <c r="F42" s="30" t="s">
        <v>27</v>
      </c>
      <c r="G42" s="30">
        <v>243991.359</v>
      </c>
      <c r="H42" s="30">
        <v>106314.31764705882</v>
      </c>
    </row>
    <row r="43" spans="1:8" s="55" customFormat="1" ht="12" customHeight="1">
      <c r="A43" s="161" t="s">
        <v>19</v>
      </c>
      <c r="B43" s="30">
        <v>5</v>
      </c>
      <c r="C43" s="30">
        <v>608</v>
      </c>
      <c r="D43" s="30">
        <v>15208.897</v>
      </c>
      <c r="E43" s="30" t="s">
        <v>27</v>
      </c>
      <c r="F43" s="30" t="s">
        <v>27</v>
      </c>
      <c r="G43" s="30">
        <v>56339.243</v>
      </c>
      <c r="H43" s="30">
        <v>92663.22861842105</v>
      </c>
    </row>
    <row r="44" spans="1:8" s="55" customFormat="1" ht="12" customHeight="1">
      <c r="A44" s="161" t="s">
        <v>25</v>
      </c>
      <c r="B44" s="30">
        <v>4</v>
      </c>
      <c r="C44" s="30">
        <v>1339</v>
      </c>
      <c r="D44" s="30">
        <v>38680.185</v>
      </c>
      <c r="E44" s="30" t="s">
        <v>27</v>
      </c>
      <c r="F44" s="30" t="s">
        <v>27</v>
      </c>
      <c r="G44" s="30">
        <v>129585.18</v>
      </c>
      <c r="H44" s="30">
        <v>96777.58028379387</v>
      </c>
    </row>
    <row r="45" spans="1:8" s="55" customFormat="1" ht="12" customHeight="1">
      <c r="A45" s="161"/>
      <c r="B45" s="30"/>
      <c r="C45" s="30"/>
      <c r="D45" s="30"/>
      <c r="E45" s="30"/>
      <c r="F45" s="30"/>
      <c r="G45" s="30"/>
      <c r="H45" s="30"/>
    </row>
    <row r="46" spans="1:8" s="65" customFormat="1" ht="12" customHeight="1">
      <c r="A46" s="23" t="s">
        <v>24</v>
      </c>
      <c r="B46" s="24">
        <v>208</v>
      </c>
      <c r="C46" s="24">
        <v>9316</v>
      </c>
      <c r="D46" s="24">
        <v>239047.386</v>
      </c>
      <c r="E46" s="24" t="s">
        <v>27</v>
      </c>
      <c r="F46" s="24" t="s">
        <v>27</v>
      </c>
      <c r="G46" s="24">
        <v>954311.776</v>
      </c>
      <c r="H46" s="24">
        <v>102437.9321597252</v>
      </c>
    </row>
    <row r="47" spans="1:10" ht="11.25">
      <c r="A47" s="170"/>
      <c r="B47" s="13"/>
      <c r="C47" s="13"/>
      <c r="D47" s="13"/>
      <c r="E47" s="13"/>
      <c r="F47" s="13"/>
      <c r="G47" s="13"/>
      <c r="H47" s="13"/>
      <c r="J47" s="7"/>
    </row>
    <row r="48" spans="1:10" s="55" customFormat="1" ht="13.5" customHeight="1">
      <c r="A48" s="149" t="s">
        <v>188</v>
      </c>
      <c r="B48" s="151"/>
      <c r="C48" s="151"/>
      <c r="D48" s="151"/>
      <c r="E48" s="151"/>
      <c r="F48" s="151"/>
      <c r="G48" s="151"/>
      <c r="H48" s="151"/>
      <c r="I48" s="56"/>
      <c r="J48" s="56"/>
    </row>
    <row r="49" spans="1:10" ht="12" customHeight="1">
      <c r="A49" s="161"/>
      <c r="B49" s="166"/>
      <c r="C49" s="166"/>
      <c r="D49" s="166"/>
      <c r="E49" s="166"/>
      <c r="F49" s="166"/>
      <c r="G49" s="166"/>
      <c r="H49" s="166"/>
      <c r="I49" s="12"/>
      <c r="J49" s="4"/>
    </row>
    <row r="50" spans="1:8" ht="12" customHeight="1">
      <c r="A50" s="161" t="s">
        <v>17</v>
      </c>
      <c r="B50" s="177">
        <v>174</v>
      </c>
      <c r="C50" s="177">
        <v>5222</v>
      </c>
      <c r="D50" s="177">
        <v>124360.561</v>
      </c>
      <c r="E50" s="177" t="s">
        <v>27</v>
      </c>
      <c r="F50" s="177" t="s">
        <v>27</v>
      </c>
      <c r="G50" s="177">
        <v>503547.015</v>
      </c>
      <c r="H50" s="177">
        <v>96427.99980850249</v>
      </c>
    </row>
    <row r="51" spans="1:8" ht="12" customHeight="1">
      <c r="A51" s="161" t="s">
        <v>18</v>
      </c>
      <c r="B51" s="177">
        <v>41</v>
      </c>
      <c r="C51" s="177">
        <v>2674</v>
      </c>
      <c r="D51" s="177">
        <v>63998.586</v>
      </c>
      <c r="E51" s="177" t="s">
        <v>27</v>
      </c>
      <c r="F51" s="177" t="s">
        <v>27</v>
      </c>
      <c r="G51" s="177">
        <v>260381.274</v>
      </c>
      <c r="H51" s="177">
        <v>97375.19596110695</v>
      </c>
    </row>
    <row r="52" spans="1:8" ht="12" customHeight="1">
      <c r="A52" s="161" t="s">
        <v>19</v>
      </c>
      <c r="B52" s="177">
        <v>3</v>
      </c>
      <c r="C52" s="177">
        <v>346</v>
      </c>
      <c r="D52" s="177">
        <v>9354.818</v>
      </c>
      <c r="E52" s="177" t="s">
        <v>27</v>
      </c>
      <c r="F52" s="177" t="s">
        <v>27</v>
      </c>
      <c r="G52" s="177">
        <v>38500.85</v>
      </c>
      <c r="H52" s="177">
        <v>111274.13294797688</v>
      </c>
    </row>
    <row r="53" spans="1:8" ht="12" customHeight="1">
      <c r="A53" s="161" t="s">
        <v>25</v>
      </c>
      <c r="B53" s="177">
        <v>5</v>
      </c>
      <c r="C53" s="177">
        <v>1628</v>
      </c>
      <c r="D53" s="177">
        <v>38855.945</v>
      </c>
      <c r="E53" s="177" t="s">
        <v>27</v>
      </c>
      <c r="F53" s="177" t="s">
        <v>27</v>
      </c>
      <c r="G53" s="177">
        <v>117436.424</v>
      </c>
      <c r="H53" s="177">
        <v>72135.39557739557</v>
      </c>
    </row>
    <row r="54" spans="1:8" ht="12" customHeight="1">
      <c r="A54" s="161"/>
      <c r="B54" s="177"/>
      <c r="C54" s="177"/>
      <c r="D54" s="177"/>
      <c r="E54" s="177"/>
      <c r="F54" s="177"/>
      <c r="G54" s="177"/>
      <c r="H54" s="177"/>
    </row>
    <row r="55" spans="1:8" s="1" customFormat="1" ht="12" customHeight="1">
      <c r="A55" s="23" t="s">
        <v>24</v>
      </c>
      <c r="B55" s="176">
        <v>223</v>
      </c>
      <c r="C55" s="176">
        <v>9870</v>
      </c>
      <c r="D55" s="176">
        <v>236569.91</v>
      </c>
      <c r="E55" s="176" t="s">
        <v>27</v>
      </c>
      <c r="F55" s="176" t="s">
        <v>27</v>
      </c>
      <c r="G55" s="176">
        <v>919865.563</v>
      </c>
      <c r="H55" s="176">
        <v>93198.13201621073</v>
      </c>
    </row>
    <row r="56" spans="1:8" ht="12" customHeight="1">
      <c r="A56" s="13"/>
      <c r="B56" s="13"/>
      <c r="C56" s="13"/>
      <c r="D56" s="13"/>
      <c r="E56" s="13"/>
      <c r="F56" s="13"/>
      <c r="G56" s="13"/>
      <c r="H56" s="13"/>
    </row>
    <row r="57" spans="1:8" ht="12" customHeight="1">
      <c r="A57" s="13"/>
      <c r="B57" s="13"/>
      <c r="C57" s="13"/>
      <c r="D57" s="13"/>
      <c r="E57" s="13"/>
      <c r="F57" s="13"/>
      <c r="G57" s="13"/>
      <c r="H57" s="13"/>
    </row>
    <row r="58" spans="1:8" ht="12" customHeight="1">
      <c r="A58" s="13"/>
      <c r="B58" s="13"/>
      <c r="C58" s="13"/>
      <c r="D58" s="13"/>
      <c r="E58" s="13"/>
      <c r="F58" s="13"/>
      <c r="G58" s="13"/>
      <c r="H58" s="13"/>
    </row>
    <row r="59" spans="1:8" ht="12" customHeight="1">
      <c r="A59" s="13" t="s">
        <v>55</v>
      </c>
      <c r="B59" s="13"/>
      <c r="C59" s="13"/>
      <c r="D59" s="13"/>
      <c r="E59" s="13"/>
      <c r="F59" s="13"/>
      <c r="G59" s="13"/>
      <c r="H59" s="13"/>
    </row>
    <row r="60" spans="1:8" ht="12" customHeight="1">
      <c r="A60" s="13"/>
      <c r="B60" s="13"/>
      <c r="C60" s="13"/>
      <c r="D60" s="13"/>
      <c r="E60" s="13"/>
      <c r="F60" s="13"/>
      <c r="G60" s="13"/>
      <c r="H60" s="13"/>
    </row>
    <row r="61" spans="1:8" ht="12" customHeight="1">
      <c r="A61" s="13"/>
      <c r="B61" s="13"/>
      <c r="C61" s="13"/>
      <c r="D61" s="13"/>
      <c r="E61" s="13"/>
      <c r="F61" s="13"/>
      <c r="G61" s="13"/>
      <c r="H61" s="13"/>
    </row>
    <row r="66" spans="1:8" ht="12" customHeight="1">
      <c r="A66" s="10"/>
      <c r="B66" s="2"/>
      <c r="C66" s="2"/>
      <c r="D66" s="2"/>
      <c r="E66" s="2"/>
      <c r="F66" s="2"/>
      <c r="G66" s="2"/>
      <c r="H66" s="11"/>
    </row>
    <row r="67" ht="8.25" customHeight="1">
      <c r="H67" s="8"/>
    </row>
    <row r="78" ht="12" customHeight="1">
      <c r="A78" s="9"/>
    </row>
    <row r="83" spans="1:8" ht="12" customHeight="1">
      <c r="A83" s="6"/>
      <c r="B83" s="6"/>
      <c r="C83" s="6"/>
      <c r="D83" s="6"/>
      <c r="E83" s="6"/>
      <c r="F83" s="6"/>
      <c r="G83" s="6"/>
      <c r="H83" s="6"/>
    </row>
  </sheetData>
  <sheetProtection/>
  <mergeCells count="14">
    <mergeCell ref="A4:A11"/>
    <mergeCell ref="B4:B10"/>
    <mergeCell ref="C4:C10"/>
    <mergeCell ref="B14:F14"/>
    <mergeCell ref="D4:D10"/>
    <mergeCell ref="B13:H13"/>
    <mergeCell ref="B38:H38"/>
    <mergeCell ref="A2:H2"/>
    <mergeCell ref="E4:H4"/>
    <mergeCell ref="E5:E10"/>
    <mergeCell ref="F5:G5"/>
    <mergeCell ref="H5:H10"/>
    <mergeCell ref="F6:F10"/>
    <mergeCell ref="G6:G10"/>
  </mergeCells>
  <printOptions/>
  <pageMargins left="0.7874015748031497" right="0.7874015748031497" top="0.7874015748031497" bottom="0.7874015748031497" header="0.5118110236220472" footer="0.5118110236220472"/>
  <pageSetup firstPageNumber="11" useFirstPageNumber="1" fitToHeight="1" fitToWidth="1" horizontalDpi="600" verticalDpi="600" orientation="portrait" paperSize="9" scale="96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91"/>
  <sheetViews>
    <sheetView zoomScalePageLayoutView="0" workbookViewId="0" topLeftCell="A1">
      <selection activeCell="A1" sqref="A1"/>
    </sheetView>
  </sheetViews>
  <sheetFormatPr defaultColWidth="11.5" defaultRowHeight="10.5"/>
  <cols>
    <col min="1" max="1" width="9.33203125" style="13" customWidth="1"/>
    <col min="2" max="2" width="39.66015625" style="13" customWidth="1"/>
    <col min="3" max="3" width="10.66015625" style="13" customWidth="1"/>
    <col min="4" max="4" width="10.33203125" style="13" customWidth="1"/>
    <col min="5" max="5" width="10.66015625" style="13" customWidth="1"/>
    <col min="6" max="6" width="12.83203125" style="13" customWidth="1"/>
    <col min="7" max="7" width="13.83203125" style="13" customWidth="1"/>
    <col min="8" max="16384" width="11.5" style="13" customWidth="1"/>
  </cols>
  <sheetData>
    <row r="2" spans="1:7" ht="31.5" customHeight="1">
      <c r="A2" s="187" t="s">
        <v>199</v>
      </c>
      <c r="B2" s="183"/>
      <c r="C2" s="183"/>
      <c r="D2" s="183"/>
      <c r="E2" s="183"/>
      <c r="F2" s="183"/>
      <c r="G2" s="183"/>
    </row>
    <row r="3" spans="1:7" ht="11.25">
      <c r="A3" s="183"/>
      <c r="B3" s="183"/>
      <c r="C3" s="183"/>
      <c r="D3" s="183"/>
      <c r="E3" s="183"/>
      <c r="F3" s="183"/>
      <c r="G3" s="183"/>
    </row>
    <row r="4" spans="1:7" ht="15.75" customHeight="1">
      <c r="A4" s="273" t="s">
        <v>104</v>
      </c>
      <c r="B4" s="266" t="s">
        <v>3</v>
      </c>
      <c r="C4" s="284" t="s">
        <v>53</v>
      </c>
      <c r="D4" s="273"/>
      <c r="E4" s="288" t="s">
        <v>159</v>
      </c>
      <c r="F4" s="273"/>
      <c r="G4" s="282" t="s">
        <v>167</v>
      </c>
    </row>
    <row r="5" spans="1:7" ht="15.75" customHeight="1">
      <c r="A5" s="242"/>
      <c r="B5" s="267"/>
      <c r="C5" s="285"/>
      <c r="D5" s="243"/>
      <c r="E5" s="240"/>
      <c r="F5" s="243"/>
      <c r="G5" s="280"/>
    </row>
    <row r="6" spans="1:7" ht="11.25" customHeight="1">
      <c r="A6" s="242"/>
      <c r="B6" s="267"/>
      <c r="C6" s="278" t="s">
        <v>6</v>
      </c>
      <c r="D6" s="236" t="s">
        <v>158</v>
      </c>
      <c r="E6" s="236" t="s">
        <v>209</v>
      </c>
      <c r="F6" s="235" t="s">
        <v>164</v>
      </c>
      <c r="G6" s="280"/>
    </row>
    <row r="7" spans="1:7" ht="11.25">
      <c r="A7" s="242"/>
      <c r="B7" s="267"/>
      <c r="C7" s="278"/>
      <c r="D7" s="236"/>
      <c r="E7" s="236"/>
      <c r="F7" s="236"/>
      <c r="G7" s="280"/>
    </row>
    <row r="8" spans="1:7" ht="11.25">
      <c r="A8" s="242"/>
      <c r="B8" s="267"/>
      <c r="C8" s="278"/>
      <c r="D8" s="236"/>
      <c r="E8" s="236"/>
      <c r="F8" s="236"/>
      <c r="G8" s="280"/>
    </row>
    <row r="9" spans="1:7" ht="11.25">
      <c r="A9" s="242"/>
      <c r="B9" s="267"/>
      <c r="C9" s="278"/>
      <c r="D9" s="236"/>
      <c r="E9" s="236"/>
      <c r="F9" s="236"/>
      <c r="G9" s="280"/>
    </row>
    <row r="10" spans="1:7" ht="11.25">
      <c r="A10" s="242"/>
      <c r="B10" s="267"/>
      <c r="C10" s="278"/>
      <c r="D10" s="236"/>
      <c r="E10" s="236"/>
      <c r="F10" s="236"/>
      <c r="G10" s="280"/>
    </row>
    <row r="11" spans="1:7" ht="11.25">
      <c r="A11" s="242"/>
      <c r="B11" s="267"/>
      <c r="C11" s="278"/>
      <c r="D11" s="236"/>
      <c r="E11" s="236"/>
      <c r="F11" s="236"/>
      <c r="G11" s="280"/>
    </row>
    <row r="12" spans="1:7" ht="11.25">
      <c r="A12" s="242"/>
      <c r="B12" s="267"/>
      <c r="C12" s="279"/>
      <c r="D12" s="237"/>
      <c r="E12" s="237"/>
      <c r="F12" s="237"/>
      <c r="G12" s="283"/>
    </row>
    <row r="13" spans="1:7" ht="15.75" customHeight="1">
      <c r="A13" s="276"/>
      <c r="B13" s="268"/>
      <c r="C13" s="50" t="s">
        <v>10</v>
      </c>
      <c r="D13" s="51"/>
      <c r="E13" s="286" t="s">
        <v>166</v>
      </c>
      <c r="F13" s="287"/>
      <c r="G13" s="175" t="s">
        <v>11</v>
      </c>
    </row>
    <row r="14" spans="1:3" ht="11.25">
      <c r="A14" s="188"/>
      <c r="B14" s="189"/>
      <c r="C14" s="16"/>
    </row>
    <row r="15" spans="1:8" ht="15" customHeight="1">
      <c r="A15" s="22" t="s">
        <v>204</v>
      </c>
      <c r="B15" s="143" t="s">
        <v>14</v>
      </c>
      <c r="H15" s="127"/>
    </row>
    <row r="16" spans="1:8" ht="12" customHeight="1">
      <c r="A16" s="22"/>
      <c r="B16" s="143"/>
      <c r="H16" s="127"/>
    </row>
    <row r="17" spans="1:8" ht="15" customHeight="1">
      <c r="A17" s="22"/>
      <c r="B17" s="145" t="s">
        <v>202</v>
      </c>
      <c r="C17" s="190">
        <v>447</v>
      </c>
      <c r="D17" s="190">
        <v>27</v>
      </c>
      <c r="E17" s="190">
        <v>66747.39</v>
      </c>
      <c r="F17" s="191">
        <v>3501.4790000000003</v>
      </c>
      <c r="G17" s="192">
        <v>5.2458665424970174</v>
      </c>
      <c r="H17" s="127"/>
    </row>
    <row r="18" spans="1:7" ht="11.25">
      <c r="A18" s="193"/>
      <c r="B18" s="138"/>
      <c r="C18" s="194"/>
      <c r="D18" s="194"/>
      <c r="E18" s="194"/>
      <c r="F18" s="194"/>
      <c r="G18" s="194"/>
    </row>
    <row r="19" spans="1:7" ht="11.25" customHeight="1">
      <c r="A19" s="195"/>
      <c r="B19" s="145" t="s">
        <v>203</v>
      </c>
      <c r="C19" s="196">
        <v>473</v>
      </c>
      <c r="D19" s="196">
        <v>38</v>
      </c>
      <c r="E19" s="196">
        <v>86672.525</v>
      </c>
      <c r="F19" s="197">
        <v>12747.938</v>
      </c>
      <c r="G19" s="192">
        <v>14.708165015384058</v>
      </c>
    </row>
    <row r="20" spans="1:7" ht="11.25">
      <c r="A20" s="195"/>
      <c r="B20" s="198"/>
      <c r="C20" s="199"/>
      <c r="D20" s="199"/>
      <c r="E20" s="199"/>
      <c r="F20" s="199"/>
      <c r="G20" s="199"/>
    </row>
    <row r="21" spans="1:7" ht="21" customHeight="1">
      <c r="A21" s="22" t="s">
        <v>59</v>
      </c>
      <c r="B21" s="100" t="s">
        <v>60</v>
      </c>
      <c r="C21" s="200">
        <v>71</v>
      </c>
      <c r="D21" s="200">
        <v>5</v>
      </c>
      <c r="E21" s="200">
        <v>9380.197</v>
      </c>
      <c r="F21" s="201">
        <v>612.893</v>
      </c>
      <c r="G21" s="192">
        <v>6.533903285826513</v>
      </c>
    </row>
    <row r="22" spans="1:7" ht="11.25">
      <c r="A22" s="29"/>
      <c r="B22" s="101"/>
      <c r="C22" s="200"/>
      <c r="D22" s="200"/>
      <c r="E22" s="200"/>
      <c r="F22" s="201"/>
      <c r="G22" s="202"/>
    </row>
    <row r="23" spans="1:7" ht="15" customHeight="1">
      <c r="A23" s="22" t="s">
        <v>61</v>
      </c>
      <c r="B23" s="100" t="s">
        <v>62</v>
      </c>
      <c r="C23" s="200">
        <v>45</v>
      </c>
      <c r="D23" s="200">
        <v>1</v>
      </c>
      <c r="E23" s="200" t="s">
        <v>27</v>
      </c>
      <c r="F23" s="201" t="s">
        <v>27</v>
      </c>
      <c r="G23" s="192" t="s">
        <v>27</v>
      </c>
    </row>
    <row r="24" spans="1:7" ht="11.25" customHeight="1">
      <c r="A24" s="22"/>
      <c r="B24" s="100"/>
      <c r="C24" s="200"/>
      <c r="D24" s="200"/>
      <c r="E24" s="200"/>
      <c r="F24" s="201"/>
      <c r="G24" s="202"/>
    </row>
    <row r="25" spans="1:7" ht="15" customHeight="1">
      <c r="A25" s="22"/>
      <c r="B25" s="102" t="s">
        <v>169</v>
      </c>
      <c r="C25" s="200"/>
      <c r="D25" s="200"/>
      <c r="E25" s="200"/>
      <c r="F25" s="201"/>
      <c r="G25" s="202"/>
    </row>
    <row r="26" spans="1:7" ht="15" customHeight="1">
      <c r="A26" s="29" t="s">
        <v>63</v>
      </c>
      <c r="B26" s="102" t="s">
        <v>170</v>
      </c>
      <c r="C26" s="203">
        <v>38</v>
      </c>
      <c r="D26" s="203">
        <v>1</v>
      </c>
      <c r="E26" s="203" t="s">
        <v>27</v>
      </c>
      <c r="F26" s="204" t="s">
        <v>27</v>
      </c>
      <c r="G26" s="205" t="s">
        <v>27</v>
      </c>
    </row>
    <row r="27" spans="1:7" ht="11.25">
      <c r="A27" s="29"/>
      <c r="B27" s="101"/>
      <c r="C27" s="200"/>
      <c r="D27" s="200"/>
      <c r="E27" s="200"/>
      <c r="F27" s="201"/>
      <c r="G27" s="202"/>
    </row>
    <row r="28" spans="1:7" ht="15" customHeight="1">
      <c r="A28" s="22" t="s">
        <v>64</v>
      </c>
      <c r="B28" s="103" t="s">
        <v>65</v>
      </c>
      <c r="C28" s="200">
        <v>31</v>
      </c>
      <c r="D28" s="200">
        <v>2</v>
      </c>
      <c r="E28" s="200" t="s">
        <v>27</v>
      </c>
      <c r="F28" s="201" t="s">
        <v>27</v>
      </c>
      <c r="G28" s="192" t="s">
        <v>27</v>
      </c>
    </row>
    <row r="29" spans="1:7" ht="11.25">
      <c r="A29" s="67"/>
      <c r="B29" s="104"/>
      <c r="C29" s="200"/>
      <c r="D29" s="200"/>
      <c r="E29" s="200"/>
      <c r="F29" s="201"/>
      <c r="G29" s="202"/>
    </row>
    <row r="30" spans="1:7" ht="22.5">
      <c r="A30" s="68" t="s">
        <v>66</v>
      </c>
      <c r="B30" s="105" t="s">
        <v>67</v>
      </c>
      <c r="C30" s="203">
        <v>24</v>
      </c>
      <c r="D30" s="203">
        <v>2</v>
      </c>
      <c r="E30" s="203" t="s">
        <v>27</v>
      </c>
      <c r="F30" s="204" t="s">
        <v>27</v>
      </c>
      <c r="G30" s="205" t="s">
        <v>27</v>
      </c>
    </row>
    <row r="31" spans="1:7" ht="15" customHeight="1">
      <c r="A31" s="29" t="s">
        <v>68</v>
      </c>
      <c r="B31" s="101" t="s">
        <v>69</v>
      </c>
      <c r="C31" s="203">
        <v>7</v>
      </c>
      <c r="D31" s="203" t="s">
        <v>50</v>
      </c>
      <c r="E31" s="203">
        <v>1190.974</v>
      </c>
      <c r="F31" s="204" t="s">
        <v>50</v>
      </c>
      <c r="G31" s="205" t="s">
        <v>50</v>
      </c>
    </row>
    <row r="32" spans="1:7" ht="11.25">
      <c r="A32" s="29"/>
      <c r="B32" s="101"/>
      <c r="C32" s="200"/>
      <c r="D32" s="200"/>
      <c r="E32" s="200"/>
      <c r="F32" s="201"/>
      <c r="G32" s="202"/>
    </row>
    <row r="33" spans="1:7" ht="15" customHeight="1">
      <c r="A33" s="69" t="s">
        <v>70</v>
      </c>
      <c r="B33" s="103" t="s">
        <v>71</v>
      </c>
      <c r="C33" s="200">
        <v>28</v>
      </c>
      <c r="D33" s="200">
        <v>2</v>
      </c>
      <c r="E33" s="200" t="s">
        <v>27</v>
      </c>
      <c r="F33" s="201" t="s">
        <v>27</v>
      </c>
      <c r="G33" s="192" t="s">
        <v>27</v>
      </c>
    </row>
    <row r="34" spans="1:7" ht="11.25">
      <c r="A34" s="29"/>
      <c r="B34" s="101"/>
      <c r="C34" s="200"/>
      <c r="D34" s="200"/>
      <c r="E34" s="200"/>
      <c r="F34" s="201"/>
      <c r="G34" s="202"/>
    </row>
    <row r="35" spans="1:7" ht="22.5">
      <c r="A35" s="70" t="s">
        <v>72</v>
      </c>
      <c r="B35" s="106" t="s">
        <v>73</v>
      </c>
      <c r="C35" s="200">
        <v>3</v>
      </c>
      <c r="D35" s="200" t="s">
        <v>50</v>
      </c>
      <c r="E35" s="200">
        <v>600.031</v>
      </c>
      <c r="F35" s="201" t="s">
        <v>50</v>
      </c>
      <c r="G35" s="192" t="s">
        <v>50</v>
      </c>
    </row>
    <row r="36" spans="1:7" ht="11.25">
      <c r="A36" s="70"/>
      <c r="B36" s="106"/>
      <c r="C36" s="200"/>
      <c r="D36" s="200"/>
      <c r="E36" s="200"/>
      <c r="F36" s="201"/>
      <c r="G36" s="202"/>
    </row>
    <row r="37" spans="1:7" ht="11.25">
      <c r="A37" s="70"/>
      <c r="B37" s="107" t="s">
        <v>169</v>
      </c>
      <c r="C37" s="200"/>
      <c r="D37" s="200"/>
      <c r="E37" s="200"/>
      <c r="F37" s="201"/>
      <c r="G37" s="202"/>
    </row>
    <row r="38" spans="1:7" ht="15" customHeight="1">
      <c r="A38" s="29" t="s">
        <v>74</v>
      </c>
      <c r="B38" s="108" t="s">
        <v>171</v>
      </c>
      <c r="C38" s="203" t="s">
        <v>50</v>
      </c>
      <c r="D38" s="203" t="s">
        <v>50</v>
      </c>
      <c r="E38" s="203" t="s">
        <v>50</v>
      </c>
      <c r="F38" s="204" t="s">
        <v>50</v>
      </c>
      <c r="G38" s="205" t="s">
        <v>50</v>
      </c>
    </row>
    <row r="39" spans="1:7" ht="15" customHeight="1">
      <c r="A39" s="29" t="s">
        <v>75</v>
      </c>
      <c r="B39" s="107" t="s">
        <v>176</v>
      </c>
      <c r="C39" s="203">
        <v>2</v>
      </c>
      <c r="D39" s="203" t="s">
        <v>50</v>
      </c>
      <c r="E39" s="203" t="s">
        <v>27</v>
      </c>
      <c r="F39" s="204" t="s">
        <v>27</v>
      </c>
      <c r="G39" s="205" t="s">
        <v>27</v>
      </c>
    </row>
    <row r="40" spans="1:7" ht="11.25">
      <c r="A40" s="29"/>
      <c r="B40" s="101"/>
      <c r="C40" s="200"/>
      <c r="D40" s="200"/>
      <c r="E40" s="200"/>
      <c r="F40" s="201"/>
      <c r="G40" s="202"/>
    </row>
    <row r="41" spans="1:7" ht="15" customHeight="1">
      <c r="A41" s="22" t="s">
        <v>76</v>
      </c>
      <c r="B41" s="100" t="s">
        <v>77</v>
      </c>
      <c r="C41" s="200">
        <v>61</v>
      </c>
      <c r="D41" s="200">
        <v>4</v>
      </c>
      <c r="E41" s="200">
        <v>10158.493</v>
      </c>
      <c r="F41" s="201">
        <v>550.232</v>
      </c>
      <c r="G41" s="192">
        <v>5.416472699247811</v>
      </c>
    </row>
    <row r="42" spans="1:7" ht="11.25">
      <c r="A42" s="22"/>
      <c r="B42" s="100"/>
      <c r="C42" s="200"/>
      <c r="D42" s="200"/>
      <c r="E42" s="200"/>
      <c r="F42" s="201"/>
      <c r="G42" s="202"/>
    </row>
    <row r="43" spans="1:7" ht="11.25">
      <c r="A43" s="22"/>
      <c r="B43" s="102" t="s">
        <v>169</v>
      </c>
      <c r="C43" s="200"/>
      <c r="D43" s="200"/>
      <c r="E43" s="200"/>
      <c r="F43" s="201"/>
      <c r="G43" s="202"/>
    </row>
    <row r="44" spans="1:7" ht="15" customHeight="1">
      <c r="A44" s="29" t="s">
        <v>78</v>
      </c>
      <c r="B44" s="102" t="s">
        <v>172</v>
      </c>
      <c r="C44" s="203">
        <v>20</v>
      </c>
      <c r="D44" s="203">
        <v>1</v>
      </c>
      <c r="E44" s="203" t="s">
        <v>27</v>
      </c>
      <c r="F44" s="204" t="s">
        <v>27</v>
      </c>
      <c r="G44" s="205" t="s">
        <v>27</v>
      </c>
    </row>
    <row r="45" spans="1:7" ht="15" customHeight="1">
      <c r="A45" s="29" t="s">
        <v>79</v>
      </c>
      <c r="B45" s="102" t="s">
        <v>173</v>
      </c>
      <c r="C45" s="203">
        <v>6</v>
      </c>
      <c r="D45" s="203" t="s">
        <v>50</v>
      </c>
      <c r="E45" s="203">
        <v>197.729</v>
      </c>
      <c r="F45" s="204" t="s">
        <v>50</v>
      </c>
      <c r="G45" s="205" t="s">
        <v>50</v>
      </c>
    </row>
    <row r="46" spans="1:7" ht="15" customHeight="1">
      <c r="A46" s="29" t="s">
        <v>80</v>
      </c>
      <c r="B46" s="102" t="s">
        <v>174</v>
      </c>
      <c r="C46" s="203">
        <v>3</v>
      </c>
      <c r="D46" s="203" t="s">
        <v>50</v>
      </c>
      <c r="E46" s="203">
        <v>2970.444</v>
      </c>
      <c r="F46" s="204" t="s">
        <v>50</v>
      </c>
      <c r="G46" s="205" t="s">
        <v>50</v>
      </c>
    </row>
    <row r="47" spans="1:7" ht="15" customHeight="1">
      <c r="A47" s="29" t="s">
        <v>81</v>
      </c>
      <c r="B47" s="107" t="s">
        <v>175</v>
      </c>
      <c r="C47" s="203">
        <v>32</v>
      </c>
      <c r="D47" s="203">
        <v>3</v>
      </c>
      <c r="E47" s="203" t="s">
        <v>27</v>
      </c>
      <c r="F47" s="204" t="s">
        <v>27</v>
      </c>
      <c r="G47" s="205" t="s">
        <v>27</v>
      </c>
    </row>
    <row r="48" spans="1:7" ht="11.25">
      <c r="A48" s="32"/>
      <c r="B48" s="109"/>
      <c r="C48" s="200"/>
      <c r="D48" s="200"/>
      <c r="E48" s="200"/>
      <c r="F48" s="201"/>
      <c r="G48" s="202"/>
    </row>
    <row r="49" spans="1:7" ht="9.75" customHeight="1">
      <c r="A49" s="22" t="s">
        <v>82</v>
      </c>
      <c r="B49" s="110" t="s">
        <v>12</v>
      </c>
      <c r="C49" s="200"/>
      <c r="D49" s="200"/>
      <c r="E49" s="200"/>
      <c r="F49" s="201"/>
      <c r="G49" s="202"/>
    </row>
    <row r="50" spans="1:7" ht="9.75" customHeight="1">
      <c r="A50" s="35" t="s">
        <v>83</v>
      </c>
      <c r="B50" s="101"/>
      <c r="C50" s="200"/>
      <c r="D50" s="200"/>
      <c r="E50" s="200"/>
      <c r="F50" s="201"/>
      <c r="G50" s="202"/>
    </row>
    <row r="51" spans="1:7" ht="9.75" customHeight="1">
      <c r="A51" s="35" t="s">
        <v>84</v>
      </c>
      <c r="B51" s="139" t="s">
        <v>196</v>
      </c>
      <c r="C51" s="200">
        <v>239</v>
      </c>
      <c r="D51" s="200">
        <v>14</v>
      </c>
      <c r="E51" s="200">
        <v>49117.882</v>
      </c>
      <c r="F51" s="201">
        <v>1850.97</v>
      </c>
      <c r="G51" s="192">
        <v>3.7684238909161434</v>
      </c>
    </row>
    <row r="52" spans="1:7" ht="12" customHeight="1">
      <c r="A52" s="35"/>
      <c r="B52" s="137"/>
      <c r="C52" s="200"/>
      <c r="D52" s="200"/>
      <c r="E52" s="200"/>
      <c r="F52" s="201"/>
      <c r="G52" s="192"/>
    </row>
    <row r="53" spans="1:7" ht="12" customHeight="1">
      <c r="A53" s="35"/>
      <c r="B53" s="137" t="s">
        <v>203</v>
      </c>
      <c r="C53" s="196">
        <v>250</v>
      </c>
      <c r="D53" s="196">
        <v>19</v>
      </c>
      <c r="E53" s="196">
        <v>62144.105</v>
      </c>
      <c r="F53" s="197">
        <v>10312.298</v>
      </c>
      <c r="G53" s="192">
        <v>16.59416931018638</v>
      </c>
    </row>
    <row r="54" spans="1:7" ht="11.25">
      <c r="A54" s="17"/>
      <c r="B54" s="16"/>
      <c r="C54" s="206"/>
      <c r="D54" s="206"/>
      <c r="E54" s="206"/>
      <c r="F54" s="206"/>
      <c r="G54" s="206"/>
    </row>
    <row r="55" spans="1:2" ht="11.25">
      <c r="A55" s="16" t="s">
        <v>160</v>
      </c>
      <c r="B55" s="79"/>
    </row>
    <row r="56" spans="1:7" ht="31.5" customHeight="1">
      <c r="A56" s="207" t="s">
        <v>198</v>
      </c>
      <c r="B56" s="183"/>
      <c r="C56" s="183"/>
      <c r="D56" s="183"/>
      <c r="E56" s="183"/>
      <c r="F56" s="183"/>
      <c r="G56" s="183"/>
    </row>
    <row r="58" spans="1:7" ht="15.75" customHeight="1">
      <c r="A58" s="273" t="s">
        <v>104</v>
      </c>
      <c r="B58" s="266" t="s">
        <v>3</v>
      </c>
      <c r="C58" s="284" t="s">
        <v>53</v>
      </c>
      <c r="D58" s="273"/>
      <c r="E58" s="288" t="s">
        <v>159</v>
      </c>
      <c r="F58" s="273"/>
      <c r="G58" s="282" t="s">
        <v>167</v>
      </c>
    </row>
    <row r="59" spans="1:7" ht="15.75" customHeight="1">
      <c r="A59" s="242"/>
      <c r="B59" s="267"/>
      <c r="C59" s="285"/>
      <c r="D59" s="243"/>
      <c r="E59" s="240"/>
      <c r="F59" s="243"/>
      <c r="G59" s="280"/>
    </row>
    <row r="60" spans="1:7" ht="11.25" customHeight="1">
      <c r="A60" s="242"/>
      <c r="B60" s="267"/>
      <c r="C60" s="278" t="s">
        <v>6</v>
      </c>
      <c r="D60" s="236" t="s">
        <v>158</v>
      </c>
      <c r="E60" s="236" t="s">
        <v>209</v>
      </c>
      <c r="F60" s="235" t="s">
        <v>164</v>
      </c>
      <c r="G60" s="280"/>
    </row>
    <row r="61" spans="1:7" ht="11.25">
      <c r="A61" s="242"/>
      <c r="B61" s="267"/>
      <c r="C61" s="278"/>
      <c r="D61" s="236"/>
      <c r="E61" s="236"/>
      <c r="F61" s="236"/>
      <c r="G61" s="280"/>
    </row>
    <row r="62" spans="1:7" ht="11.25">
      <c r="A62" s="242"/>
      <c r="B62" s="267"/>
      <c r="C62" s="278"/>
      <c r="D62" s="236"/>
      <c r="E62" s="236"/>
      <c r="F62" s="236"/>
      <c r="G62" s="280"/>
    </row>
    <row r="63" spans="1:7" ht="11.25">
      <c r="A63" s="242"/>
      <c r="B63" s="267"/>
      <c r="C63" s="278"/>
      <c r="D63" s="236"/>
      <c r="E63" s="236"/>
      <c r="F63" s="236"/>
      <c r="G63" s="280"/>
    </row>
    <row r="64" spans="1:7" ht="11.25">
      <c r="A64" s="242"/>
      <c r="B64" s="267"/>
      <c r="C64" s="278"/>
      <c r="D64" s="236"/>
      <c r="E64" s="236"/>
      <c r="F64" s="236"/>
      <c r="G64" s="280"/>
    </row>
    <row r="65" spans="1:7" ht="11.25">
      <c r="A65" s="242"/>
      <c r="B65" s="267"/>
      <c r="C65" s="278"/>
      <c r="D65" s="236"/>
      <c r="E65" s="236"/>
      <c r="F65" s="236"/>
      <c r="G65" s="280"/>
    </row>
    <row r="66" spans="1:7" ht="11.25">
      <c r="A66" s="242"/>
      <c r="B66" s="267"/>
      <c r="C66" s="279"/>
      <c r="D66" s="237"/>
      <c r="E66" s="237"/>
      <c r="F66" s="237"/>
      <c r="G66" s="283"/>
    </row>
    <row r="67" spans="1:7" ht="15.75" customHeight="1">
      <c r="A67" s="276"/>
      <c r="B67" s="268"/>
      <c r="C67" s="50" t="s">
        <v>10</v>
      </c>
      <c r="D67" s="51"/>
      <c r="E67" s="286" t="s">
        <v>166</v>
      </c>
      <c r="F67" s="287"/>
      <c r="G67" s="175" t="s">
        <v>11</v>
      </c>
    </row>
    <row r="68" spans="1:7" ht="15.75" customHeight="1">
      <c r="A68" s="134"/>
      <c r="B68" s="185"/>
      <c r="C68" s="208"/>
      <c r="D68" s="208"/>
      <c r="E68" s="135"/>
      <c r="F68" s="135"/>
      <c r="G68" s="135"/>
    </row>
    <row r="69" spans="1:7" ht="11.25">
      <c r="A69" s="193"/>
      <c r="B69" s="170"/>
      <c r="C69" s="15"/>
      <c r="D69" s="15"/>
      <c r="E69" s="15"/>
      <c r="F69" s="15"/>
      <c r="G69" s="15"/>
    </row>
    <row r="70" spans="1:7" ht="11.25">
      <c r="A70" s="35" t="s">
        <v>85</v>
      </c>
      <c r="B70" s="72" t="s">
        <v>15</v>
      </c>
      <c r="C70" s="190">
        <v>155</v>
      </c>
      <c r="D70" s="190">
        <v>9</v>
      </c>
      <c r="E70" s="190">
        <v>14965</v>
      </c>
      <c r="F70" s="191">
        <v>1487.029</v>
      </c>
      <c r="G70" s="192">
        <v>9.936712328767124</v>
      </c>
    </row>
    <row r="71" spans="1:7" ht="11.25">
      <c r="A71" s="35"/>
      <c r="B71" s="72"/>
      <c r="C71" s="209"/>
      <c r="D71" s="209"/>
      <c r="E71" s="209"/>
      <c r="F71" s="210"/>
      <c r="G71" s="205"/>
    </row>
    <row r="72" spans="1:7" ht="11.25">
      <c r="A72" s="73" t="s">
        <v>86</v>
      </c>
      <c r="B72" s="71" t="s">
        <v>16</v>
      </c>
      <c r="C72" s="209">
        <v>76</v>
      </c>
      <c r="D72" s="209">
        <v>2</v>
      </c>
      <c r="E72" s="209" t="s">
        <v>27</v>
      </c>
      <c r="F72" s="210" t="s">
        <v>27</v>
      </c>
      <c r="G72" s="205" t="s">
        <v>27</v>
      </c>
    </row>
    <row r="73" spans="1:7" ht="22.5" customHeight="1">
      <c r="A73" s="37" t="s">
        <v>87</v>
      </c>
      <c r="B73" s="74" t="s">
        <v>88</v>
      </c>
      <c r="C73" s="209">
        <v>63</v>
      </c>
      <c r="D73" s="209">
        <v>5</v>
      </c>
      <c r="E73" s="209">
        <v>5064.94</v>
      </c>
      <c r="F73" s="210">
        <v>950.819</v>
      </c>
      <c r="G73" s="205">
        <v>18.772561965196033</v>
      </c>
    </row>
    <row r="74" spans="1:7" ht="22.5">
      <c r="A74" s="75" t="s">
        <v>89</v>
      </c>
      <c r="B74" s="76" t="s">
        <v>90</v>
      </c>
      <c r="C74" s="209">
        <v>12</v>
      </c>
      <c r="D74" s="209">
        <v>1</v>
      </c>
      <c r="E74" s="209" t="s">
        <v>27</v>
      </c>
      <c r="F74" s="210" t="s">
        <v>27</v>
      </c>
      <c r="G74" s="205" t="s">
        <v>27</v>
      </c>
    </row>
    <row r="75" spans="1:7" ht="11.25">
      <c r="A75" s="73" t="s">
        <v>91</v>
      </c>
      <c r="B75" s="71" t="s">
        <v>92</v>
      </c>
      <c r="C75" s="209">
        <v>4</v>
      </c>
      <c r="D75" s="209">
        <v>1</v>
      </c>
      <c r="E75" s="209" t="s">
        <v>27</v>
      </c>
      <c r="F75" s="210" t="s">
        <v>27</v>
      </c>
      <c r="G75" s="205" t="s">
        <v>27</v>
      </c>
    </row>
    <row r="76" spans="1:7" ht="11.25">
      <c r="A76" s="73"/>
      <c r="B76" s="71"/>
      <c r="C76" s="209"/>
      <c r="D76" s="209"/>
      <c r="E76" s="209"/>
      <c r="F76" s="210"/>
      <c r="G76" s="205"/>
    </row>
    <row r="77" spans="1:7" ht="11.25">
      <c r="A77" s="77" t="s">
        <v>93</v>
      </c>
      <c r="B77" s="72" t="s">
        <v>94</v>
      </c>
      <c r="C77" s="190">
        <v>53</v>
      </c>
      <c r="D77" s="190">
        <v>4</v>
      </c>
      <c r="E77" s="190">
        <v>2664.508</v>
      </c>
      <c r="F77" s="191">
        <v>163.48</v>
      </c>
      <c r="G77" s="192">
        <v>6.135466660261481</v>
      </c>
    </row>
    <row r="78" spans="1:7" ht="11.25">
      <c r="A78" s="77"/>
      <c r="B78" s="72"/>
      <c r="C78" s="209"/>
      <c r="D78" s="209"/>
      <c r="E78" s="209"/>
      <c r="F78" s="210"/>
      <c r="G78" s="205"/>
    </row>
    <row r="79" spans="1:7" ht="22.5">
      <c r="A79" s="75" t="s">
        <v>95</v>
      </c>
      <c r="B79" s="76" t="s">
        <v>96</v>
      </c>
      <c r="C79" s="209">
        <v>2</v>
      </c>
      <c r="D79" s="209" t="s">
        <v>50</v>
      </c>
      <c r="E79" s="209" t="s">
        <v>27</v>
      </c>
      <c r="F79" s="210" t="s">
        <v>27</v>
      </c>
      <c r="G79" s="205" t="s">
        <v>27</v>
      </c>
    </row>
    <row r="80" spans="1:7" ht="11.25">
      <c r="A80" s="75" t="s">
        <v>97</v>
      </c>
      <c r="B80" s="76" t="s">
        <v>33</v>
      </c>
      <c r="C80" s="209">
        <v>12</v>
      </c>
      <c r="D80" s="209" t="s">
        <v>50</v>
      </c>
      <c r="E80" s="209">
        <v>720.167</v>
      </c>
      <c r="F80" s="210" t="s">
        <v>50</v>
      </c>
      <c r="G80" s="205" t="s">
        <v>50</v>
      </c>
    </row>
    <row r="81" spans="1:7" ht="22.5">
      <c r="A81" s="75" t="s">
        <v>98</v>
      </c>
      <c r="B81" s="76" t="s">
        <v>99</v>
      </c>
      <c r="C81" s="209">
        <v>11</v>
      </c>
      <c r="D81" s="209">
        <v>1</v>
      </c>
      <c r="E81" s="209" t="s">
        <v>27</v>
      </c>
      <c r="F81" s="210" t="s">
        <v>27</v>
      </c>
      <c r="G81" s="205" t="s">
        <v>27</v>
      </c>
    </row>
    <row r="82" spans="1:7" ht="11.25">
      <c r="A82" s="73" t="s">
        <v>157</v>
      </c>
      <c r="B82" s="71" t="s">
        <v>100</v>
      </c>
      <c r="C82" s="209">
        <v>25</v>
      </c>
      <c r="D82" s="209">
        <v>3</v>
      </c>
      <c r="E82" s="209">
        <v>996.638</v>
      </c>
      <c r="F82" s="210">
        <v>137.43</v>
      </c>
      <c r="G82" s="205">
        <v>13.789359827740864</v>
      </c>
    </row>
    <row r="83" spans="1:7" ht="11.25">
      <c r="A83" s="73" t="s">
        <v>101</v>
      </c>
      <c r="B83" s="76" t="s">
        <v>102</v>
      </c>
      <c r="C83" s="209">
        <v>3</v>
      </c>
      <c r="D83" s="209" t="s">
        <v>50</v>
      </c>
      <c r="E83" s="209">
        <v>162.712</v>
      </c>
      <c r="F83" s="210" t="s">
        <v>50</v>
      </c>
      <c r="G83" s="205" t="s">
        <v>50</v>
      </c>
    </row>
    <row r="84" spans="1:7" ht="11.25">
      <c r="A84" s="73"/>
      <c r="B84" s="71"/>
      <c r="C84" s="209"/>
      <c r="D84" s="209"/>
      <c r="E84" s="209"/>
      <c r="F84" s="210"/>
      <c r="G84" s="205"/>
    </row>
    <row r="85" spans="1:2" ht="11.25">
      <c r="A85" s="78" t="s">
        <v>103</v>
      </c>
      <c r="B85" s="23" t="s">
        <v>13</v>
      </c>
    </row>
    <row r="86" spans="1:7" ht="11.25">
      <c r="A86" s="29"/>
      <c r="B86" s="36"/>
      <c r="C86" s="209"/>
      <c r="D86" s="209"/>
      <c r="E86" s="209"/>
      <c r="F86" s="210"/>
      <c r="G86" s="205"/>
    </row>
    <row r="87" spans="1:7" ht="11.25">
      <c r="A87" s="22"/>
      <c r="B87" s="72" t="s">
        <v>202</v>
      </c>
      <c r="C87" s="190">
        <v>208</v>
      </c>
      <c r="D87" s="190">
        <v>13</v>
      </c>
      <c r="E87" s="190">
        <v>17629.508</v>
      </c>
      <c r="F87" s="191">
        <v>1650.509</v>
      </c>
      <c r="G87" s="192">
        <v>9.362195473634317</v>
      </c>
    </row>
    <row r="88" spans="1:2" ht="11.25">
      <c r="A88" s="193"/>
      <c r="B88" s="136"/>
    </row>
    <row r="89" spans="1:7" ht="11.25">
      <c r="A89" s="193"/>
      <c r="B89" s="145" t="s">
        <v>203</v>
      </c>
      <c r="C89" s="196">
        <v>223</v>
      </c>
      <c r="D89" s="196">
        <v>19</v>
      </c>
      <c r="E89" s="196">
        <v>24528.42</v>
      </c>
      <c r="F89" s="197">
        <v>2435.64</v>
      </c>
      <c r="G89" s="192">
        <v>9.929869106937993</v>
      </c>
    </row>
    <row r="90" ht="11.25">
      <c r="B90" s="17"/>
    </row>
    <row r="91" ht="11.25">
      <c r="A91" s="16" t="s">
        <v>160</v>
      </c>
    </row>
  </sheetData>
  <sheetProtection/>
  <mergeCells count="20">
    <mergeCell ref="B4:B13"/>
    <mergeCell ref="E60:E66"/>
    <mergeCell ref="E58:F59"/>
    <mergeCell ref="E67:F67"/>
    <mergeCell ref="A4:A13"/>
    <mergeCell ref="A58:A67"/>
    <mergeCell ref="B58:B67"/>
    <mergeCell ref="C58:D59"/>
    <mergeCell ref="C60:C66"/>
    <mergeCell ref="E6:E12"/>
    <mergeCell ref="E13:F13"/>
    <mergeCell ref="E4:F5"/>
    <mergeCell ref="C6:C12"/>
    <mergeCell ref="G4:G12"/>
    <mergeCell ref="C4:D5"/>
    <mergeCell ref="F6:F12"/>
    <mergeCell ref="G58:G66"/>
    <mergeCell ref="F60:F66"/>
    <mergeCell ref="D6:D12"/>
    <mergeCell ref="D60:D66"/>
  </mergeCells>
  <printOptions/>
  <pageMargins left="0.7874015748031497" right="0.7874015748031497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rowBreaks count="1" manualBreakCount="1">
    <brk id="5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A1" sqref="A1"/>
    </sheetView>
  </sheetViews>
  <sheetFormatPr defaultColWidth="11.5" defaultRowHeight="12" customHeight="1"/>
  <cols>
    <col min="1" max="1" width="25.83203125" style="13" customWidth="1"/>
    <col min="2" max="2" width="14.16015625" style="13" customWidth="1"/>
    <col min="3" max="3" width="15" style="13" customWidth="1"/>
    <col min="4" max="4" width="15.33203125" style="13" customWidth="1"/>
    <col min="5" max="5" width="17.5" style="13" customWidth="1"/>
    <col min="6" max="6" width="18.66015625" style="13" customWidth="1"/>
    <col min="7" max="16384" width="11.5" style="13" customWidth="1"/>
  </cols>
  <sheetData>
    <row r="1" spans="1:6" ht="12" customHeight="1">
      <c r="A1" s="15"/>
      <c r="B1" s="183"/>
      <c r="C1" s="183"/>
      <c r="D1" s="183"/>
      <c r="E1" s="183"/>
      <c r="F1" s="183"/>
    </row>
    <row r="2" spans="1:7" ht="23.25" customHeight="1">
      <c r="A2" s="187" t="s">
        <v>161</v>
      </c>
      <c r="B2" s="183"/>
      <c r="C2" s="183"/>
      <c r="D2" s="183"/>
      <c r="E2" s="183"/>
      <c r="F2" s="183"/>
      <c r="G2" s="211"/>
    </row>
    <row r="3" ht="12" customHeight="1">
      <c r="A3" s="183"/>
    </row>
    <row r="4" spans="1:6" ht="15.75" customHeight="1">
      <c r="A4" s="262" t="s">
        <v>56</v>
      </c>
      <c r="B4" s="284" t="s">
        <v>53</v>
      </c>
      <c r="C4" s="273"/>
      <c r="D4" s="288" t="s">
        <v>159</v>
      </c>
      <c r="E4" s="273"/>
      <c r="F4" s="282" t="s">
        <v>167</v>
      </c>
    </row>
    <row r="5" spans="1:6" ht="15.75" customHeight="1">
      <c r="A5" s="263"/>
      <c r="B5" s="285"/>
      <c r="C5" s="243"/>
      <c r="D5" s="240"/>
      <c r="E5" s="243"/>
      <c r="F5" s="280"/>
    </row>
    <row r="6" spans="1:6" ht="12" customHeight="1">
      <c r="A6" s="263"/>
      <c r="B6" s="278" t="s">
        <v>6</v>
      </c>
      <c r="C6" s="236" t="s">
        <v>158</v>
      </c>
      <c r="D6" s="236" t="s">
        <v>209</v>
      </c>
      <c r="E6" s="235" t="s">
        <v>164</v>
      </c>
      <c r="F6" s="280"/>
    </row>
    <row r="7" spans="1:6" ht="12" customHeight="1">
      <c r="A7" s="263"/>
      <c r="B7" s="278"/>
      <c r="C7" s="236"/>
      <c r="D7" s="236"/>
      <c r="E7" s="236"/>
      <c r="F7" s="280"/>
    </row>
    <row r="8" spans="1:6" ht="12" customHeight="1">
      <c r="A8" s="263"/>
      <c r="B8" s="278"/>
      <c r="C8" s="236"/>
      <c r="D8" s="236"/>
      <c r="E8" s="236"/>
      <c r="F8" s="280"/>
    </row>
    <row r="9" spans="1:6" ht="11.25">
      <c r="A9" s="263"/>
      <c r="B9" s="278"/>
      <c r="C9" s="236"/>
      <c r="D9" s="236"/>
      <c r="E9" s="236"/>
      <c r="F9" s="280"/>
    </row>
    <row r="10" spans="1:6" ht="11.25">
      <c r="A10" s="263"/>
      <c r="B10" s="278"/>
      <c r="C10" s="236"/>
      <c r="D10" s="236"/>
      <c r="E10" s="236"/>
      <c r="F10" s="280"/>
    </row>
    <row r="11" spans="1:6" ht="12" customHeight="1">
      <c r="A11" s="263"/>
      <c r="B11" s="278"/>
      <c r="C11" s="236"/>
      <c r="D11" s="236"/>
      <c r="E11" s="236"/>
      <c r="F11" s="280"/>
    </row>
    <row r="12" spans="1:6" ht="12" customHeight="1">
      <c r="A12" s="263"/>
      <c r="B12" s="279"/>
      <c r="C12" s="237"/>
      <c r="D12" s="237"/>
      <c r="E12" s="237"/>
      <c r="F12" s="283"/>
    </row>
    <row r="13" spans="1:6" ht="15.75" customHeight="1">
      <c r="A13" s="264"/>
      <c r="B13" s="50" t="s">
        <v>10</v>
      </c>
      <c r="C13" s="51"/>
      <c r="D13" s="286" t="s">
        <v>166</v>
      </c>
      <c r="E13" s="287"/>
      <c r="F13" s="175" t="s">
        <v>11</v>
      </c>
    </row>
    <row r="14" spans="1:6" ht="12" customHeight="1">
      <c r="A14" s="147"/>
      <c r="B14" s="15"/>
      <c r="C14" s="15"/>
      <c r="D14" s="15"/>
      <c r="E14" s="15"/>
      <c r="F14" s="15"/>
    </row>
    <row r="15" spans="2:6" s="148" customFormat="1" ht="13.5" customHeight="1">
      <c r="B15" s="255" t="s">
        <v>12</v>
      </c>
      <c r="C15" s="255"/>
      <c r="D15" s="255"/>
      <c r="E15" s="255"/>
      <c r="F15" s="255"/>
    </row>
    <row r="16" spans="1:6" s="148" customFormat="1" ht="13.5" customHeight="1">
      <c r="A16" s="149" t="s">
        <v>196</v>
      </c>
      <c r="B16" s="281"/>
      <c r="C16" s="265"/>
      <c r="D16" s="265"/>
      <c r="E16" s="265"/>
      <c r="F16" s="265"/>
    </row>
    <row r="17" spans="1:6" s="148" customFormat="1" ht="12" customHeight="1">
      <c r="A17" s="161"/>
      <c r="B17" s="39"/>
      <c r="C17" s="39"/>
      <c r="D17" s="39"/>
      <c r="E17" s="39"/>
      <c r="F17" s="39"/>
    </row>
    <row r="18" spans="1:6" s="148" customFormat="1" ht="12" customHeight="1">
      <c r="A18" s="161" t="s">
        <v>17</v>
      </c>
      <c r="B18" s="212">
        <v>162</v>
      </c>
      <c r="C18" s="212">
        <v>9</v>
      </c>
      <c r="D18" s="212">
        <v>19694.68</v>
      </c>
      <c r="E18" s="212">
        <v>828.284</v>
      </c>
      <c r="F18" s="213">
        <v>4.205623041349237</v>
      </c>
    </row>
    <row r="19" spans="1:6" s="148" customFormat="1" ht="12" customHeight="1">
      <c r="A19" s="161" t="s">
        <v>18</v>
      </c>
      <c r="B19" s="212">
        <v>59</v>
      </c>
      <c r="C19" s="212">
        <v>5</v>
      </c>
      <c r="D19" s="212">
        <v>16642.589</v>
      </c>
      <c r="E19" s="212">
        <v>1022.686</v>
      </c>
      <c r="F19" s="213">
        <v>6.144993426203099</v>
      </c>
    </row>
    <row r="20" spans="1:6" s="148" customFormat="1" ht="12" customHeight="1">
      <c r="A20" s="161" t="s">
        <v>19</v>
      </c>
      <c r="B20" s="212">
        <v>15</v>
      </c>
      <c r="C20" s="212" t="s">
        <v>50</v>
      </c>
      <c r="D20" s="212">
        <v>8344.063</v>
      </c>
      <c r="E20" s="212" t="s">
        <v>50</v>
      </c>
      <c r="F20" s="213" t="s">
        <v>50</v>
      </c>
    </row>
    <row r="21" spans="1:6" s="148" customFormat="1" ht="12" customHeight="1">
      <c r="A21" s="161" t="s">
        <v>20</v>
      </c>
      <c r="B21" s="212">
        <v>1</v>
      </c>
      <c r="C21" s="212" t="s">
        <v>50</v>
      </c>
      <c r="D21" s="212" t="s">
        <v>27</v>
      </c>
      <c r="E21" s="212" t="s">
        <v>27</v>
      </c>
      <c r="F21" s="213" t="s">
        <v>27</v>
      </c>
    </row>
    <row r="22" spans="1:6" s="148" customFormat="1" ht="12" customHeight="1">
      <c r="A22" s="161" t="s">
        <v>21</v>
      </c>
      <c r="B22" s="212" t="s">
        <v>50</v>
      </c>
      <c r="C22" s="212" t="s">
        <v>50</v>
      </c>
      <c r="D22" s="212" t="s">
        <v>50</v>
      </c>
      <c r="E22" s="212" t="s">
        <v>50</v>
      </c>
      <c r="F22" s="213" t="s">
        <v>50</v>
      </c>
    </row>
    <row r="23" spans="1:6" s="148" customFormat="1" ht="12" customHeight="1">
      <c r="A23" s="161" t="s">
        <v>22</v>
      </c>
      <c r="B23" s="212">
        <v>2</v>
      </c>
      <c r="C23" s="212" t="s">
        <v>50</v>
      </c>
      <c r="D23" s="212" t="s">
        <v>27</v>
      </c>
      <c r="E23" s="212" t="s">
        <v>27</v>
      </c>
      <c r="F23" s="213" t="s">
        <v>27</v>
      </c>
    </row>
    <row r="24" spans="1:6" s="148" customFormat="1" ht="12" customHeight="1">
      <c r="A24" s="161" t="s">
        <v>23</v>
      </c>
      <c r="B24" s="212" t="s">
        <v>50</v>
      </c>
      <c r="C24" s="212" t="s">
        <v>50</v>
      </c>
      <c r="D24" s="212" t="s">
        <v>50</v>
      </c>
      <c r="E24" s="212" t="s">
        <v>50</v>
      </c>
      <c r="F24" s="213" t="s">
        <v>50</v>
      </c>
    </row>
    <row r="25" spans="1:6" s="148" customFormat="1" ht="12" customHeight="1">
      <c r="A25" s="161"/>
      <c r="B25" s="13"/>
      <c r="C25" s="13"/>
      <c r="D25" s="13"/>
      <c r="E25" s="13"/>
      <c r="F25" s="213"/>
    </row>
    <row r="26" spans="1:6" s="216" customFormat="1" ht="12" customHeight="1">
      <c r="A26" s="23" t="s">
        <v>24</v>
      </c>
      <c r="B26" s="214">
        <v>239</v>
      </c>
      <c r="C26" s="214">
        <v>14</v>
      </c>
      <c r="D26" s="214">
        <v>49117.882</v>
      </c>
      <c r="E26" s="214">
        <v>1850.97</v>
      </c>
      <c r="F26" s="215">
        <v>3.7684238909161434</v>
      </c>
    </row>
    <row r="27" spans="1:6" s="217" customFormat="1" ht="12" customHeight="1">
      <c r="A27" s="23"/>
      <c r="B27" s="42"/>
      <c r="C27" s="42"/>
      <c r="D27" s="42"/>
      <c r="E27" s="42"/>
      <c r="F27" s="42"/>
    </row>
    <row r="28" spans="1:6" s="148" customFormat="1" ht="13.5" customHeight="1">
      <c r="A28" s="149" t="s">
        <v>188</v>
      </c>
      <c r="B28" s="151"/>
      <c r="C28" s="151"/>
      <c r="D28" s="151"/>
      <c r="E28" s="151"/>
      <c r="F28" s="151"/>
    </row>
    <row r="29" spans="1:6" ht="12" customHeight="1">
      <c r="A29" s="161"/>
      <c r="B29" s="39"/>
      <c r="C29" s="39"/>
      <c r="D29" s="39"/>
      <c r="E29" s="39"/>
      <c r="F29" s="39"/>
    </row>
    <row r="30" spans="1:6" ht="12" customHeight="1">
      <c r="A30" s="161" t="s">
        <v>17</v>
      </c>
      <c r="B30" s="212">
        <v>172</v>
      </c>
      <c r="C30" s="212">
        <v>13</v>
      </c>
      <c r="D30" s="212">
        <v>26748.301</v>
      </c>
      <c r="E30" s="212">
        <v>9277.885</v>
      </c>
      <c r="F30" s="213">
        <v>34.68588528295685</v>
      </c>
    </row>
    <row r="31" spans="1:6" ht="12" customHeight="1">
      <c r="A31" s="161" t="s">
        <v>18</v>
      </c>
      <c r="B31" s="212">
        <v>58</v>
      </c>
      <c r="C31" s="212">
        <v>4</v>
      </c>
      <c r="D31" s="212">
        <v>13518.281</v>
      </c>
      <c r="E31" s="212">
        <v>485.294</v>
      </c>
      <c r="F31" s="213">
        <v>3.589909101608407</v>
      </c>
    </row>
    <row r="32" spans="1:6" ht="12" customHeight="1">
      <c r="A32" s="161" t="s">
        <v>19</v>
      </c>
      <c r="B32" s="212">
        <v>17</v>
      </c>
      <c r="C32" s="212">
        <v>1</v>
      </c>
      <c r="D32" s="212" t="s">
        <v>27</v>
      </c>
      <c r="E32" s="212" t="s">
        <v>27</v>
      </c>
      <c r="F32" s="213" t="s">
        <v>27</v>
      </c>
    </row>
    <row r="33" spans="1:6" ht="12" customHeight="1">
      <c r="A33" s="161" t="s">
        <v>20</v>
      </c>
      <c r="B33" s="212" t="s">
        <v>50</v>
      </c>
      <c r="C33" s="212" t="s">
        <v>50</v>
      </c>
      <c r="D33" s="212" t="s">
        <v>50</v>
      </c>
      <c r="E33" s="212" t="s">
        <v>50</v>
      </c>
      <c r="F33" s="212" t="s">
        <v>50</v>
      </c>
    </row>
    <row r="34" spans="1:6" ht="12" customHeight="1">
      <c r="A34" s="161" t="s">
        <v>21</v>
      </c>
      <c r="B34" s="212" t="s">
        <v>50</v>
      </c>
      <c r="C34" s="212" t="s">
        <v>50</v>
      </c>
      <c r="D34" s="212" t="s">
        <v>50</v>
      </c>
      <c r="E34" s="212" t="s">
        <v>50</v>
      </c>
      <c r="F34" s="212" t="s">
        <v>50</v>
      </c>
    </row>
    <row r="35" spans="1:6" ht="12" customHeight="1">
      <c r="A35" s="161" t="s">
        <v>22</v>
      </c>
      <c r="B35" s="212">
        <v>2</v>
      </c>
      <c r="C35" s="212">
        <v>1</v>
      </c>
      <c r="D35" s="212" t="s">
        <v>27</v>
      </c>
      <c r="E35" s="212" t="s">
        <v>27</v>
      </c>
      <c r="F35" s="213" t="s">
        <v>27</v>
      </c>
    </row>
    <row r="36" spans="1:6" s="20" customFormat="1" ht="12" customHeight="1">
      <c r="A36" s="161" t="s">
        <v>23</v>
      </c>
      <c r="B36" s="212">
        <v>1</v>
      </c>
      <c r="C36" s="212" t="s">
        <v>50</v>
      </c>
      <c r="D36" s="212" t="s">
        <v>27</v>
      </c>
      <c r="E36" s="212" t="s">
        <v>27</v>
      </c>
      <c r="F36" s="213" t="s">
        <v>27</v>
      </c>
    </row>
    <row r="37" spans="1:6" ht="12" customHeight="1">
      <c r="A37" s="161"/>
      <c r="F37" s="213"/>
    </row>
    <row r="38" spans="1:6" ht="12" customHeight="1">
      <c r="A38" s="23" t="s">
        <v>24</v>
      </c>
      <c r="B38" s="214">
        <v>250</v>
      </c>
      <c r="C38" s="214">
        <v>19</v>
      </c>
      <c r="D38" s="214">
        <v>62144.105</v>
      </c>
      <c r="E38" s="214">
        <v>10312.298</v>
      </c>
      <c r="F38" s="215">
        <v>16.59416931018638</v>
      </c>
    </row>
    <row r="41" spans="2:6" s="148" customFormat="1" ht="13.5" customHeight="1">
      <c r="B41" s="255" t="s">
        <v>13</v>
      </c>
      <c r="C41" s="255"/>
      <c r="D41" s="255"/>
      <c r="E41" s="255"/>
      <c r="F41" s="255"/>
    </row>
    <row r="42" spans="1:6" s="148" customFormat="1" ht="12" customHeight="1">
      <c r="A42" s="149" t="s">
        <v>196</v>
      </c>
      <c r="B42" s="165"/>
      <c r="C42" s="165"/>
      <c r="D42" s="165"/>
      <c r="E42" s="165"/>
      <c r="F42" s="165"/>
    </row>
    <row r="43" spans="1:6" s="148" customFormat="1" ht="12" customHeight="1">
      <c r="A43" s="152"/>
      <c r="B43" s="165"/>
      <c r="C43" s="165"/>
      <c r="D43" s="165"/>
      <c r="E43" s="165"/>
      <c r="F43" s="165"/>
    </row>
    <row r="44" spans="1:6" s="148" customFormat="1" ht="12" customHeight="1">
      <c r="A44" s="161" t="s">
        <v>17</v>
      </c>
      <c r="B44" s="212">
        <v>164</v>
      </c>
      <c r="C44" s="212">
        <v>6</v>
      </c>
      <c r="D44" s="212">
        <v>8929.804</v>
      </c>
      <c r="E44" s="212">
        <v>466.114</v>
      </c>
      <c r="F44" s="213">
        <v>5.219756223092914</v>
      </c>
    </row>
    <row r="45" spans="1:6" s="148" customFormat="1" ht="12" customHeight="1">
      <c r="A45" s="161" t="s">
        <v>18</v>
      </c>
      <c r="B45" s="212">
        <v>35</v>
      </c>
      <c r="C45" s="212">
        <v>5</v>
      </c>
      <c r="D45" s="212">
        <v>4093.656</v>
      </c>
      <c r="E45" s="212">
        <v>569.629</v>
      </c>
      <c r="F45" s="213">
        <v>13.914921038797592</v>
      </c>
    </row>
    <row r="46" spans="1:6" s="148" customFormat="1" ht="12" customHeight="1">
      <c r="A46" s="161" t="s">
        <v>19</v>
      </c>
      <c r="B46" s="212">
        <v>5</v>
      </c>
      <c r="C46" s="212">
        <v>1</v>
      </c>
      <c r="D46" s="212" t="s">
        <v>27</v>
      </c>
      <c r="E46" s="212" t="s">
        <v>27</v>
      </c>
      <c r="F46" s="213" t="s">
        <v>27</v>
      </c>
    </row>
    <row r="47" spans="1:6" s="148" customFormat="1" ht="12" customHeight="1">
      <c r="A47" s="161" t="s">
        <v>25</v>
      </c>
      <c r="B47" s="212">
        <v>4</v>
      </c>
      <c r="C47" s="212">
        <v>1</v>
      </c>
      <c r="D47" s="212" t="s">
        <v>27</v>
      </c>
      <c r="E47" s="212" t="s">
        <v>27</v>
      </c>
      <c r="F47" s="213" t="s">
        <v>27</v>
      </c>
    </row>
    <row r="48" spans="1:6" s="148" customFormat="1" ht="12" customHeight="1">
      <c r="A48" s="161"/>
      <c r="B48" s="13"/>
      <c r="C48" s="13"/>
      <c r="D48" s="13"/>
      <c r="E48" s="13"/>
      <c r="F48" s="13"/>
    </row>
    <row r="49" spans="1:6" s="218" customFormat="1" ht="12" customHeight="1">
      <c r="A49" s="23" t="s">
        <v>24</v>
      </c>
      <c r="B49" s="214">
        <v>208</v>
      </c>
      <c r="C49" s="214">
        <v>13</v>
      </c>
      <c r="D49" s="214">
        <v>17629.508</v>
      </c>
      <c r="E49" s="214">
        <v>1650.509</v>
      </c>
      <c r="F49" s="215">
        <v>9.362195473634317</v>
      </c>
    </row>
    <row r="51" spans="1:6" s="148" customFormat="1" ht="13.5" customHeight="1">
      <c r="A51" s="149" t="s">
        <v>188</v>
      </c>
      <c r="B51" s="151"/>
      <c r="C51" s="151"/>
      <c r="D51" s="151"/>
      <c r="E51" s="151"/>
      <c r="F51" s="151"/>
    </row>
    <row r="52" spans="1:6" ht="12" customHeight="1">
      <c r="A52" s="161"/>
      <c r="B52" s="166"/>
      <c r="C52" s="166"/>
      <c r="D52" s="166"/>
      <c r="E52" s="166"/>
      <c r="F52" s="166"/>
    </row>
    <row r="53" spans="1:6" ht="12" customHeight="1">
      <c r="A53" s="161" t="s">
        <v>17</v>
      </c>
      <c r="B53" s="219">
        <v>174</v>
      </c>
      <c r="C53" s="219">
        <v>11</v>
      </c>
      <c r="D53" s="212">
        <v>8615.383</v>
      </c>
      <c r="E53" s="212">
        <v>487.922</v>
      </c>
      <c r="F53" s="213">
        <v>5.663381419026873</v>
      </c>
    </row>
    <row r="54" spans="1:6" ht="12" customHeight="1">
      <c r="A54" s="161" t="s">
        <v>18</v>
      </c>
      <c r="B54" s="219">
        <v>41</v>
      </c>
      <c r="C54" s="219">
        <v>6</v>
      </c>
      <c r="D54" s="212" t="s">
        <v>27</v>
      </c>
      <c r="E54" s="212" t="s">
        <v>27</v>
      </c>
      <c r="F54" s="213" t="s">
        <v>27</v>
      </c>
    </row>
    <row r="55" spans="1:6" s="20" customFormat="1" ht="12" customHeight="1">
      <c r="A55" s="161" t="s">
        <v>19</v>
      </c>
      <c r="B55" s="219">
        <v>3</v>
      </c>
      <c r="C55" s="219">
        <v>2</v>
      </c>
      <c r="D55" s="212" t="s">
        <v>27</v>
      </c>
      <c r="E55" s="212" t="s">
        <v>27</v>
      </c>
      <c r="F55" s="213" t="s">
        <v>27</v>
      </c>
    </row>
    <row r="56" spans="1:6" ht="12" customHeight="1">
      <c r="A56" s="161" t="s">
        <v>25</v>
      </c>
      <c r="B56" s="219">
        <v>5</v>
      </c>
      <c r="C56" s="212" t="s">
        <v>50</v>
      </c>
      <c r="D56" s="212">
        <v>8262.362</v>
      </c>
      <c r="E56" s="212" t="s">
        <v>50</v>
      </c>
      <c r="F56" s="213" t="s">
        <v>50</v>
      </c>
    </row>
    <row r="57" spans="1:6" ht="12" customHeight="1">
      <c r="A57" s="161"/>
      <c r="F57" s="220"/>
    </row>
    <row r="58" spans="1:6" ht="12" customHeight="1">
      <c r="A58" s="23" t="s">
        <v>24</v>
      </c>
      <c r="B58" s="214">
        <v>223</v>
      </c>
      <c r="C58" s="214">
        <v>19</v>
      </c>
      <c r="D58" s="214">
        <v>24528.42</v>
      </c>
      <c r="E58" s="214">
        <v>2435.64</v>
      </c>
      <c r="F58" s="215">
        <v>9.929869106937993</v>
      </c>
    </row>
    <row r="59" ht="11.25">
      <c r="A59" s="170"/>
    </row>
    <row r="60" spans="1:6" s="148" customFormat="1" ht="12" customHeight="1">
      <c r="A60" s="16" t="s">
        <v>160</v>
      </c>
      <c r="B60" s="165"/>
      <c r="C60" s="165"/>
      <c r="D60" s="165"/>
      <c r="E60" s="165"/>
      <c r="F60" s="165"/>
    </row>
    <row r="63" ht="12" customHeight="1">
      <c r="D63" s="221"/>
    </row>
    <row r="83" spans="1:11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92" ht="24" customHeight="1"/>
    <row r="93" ht="17.25" customHeight="1"/>
    <row r="95" ht="14.25" customHeight="1"/>
  </sheetData>
  <sheetProtection/>
  <mergeCells count="12">
    <mergeCell ref="B15:F15"/>
    <mergeCell ref="B41:F41"/>
    <mergeCell ref="D6:D12"/>
    <mergeCell ref="E6:E12"/>
    <mergeCell ref="D4:E5"/>
    <mergeCell ref="B16:F16"/>
    <mergeCell ref="A4:A13"/>
    <mergeCell ref="C6:C12"/>
    <mergeCell ref="B4:C5"/>
    <mergeCell ref="B6:B12"/>
    <mergeCell ref="F4:F12"/>
    <mergeCell ref="D13:E13"/>
  </mergeCells>
  <printOptions/>
  <pageMargins left="0.7874015748031497" right="0.7874015748031497" top="0.7874015748031497" bottom="0.7874015748031497" header="0.5118110236220472" footer="0.5118110236220472"/>
  <pageSetup firstPageNumber="14" useFirstPageNumber="1" horizontalDpi="600" verticalDpi="600" orientation="portrait" paperSize="9" scale="95" r:id="rId2"/>
  <headerFooter alignWithMargins="0">
    <oddHeader>&amp;C&amp;"Arial,Standard"-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2" sqref="A2"/>
    </sheetView>
  </sheetViews>
  <sheetFormatPr defaultColWidth="12" defaultRowHeight="10.5"/>
  <cols>
    <col min="1" max="1" width="21.83203125" style="0" customWidth="1"/>
    <col min="2" max="2" width="9.16015625" style="0" customWidth="1"/>
    <col min="3" max="3" width="10.5" style="0" customWidth="1"/>
    <col min="4" max="4" width="8.5" style="0" customWidth="1"/>
    <col min="5" max="8" width="10.5" style="0" customWidth="1"/>
    <col min="9" max="10" width="9.5" style="0" customWidth="1"/>
  </cols>
  <sheetData>
    <row r="1" spans="1:9" ht="20.25" customHeight="1">
      <c r="A1" s="289" t="s">
        <v>193</v>
      </c>
      <c r="B1" s="289"/>
      <c r="C1" s="289"/>
      <c r="D1" s="289"/>
      <c r="E1" s="289"/>
      <c r="F1" s="289"/>
      <c r="G1" s="289"/>
      <c r="H1" s="289"/>
      <c r="I1" s="289"/>
    </row>
    <row r="2" spans="1:9" ht="12" customHeight="1">
      <c r="A2" s="94"/>
      <c r="B2" s="94"/>
      <c r="C2" s="94"/>
      <c r="D2" s="94"/>
      <c r="E2" s="94"/>
      <c r="F2" s="94"/>
      <c r="G2" s="94"/>
      <c r="H2" s="94"/>
      <c r="I2" s="94"/>
    </row>
    <row r="3" spans="1:10" s="13" customFormat="1" ht="15.75" customHeight="1">
      <c r="A3" s="290" t="s">
        <v>168</v>
      </c>
      <c r="B3" s="14" t="s">
        <v>53</v>
      </c>
      <c r="C3" s="48"/>
      <c r="D3" s="90"/>
      <c r="E3" s="252" t="s">
        <v>5</v>
      </c>
      <c r="F3" s="14" t="s">
        <v>0</v>
      </c>
      <c r="G3" s="14"/>
      <c r="H3" s="14"/>
      <c r="I3" s="14"/>
      <c r="J3" s="14"/>
    </row>
    <row r="4" spans="1:10" s="13" customFormat="1" ht="15.75" customHeight="1">
      <c r="A4" s="291" t="s">
        <v>139</v>
      </c>
      <c r="B4" s="241" t="s">
        <v>32</v>
      </c>
      <c r="C4" s="235" t="s">
        <v>182</v>
      </c>
      <c r="D4" s="293" t="s">
        <v>34</v>
      </c>
      <c r="E4" s="253"/>
      <c r="F4" s="241" t="s">
        <v>32</v>
      </c>
      <c r="G4" s="49" t="s">
        <v>1</v>
      </c>
      <c r="H4" s="49"/>
      <c r="I4" s="235" t="s">
        <v>30</v>
      </c>
      <c r="J4" s="238" t="s">
        <v>31</v>
      </c>
    </row>
    <row r="5" spans="1:10" s="13" customFormat="1" ht="15.75" customHeight="1">
      <c r="A5" s="291"/>
      <c r="B5" s="242"/>
      <c r="C5" s="236"/>
      <c r="D5" s="294"/>
      <c r="E5" s="253"/>
      <c r="F5" s="242"/>
      <c r="G5" s="235" t="s">
        <v>206</v>
      </c>
      <c r="H5" s="235" t="s">
        <v>40</v>
      </c>
      <c r="I5" s="236"/>
      <c r="J5" s="239"/>
    </row>
    <row r="6" spans="1:10" s="13" customFormat="1" ht="11.25">
      <c r="A6" s="291"/>
      <c r="B6" s="242"/>
      <c r="C6" s="236"/>
      <c r="D6" s="294"/>
      <c r="E6" s="253"/>
      <c r="F6" s="242"/>
      <c r="G6" s="236"/>
      <c r="H6" s="236"/>
      <c r="I6" s="236"/>
      <c r="J6" s="239"/>
    </row>
    <row r="7" spans="1:10" s="13" customFormat="1" ht="11.25">
      <c r="A7" s="291"/>
      <c r="B7" s="242"/>
      <c r="C7" s="236"/>
      <c r="D7" s="294"/>
      <c r="E7" s="253"/>
      <c r="F7" s="242"/>
      <c r="G7" s="236"/>
      <c r="H7" s="236"/>
      <c r="I7" s="236"/>
      <c r="J7" s="239"/>
    </row>
    <row r="8" spans="1:10" s="13" customFormat="1" ht="11.25">
      <c r="A8" s="291"/>
      <c r="B8" s="242"/>
      <c r="C8" s="236"/>
      <c r="D8" s="294"/>
      <c r="E8" s="253"/>
      <c r="F8" s="242"/>
      <c r="G8" s="236"/>
      <c r="H8" s="236"/>
      <c r="I8" s="236"/>
      <c r="J8" s="239"/>
    </row>
    <row r="9" spans="1:10" s="13" customFormat="1" ht="11.25">
      <c r="A9" s="291"/>
      <c r="B9" s="242"/>
      <c r="C9" s="236"/>
      <c r="D9" s="294"/>
      <c r="E9" s="253"/>
      <c r="F9" s="242"/>
      <c r="G9" s="236"/>
      <c r="H9" s="236"/>
      <c r="I9" s="236"/>
      <c r="J9" s="239"/>
    </row>
    <row r="10" spans="1:10" s="13" customFormat="1" ht="11.25">
      <c r="A10" s="291"/>
      <c r="B10" s="242"/>
      <c r="C10" s="236"/>
      <c r="D10" s="294"/>
      <c r="E10" s="253"/>
      <c r="F10" s="242"/>
      <c r="G10" s="236"/>
      <c r="H10" s="236"/>
      <c r="I10" s="236"/>
      <c r="J10" s="239"/>
    </row>
    <row r="11" spans="1:10" s="13" customFormat="1" ht="11.25">
      <c r="A11" s="291"/>
      <c r="B11" s="243"/>
      <c r="C11" s="237"/>
      <c r="D11" s="295"/>
      <c r="E11" s="254"/>
      <c r="F11" s="243"/>
      <c r="G11" s="237"/>
      <c r="H11" s="237"/>
      <c r="I11" s="237"/>
      <c r="J11" s="240"/>
    </row>
    <row r="12" spans="1:10" s="13" customFormat="1" ht="15.75" customHeight="1">
      <c r="A12" s="292"/>
      <c r="B12" s="50" t="s">
        <v>10</v>
      </c>
      <c r="C12" s="51"/>
      <c r="D12" s="51"/>
      <c r="E12" s="51" t="s">
        <v>166</v>
      </c>
      <c r="F12" s="50"/>
      <c r="G12" s="51"/>
      <c r="H12" s="51"/>
      <c r="I12" s="51" t="s">
        <v>28</v>
      </c>
      <c r="J12" s="50" t="s">
        <v>11</v>
      </c>
    </row>
    <row r="13" spans="1:10" s="84" customFormat="1" ht="18" customHeight="1">
      <c r="A13" s="95" t="s">
        <v>107</v>
      </c>
      <c r="B13" s="83">
        <v>1191</v>
      </c>
      <c r="C13" s="83">
        <v>1069</v>
      </c>
      <c r="D13" s="83">
        <v>56871</v>
      </c>
      <c r="E13" s="83">
        <v>4044382.697</v>
      </c>
      <c r="F13" s="83">
        <v>125185.74399999999</v>
      </c>
      <c r="G13" s="83">
        <v>28256.97</v>
      </c>
      <c r="H13" s="83">
        <v>96928.777</v>
      </c>
      <c r="I13" s="87">
        <v>2201.2228376501203</v>
      </c>
      <c r="J13" s="91">
        <v>3.095299168717613</v>
      </c>
    </row>
    <row r="14" spans="1:10" s="84" customFormat="1" ht="12.75" customHeight="1">
      <c r="A14" s="96" t="s">
        <v>108</v>
      </c>
      <c r="B14" s="83">
        <v>1156</v>
      </c>
      <c r="C14" s="83">
        <v>996</v>
      </c>
      <c r="D14" s="83">
        <v>53992</v>
      </c>
      <c r="E14" s="83">
        <v>3795685.624</v>
      </c>
      <c r="F14" s="83">
        <v>112630.179</v>
      </c>
      <c r="G14" s="83">
        <v>23239.661</v>
      </c>
      <c r="H14" s="83">
        <v>89390.52100000001</v>
      </c>
      <c r="I14" s="87">
        <v>2086.053100459327</v>
      </c>
      <c r="J14" s="91">
        <v>2.967321062836262</v>
      </c>
    </row>
    <row r="15" spans="1:10" s="84" customFormat="1" ht="12.75" customHeight="1">
      <c r="A15" s="96" t="s">
        <v>109</v>
      </c>
      <c r="B15" s="83">
        <v>1058</v>
      </c>
      <c r="C15" s="83">
        <v>963</v>
      </c>
      <c r="D15" s="83">
        <v>49565</v>
      </c>
      <c r="E15" s="83">
        <v>3648790.301</v>
      </c>
      <c r="F15" s="83">
        <v>121325.179</v>
      </c>
      <c r="G15" s="83">
        <v>22440.095999999998</v>
      </c>
      <c r="H15" s="83">
        <v>98885.085</v>
      </c>
      <c r="I15" s="87">
        <v>2447.799435085242</v>
      </c>
      <c r="J15" s="91">
        <v>3.325079519279286</v>
      </c>
    </row>
    <row r="16" spans="1:12" s="85" customFormat="1" ht="12.75" customHeight="1">
      <c r="A16" s="96" t="s">
        <v>110</v>
      </c>
      <c r="B16" s="83">
        <v>871</v>
      </c>
      <c r="C16" s="83">
        <v>762</v>
      </c>
      <c r="D16" s="83">
        <v>40494</v>
      </c>
      <c r="E16" s="83">
        <v>2968643.1629999997</v>
      </c>
      <c r="F16" s="83">
        <v>94148.132</v>
      </c>
      <c r="G16" s="83">
        <v>13877.597</v>
      </c>
      <c r="H16" s="83">
        <v>80270.541</v>
      </c>
      <c r="I16" s="87">
        <v>2324.989677483084</v>
      </c>
      <c r="J16" s="91">
        <v>3.1714196294598582</v>
      </c>
      <c r="L16" s="84"/>
    </row>
    <row r="17" spans="1:10" s="84" customFormat="1" ht="12.75" customHeight="1">
      <c r="A17" s="96" t="s">
        <v>111</v>
      </c>
      <c r="B17" s="83">
        <v>711</v>
      </c>
      <c r="C17" s="83">
        <v>617</v>
      </c>
      <c r="D17" s="83">
        <v>32961</v>
      </c>
      <c r="E17" s="83">
        <v>2531207.7229999998</v>
      </c>
      <c r="F17" s="83">
        <v>58126.634999999995</v>
      </c>
      <c r="G17" s="83">
        <v>3319.581</v>
      </c>
      <c r="H17" s="83">
        <v>54807.053</v>
      </c>
      <c r="I17" s="87">
        <v>1763.4973150086464</v>
      </c>
      <c r="J17" s="91">
        <v>2.2963992434057534</v>
      </c>
    </row>
    <row r="18" spans="1:10" s="84" customFormat="1" ht="12.75" customHeight="1">
      <c r="A18" s="96" t="s">
        <v>112</v>
      </c>
      <c r="B18" s="83">
        <v>589</v>
      </c>
      <c r="C18" s="83">
        <v>470</v>
      </c>
      <c r="D18" s="83">
        <v>26893</v>
      </c>
      <c r="E18" s="83">
        <v>2133646.3049999997</v>
      </c>
      <c r="F18" s="83">
        <v>47886.711</v>
      </c>
      <c r="G18" s="83">
        <v>5058.213</v>
      </c>
      <c r="H18" s="83">
        <v>42828.498</v>
      </c>
      <c r="I18" s="87">
        <v>1780.6384932882165</v>
      </c>
      <c r="J18" s="91">
        <v>2.2443603181924763</v>
      </c>
    </row>
    <row r="19" spans="1:10" s="84" customFormat="1" ht="12.75" customHeight="1">
      <c r="A19" s="96" t="s">
        <v>113</v>
      </c>
      <c r="B19" s="83">
        <v>550</v>
      </c>
      <c r="C19" s="83">
        <v>445</v>
      </c>
      <c r="D19" s="83">
        <v>25126</v>
      </c>
      <c r="E19" s="83">
        <v>2126690.597</v>
      </c>
      <c r="F19" s="83">
        <v>48031.687</v>
      </c>
      <c r="G19" s="83">
        <v>2554.3559999999998</v>
      </c>
      <c r="H19" s="83">
        <v>45477.331000000006</v>
      </c>
      <c r="I19" s="87">
        <v>1911.6328504338137</v>
      </c>
      <c r="J19" s="91">
        <v>2.2585178618721278</v>
      </c>
    </row>
    <row r="20" spans="1:11" s="84" customFormat="1" ht="12.75" customHeight="1">
      <c r="A20" s="96" t="s">
        <v>114</v>
      </c>
      <c r="B20" s="83">
        <v>502</v>
      </c>
      <c r="C20" s="83">
        <v>403</v>
      </c>
      <c r="D20" s="83">
        <v>23192</v>
      </c>
      <c r="E20" s="83">
        <v>1925441.636</v>
      </c>
      <c r="F20" s="83">
        <v>45017.786</v>
      </c>
      <c r="G20" s="83">
        <v>2645.505</v>
      </c>
      <c r="H20" s="83">
        <v>42372.281</v>
      </c>
      <c r="I20" s="87">
        <v>1941.0911521214211</v>
      </c>
      <c r="J20" s="91">
        <v>2.338049887272719</v>
      </c>
      <c r="K20" s="86"/>
    </row>
    <row r="21" spans="1:12" s="85" customFormat="1" ht="12.75" customHeight="1">
      <c r="A21" s="96" t="s">
        <v>115</v>
      </c>
      <c r="B21" s="83">
        <v>461</v>
      </c>
      <c r="C21" s="83">
        <v>379</v>
      </c>
      <c r="D21" s="83">
        <v>21233</v>
      </c>
      <c r="E21" s="83">
        <v>1849053.924</v>
      </c>
      <c r="F21" s="83">
        <v>42268.921</v>
      </c>
      <c r="G21" s="83">
        <v>4093.158</v>
      </c>
      <c r="H21" s="83">
        <v>38175.763000000006</v>
      </c>
      <c r="I21" s="87">
        <v>1990.7182687326333</v>
      </c>
      <c r="J21" s="91">
        <v>2.2859755711483514</v>
      </c>
      <c r="K21" s="88"/>
      <c r="L21" s="84"/>
    </row>
    <row r="22" spans="1:12" s="85" customFormat="1" ht="12.75" customHeight="1">
      <c r="A22" s="96" t="s">
        <v>49</v>
      </c>
      <c r="B22" s="83">
        <v>453</v>
      </c>
      <c r="C22" s="83">
        <v>376</v>
      </c>
      <c r="D22" s="83">
        <v>21166</v>
      </c>
      <c r="E22" s="83">
        <v>2133879.035</v>
      </c>
      <c r="F22" s="83">
        <v>53754.321</v>
      </c>
      <c r="G22" s="83">
        <v>5057.165</v>
      </c>
      <c r="H22" s="83">
        <v>48697.156</v>
      </c>
      <c r="I22" s="87">
        <v>2539.6542095814043</v>
      </c>
      <c r="J22" s="91">
        <v>2.519089419705555</v>
      </c>
      <c r="K22" s="88"/>
      <c r="L22" s="84"/>
    </row>
    <row r="23" spans="1:12" s="85" customFormat="1" ht="12.75" customHeight="1">
      <c r="A23" s="96" t="s">
        <v>58</v>
      </c>
      <c r="B23" s="83">
        <v>454</v>
      </c>
      <c r="C23" s="83">
        <v>384</v>
      </c>
      <c r="D23" s="83">
        <v>21451</v>
      </c>
      <c r="E23" s="83">
        <v>1891826.451</v>
      </c>
      <c r="F23" s="83">
        <v>71208.977</v>
      </c>
      <c r="G23" s="83">
        <v>5322.663</v>
      </c>
      <c r="H23" s="83">
        <v>65886.314</v>
      </c>
      <c r="I23" s="87">
        <v>3319.6110670831195</v>
      </c>
      <c r="J23" s="91">
        <v>3.764033268609796</v>
      </c>
      <c r="K23" s="88"/>
      <c r="L23" s="84"/>
    </row>
    <row r="24" spans="1:12" s="85" customFormat="1" ht="12.75" customHeight="1">
      <c r="A24" s="96" t="s">
        <v>105</v>
      </c>
      <c r="B24" s="84">
        <v>439</v>
      </c>
      <c r="C24" s="84">
        <v>367</v>
      </c>
      <c r="D24" s="84">
        <v>20712</v>
      </c>
      <c r="E24" s="84">
        <v>2123714.026</v>
      </c>
      <c r="F24" s="84">
        <v>69413.507</v>
      </c>
      <c r="G24" s="84">
        <v>4127.892</v>
      </c>
      <c r="H24" s="84">
        <v>65285.615</v>
      </c>
      <c r="I24" s="84">
        <v>3351.3666956353804</v>
      </c>
      <c r="J24" s="91">
        <v>3.2684959533247437</v>
      </c>
      <c r="K24" s="88"/>
      <c r="L24" s="84"/>
    </row>
    <row r="25" spans="1:12" s="85" customFormat="1" ht="12.75" customHeight="1">
      <c r="A25" s="96" t="s">
        <v>177</v>
      </c>
      <c r="B25" s="84">
        <v>465</v>
      </c>
      <c r="C25" s="84">
        <v>388</v>
      </c>
      <c r="D25" s="84">
        <v>21710</v>
      </c>
      <c r="E25" s="84">
        <v>2159284.74</v>
      </c>
      <c r="F25" s="84">
        <v>56453.31</v>
      </c>
      <c r="G25" s="84">
        <v>5334.973</v>
      </c>
      <c r="H25" s="84">
        <v>51118.337</v>
      </c>
      <c r="I25" s="84">
        <v>2600.336711192999</v>
      </c>
      <c r="J25" s="91">
        <v>2.6144449110495724</v>
      </c>
      <c r="K25" s="88"/>
      <c r="L25" s="84"/>
    </row>
    <row r="26" spans="1:12" s="85" customFormat="1" ht="12.75" customHeight="1">
      <c r="A26" s="96" t="s">
        <v>185</v>
      </c>
      <c r="B26" s="84">
        <v>462</v>
      </c>
      <c r="C26" s="84">
        <v>392</v>
      </c>
      <c r="D26" s="84">
        <v>21153</v>
      </c>
      <c r="E26" s="84">
        <v>2092604.644</v>
      </c>
      <c r="F26" s="84">
        <v>71667.612</v>
      </c>
      <c r="G26" s="84">
        <v>6128.593</v>
      </c>
      <c r="H26" s="84">
        <v>65539.019</v>
      </c>
      <c r="I26" s="84">
        <v>3388.0589987235853</v>
      </c>
      <c r="J26" s="91">
        <v>3.4248042125629534</v>
      </c>
      <c r="K26" s="88"/>
      <c r="L26" s="84"/>
    </row>
    <row r="27" spans="1:12" s="85" customFormat="1" ht="12.75" customHeight="1">
      <c r="A27" s="96" t="s">
        <v>186</v>
      </c>
      <c r="B27" s="84">
        <v>466</v>
      </c>
      <c r="C27" s="84">
        <v>396</v>
      </c>
      <c r="D27" s="84">
        <v>21668</v>
      </c>
      <c r="E27" s="84">
        <v>2381543.676</v>
      </c>
      <c r="F27" s="84">
        <v>69826.692</v>
      </c>
      <c r="G27" s="84">
        <v>5630.446</v>
      </c>
      <c r="H27" s="84">
        <v>64196.246</v>
      </c>
      <c r="I27" s="84">
        <v>3222.5720878715156</v>
      </c>
      <c r="J27" s="91">
        <v>2.9319929213844906</v>
      </c>
      <c r="K27" s="88"/>
      <c r="L27" s="84"/>
    </row>
    <row r="28" spans="1:12" s="85" customFormat="1" ht="12.75" customHeight="1">
      <c r="A28" s="96" t="s">
        <v>187</v>
      </c>
      <c r="B28" s="84">
        <v>470</v>
      </c>
      <c r="C28" s="84">
        <v>392</v>
      </c>
      <c r="D28" s="84">
        <v>22351</v>
      </c>
      <c r="E28" s="84">
        <v>2409487.336</v>
      </c>
      <c r="F28" s="84">
        <v>71165.642</v>
      </c>
      <c r="G28" s="84">
        <v>3987.5440000000003</v>
      </c>
      <c r="H28" s="84">
        <v>67178.098</v>
      </c>
      <c r="I28" s="84">
        <v>3184.0025949621945</v>
      </c>
      <c r="J28" s="91">
        <v>2.95355949528012</v>
      </c>
      <c r="K28" s="88"/>
      <c r="L28" s="84"/>
    </row>
    <row r="29" spans="1:12" s="85" customFormat="1" ht="12.75" customHeight="1">
      <c r="A29" s="96" t="s">
        <v>188</v>
      </c>
      <c r="B29" s="84">
        <v>473</v>
      </c>
      <c r="C29" s="84">
        <v>403</v>
      </c>
      <c r="D29" s="84">
        <v>22927</v>
      </c>
      <c r="E29" s="84">
        <v>2419866.549</v>
      </c>
      <c r="F29" s="84">
        <v>73924.587</v>
      </c>
      <c r="G29" s="84">
        <v>4743.668000000001</v>
      </c>
      <c r="H29" s="84">
        <v>69180.919</v>
      </c>
      <c r="I29" s="84">
        <v>3224.346272953286</v>
      </c>
      <c r="J29" s="91">
        <v>3.0549034627776903</v>
      </c>
      <c r="K29" s="88"/>
      <c r="L29" s="84"/>
    </row>
    <row r="30" spans="1:12" s="85" customFormat="1" ht="12.75" customHeight="1">
      <c r="A30" s="97" t="s">
        <v>196</v>
      </c>
      <c r="B30" s="89">
        <v>447</v>
      </c>
      <c r="C30" s="89">
        <v>386</v>
      </c>
      <c r="D30" s="89">
        <v>21224</v>
      </c>
      <c r="E30" s="89">
        <v>2497764.436</v>
      </c>
      <c r="F30" s="89">
        <v>63245.911</v>
      </c>
      <c r="G30" s="89">
        <v>4284.551</v>
      </c>
      <c r="H30" s="89">
        <v>58961.36</v>
      </c>
      <c r="I30" s="89">
        <v>2979.924189596683</v>
      </c>
      <c r="J30" s="92">
        <v>2.5321007092760124</v>
      </c>
      <c r="K30" s="88"/>
      <c r="L30" s="84"/>
    </row>
    <row r="31" spans="1:10" s="84" customFormat="1" ht="19.5" customHeight="1">
      <c r="A31" s="98" t="s">
        <v>116</v>
      </c>
      <c r="B31" s="87">
        <v>29</v>
      </c>
      <c r="C31" s="87">
        <v>25</v>
      </c>
      <c r="D31" s="87">
        <v>1755</v>
      </c>
      <c r="E31" s="87">
        <v>201645.691</v>
      </c>
      <c r="F31" s="87">
        <v>5887.016</v>
      </c>
      <c r="G31" s="87">
        <v>181.68800000000002</v>
      </c>
      <c r="H31" s="87">
        <v>5705.328</v>
      </c>
      <c r="I31" s="87">
        <v>3354.425071225071</v>
      </c>
      <c r="J31" s="91">
        <v>2.919485147837848</v>
      </c>
    </row>
    <row r="32" spans="1:12" s="84" customFormat="1" ht="12.75" customHeight="1">
      <c r="A32" s="98" t="s">
        <v>117</v>
      </c>
      <c r="B32" s="87">
        <v>11</v>
      </c>
      <c r="C32" s="87">
        <v>10</v>
      </c>
      <c r="D32" s="87">
        <v>361</v>
      </c>
      <c r="E32" s="87">
        <v>31858.634</v>
      </c>
      <c r="F32" s="87">
        <v>534.161</v>
      </c>
      <c r="G32" s="87" t="s">
        <v>50</v>
      </c>
      <c r="H32" s="87">
        <v>534.161</v>
      </c>
      <c r="I32" s="87">
        <v>1479.6703601108031</v>
      </c>
      <c r="J32" s="91">
        <v>1.676660085300581</v>
      </c>
      <c r="L32" s="30"/>
    </row>
    <row r="33" spans="1:12" s="84" customFormat="1" ht="12.75" customHeight="1">
      <c r="A33" s="98" t="s">
        <v>118</v>
      </c>
      <c r="B33" s="87">
        <v>8</v>
      </c>
      <c r="C33" s="87">
        <v>7</v>
      </c>
      <c r="D33" s="87">
        <v>960</v>
      </c>
      <c r="E33" s="87">
        <v>115412.873</v>
      </c>
      <c r="F33" s="87">
        <v>4045.7</v>
      </c>
      <c r="G33" s="87">
        <v>694.672</v>
      </c>
      <c r="H33" s="87">
        <v>3351.028</v>
      </c>
      <c r="I33" s="87">
        <v>4214.270833333333</v>
      </c>
      <c r="J33" s="91">
        <v>3.5054148595711676</v>
      </c>
      <c r="L33" s="30"/>
    </row>
    <row r="34" spans="1:12" s="84" customFormat="1" ht="12.75" customHeight="1">
      <c r="A34" s="98" t="s">
        <v>119</v>
      </c>
      <c r="B34" s="87">
        <v>9</v>
      </c>
      <c r="C34" s="87">
        <v>8</v>
      </c>
      <c r="D34" s="87">
        <v>509</v>
      </c>
      <c r="E34" s="87">
        <v>65603.933</v>
      </c>
      <c r="F34" s="87">
        <v>1194.564</v>
      </c>
      <c r="G34" s="87">
        <v>216.691</v>
      </c>
      <c r="H34" s="87">
        <v>977.873</v>
      </c>
      <c r="I34" s="87">
        <v>2346.884086444008</v>
      </c>
      <c r="J34" s="91">
        <v>1.8208725382363888</v>
      </c>
      <c r="L34" s="30"/>
    </row>
    <row r="35" spans="1:12" s="84" customFormat="1" ht="12.75" customHeight="1">
      <c r="A35" s="98" t="s">
        <v>120</v>
      </c>
      <c r="B35" s="87">
        <v>10</v>
      </c>
      <c r="C35" s="87">
        <v>9</v>
      </c>
      <c r="D35" s="87">
        <v>384</v>
      </c>
      <c r="E35" s="87">
        <v>43709.221</v>
      </c>
      <c r="F35" s="87">
        <v>686.387</v>
      </c>
      <c r="G35" s="87" t="s">
        <v>50</v>
      </c>
      <c r="H35" s="87">
        <v>686.387</v>
      </c>
      <c r="I35" s="87">
        <v>1787.4661458333333</v>
      </c>
      <c r="J35" s="91">
        <v>1.5703482795998585</v>
      </c>
      <c r="L35" s="30"/>
    </row>
    <row r="36" spans="1:12" s="84" customFormat="1" ht="12.75" customHeight="1">
      <c r="A36" s="98" t="s">
        <v>121</v>
      </c>
      <c r="B36" s="87">
        <v>8</v>
      </c>
      <c r="C36" s="87">
        <v>5</v>
      </c>
      <c r="D36" s="87">
        <v>373</v>
      </c>
      <c r="E36" s="87">
        <v>48546.095</v>
      </c>
      <c r="F36" s="87">
        <v>1066.418</v>
      </c>
      <c r="G36" s="87">
        <v>143.982</v>
      </c>
      <c r="H36" s="87">
        <v>922.436</v>
      </c>
      <c r="I36" s="87">
        <v>2859.0294906166214</v>
      </c>
      <c r="J36" s="91">
        <v>2.1967122175326357</v>
      </c>
      <c r="L36" s="30"/>
    </row>
    <row r="37" spans="1:12" s="84" customFormat="1" ht="19.5" customHeight="1">
      <c r="A37" s="98" t="s">
        <v>122</v>
      </c>
      <c r="B37" s="87">
        <v>29</v>
      </c>
      <c r="C37" s="87">
        <v>25</v>
      </c>
      <c r="D37" s="87">
        <v>1238</v>
      </c>
      <c r="E37" s="87">
        <v>170140.507</v>
      </c>
      <c r="F37" s="87">
        <v>3651.639</v>
      </c>
      <c r="G37" s="87">
        <v>64.402</v>
      </c>
      <c r="H37" s="87">
        <v>3587.237</v>
      </c>
      <c r="I37" s="87">
        <v>2949.627625201939</v>
      </c>
      <c r="J37" s="91">
        <v>2.1462490410940176</v>
      </c>
      <c r="L37" s="30"/>
    </row>
    <row r="38" spans="1:12" s="84" customFormat="1" ht="12.75" customHeight="1">
      <c r="A38" s="98" t="s">
        <v>123</v>
      </c>
      <c r="B38" s="87">
        <v>21</v>
      </c>
      <c r="C38" s="87">
        <v>18</v>
      </c>
      <c r="D38" s="87">
        <v>1313</v>
      </c>
      <c r="E38" s="87">
        <v>162642.975</v>
      </c>
      <c r="F38" s="87">
        <v>1946.897</v>
      </c>
      <c r="G38" s="87" t="s">
        <v>50</v>
      </c>
      <c r="H38" s="87">
        <v>1946.897</v>
      </c>
      <c r="I38" s="87">
        <v>1482.7852246763139</v>
      </c>
      <c r="J38" s="91">
        <v>1.1970372529154731</v>
      </c>
      <c r="L38" s="30"/>
    </row>
    <row r="39" spans="1:12" s="84" customFormat="1" ht="12.75" customHeight="1">
      <c r="A39" s="98" t="s">
        <v>124</v>
      </c>
      <c r="B39" s="87">
        <v>18</v>
      </c>
      <c r="C39" s="87">
        <v>16</v>
      </c>
      <c r="D39" s="87">
        <v>928</v>
      </c>
      <c r="E39" s="87">
        <v>113280.142</v>
      </c>
      <c r="F39" s="87">
        <v>3573.632</v>
      </c>
      <c r="G39" s="87">
        <v>225.663</v>
      </c>
      <c r="H39" s="87">
        <v>3347.969</v>
      </c>
      <c r="I39" s="87">
        <v>3850.896551724138</v>
      </c>
      <c r="J39" s="91">
        <v>3.1546853110406587</v>
      </c>
      <c r="L39" s="30"/>
    </row>
    <row r="40" spans="1:12" s="84" customFormat="1" ht="12.75" customHeight="1">
      <c r="A40" s="98" t="s">
        <v>125</v>
      </c>
      <c r="B40" s="87">
        <v>26</v>
      </c>
      <c r="C40" s="87">
        <v>22</v>
      </c>
      <c r="D40" s="87">
        <v>1296</v>
      </c>
      <c r="E40" s="87">
        <v>130568.848</v>
      </c>
      <c r="F40" s="87">
        <v>4109.125</v>
      </c>
      <c r="G40" s="87">
        <v>454.477</v>
      </c>
      <c r="H40" s="87">
        <v>3654.648</v>
      </c>
      <c r="I40" s="87">
        <v>3170.6211419753085</v>
      </c>
      <c r="J40" s="91">
        <v>3.1470944738671505</v>
      </c>
      <c r="L40" s="30"/>
    </row>
    <row r="41" spans="1:12" s="84" customFormat="1" ht="12.75" customHeight="1">
      <c r="A41" s="98" t="s">
        <v>126</v>
      </c>
      <c r="B41" s="87">
        <v>17</v>
      </c>
      <c r="C41" s="87">
        <v>17</v>
      </c>
      <c r="D41" s="87">
        <v>693</v>
      </c>
      <c r="E41" s="87">
        <v>80161.118</v>
      </c>
      <c r="F41" s="87">
        <v>1221.861</v>
      </c>
      <c r="G41" s="87">
        <v>85.27</v>
      </c>
      <c r="H41" s="87">
        <v>1136.591</v>
      </c>
      <c r="I41" s="87">
        <v>1763.1471861471864</v>
      </c>
      <c r="J41" s="91">
        <v>1.524256435645022</v>
      </c>
      <c r="L41" s="30"/>
    </row>
    <row r="42" spans="1:10" s="84" customFormat="1" ht="12.75" customHeight="1">
      <c r="A42" s="98" t="s">
        <v>127</v>
      </c>
      <c r="B42" s="87">
        <v>26</v>
      </c>
      <c r="C42" s="87">
        <v>21</v>
      </c>
      <c r="D42" s="87">
        <v>970</v>
      </c>
      <c r="E42" s="87">
        <v>112931.783</v>
      </c>
      <c r="F42" s="87">
        <v>2680.494</v>
      </c>
      <c r="G42" s="87">
        <v>36</v>
      </c>
      <c r="H42" s="87">
        <v>2644.494</v>
      </c>
      <c r="I42" s="87">
        <v>2763.39587628866</v>
      </c>
      <c r="J42" s="91">
        <v>2.3735514739902763</v>
      </c>
    </row>
    <row r="43" spans="1:10" s="84" customFormat="1" ht="19.5" customHeight="1">
      <c r="A43" s="98" t="s">
        <v>128</v>
      </c>
      <c r="B43" s="87">
        <v>29</v>
      </c>
      <c r="C43" s="87">
        <v>26</v>
      </c>
      <c r="D43" s="87">
        <v>1627</v>
      </c>
      <c r="E43" s="87">
        <v>174121.883</v>
      </c>
      <c r="F43" s="87">
        <v>4991.536</v>
      </c>
      <c r="G43" s="87">
        <v>426.36899999999997</v>
      </c>
      <c r="H43" s="87">
        <v>4565.167</v>
      </c>
      <c r="I43" s="87">
        <v>3067.938537185003</v>
      </c>
      <c r="J43" s="91">
        <v>2.8666907995705513</v>
      </c>
    </row>
    <row r="44" spans="1:10" s="84" customFormat="1" ht="12.75" customHeight="1">
      <c r="A44" s="98" t="s">
        <v>129</v>
      </c>
      <c r="B44" s="87">
        <v>19</v>
      </c>
      <c r="C44" s="87">
        <v>16</v>
      </c>
      <c r="D44" s="87">
        <v>905</v>
      </c>
      <c r="E44" s="87">
        <v>116311.427</v>
      </c>
      <c r="F44" s="87">
        <v>2612.301</v>
      </c>
      <c r="G44" s="87">
        <v>173.237</v>
      </c>
      <c r="H44" s="87">
        <v>2439.064</v>
      </c>
      <c r="I44" s="87">
        <v>2886.52044198895</v>
      </c>
      <c r="J44" s="91">
        <v>2.2459538734745297</v>
      </c>
    </row>
    <row r="45" spans="1:10" s="84" customFormat="1" ht="12.75" customHeight="1">
      <c r="A45" s="98" t="s">
        <v>130</v>
      </c>
      <c r="B45" s="87">
        <v>13</v>
      </c>
      <c r="C45" s="87">
        <v>11</v>
      </c>
      <c r="D45" s="87">
        <v>652</v>
      </c>
      <c r="E45" s="87">
        <v>63126.646</v>
      </c>
      <c r="F45" s="87">
        <v>1354.689</v>
      </c>
      <c r="G45" s="87">
        <v>25.5</v>
      </c>
      <c r="H45" s="87">
        <v>1329.189</v>
      </c>
      <c r="I45" s="87">
        <v>2077.743865030675</v>
      </c>
      <c r="J45" s="91">
        <v>2.1459860230812833</v>
      </c>
    </row>
    <row r="46" spans="1:10" s="84" customFormat="1" ht="12.75" customHeight="1">
      <c r="A46" s="98" t="s">
        <v>131</v>
      </c>
      <c r="B46" s="87">
        <v>23</v>
      </c>
      <c r="C46" s="87">
        <v>17</v>
      </c>
      <c r="D46" s="87">
        <v>885</v>
      </c>
      <c r="E46" s="87">
        <v>99269.82</v>
      </c>
      <c r="F46" s="87">
        <v>3736.785</v>
      </c>
      <c r="G46" s="87">
        <v>676.648</v>
      </c>
      <c r="H46" s="87">
        <v>3060.137</v>
      </c>
      <c r="I46" s="87">
        <v>4222.35593220339</v>
      </c>
      <c r="J46" s="91">
        <v>3.764270953649356</v>
      </c>
    </row>
    <row r="47" spans="1:10" s="84" customFormat="1" ht="12.75" customHeight="1">
      <c r="A47" s="98" t="s">
        <v>132</v>
      </c>
      <c r="B47" s="87">
        <v>24</v>
      </c>
      <c r="C47" s="87">
        <v>20</v>
      </c>
      <c r="D47" s="87">
        <v>1278</v>
      </c>
      <c r="E47" s="87">
        <v>163608.854</v>
      </c>
      <c r="F47" s="87">
        <v>3748.498</v>
      </c>
      <c r="G47" s="87">
        <v>125.53</v>
      </c>
      <c r="H47" s="87">
        <v>3622.968</v>
      </c>
      <c r="I47" s="87">
        <v>2933.097026604069</v>
      </c>
      <c r="J47" s="91">
        <v>2.2911339504890122</v>
      </c>
    </row>
    <row r="48" spans="1:10" s="84" customFormat="1" ht="12.75" customHeight="1">
      <c r="A48" s="98" t="s">
        <v>133</v>
      </c>
      <c r="B48" s="87">
        <v>8</v>
      </c>
      <c r="C48" s="87">
        <v>8</v>
      </c>
      <c r="D48" s="87">
        <v>394</v>
      </c>
      <c r="E48" s="87">
        <v>36896.053</v>
      </c>
      <c r="F48" s="87">
        <v>781.552</v>
      </c>
      <c r="G48" s="87">
        <v>8.276</v>
      </c>
      <c r="H48" s="87">
        <v>773.276</v>
      </c>
      <c r="I48" s="87">
        <v>1983.6345177664975</v>
      </c>
      <c r="J48" s="91">
        <v>2.1182536787878097</v>
      </c>
    </row>
    <row r="49" spans="1:10" s="84" customFormat="1" ht="19.5" customHeight="1">
      <c r="A49" s="98" t="s">
        <v>134</v>
      </c>
      <c r="B49" s="87">
        <v>24</v>
      </c>
      <c r="C49" s="87">
        <v>22</v>
      </c>
      <c r="D49" s="87">
        <v>913</v>
      </c>
      <c r="E49" s="87">
        <v>148579.949</v>
      </c>
      <c r="F49" s="87">
        <v>1713.375</v>
      </c>
      <c r="G49" s="87">
        <v>48.038</v>
      </c>
      <c r="H49" s="87">
        <v>1665.337</v>
      </c>
      <c r="I49" s="87">
        <v>1876.6429353778751</v>
      </c>
      <c r="J49" s="91">
        <v>1.1531670400559904</v>
      </c>
    </row>
    <row r="50" spans="1:10" s="84" customFormat="1" ht="12.75" customHeight="1">
      <c r="A50" s="98" t="s">
        <v>135</v>
      </c>
      <c r="B50" s="87">
        <v>18</v>
      </c>
      <c r="C50" s="87">
        <v>17</v>
      </c>
      <c r="D50" s="87">
        <v>725</v>
      </c>
      <c r="E50" s="87">
        <v>69396.15</v>
      </c>
      <c r="F50" s="87">
        <v>3200.305</v>
      </c>
      <c r="G50" s="87">
        <v>64.545</v>
      </c>
      <c r="H50" s="87">
        <v>3135.76</v>
      </c>
      <c r="I50" s="87">
        <v>4414.213793103448</v>
      </c>
      <c r="J50" s="91">
        <v>4.611646323319089</v>
      </c>
    </row>
    <row r="51" spans="1:10" s="84" customFormat="1" ht="12.75" customHeight="1">
      <c r="A51" s="98" t="s">
        <v>136</v>
      </c>
      <c r="B51" s="87">
        <v>27</v>
      </c>
      <c r="C51" s="87">
        <v>22</v>
      </c>
      <c r="D51" s="87">
        <v>1289</v>
      </c>
      <c r="E51" s="87">
        <v>133191.128</v>
      </c>
      <c r="F51" s="87">
        <v>2515.602</v>
      </c>
      <c r="G51" s="87">
        <v>223.87900000000002</v>
      </c>
      <c r="H51" s="87">
        <v>2291.723</v>
      </c>
      <c r="I51" s="87">
        <v>1951.5919317300231</v>
      </c>
      <c r="J51" s="91">
        <v>1.8887158910464366</v>
      </c>
    </row>
    <row r="52" spans="1:10" s="84" customFormat="1" ht="12.75" customHeight="1">
      <c r="A52" s="98" t="s">
        <v>137</v>
      </c>
      <c r="B52" s="87">
        <v>29</v>
      </c>
      <c r="C52" s="87">
        <v>27</v>
      </c>
      <c r="D52" s="87">
        <v>974</v>
      </c>
      <c r="E52" s="87">
        <v>107338.316</v>
      </c>
      <c r="F52" s="87">
        <v>3693.756</v>
      </c>
      <c r="G52" s="87">
        <v>383.042</v>
      </c>
      <c r="H52" s="87">
        <v>3310.714</v>
      </c>
      <c r="I52" s="87">
        <v>3792.3572895277202</v>
      </c>
      <c r="J52" s="91">
        <v>3.4412278277218356</v>
      </c>
    </row>
    <row r="53" spans="1:10" s="84" customFormat="1" ht="12.75" customHeight="1">
      <c r="A53" s="98" t="s">
        <v>138</v>
      </c>
      <c r="B53" s="87">
        <v>21</v>
      </c>
      <c r="C53" s="87">
        <v>17</v>
      </c>
      <c r="D53" s="87">
        <v>802</v>
      </c>
      <c r="E53" s="87">
        <v>109422.39</v>
      </c>
      <c r="F53" s="87">
        <v>4299.618</v>
      </c>
      <c r="G53" s="87">
        <v>26.642</v>
      </c>
      <c r="H53" s="87">
        <v>4272.976</v>
      </c>
      <c r="I53" s="87">
        <v>5361.1197007481305</v>
      </c>
      <c r="J53" s="91">
        <v>3.9293767939084496</v>
      </c>
    </row>
    <row r="54" spans="1:12" s="85" customFormat="1" ht="19.5" customHeight="1">
      <c r="A54" s="99" t="s">
        <v>140</v>
      </c>
      <c r="B54" s="85">
        <v>75</v>
      </c>
      <c r="C54" s="85">
        <v>64</v>
      </c>
      <c r="D54" s="85">
        <v>4342</v>
      </c>
      <c r="E54" s="85">
        <v>506776.44700000004</v>
      </c>
      <c r="F54" s="85">
        <v>13414.246000000001</v>
      </c>
      <c r="G54" s="24">
        <v>1237.033</v>
      </c>
      <c r="H54" s="85">
        <v>12177.213</v>
      </c>
      <c r="I54" s="89">
        <v>3089.4163979732843</v>
      </c>
      <c r="J54" s="92">
        <v>2.6469750280245363</v>
      </c>
      <c r="L54" s="84"/>
    </row>
    <row r="55" spans="1:12" s="85" customFormat="1" ht="12.75" customHeight="1">
      <c r="A55" s="99" t="s">
        <v>141</v>
      </c>
      <c r="B55" s="89">
        <v>372</v>
      </c>
      <c r="C55" s="89">
        <v>322</v>
      </c>
      <c r="D55" s="89">
        <v>16882</v>
      </c>
      <c r="E55" s="89">
        <v>1990987.9890000003</v>
      </c>
      <c r="F55" s="89">
        <v>49831.66500000001</v>
      </c>
      <c r="G55" s="89">
        <v>3047.518</v>
      </c>
      <c r="H55" s="89">
        <v>46784.147000000004</v>
      </c>
      <c r="I55" s="89">
        <v>2951.7631204833556</v>
      </c>
      <c r="J55" s="92">
        <v>2.5028611561352823</v>
      </c>
      <c r="L55" s="84"/>
    </row>
  </sheetData>
  <sheetProtection/>
  <mergeCells count="11">
    <mergeCell ref="G5:G11"/>
    <mergeCell ref="J4:J11"/>
    <mergeCell ref="H5:H11"/>
    <mergeCell ref="A1:I1"/>
    <mergeCell ref="I4:I11"/>
    <mergeCell ref="A3:A12"/>
    <mergeCell ref="E3:E11"/>
    <mergeCell ref="B4:B11"/>
    <mergeCell ref="C4:C11"/>
    <mergeCell ref="D4:D11"/>
    <mergeCell ref="F4:F11"/>
  </mergeCells>
  <printOptions/>
  <pageMargins left="0.5905511811023623" right="0.15748031496062992" top="0.984251968503937" bottom="0.984251968503937" header="0.5118110236220472" footer="0.5118110236220472"/>
  <pageSetup fitToHeight="1" fitToWidth="1" horizontalDpi="600" verticalDpi="600" orientation="portrait" paperSize="9" scale="93" r:id="rId2"/>
  <headerFooter alignWithMargins="0">
    <oddHeader>&amp;C- 15 -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2" sqref="A2"/>
    </sheetView>
  </sheetViews>
  <sheetFormatPr defaultColWidth="12" defaultRowHeight="10.5"/>
  <cols>
    <col min="1" max="1" width="21.83203125" style="0" customWidth="1"/>
    <col min="2" max="2" width="9.16015625" style="0" customWidth="1"/>
    <col min="3" max="3" width="10.5" style="0" customWidth="1"/>
    <col min="4" max="4" width="8.5" style="0" customWidth="1"/>
    <col min="5" max="8" width="10.5" style="0" customWidth="1"/>
    <col min="9" max="10" width="9.5" style="0" customWidth="1"/>
  </cols>
  <sheetData>
    <row r="1" spans="1:9" ht="20.25" customHeight="1">
      <c r="A1" s="289" t="s">
        <v>194</v>
      </c>
      <c r="B1" s="289"/>
      <c r="C1" s="289"/>
      <c r="D1" s="289"/>
      <c r="E1" s="289"/>
      <c r="F1" s="289"/>
      <c r="G1" s="289"/>
      <c r="H1" s="289"/>
      <c r="I1" s="289"/>
    </row>
    <row r="2" spans="1:9" ht="12" customHeight="1">
      <c r="A2" s="94"/>
      <c r="B2" s="94"/>
      <c r="C2" s="94"/>
      <c r="D2" s="94"/>
      <c r="E2" s="94"/>
      <c r="F2" s="94"/>
      <c r="G2" s="94"/>
      <c r="H2" s="94"/>
      <c r="I2" s="94"/>
    </row>
    <row r="3" spans="1:10" s="13" customFormat="1" ht="15.75" customHeight="1">
      <c r="A3" s="290" t="s">
        <v>168</v>
      </c>
      <c r="B3" s="14" t="s">
        <v>53</v>
      </c>
      <c r="C3" s="48"/>
      <c r="D3" s="90"/>
      <c r="E3" s="252" t="s">
        <v>5</v>
      </c>
      <c r="F3" s="14" t="s">
        <v>0</v>
      </c>
      <c r="G3" s="14"/>
      <c r="H3" s="14"/>
      <c r="I3" s="14"/>
      <c r="J3" s="14"/>
    </row>
    <row r="4" spans="1:10" s="13" customFormat="1" ht="15.75" customHeight="1">
      <c r="A4" s="291" t="s">
        <v>139</v>
      </c>
      <c r="B4" s="241" t="s">
        <v>32</v>
      </c>
      <c r="C4" s="235" t="s">
        <v>182</v>
      </c>
      <c r="D4" s="293" t="s">
        <v>34</v>
      </c>
      <c r="E4" s="253"/>
      <c r="F4" s="241" t="s">
        <v>32</v>
      </c>
      <c r="G4" s="49" t="s">
        <v>1</v>
      </c>
      <c r="H4" s="49"/>
      <c r="I4" s="235" t="s">
        <v>30</v>
      </c>
      <c r="J4" s="238" t="s">
        <v>31</v>
      </c>
    </row>
    <row r="5" spans="1:10" s="13" customFormat="1" ht="15.75" customHeight="1">
      <c r="A5" s="291"/>
      <c r="B5" s="242"/>
      <c r="C5" s="236"/>
      <c r="D5" s="294"/>
      <c r="E5" s="253"/>
      <c r="F5" s="242"/>
      <c r="G5" s="235" t="s">
        <v>206</v>
      </c>
      <c r="H5" s="235" t="s">
        <v>40</v>
      </c>
      <c r="I5" s="236"/>
      <c r="J5" s="239"/>
    </row>
    <row r="6" spans="1:10" s="13" customFormat="1" ht="11.25">
      <c r="A6" s="291"/>
      <c r="B6" s="242"/>
      <c r="C6" s="236"/>
      <c r="D6" s="294"/>
      <c r="E6" s="253"/>
      <c r="F6" s="242"/>
      <c r="G6" s="236"/>
      <c r="H6" s="236"/>
      <c r="I6" s="236"/>
      <c r="J6" s="239"/>
    </row>
    <row r="7" spans="1:10" s="13" customFormat="1" ht="11.25">
      <c r="A7" s="291"/>
      <c r="B7" s="242"/>
      <c r="C7" s="236"/>
      <c r="D7" s="294"/>
      <c r="E7" s="253"/>
      <c r="F7" s="242"/>
      <c r="G7" s="236"/>
      <c r="H7" s="236"/>
      <c r="I7" s="236"/>
      <c r="J7" s="239"/>
    </row>
    <row r="8" spans="1:10" s="13" customFormat="1" ht="11.25">
      <c r="A8" s="291"/>
      <c r="B8" s="242"/>
      <c r="C8" s="236"/>
      <c r="D8" s="294"/>
      <c r="E8" s="253"/>
      <c r="F8" s="242"/>
      <c r="G8" s="236"/>
      <c r="H8" s="236"/>
      <c r="I8" s="236"/>
      <c r="J8" s="239"/>
    </row>
    <row r="9" spans="1:10" s="13" customFormat="1" ht="11.25">
      <c r="A9" s="291"/>
      <c r="B9" s="242"/>
      <c r="C9" s="236"/>
      <c r="D9" s="294"/>
      <c r="E9" s="253"/>
      <c r="F9" s="242"/>
      <c r="G9" s="236"/>
      <c r="H9" s="236"/>
      <c r="I9" s="236"/>
      <c r="J9" s="239"/>
    </row>
    <row r="10" spans="1:10" s="13" customFormat="1" ht="11.25">
      <c r="A10" s="291"/>
      <c r="B10" s="242"/>
      <c r="C10" s="236"/>
      <c r="D10" s="294"/>
      <c r="E10" s="253"/>
      <c r="F10" s="242"/>
      <c r="G10" s="236"/>
      <c r="H10" s="236"/>
      <c r="I10" s="236"/>
      <c r="J10" s="239"/>
    </row>
    <row r="11" spans="1:10" s="13" customFormat="1" ht="11.25">
      <c r="A11" s="291"/>
      <c r="B11" s="243"/>
      <c r="C11" s="237"/>
      <c r="D11" s="295"/>
      <c r="E11" s="254"/>
      <c r="F11" s="243"/>
      <c r="G11" s="237"/>
      <c r="H11" s="237"/>
      <c r="I11" s="237"/>
      <c r="J11" s="240"/>
    </row>
    <row r="12" spans="1:10" s="13" customFormat="1" ht="15.75" customHeight="1">
      <c r="A12" s="292"/>
      <c r="B12" s="50" t="s">
        <v>10</v>
      </c>
      <c r="C12" s="51"/>
      <c r="D12" s="51"/>
      <c r="E12" s="51" t="s">
        <v>166</v>
      </c>
      <c r="F12" s="50"/>
      <c r="G12" s="51"/>
      <c r="H12" s="51"/>
      <c r="I12" s="51" t="s">
        <v>28</v>
      </c>
      <c r="J12" s="50" t="s">
        <v>11</v>
      </c>
    </row>
    <row r="13" spans="1:10" s="84" customFormat="1" ht="18" customHeight="1">
      <c r="A13" s="95" t="s">
        <v>107</v>
      </c>
      <c r="B13" s="81">
        <v>668</v>
      </c>
      <c r="C13" s="81">
        <v>602</v>
      </c>
      <c r="D13" s="81">
        <v>35684</v>
      </c>
      <c r="E13" s="81">
        <v>2761512.7</v>
      </c>
      <c r="F13" s="81">
        <v>90930.555</v>
      </c>
      <c r="G13" s="81">
        <v>17139.966</v>
      </c>
      <c r="H13" s="81">
        <v>73790.589</v>
      </c>
      <c r="I13" s="87">
        <v>2548.216427530546</v>
      </c>
      <c r="J13" s="91">
        <v>3.292780619839264</v>
      </c>
    </row>
    <row r="14" spans="1:10" s="84" customFormat="1" ht="12.75" customHeight="1">
      <c r="A14" s="96" t="s">
        <v>108</v>
      </c>
      <c r="B14" s="82">
        <v>662</v>
      </c>
      <c r="C14" s="82">
        <v>571</v>
      </c>
      <c r="D14" s="82">
        <v>34484</v>
      </c>
      <c r="E14" s="81">
        <v>2577173.76</v>
      </c>
      <c r="F14" s="81">
        <v>85925.071</v>
      </c>
      <c r="G14" s="81">
        <v>15378.051000000001</v>
      </c>
      <c r="H14" s="81">
        <v>70547.02</v>
      </c>
      <c r="I14" s="87">
        <v>2491.7373564551676</v>
      </c>
      <c r="J14" s="91">
        <v>3.334081400859832</v>
      </c>
    </row>
    <row r="15" spans="1:10" s="84" customFormat="1" ht="12.75" customHeight="1">
      <c r="A15" s="96" t="s">
        <v>109</v>
      </c>
      <c r="B15" s="82">
        <v>614</v>
      </c>
      <c r="C15" s="82">
        <v>559</v>
      </c>
      <c r="D15" s="82">
        <v>31739</v>
      </c>
      <c r="E15" s="81">
        <v>2510406.332</v>
      </c>
      <c r="F15" s="81">
        <v>94502.529</v>
      </c>
      <c r="G15" s="81">
        <v>16916.994</v>
      </c>
      <c r="H15" s="81">
        <v>77585.535</v>
      </c>
      <c r="I15" s="87">
        <v>2977.4891773527834</v>
      </c>
      <c r="J15" s="91">
        <v>3.764431590033131</v>
      </c>
    </row>
    <row r="16" spans="1:12" s="85" customFormat="1" ht="12.75" customHeight="1">
      <c r="A16" s="96" t="s">
        <v>110</v>
      </c>
      <c r="B16" s="82">
        <v>502</v>
      </c>
      <c r="C16" s="82">
        <v>442</v>
      </c>
      <c r="D16" s="82">
        <v>25720</v>
      </c>
      <c r="E16" s="81">
        <v>1991784.667</v>
      </c>
      <c r="F16" s="81">
        <v>73229.921</v>
      </c>
      <c r="G16" s="81">
        <v>10475.694</v>
      </c>
      <c r="H16" s="81">
        <v>62754.227</v>
      </c>
      <c r="I16" s="87">
        <v>2847.1975505443233</v>
      </c>
      <c r="J16" s="91">
        <v>3.6765982896282634</v>
      </c>
      <c r="L16" s="84"/>
    </row>
    <row r="17" spans="1:10" s="84" customFormat="1" ht="12.75" customHeight="1">
      <c r="A17" s="96" t="s">
        <v>111</v>
      </c>
      <c r="B17" s="82">
        <v>408</v>
      </c>
      <c r="C17" s="82">
        <v>357</v>
      </c>
      <c r="D17" s="82">
        <v>20681</v>
      </c>
      <c r="E17" s="81">
        <v>1664288.302</v>
      </c>
      <c r="F17" s="81">
        <v>42241.348</v>
      </c>
      <c r="G17" s="81">
        <v>2317.444</v>
      </c>
      <c r="H17" s="81">
        <v>39923.904</v>
      </c>
      <c r="I17" s="87">
        <v>2042.5196073690825</v>
      </c>
      <c r="J17" s="91">
        <v>2.5381028004125215</v>
      </c>
    </row>
    <row r="18" spans="1:10" s="84" customFormat="1" ht="12.75" customHeight="1">
      <c r="A18" s="96" t="s">
        <v>112</v>
      </c>
      <c r="B18" s="82">
        <v>325</v>
      </c>
      <c r="C18" s="82">
        <v>263</v>
      </c>
      <c r="D18" s="82">
        <v>16365</v>
      </c>
      <c r="E18" s="81">
        <v>1390631.582</v>
      </c>
      <c r="F18" s="81">
        <v>34721.114</v>
      </c>
      <c r="G18" s="81">
        <v>3374.828</v>
      </c>
      <c r="H18" s="81">
        <v>31346.286</v>
      </c>
      <c r="I18" s="87">
        <v>2121.6690498014054</v>
      </c>
      <c r="J18" s="91">
        <v>2.496787391385449</v>
      </c>
    </row>
    <row r="19" spans="1:10" s="84" customFormat="1" ht="12.75" customHeight="1">
      <c r="A19" s="96" t="s">
        <v>113</v>
      </c>
      <c r="B19" s="82">
        <v>312</v>
      </c>
      <c r="C19" s="82">
        <v>249</v>
      </c>
      <c r="D19" s="82">
        <v>15744</v>
      </c>
      <c r="E19" s="81">
        <v>1447728.672</v>
      </c>
      <c r="F19" s="81">
        <v>36897.424</v>
      </c>
      <c r="G19" s="81">
        <v>2003.094</v>
      </c>
      <c r="H19" s="81">
        <v>34894.33</v>
      </c>
      <c r="I19" s="87">
        <v>2343.5863821138214</v>
      </c>
      <c r="J19" s="91">
        <v>2.5486422085588147</v>
      </c>
    </row>
    <row r="20" spans="1:11" s="84" customFormat="1" ht="12.75" customHeight="1">
      <c r="A20" s="96" t="s">
        <v>114</v>
      </c>
      <c r="B20" s="86">
        <v>285</v>
      </c>
      <c r="C20" s="86">
        <v>233</v>
      </c>
      <c r="D20" s="86">
        <v>14726</v>
      </c>
      <c r="E20" s="81">
        <v>1293221.719</v>
      </c>
      <c r="F20" s="81">
        <v>35687.739</v>
      </c>
      <c r="G20" s="81">
        <v>1746.4</v>
      </c>
      <c r="H20" s="81">
        <v>33941.339</v>
      </c>
      <c r="I20" s="87">
        <v>2423.4509710715743</v>
      </c>
      <c r="J20" s="91">
        <v>2.7595994156049275</v>
      </c>
      <c r="K20" s="86"/>
    </row>
    <row r="21" spans="1:12" s="85" customFormat="1" ht="12.75" customHeight="1">
      <c r="A21" s="96" t="s">
        <v>115</v>
      </c>
      <c r="B21" s="87">
        <v>250</v>
      </c>
      <c r="C21" s="87">
        <v>206</v>
      </c>
      <c r="D21" s="87">
        <v>13071</v>
      </c>
      <c r="E21" s="81">
        <v>1218915.622</v>
      </c>
      <c r="F21" s="81">
        <v>30260.324</v>
      </c>
      <c r="G21" s="81">
        <v>1814.8329999999999</v>
      </c>
      <c r="H21" s="81">
        <v>28445.491</v>
      </c>
      <c r="I21" s="87">
        <v>2315.073368525744</v>
      </c>
      <c r="J21" s="91">
        <v>2.4825610119221198</v>
      </c>
      <c r="K21" s="88"/>
      <c r="L21" s="84"/>
    </row>
    <row r="22" spans="1:12" s="85" customFormat="1" ht="12.75" customHeight="1">
      <c r="A22" s="96" t="s">
        <v>49</v>
      </c>
      <c r="B22" s="87">
        <v>245</v>
      </c>
      <c r="C22" s="87">
        <v>197</v>
      </c>
      <c r="D22" s="87">
        <v>12937</v>
      </c>
      <c r="E22" s="81">
        <v>1433219.313</v>
      </c>
      <c r="F22" s="81">
        <v>40442.686</v>
      </c>
      <c r="G22" s="81">
        <v>3611.756</v>
      </c>
      <c r="H22" s="81">
        <v>36830.93</v>
      </c>
      <c r="I22" s="87">
        <v>3126.125531421504</v>
      </c>
      <c r="J22" s="91">
        <v>2.821807216325168</v>
      </c>
      <c r="K22" s="88"/>
      <c r="L22" s="84"/>
    </row>
    <row r="23" spans="1:12" s="85" customFormat="1" ht="12.75" customHeight="1">
      <c r="A23" s="96" t="s">
        <v>58</v>
      </c>
      <c r="B23" s="87">
        <v>244</v>
      </c>
      <c r="C23" s="87">
        <v>198</v>
      </c>
      <c r="D23" s="87">
        <v>12978</v>
      </c>
      <c r="E23" s="81">
        <v>1201098.983</v>
      </c>
      <c r="F23" s="81">
        <v>54072.866</v>
      </c>
      <c r="G23" s="81">
        <v>3995.1800000000003</v>
      </c>
      <c r="H23" s="81">
        <v>50077.686</v>
      </c>
      <c r="I23" s="87">
        <v>4166.502234550779</v>
      </c>
      <c r="J23" s="91">
        <v>4.501949195306246</v>
      </c>
      <c r="K23" s="88"/>
      <c r="L23" s="84"/>
    </row>
    <row r="24" spans="1:12" s="85" customFormat="1" ht="12.75" customHeight="1">
      <c r="A24" s="96" t="s">
        <v>105</v>
      </c>
      <c r="B24" s="87">
        <v>232</v>
      </c>
      <c r="C24" s="87">
        <v>198</v>
      </c>
      <c r="D24" s="87">
        <v>12243</v>
      </c>
      <c r="E24" s="81">
        <v>1367148.37</v>
      </c>
      <c r="F24" s="81">
        <v>56133.156</v>
      </c>
      <c r="G24" s="81">
        <v>3199.18</v>
      </c>
      <c r="H24" s="81">
        <v>52933.976</v>
      </c>
      <c r="I24" s="87">
        <v>4584.918402352365</v>
      </c>
      <c r="J24" s="91">
        <v>4.1058569231955415</v>
      </c>
      <c r="K24" s="88"/>
      <c r="L24" s="84"/>
    </row>
    <row r="25" spans="1:12" s="85" customFormat="1" ht="12.75" customHeight="1">
      <c r="A25" s="96" t="s">
        <v>177</v>
      </c>
      <c r="B25" s="87">
        <v>254</v>
      </c>
      <c r="C25" s="87">
        <v>210</v>
      </c>
      <c r="D25" s="87">
        <v>13010</v>
      </c>
      <c r="E25" s="81">
        <v>1414220.862</v>
      </c>
      <c r="F25" s="81">
        <v>44833.176</v>
      </c>
      <c r="G25" s="81">
        <v>3610.721</v>
      </c>
      <c r="H25" s="81">
        <v>41222.455</v>
      </c>
      <c r="I25" s="87">
        <v>3446.0550345887777</v>
      </c>
      <c r="J25" s="91">
        <v>3.1701679139845695</v>
      </c>
      <c r="K25" s="88"/>
      <c r="L25" s="84"/>
    </row>
    <row r="26" spans="1:12" s="85" customFormat="1" ht="12.75" customHeight="1">
      <c r="A26" s="96" t="s">
        <v>185</v>
      </c>
      <c r="B26" s="87">
        <v>249</v>
      </c>
      <c r="C26" s="87">
        <v>210</v>
      </c>
      <c r="D26" s="87">
        <v>12575</v>
      </c>
      <c r="E26" s="81">
        <v>1336624.89</v>
      </c>
      <c r="F26" s="81">
        <v>56338.099</v>
      </c>
      <c r="G26" s="81">
        <v>3914.972</v>
      </c>
      <c r="H26" s="81">
        <v>52423.127</v>
      </c>
      <c r="I26" s="87">
        <v>4480.166918489066</v>
      </c>
      <c r="J26" s="91">
        <v>4.214952109712696</v>
      </c>
      <c r="K26" s="88"/>
      <c r="L26" s="84"/>
    </row>
    <row r="27" spans="1:12" s="85" customFormat="1" ht="12.75" customHeight="1">
      <c r="A27" s="96" t="s">
        <v>186</v>
      </c>
      <c r="B27" s="87">
        <v>246</v>
      </c>
      <c r="C27" s="87">
        <v>204</v>
      </c>
      <c r="D27" s="87">
        <v>12572</v>
      </c>
      <c r="E27" s="81">
        <v>1488199.081</v>
      </c>
      <c r="F27" s="81">
        <v>51923.764</v>
      </c>
      <c r="G27" s="81">
        <v>2771.774</v>
      </c>
      <c r="H27" s="81">
        <v>49151.99</v>
      </c>
      <c r="I27" s="87">
        <v>4130.111676741967</v>
      </c>
      <c r="J27" s="91">
        <v>3.489033467559304</v>
      </c>
      <c r="K27" s="88"/>
      <c r="L27" s="84"/>
    </row>
    <row r="28" spans="1:12" s="85" customFormat="1" ht="12.75" customHeight="1">
      <c r="A28" s="96" t="s">
        <v>187</v>
      </c>
      <c r="B28" s="87">
        <v>250</v>
      </c>
      <c r="C28" s="87">
        <v>204</v>
      </c>
      <c r="D28" s="87">
        <v>12663</v>
      </c>
      <c r="E28" s="81">
        <v>1496014.066</v>
      </c>
      <c r="F28" s="81">
        <v>51833.843</v>
      </c>
      <c r="G28" s="81">
        <v>2023.8509999999999</v>
      </c>
      <c r="H28" s="81">
        <v>49809.992</v>
      </c>
      <c r="I28" s="87">
        <v>4093.330411434889</v>
      </c>
      <c r="J28" s="91">
        <v>3.46479650011526</v>
      </c>
      <c r="K28" s="88"/>
      <c r="L28" s="84"/>
    </row>
    <row r="29" spans="1:12" s="85" customFormat="1" ht="12.75" customHeight="1">
      <c r="A29" s="96" t="s">
        <v>188</v>
      </c>
      <c r="B29" s="87">
        <v>250</v>
      </c>
      <c r="C29" s="87">
        <v>213</v>
      </c>
      <c r="D29" s="87">
        <v>13057</v>
      </c>
      <c r="E29" s="81">
        <v>1500000.986</v>
      </c>
      <c r="F29" s="81">
        <v>51831.807</v>
      </c>
      <c r="G29" s="81">
        <v>2734.6769999999997</v>
      </c>
      <c r="H29" s="81">
        <v>49097.13</v>
      </c>
      <c r="I29" s="87">
        <v>3969.6566592632303</v>
      </c>
      <c r="J29" s="91">
        <v>3.455451528616529</v>
      </c>
      <c r="K29" s="88"/>
      <c r="L29" s="84"/>
    </row>
    <row r="30" spans="1:12" s="85" customFormat="1" ht="12.75" customHeight="1">
      <c r="A30" s="97" t="s">
        <v>196</v>
      </c>
      <c r="B30" s="89">
        <v>239</v>
      </c>
      <c r="C30" s="89">
        <v>212</v>
      </c>
      <c r="D30" s="89">
        <v>11908</v>
      </c>
      <c r="E30" s="89">
        <v>1543452.66</v>
      </c>
      <c r="F30" s="89">
        <v>47266.912</v>
      </c>
      <c r="G30" s="89">
        <v>3347.473</v>
      </c>
      <c r="H30" s="89">
        <v>43919.439</v>
      </c>
      <c r="I30" s="89">
        <v>3969.3409472623443</v>
      </c>
      <c r="J30" s="92">
        <v>3.0624141073429487</v>
      </c>
      <c r="K30" s="88"/>
      <c r="L30" s="84"/>
    </row>
    <row r="31" spans="1:10" s="84" customFormat="1" ht="19.5" customHeight="1">
      <c r="A31" s="98" t="s">
        <v>116</v>
      </c>
      <c r="B31" s="87">
        <v>16</v>
      </c>
      <c r="C31" s="87">
        <v>14</v>
      </c>
      <c r="D31" s="87">
        <v>881</v>
      </c>
      <c r="E31" s="87">
        <v>115498.563</v>
      </c>
      <c r="F31" s="87">
        <v>3030.114</v>
      </c>
      <c r="G31" s="87" t="s">
        <v>27</v>
      </c>
      <c r="H31" s="87" t="s">
        <v>27</v>
      </c>
      <c r="I31" s="87">
        <v>3439.4029511918275</v>
      </c>
      <c r="J31" s="91">
        <v>2.623507965202996</v>
      </c>
    </row>
    <row r="32" spans="1:12" s="84" customFormat="1" ht="12.75" customHeight="1">
      <c r="A32" s="98" t="s">
        <v>117</v>
      </c>
      <c r="B32" s="87">
        <v>5</v>
      </c>
      <c r="C32" s="87">
        <v>4</v>
      </c>
      <c r="D32" s="87">
        <v>203</v>
      </c>
      <c r="E32" s="87">
        <v>13875.558</v>
      </c>
      <c r="F32" s="87">
        <v>317.115</v>
      </c>
      <c r="G32" s="87" t="s">
        <v>50</v>
      </c>
      <c r="H32" s="87">
        <v>317.115</v>
      </c>
      <c r="I32" s="87">
        <v>1562.1428571428573</v>
      </c>
      <c r="J32" s="91">
        <v>2.285421602504202</v>
      </c>
      <c r="L32" s="30"/>
    </row>
    <row r="33" spans="1:12" s="84" customFormat="1" ht="12.75" customHeight="1">
      <c r="A33" s="98" t="s">
        <v>118</v>
      </c>
      <c r="B33" s="87">
        <v>2</v>
      </c>
      <c r="C33" s="87">
        <v>2</v>
      </c>
      <c r="D33" s="87" t="s">
        <v>27</v>
      </c>
      <c r="E33" s="87" t="s">
        <v>27</v>
      </c>
      <c r="F33" s="87" t="s">
        <v>27</v>
      </c>
      <c r="G33" s="87" t="s">
        <v>27</v>
      </c>
      <c r="H33" s="87" t="s">
        <v>27</v>
      </c>
      <c r="I33" s="87" t="s">
        <v>27</v>
      </c>
      <c r="J33" s="34" t="s">
        <v>27</v>
      </c>
      <c r="L33" s="30"/>
    </row>
    <row r="34" spans="1:12" s="84" customFormat="1" ht="12.75" customHeight="1">
      <c r="A34" s="98" t="s">
        <v>119</v>
      </c>
      <c r="B34" s="87">
        <v>4</v>
      </c>
      <c r="C34" s="87">
        <v>4</v>
      </c>
      <c r="D34" s="87">
        <v>287</v>
      </c>
      <c r="E34" s="87">
        <v>41004.685</v>
      </c>
      <c r="F34" s="87">
        <v>809.579</v>
      </c>
      <c r="G34" s="87" t="s">
        <v>27</v>
      </c>
      <c r="H34" s="87" t="s">
        <v>27</v>
      </c>
      <c r="I34" s="87">
        <v>2820.8327526132402</v>
      </c>
      <c r="J34" s="91">
        <v>1.9743573203891214</v>
      </c>
      <c r="L34" s="30"/>
    </row>
    <row r="35" spans="1:12" s="84" customFormat="1" ht="12.75" customHeight="1">
      <c r="A35" s="98" t="s">
        <v>120</v>
      </c>
      <c r="B35" s="87">
        <v>4</v>
      </c>
      <c r="C35" s="87">
        <v>4</v>
      </c>
      <c r="D35" s="87">
        <v>173</v>
      </c>
      <c r="E35" s="87">
        <v>20978.799</v>
      </c>
      <c r="F35" s="87">
        <v>104.606</v>
      </c>
      <c r="G35" s="87" t="s">
        <v>50</v>
      </c>
      <c r="H35" s="87">
        <v>104.606</v>
      </c>
      <c r="I35" s="87">
        <v>604.6589595375722</v>
      </c>
      <c r="J35" s="91">
        <v>0.49862720930783505</v>
      </c>
      <c r="L35" s="30"/>
    </row>
    <row r="36" spans="1:12" s="84" customFormat="1" ht="12.75" customHeight="1">
      <c r="A36" s="98" t="s">
        <v>121</v>
      </c>
      <c r="B36" s="87">
        <v>4</v>
      </c>
      <c r="C36" s="87">
        <v>3</v>
      </c>
      <c r="D36" s="87" t="s">
        <v>27</v>
      </c>
      <c r="E36" s="87" t="s">
        <v>27</v>
      </c>
      <c r="F36" s="87" t="s">
        <v>27</v>
      </c>
      <c r="G36" s="87" t="s">
        <v>27</v>
      </c>
      <c r="H36" s="87" t="s">
        <v>27</v>
      </c>
      <c r="I36" s="87" t="s">
        <v>27</v>
      </c>
      <c r="J36" s="34" t="s">
        <v>27</v>
      </c>
      <c r="L36" s="30"/>
    </row>
    <row r="37" spans="1:12" s="84" customFormat="1" ht="19.5" customHeight="1">
      <c r="A37" s="98" t="s">
        <v>122</v>
      </c>
      <c r="B37" s="87">
        <v>17</v>
      </c>
      <c r="C37" s="87">
        <v>16</v>
      </c>
      <c r="D37" s="87">
        <v>813</v>
      </c>
      <c r="E37" s="87">
        <v>123785.314</v>
      </c>
      <c r="F37" s="87">
        <v>2928.115</v>
      </c>
      <c r="G37" s="87" t="s">
        <v>27</v>
      </c>
      <c r="H37" s="87" t="s">
        <v>27</v>
      </c>
      <c r="I37" s="87">
        <v>3601.617466174662</v>
      </c>
      <c r="J37" s="91">
        <v>2.365478509025715</v>
      </c>
      <c r="L37" s="30"/>
    </row>
    <row r="38" spans="1:12" s="84" customFormat="1" ht="12.75" customHeight="1">
      <c r="A38" s="98" t="s">
        <v>123</v>
      </c>
      <c r="B38" s="87">
        <v>12</v>
      </c>
      <c r="C38" s="87">
        <v>10</v>
      </c>
      <c r="D38" s="87">
        <v>557</v>
      </c>
      <c r="E38" s="87">
        <v>102420.107</v>
      </c>
      <c r="F38" s="87">
        <v>1556.585</v>
      </c>
      <c r="G38" s="87" t="s">
        <v>50</v>
      </c>
      <c r="H38" s="87">
        <v>1556.585</v>
      </c>
      <c r="I38" s="87">
        <v>2794.5870736086176</v>
      </c>
      <c r="J38" s="91">
        <v>1.519804114244872</v>
      </c>
      <c r="L38" s="30"/>
    </row>
    <row r="39" spans="1:10" s="84" customFormat="1" ht="12.75" customHeight="1">
      <c r="A39" s="98" t="s">
        <v>124</v>
      </c>
      <c r="B39" s="87">
        <v>12</v>
      </c>
      <c r="C39" s="87">
        <v>10</v>
      </c>
      <c r="D39" s="87">
        <v>604</v>
      </c>
      <c r="E39" s="87">
        <v>87855.463</v>
      </c>
      <c r="F39" s="87">
        <v>3068.689</v>
      </c>
      <c r="G39" s="87" t="s">
        <v>27</v>
      </c>
      <c r="H39" s="87" t="s">
        <v>27</v>
      </c>
      <c r="I39" s="87">
        <v>5080.610927152317</v>
      </c>
      <c r="J39" s="91">
        <v>3.492883533036528</v>
      </c>
    </row>
    <row r="40" spans="1:10" s="84" customFormat="1" ht="12.75" customHeight="1">
      <c r="A40" s="98" t="s">
        <v>125</v>
      </c>
      <c r="B40" s="87">
        <v>12</v>
      </c>
      <c r="C40" s="87">
        <v>10</v>
      </c>
      <c r="D40" s="87">
        <v>592</v>
      </c>
      <c r="E40" s="87">
        <v>63624.724</v>
      </c>
      <c r="F40" s="87">
        <v>2897.726</v>
      </c>
      <c r="G40" s="87">
        <v>442</v>
      </c>
      <c r="H40" s="87">
        <v>2456</v>
      </c>
      <c r="I40" s="87">
        <v>4894.8074324324325</v>
      </c>
      <c r="J40" s="91">
        <v>4.554402467820529</v>
      </c>
    </row>
    <row r="41" spans="1:10" s="84" customFormat="1" ht="12.75" customHeight="1">
      <c r="A41" s="98" t="s">
        <v>126</v>
      </c>
      <c r="B41" s="87">
        <v>12</v>
      </c>
      <c r="C41" s="87">
        <v>12</v>
      </c>
      <c r="D41" s="87">
        <v>530</v>
      </c>
      <c r="E41" s="87">
        <v>63991.975</v>
      </c>
      <c r="F41" s="87">
        <v>1025.049</v>
      </c>
      <c r="G41" s="87" t="s">
        <v>27</v>
      </c>
      <c r="H41" s="87" t="s">
        <v>27</v>
      </c>
      <c r="I41" s="87">
        <v>1934.054716981132</v>
      </c>
      <c r="J41" s="91">
        <v>1.601839918208494</v>
      </c>
    </row>
    <row r="42" spans="1:10" s="84" customFormat="1" ht="12.75" customHeight="1">
      <c r="A42" s="98" t="s">
        <v>127</v>
      </c>
      <c r="B42" s="87">
        <v>15</v>
      </c>
      <c r="C42" s="87">
        <v>11</v>
      </c>
      <c r="D42" s="87">
        <v>558</v>
      </c>
      <c r="E42" s="87">
        <v>65331.978</v>
      </c>
      <c r="F42" s="87">
        <v>2272.308</v>
      </c>
      <c r="G42" s="87" t="s">
        <v>27</v>
      </c>
      <c r="H42" s="87" t="s">
        <v>27</v>
      </c>
      <c r="I42" s="87">
        <v>4072.236559139785</v>
      </c>
      <c r="J42" s="91">
        <v>3.4780946016971965</v>
      </c>
    </row>
    <row r="43" spans="1:10" s="84" customFormat="1" ht="19.5" customHeight="1">
      <c r="A43" s="98" t="s">
        <v>128</v>
      </c>
      <c r="B43" s="87">
        <v>14</v>
      </c>
      <c r="C43" s="87">
        <v>13</v>
      </c>
      <c r="D43" s="87">
        <v>1042</v>
      </c>
      <c r="E43" s="87">
        <v>109687.981</v>
      </c>
      <c r="F43" s="87">
        <v>3385.631</v>
      </c>
      <c r="G43" s="87">
        <v>426.36899999999997</v>
      </c>
      <c r="H43" s="87">
        <v>2959.262</v>
      </c>
      <c r="I43" s="87">
        <v>3249.166026871401</v>
      </c>
      <c r="J43" s="91">
        <v>3.0866016213754537</v>
      </c>
    </row>
    <row r="44" spans="1:12" s="84" customFormat="1" ht="12.75" customHeight="1">
      <c r="A44" s="98" t="s">
        <v>129</v>
      </c>
      <c r="B44" s="87">
        <v>9</v>
      </c>
      <c r="C44" s="87">
        <v>8</v>
      </c>
      <c r="D44" s="87">
        <v>526</v>
      </c>
      <c r="E44" s="87">
        <v>78889.028</v>
      </c>
      <c r="F44" s="87">
        <v>2016.227</v>
      </c>
      <c r="G44" s="87" t="s">
        <v>50</v>
      </c>
      <c r="H44" s="87">
        <v>2016</v>
      </c>
      <c r="I44" s="87">
        <v>3833.1311787072245</v>
      </c>
      <c r="J44" s="91">
        <v>2.555776197420001</v>
      </c>
      <c r="L44" s="30"/>
    </row>
    <row r="45" spans="1:12" s="84" customFormat="1" ht="12.75" customHeight="1">
      <c r="A45" s="98" t="s">
        <v>130</v>
      </c>
      <c r="B45" s="87">
        <v>8</v>
      </c>
      <c r="C45" s="87">
        <v>7</v>
      </c>
      <c r="D45" s="87">
        <v>465</v>
      </c>
      <c r="E45" s="87">
        <v>46818.247</v>
      </c>
      <c r="F45" s="87">
        <v>1072.836</v>
      </c>
      <c r="G45" s="87" t="s">
        <v>27</v>
      </c>
      <c r="H45" s="87">
        <v>1073</v>
      </c>
      <c r="I45" s="87">
        <v>2307.174193548387</v>
      </c>
      <c r="J45" s="91">
        <v>2.2914911786423784</v>
      </c>
      <c r="L45" s="30"/>
    </row>
    <row r="46" spans="1:10" s="84" customFormat="1" ht="12.75" customHeight="1">
      <c r="A46" s="98" t="s">
        <v>131</v>
      </c>
      <c r="B46" s="87">
        <v>13</v>
      </c>
      <c r="C46" s="87">
        <v>11</v>
      </c>
      <c r="D46" s="87">
        <v>587</v>
      </c>
      <c r="E46" s="87">
        <v>72695.11</v>
      </c>
      <c r="F46" s="87">
        <v>3463.888</v>
      </c>
      <c r="G46" s="87" t="s">
        <v>27</v>
      </c>
      <c r="H46" s="87" t="s">
        <v>27</v>
      </c>
      <c r="I46" s="87">
        <v>5901.001703577513</v>
      </c>
      <c r="J46" s="91">
        <v>4.764953241008921</v>
      </c>
    </row>
    <row r="47" spans="1:10" s="84" customFormat="1" ht="12.75" customHeight="1">
      <c r="A47" s="98" t="s">
        <v>132</v>
      </c>
      <c r="B47" s="87">
        <v>15</v>
      </c>
      <c r="C47" s="87">
        <v>13</v>
      </c>
      <c r="D47" s="87">
        <v>936</v>
      </c>
      <c r="E47" s="87">
        <v>121760.713</v>
      </c>
      <c r="F47" s="87">
        <v>3226.162</v>
      </c>
      <c r="G47" s="87" t="s">
        <v>27</v>
      </c>
      <c r="H47" s="87" t="s">
        <v>27</v>
      </c>
      <c r="I47" s="87">
        <v>3446.7542735042734</v>
      </c>
      <c r="J47" s="91">
        <v>2.649591909009271</v>
      </c>
    </row>
    <row r="48" spans="1:12" s="84" customFormat="1" ht="12.75" customHeight="1">
      <c r="A48" s="98" t="s">
        <v>133</v>
      </c>
      <c r="B48" s="87">
        <v>4</v>
      </c>
      <c r="C48" s="87">
        <v>4</v>
      </c>
      <c r="D48" s="87">
        <v>196</v>
      </c>
      <c r="E48" s="87">
        <v>21924.041</v>
      </c>
      <c r="F48" s="87">
        <v>431.59</v>
      </c>
      <c r="G48" s="87" t="s">
        <v>50</v>
      </c>
      <c r="H48" s="87">
        <v>432</v>
      </c>
      <c r="I48" s="87">
        <v>2201.9897959183672</v>
      </c>
      <c r="J48" s="91">
        <v>1.9685695716405562</v>
      </c>
      <c r="L48" s="30"/>
    </row>
    <row r="49" spans="1:12" s="84" customFormat="1" ht="19.5" customHeight="1">
      <c r="A49" s="98" t="s">
        <v>134</v>
      </c>
      <c r="B49" s="87">
        <v>12</v>
      </c>
      <c r="C49" s="87">
        <v>12</v>
      </c>
      <c r="D49" s="87">
        <v>427</v>
      </c>
      <c r="E49" s="87">
        <v>88364.913</v>
      </c>
      <c r="F49" s="87">
        <v>1336.717</v>
      </c>
      <c r="G49" s="87" t="s">
        <v>50</v>
      </c>
      <c r="H49" s="87">
        <v>1336.717</v>
      </c>
      <c r="I49" s="87">
        <v>3130.4847775175645</v>
      </c>
      <c r="J49" s="91">
        <v>1.5127237210090392</v>
      </c>
      <c r="L49" s="30"/>
    </row>
    <row r="50" spans="1:12" s="84" customFormat="1" ht="12.75" customHeight="1">
      <c r="A50" s="98" t="s">
        <v>135</v>
      </c>
      <c r="B50" s="87">
        <v>10</v>
      </c>
      <c r="C50" s="87">
        <v>10</v>
      </c>
      <c r="D50" s="87">
        <v>383</v>
      </c>
      <c r="E50" s="87">
        <v>43041.089</v>
      </c>
      <c r="F50" s="87">
        <v>2895.236</v>
      </c>
      <c r="G50" s="87" t="s">
        <v>27</v>
      </c>
      <c r="H50" s="87" t="s">
        <v>27</v>
      </c>
      <c r="I50" s="87">
        <v>7559.362924281984</v>
      </c>
      <c r="J50" s="91">
        <v>6.726679243640884</v>
      </c>
      <c r="L50" s="30"/>
    </row>
    <row r="51" spans="1:12" s="84" customFormat="1" ht="12.75" customHeight="1">
      <c r="A51" s="98" t="s">
        <v>136</v>
      </c>
      <c r="B51" s="87">
        <v>15</v>
      </c>
      <c r="C51" s="87">
        <v>13</v>
      </c>
      <c r="D51" s="87">
        <v>609</v>
      </c>
      <c r="E51" s="87">
        <v>53447.088</v>
      </c>
      <c r="F51" s="87">
        <v>1415.497</v>
      </c>
      <c r="G51" s="87" t="s">
        <v>50</v>
      </c>
      <c r="H51" s="87">
        <v>1415</v>
      </c>
      <c r="I51" s="87">
        <v>2324.2972085385877</v>
      </c>
      <c r="J51" s="91">
        <v>2.648408085394662</v>
      </c>
      <c r="L51" s="30"/>
    </row>
    <row r="52" spans="1:12" s="84" customFormat="1" ht="12.75" customHeight="1">
      <c r="A52" s="98" t="s">
        <v>137</v>
      </c>
      <c r="B52" s="87">
        <v>15</v>
      </c>
      <c r="C52" s="87">
        <v>13</v>
      </c>
      <c r="D52" s="87">
        <v>493</v>
      </c>
      <c r="E52" s="87">
        <v>51427.41</v>
      </c>
      <c r="F52" s="87">
        <v>1814.836</v>
      </c>
      <c r="G52" s="87" t="s">
        <v>27</v>
      </c>
      <c r="H52" s="87" t="s">
        <v>27</v>
      </c>
      <c r="I52" s="87">
        <v>3681.20892494929</v>
      </c>
      <c r="J52" s="91">
        <v>3.528927472723203</v>
      </c>
      <c r="L52" s="30"/>
    </row>
    <row r="53" spans="1:10" s="84" customFormat="1" ht="12.75" customHeight="1">
      <c r="A53" s="98" t="s">
        <v>138</v>
      </c>
      <c r="B53" s="87">
        <v>9</v>
      </c>
      <c r="C53" s="87">
        <v>8</v>
      </c>
      <c r="D53" s="87">
        <v>330</v>
      </c>
      <c r="E53" s="87">
        <v>54190.596</v>
      </c>
      <c r="F53" s="87">
        <v>3755.243</v>
      </c>
      <c r="G53" s="87" t="s">
        <v>27</v>
      </c>
      <c r="H53" s="87" t="s">
        <v>27</v>
      </c>
      <c r="I53" s="87">
        <v>11379.524242424242</v>
      </c>
      <c r="J53" s="91">
        <v>6.929694960358066</v>
      </c>
    </row>
    <row r="54" spans="1:12" s="85" customFormat="1" ht="19.5" customHeight="1">
      <c r="A54" s="99" t="s">
        <v>140</v>
      </c>
      <c r="B54" s="85">
        <v>35</v>
      </c>
      <c r="C54" s="85">
        <v>31</v>
      </c>
      <c r="D54" s="85">
        <v>2260</v>
      </c>
      <c r="E54" s="85">
        <v>294196.883</v>
      </c>
      <c r="F54" s="85">
        <v>8704.577</v>
      </c>
      <c r="G54" s="24">
        <v>1212.245</v>
      </c>
      <c r="H54" s="85">
        <v>7492.332</v>
      </c>
      <c r="I54" s="89">
        <v>3851.5827433628315</v>
      </c>
      <c r="J54" s="92">
        <v>2.9587590837935562</v>
      </c>
      <c r="L54" s="84"/>
    </row>
    <row r="55" spans="1:12" s="85" customFormat="1" ht="12.75" customHeight="1">
      <c r="A55" s="99" t="s">
        <v>141</v>
      </c>
      <c r="B55" s="89">
        <v>204</v>
      </c>
      <c r="C55" s="89">
        <v>181</v>
      </c>
      <c r="D55" s="89">
        <v>9648</v>
      </c>
      <c r="E55" s="89">
        <v>1249255.7769999998</v>
      </c>
      <c r="F55" s="89">
        <v>38562.33500000001</v>
      </c>
      <c r="G55" s="89">
        <v>2135.228</v>
      </c>
      <c r="H55" s="89">
        <v>36427.107</v>
      </c>
      <c r="I55" s="89">
        <v>3996.925269485904</v>
      </c>
      <c r="J55" s="92">
        <v>3.086824628708522</v>
      </c>
      <c r="L55" s="84"/>
    </row>
  </sheetData>
  <sheetProtection/>
  <mergeCells count="11">
    <mergeCell ref="G5:G11"/>
    <mergeCell ref="J4:J11"/>
    <mergeCell ref="H5:H11"/>
    <mergeCell ref="A1:I1"/>
    <mergeCell ref="I4:I11"/>
    <mergeCell ref="A3:A12"/>
    <mergeCell ref="E3:E11"/>
    <mergeCell ref="B4:B11"/>
    <mergeCell ref="C4:C11"/>
    <mergeCell ref="D4:D11"/>
    <mergeCell ref="F4:F11"/>
  </mergeCells>
  <printOptions/>
  <pageMargins left="0.5905511811023623" right="0.15748031496062992" top="0.984251968503937" bottom="0.984251968503937" header="0.5118110236220472" footer="0.5118110236220472"/>
  <pageSetup fitToHeight="1" fitToWidth="1" horizontalDpi="600" verticalDpi="600" orientation="portrait" paperSize="9" scale="93" r:id="rId2"/>
  <headerFooter alignWithMargins="0">
    <oddHeader>&amp;C- 16 -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2" sqref="A2"/>
    </sheetView>
  </sheetViews>
  <sheetFormatPr defaultColWidth="12" defaultRowHeight="10.5"/>
  <cols>
    <col min="1" max="1" width="21.83203125" style="0" customWidth="1"/>
    <col min="2" max="2" width="9.16015625" style="0" customWidth="1"/>
    <col min="3" max="3" width="10.5" style="0" customWidth="1"/>
    <col min="4" max="4" width="8.5" style="0" customWidth="1"/>
    <col min="5" max="8" width="10.5" style="0" customWidth="1"/>
    <col min="9" max="10" width="9.5" style="0" customWidth="1"/>
  </cols>
  <sheetData>
    <row r="1" spans="1:9" ht="20.25" customHeight="1">
      <c r="A1" s="289" t="s">
        <v>195</v>
      </c>
      <c r="B1" s="289"/>
      <c r="C1" s="289"/>
      <c r="D1" s="289"/>
      <c r="E1" s="289"/>
      <c r="F1" s="289"/>
      <c r="G1" s="289"/>
      <c r="H1" s="289"/>
      <c r="I1" s="289"/>
    </row>
    <row r="2" spans="1:9" ht="12" customHeight="1">
      <c r="A2" s="94"/>
      <c r="B2" s="94"/>
      <c r="C2" s="94"/>
      <c r="D2" s="94"/>
      <c r="E2" s="94"/>
      <c r="F2" s="94"/>
      <c r="G2" s="94"/>
      <c r="H2" s="94"/>
      <c r="I2" s="94"/>
    </row>
    <row r="3" spans="1:10" s="13" customFormat="1" ht="15.75" customHeight="1">
      <c r="A3" s="290" t="s">
        <v>168</v>
      </c>
      <c r="B3" s="14" t="s">
        <v>53</v>
      </c>
      <c r="C3" s="48"/>
      <c r="D3" s="90"/>
      <c r="E3" s="252" t="s">
        <v>5</v>
      </c>
      <c r="F3" s="14" t="s">
        <v>0</v>
      </c>
      <c r="G3" s="14"/>
      <c r="H3" s="14"/>
      <c r="I3" s="14"/>
      <c r="J3" s="14"/>
    </row>
    <row r="4" spans="1:10" s="13" customFormat="1" ht="15.75" customHeight="1">
      <c r="A4" s="291" t="s">
        <v>139</v>
      </c>
      <c r="B4" s="241" t="s">
        <v>32</v>
      </c>
      <c r="C4" s="235" t="s">
        <v>182</v>
      </c>
      <c r="D4" s="293" t="s">
        <v>34</v>
      </c>
      <c r="E4" s="253"/>
      <c r="F4" s="241" t="s">
        <v>32</v>
      </c>
      <c r="G4" s="49" t="s">
        <v>1</v>
      </c>
      <c r="H4" s="49"/>
      <c r="I4" s="235" t="s">
        <v>30</v>
      </c>
      <c r="J4" s="238" t="s">
        <v>31</v>
      </c>
    </row>
    <row r="5" spans="1:10" s="13" customFormat="1" ht="15.75" customHeight="1">
      <c r="A5" s="291"/>
      <c r="B5" s="242"/>
      <c r="C5" s="236"/>
      <c r="D5" s="294"/>
      <c r="E5" s="253"/>
      <c r="F5" s="242"/>
      <c r="G5" s="235" t="s">
        <v>206</v>
      </c>
      <c r="H5" s="235" t="s">
        <v>40</v>
      </c>
      <c r="I5" s="236"/>
      <c r="J5" s="239"/>
    </row>
    <row r="6" spans="1:10" s="13" customFormat="1" ht="11.25">
      <c r="A6" s="291"/>
      <c r="B6" s="242"/>
      <c r="C6" s="236"/>
      <c r="D6" s="294"/>
      <c r="E6" s="253"/>
      <c r="F6" s="242"/>
      <c r="G6" s="236"/>
      <c r="H6" s="236"/>
      <c r="I6" s="236"/>
      <c r="J6" s="239"/>
    </row>
    <row r="7" spans="1:10" s="13" customFormat="1" ht="11.25">
      <c r="A7" s="291"/>
      <c r="B7" s="242"/>
      <c r="C7" s="236"/>
      <c r="D7" s="294"/>
      <c r="E7" s="253"/>
      <c r="F7" s="242"/>
      <c r="G7" s="236"/>
      <c r="H7" s="236"/>
      <c r="I7" s="236"/>
      <c r="J7" s="239"/>
    </row>
    <row r="8" spans="1:10" s="13" customFormat="1" ht="11.25">
      <c r="A8" s="291"/>
      <c r="B8" s="242"/>
      <c r="C8" s="236"/>
      <c r="D8" s="294"/>
      <c r="E8" s="253"/>
      <c r="F8" s="242"/>
      <c r="G8" s="236"/>
      <c r="H8" s="236"/>
      <c r="I8" s="236"/>
      <c r="J8" s="239"/>
    </row>
    <row r="9" spans="1:10" s="13" customFormat="1" ht="11.25">
      <c r="A9" s="291"/>
      <c r="B9" s="242"/>
      <c r="C9" s="236"/>
      <c r="D9" s="294"/>
      <c r="E9" s="253"/>
      <c r="F9" s="242"/>
      <c r="G9" s="236"/>
      <c r="H9" s="236"/>
      <c r="I9" s="236"/>
      <c r="J9" s="239"/>
    </row>
    <row r="10" spans="1:10" s="13" customFormat="1" ht="11.25">
      <c r="A10" s="291"/>
      <c r="B10" s="242"/>
      <c r="C10" s="236"/>
      <c r="D10" s="294"/>
      <c r="E10" s="253"/>
      <c r="F10" s="242"/>
      <c r="G10" s="236"/>
      <c r="H10" s="236"/>
      <c r="I10" s="236"/>
      <c r="J10" s="239"/>
    </row>
    <row r="11" spans="1:10" s="13" customFormat="1" ht="11.25">
      <c r="A11" s="291"/>
      <c r="B11" s="243"/>
      <c r="C11" s="237"/>
      <c r="D11" s="295"/>
      <c r="E11" s="254"/>
      <c r="F11" s="243"/>
      <c r="G11" s="237"/>
      <c r="H11" s="237"/>
      <c r="I11" s="237"/>
      <c r="J11" s="240"/>
    </row>
    <row r="12" spans="1:10" s="13" customFormat="1" ht="15.75" customHeight="1">
      <c r="A12" s="292"/>
      <c r="B12" s="50" t="s">
        <v>10</v>
      </c>
      <c r="C12" s="51"/>
      <c r="D12" s="51"/>
      <c r="E12" s="51" t="s">
        <v>166</v>
      </c>
      <c r="F12" s="50"/>
      <c r="G12" s="51"/>
      <c r="H12" s="51"/>
      <c r="I12" s="51" t="s">
        <v>28</v>
      </c>
      <c r="J12" s="50" t="s">
        <v>11</v>
      </c>
    </row>
    <row r="13" spans="1:10" s="84" customFormat="1" ht="18" customHeight="1">
      <c r="A13" s="95" t="s">
        <v>107</v>
      </c>
      <c r="B13" s="83">
        <v>523</v>
      </c>
      <c r="C13" s="83">
        <v>467</v>
      </c>
      <c r="D13" s="81">
        <v>21187</v>
      </c>
      <c r="E13" s="81">
        <v>1282869.997</v>
      </c>
      <c r="F13" s="81">
        <v>34255.189</v>
      </c>
      <c r="G13" s="81">
        <v>11117.003999999999</v>
      </c>
      <c r="H13" s="81">
        <v>23138.188</v>
      </c>
      <c r="I13" s="87">
        <v>1616.8022372209373</v>
      </c>
      <c r="J13" s="91">
        <v>2.670199558810011</v>
      </c>
    </row>
    <row r="14" spans="1:10" s="84" customFormat="1" ht="12.75" customHeight="1">
      <c r="A14" s="96" t="s">
        <v>108</v>
      </c>
      <c r="B14" s="83">
        <v>494</v>
      </c>
      <c r="C14" s="83">
        <v>425</v>
      </c>
      <c r="D14" s="81">
        <v>19508</v>
      </c>
      <c r="E14" s="81">
        <v>1218511.864</v>
      </c>
      <c r="F14" s="81">
        <v>26705.108</v>
      </c>
      <c r="G14" s="81">
        <v>7861.61</v>
      </c>
      <c r="H14" s="81">
        <v>18843.501</v>
      </c>
      <c r="I14" s="87">
        <v>1368.9311051876155</v>
      </c>
      <c r="J14" s="91">
        <v>2.191616576660594</v>
      </c>
    </row>
    <row r="15" spans="1:10" s="84" customFormat="1" ht="12.75" customHeight="1">
      <c r="A15" s="96" t="s">
        <v>109</v>
      </c>
      <c r="B15" s="83">
        <v>444</v>
      </c>
      <c r="C15" s="83">
        <v>404</v>
      </c>
      <c r="D15" s="81">
        <v>17826</v>
      </c>
      <c r="E15" s="81">
        <v>1138383.969</v>
      </c>
      <c r="F15" s="81">
        <v>26822.65</v>
      </c>
      <c r="G15" s="81">
        <v>5523.102000000001</v>
      </c>
      <c r="H15" s="81">
        <v>21299.55</v>
      </c>
      <c r="I15" s="87">
        <v>1504.6925838662628</v>
      </c>
      <c r="J15" s="91">
        <v>2.356204121844938</v>
      </c>
    </row>
    <row r="16" spans="1:12" s="85" customFormat="1" ht="12.75" customHeight="1">
      <c r="A16" s="96" t="s">
        <v>110</v>
      </c>
      <c r="B16" s="83">
        <v>369</v>
      </c>
      <c r="C16" s="83">
        <v>320</v>
      </c>
      <c r="D16" s="81">
        <v>14774</v>
      </c>
      <c r="E16" s="81">
        <v>976858.496</v>
      </c>
      <c r="F16" s="81">
        <v>20918.211</v>
      </c>
      <c r="G16" s="81">
        <v>3401.9030000000002</v>
      </c>
      <c r="H16" s="81">
        <v>17516.314</v>
      </c>
      <c r="I16" s="87">
        <v>1415.8799918776228</v>
      </c>
      <c r="J16" s="91">
        <v>2.141375755614045</v>
      </c>
      <c r="L16" s="84"/>
    </row>
    <row r="17" spans="1:10" s="84" customFormat="1" ht="12.75" customHeight="1">
      <c r="A17" s="96" t="s">
        <v>111</v>
      </c>
      <c r="B17" s="83">
        <v>303</v>
      </c>
      <c r="C17" s="83">
        <v>260</v>
      </c>
      <c r="D17" s="81">
        <v>12280</v>
      </c>
      <c r="E17" s="81">
        <v>866919.421</v>
      </c>
      <c r="F17" s="81">
        <v>15885.287</v>
      </c>
      <c r="G17" s="81">
        <v>1002.1370000000001</v>
      </c>
      <c r="H17" s="81">
        <v>14883.149</v>
      </c>
      <c r="I17" s="87">
        <v>1293.5901465798045</v>
      </c>
      <c r="J17" s="91">
        <v>1.8323833351981165</v>
      </c>
    </row>
    <row r="18" spans="1:10" s="84" customFormat="1" ht="12.75" customHeight="1">
      <c r="A18" s="96" t="s">
        <v>112</v>
      </c>
      <c r="B18" s="83">
        <v>264</v>
      </c>
      <c r="C18" s="83">
        <v>207</v>
      </c>
      <c r="D18" s="81">
        <v>10528</v>
      </c>
      <c r="E18" s="81">
        <v>743014.723</v>
      </c>
      <c r="F18" s="81">
        <v>13165.597</v>
      </c>
      <c r="G18" s="81">
        <v>1683.385</v>
      </c>
      <c r="H18" s="81">
        <v>11482.212</v>
      </c>
      <c r="I18" s="87">
        <v>1250.5316299392098</v>
      </c>
      <c r="J18" s="91">
        <v>1.771916032409495</v>
      </c>
    </row>
    <row r="19" spans="1:10" s="84" customFormat="1" ht="12.75" customHeight="1">
      <c r="A19" s="96" t="s">
        <v>113</v>
      </c>
      <c r="B19" s="83">
        <v>238</v>
      </c>
      <c r="C19" s="83">
        <v>196</v>
      </c>
      <c r="D19" s="81">
        <v>9382</v>
      </c>
      <c r="E19" s="81">
        <v>678961.925</v>
      </c>
      <c r="F19" s="81">
        <v>11134.263</v>
      </c>
      <c r="G19" s="81">
        <v>551.2620000000001</v>
      </c>
      <c r="H19" s="81">
        <v>10583.001</v>
      </c>
      <c r="I19" s="87">
        <v>1186.7685994457472</v>
      </c>
      <c r="J19" s="91">
        <v>1.6398950500795755</v>
      </c>
    </row>
    <row r="20" spans="1:11" s="84" customFormat="1" ht="12.75" customHeight="1">
      <c r="A20" s="96" t="s">
        <v>114</v>
      </c>
      <c r="B20" s="83">
        <v>217</v>
      </c>
      <c r="C20" s="83">
        <v>170</v>
      </c>
      <c r="D20" s="81">
        <v>8466</v>
      </c>
      <c r="E20" s="81">
        <v>632219.917</v>
      </c>
      <c r="F20" s="81">
        <v>9330.047</v>
      </c>
      <c r="G20" s="81">
        <v>899.105</v>
      </c>
      <c r="H20" s="81">
        <v>8430.942</v>
      </c>
      <c r="I20" s="87">
        <v>1102.0608315615402</v>
      </c>
      <c r="J20" s="91">
        <v>1.47575973947053</v>
      </c>
      <c r="K20" s="86"/>
    </row>
    <row r="21" spans="1:12" s="85" customFormat="1" ht="12.75" customHeight="1">
      <c r="A21" s="96" t="s">
        <v>115</v>
      </c>
      <c r="B21" s="83">
        <v>211</v>
      </c>
      <c r="C21" s="83">
        <v>173</v>
      </c>
      <c r="D21" s="81">
        <v>8162</v>
      </c>
      <c r="E21" s="81">
        <v>630138.302</v>
      </c>
      <c r="F21" s="81">
        <v>12008.597</v>
      </c>
      <c r="G21" s="81">
        <v>2278.3250000000003</v>
      </c>
      <c r="H21" s="81">
        <v>9730.272</v>
      </c>
      <c r="I21" s="87">
        <v>1471.2811810830678</v>
      </c>
      <c r="J21" s="91">
        <v>1.9057081535729277</v>
      </c>
      <c r="K21" s="88"/>
      <c r="L21" s="84"/>
    </row>
    <row r="22" spans="1:12" s="85" customFormat="1" ht="12.75" customHeight="1">
      <c r="A22" s="96" t="s">
        <v>49</v>
      </c>
      <c r="B22" s="83">
        <v>208</v>
      </c>
      <c r="C22" s="83">
        <v>179</v>
      </c>
      <c r="D22" s="81">
        <v>8229</v>
      </c>
      <c r="E22" s="81">
        <v>700659.722</v>
      </c>
      <c r="F22" s="81">
        <v>13311.635</v>
      </c>
      <c r="G22" s="81">
        <v>1445.4089999999999</v>
      </c>
      <c r="H22" s="81">
        <v>11866.226</v>
      </c>
      <c r="I22" s="87">
        <v>1617.6491675780776</v>
      </c>
      <c r="J22" s="91">
        <v>1.899871589878546</v>
      </c>
      <c r="K22" s="88"/>
      <c r="L22" s="84"/>
    </row>
    <row r="23" spans="1:12" s="85" customFormat="1" ht="12.75" customHeight="1">
      <c r="A23" s="96" t="s">
        <v>58</v>
      </c>
      <c r="B23" s="83">
        <v>210</v>
      </c>
      <c r="C23" s="83">
        <v>186</v>
      </c>
      <c r="D23" s="81">
        <v>8473</v>
      </c>
      <c r="E23" s="81">
        <v>690727.468</v>
      </c>
      <c r="F23" s="81">
        <v>17136.111</v>
      </c>
      <c r="G23" s="81">
        <v>1327.483</v>
      </c>
      <c r="H23" s="81">
        <v>15808.628</v>
      </c>
      <c r="I23" s="87">
        <v>2022.437271332468</v>
      </c>
      <c r="J23" s="91">
        <v>2.480878753760521</v>
      </c>
      <c r="K23" s="88"/>
      <c r="L23" s="84"/>
    </row>
    <row r="24" spans="1:12" s="85" customFormat="1" ht="12.75" customHeight="1">
      <c r="A24" s="96" t="s">
        <v>105</v>
      </c>
      <c r="B24" s="83">
        <v>207</v>
      </c>
      <c r="C24" s="83">
        <v>169</v>
      </c>
      <c r="D24" s="81">
        <v>8469</v>
      </c>
      <c r="E24" s="81">
        <v>756565.656</v>
      </c>
      <c r="F24" s="81">
        <v>13280.351</v>
      </c>
      <c r="G24" s="81">
        <v>928.712</v>
      </c>
      <c r="H24" s="81">
        <v>12351.639</v>
      </c>
      <c r="I24" s="87">
        <v>1568.1132365096232</v>
      </c>
      <c r="J24" s="91">
        <v>1.7553467957049325</v>
      </c>
      <c r="K24" s="88"/>
      <c r="L24" s="84"/>
    </row>
    <row r="25" spans="1:12" s="85" customFormat="1" ht="12.75" customHeight="1">
      <c r="A25" s="96" t="s">
        <v>177</v>
      </c>
      <c r="B25" s="83">
        <v>211</v>
      </c>
      <c r="C25" s="83">
        <v>178</v>
      </c>
      <c r="D25" s="81">
        <v>8700</v>
      </c>
      <c r="E25" s="81">
        <v>745063.878</v>
      </c>
      <c r="F25" s="81">
        <v>11620.134</v>
      </c>
      <c r="G25" s="81">
        <v>1724.252</v>
      </c>
      <c r="H25" s="81">
        <v>9895.882</v>
      </c>
      <c r="I25" s="87">
        <v>1335.6475862068967</v>
      </c>
      <c r="J25" s="91">
        <v>1.559615805183351</v>
      </c>
      <c r="K25" s="88"/>
      <c r="L25" s="84"/>
    </row>
    <row r="26" spans="1:12" s="85" customFormat="1" ht="12.75" customHeight="1">
      <c r="A26" s="96" t="s">
        <v>185</v>
      </c>
      <c r="B26" s="83">
        <v>213</v>
      </c>
      <c r="C26" s="83">
        <v>182</v>
      </c>
      <c r="D26" s="81">
        <v>8578</v>
      </c>
      <c r="E26" s="81">
        <v>755979.754</v>
      </c>
      <c r="F26" s="81">
        <v>15329.513</v>
      </c>
      <c r="G26" s="81">
        <v>2213.621</v>
      </c>
      <c r="H26" s="81">
        <v>13115.892</v>
      </c>
      <c r="I26" s="87">
        <v>1787.0730939612965</v>
      </c>
      <c r="J26" s="91">
        <v>2.0277676642647235</v>
      </c>
      <c r="K26" s="88"/>
      <c r="L26" s="84"/>
    </row>
    <row r="27" spans="1:12" s="85" customFormat="1" ht="12.75" customHeight="1">
      <c r="A27" s="96" t="s">
        <v>186</v>
      </c>
      <c r="B27" s="83">
        <v>220</v>
      </c>
      <c r="C27" s="83">
        <v>192</v>
      </c>
      <c r="D27" s="81">
        <v>9096</v>
      </c>
      <c r="E27" s="81">
        <v>893344.595</v>
      </c>
      <c r="F27" s="81">
        <v>17902.928</v>
      </c>
      <c r="G27" s="81">
        <v>2858.672</v>
      </c>
      <c r="H27" s="81">
        <v>15044.256</v>
      </c>
      <c r="I27" s="87">
        <v>1968.2198768689534</v>
      </c>
      <c r="J27" s="91">
        <v>2.0040338409390612</v>
      </c>
      <c r="K27" s="88"/>
      <c r="L27" s="84"/>
    </row>
    <row r="28" spans="1:12" s="85" customFormat="1" ht="12.75" customHeight="1">
      <c r="A28" s="96" t="s">
        <v>187</v>
      </c>
      <c r="B28" s="83">
        <v>220</v>
      </c>
      <c r="C28" s="83">
        <v>188</v>
      </c>
      <c r="D28" s="81">
        <v>9688</v>
      </c>
      <c r="E28" s="81">
        <v>913473.27</v>
      </c>
      <c r="F28" s="81">
        <v>19331.799</v>
      </c>
      <c r="G28" s="81">
        <v>1963.693</v>
      </c>
      <c r="H28" s="81">
        <v>17368.106</v>
      </c>
      <c r="I28" s="87">
        <v>1995.4375516102393</v>
      </c>
      <c r="J28" s="91">
        <v>2.1162960794682038</v>
      </c>
      <c r="K28" s="88"/>
      <c r="L28" s="84"/>
    </row>
    <row r="29" spans="1:12" s="85" customFormat="1" ht="12.75" customHeight="1">
      <c r="A29" s="96" t="s">
        <v>188</v>
      </c>
      <c r="B29" s="83">
        <v>223</v>
      </c>
      <c r="C29" s="83">
        <v>190</v>
      </c>
      <c r="D29" s="81">
        <v>9870</v>
      </c>
      <c r="E29" s="81">
        <v>919865.563</v>
      </c>
      <c r="F29" s="81">
        <v>22092.78</v>
      </c>
      <c r="G29" s="81">
        <v>2008.991</v>
      </c>
      <c r="H29" s="81">
        <v>20083.789</v>
      </c>
      <c r="I29" s="87">
        <v>2238.3768996960484</v>
      </c>
      <c r="J29" s="91">
        <v>2.401740089926597</v>
      </c>
      <c r="K29" s="88"/>
      <c r="L29" s="84"/>
    </row>
    <row r="30" spans="1:12" s="85" customFormat="1" ht="12.75" customHeight="1">
      <c r="A30" s="97" t="s">
        <v>196</v>
      </c>
      <c r="B30" s="89">
        <v>208</v>
      </c>
      <c r="C30" s="89">
        <v>174</v>
      </c>
      <c r="D30" s="89">
        <v>9316</v>
      </c>
      <c r="E30" s="89">
        <v>954311.776</v>
      </c>
      <c r="F30" s="89">
        <v>15978.999</v>
      </c>
      <c r="G30" s="89">
        <v>937.078</v>
      </c>
      <c r="H30" s="89">
        <v>15041.921</v>
      </c>
      <c r="I30" s="89">
        <v>1715.221017604122</v>
      </c>
      <c r="J30" s="92">
        <v>1.6744002748217164</v>
      </c>
      <c r="K30" s="88"/>
      <c r="L30" s="84"/>
    </row>
    <row r="31" spans="1:10" s="84" customFormat="1" ht="19.5" customHeight="1">
      <c r="A31" s="98" t="s">
        <v>116</v>
      </c>
      <c r="B31" s="87">
        <v>13</v>
      </c>
      <c r="C31" s="87">
        <v>11</v>
      </c>
      <c r="D31" s="87">
        <v>874</v>
      </c>
      <c r="E31" s="87">
        <v>86147.128</v>
      </c>
      <c r="F31" s="87">
        <v>2856.902</v>
      </c>
      <c r="G31" s="125" t="s">
        <v>27</v>
      </c>
      <c r="H31" s="87">
        <v>284</v>
      </c>
      <c r="I31" s="87">
        <v>3268.766590389016</v>
      </c>
      <c r="J31" s="91">
        <v>3.316305565056098</v>
      </c>
    </row>
    <row r="32" spans="1:10" s="84" customFormat="1" ht="12.75" customHeight="1">
      <c r="A32" s="98" t="s">
        <v>117</v>
      </c>
      <c r="B32" s="87">
        <v>6</v>
      </c>
      <c r="C32" s="87">
        <v>6</v>
      </c>
      <c r="D32" s="87">
        <v>158</v>
      </c>
      <c r="E32" s="87">
        <v>17983.076</v>
      </c>
      <c r="F32" s="87">
        <v>217.046</v>
      </c>
      <c r="G32" s="125" t="s">
        <v>50</v>
      </c>
      <c r="H32" s="87">
        <v>217.046</v>
      </c>
      <c r="I32" s="87">
        <v>1373.7088607594935</v>
      </c>
      <c r="J32" s="91">
        <v>1.2069459084752796</v>
      </c>
    </row>
    <row r="33" spans="1:10" s="84" customFormat="1" ht="12.75" customHeight="1">
      <c r="A33" s="98" t="s">
        <v>118</v>
      </c>
      <c r="B33" s="87">
        <v>6</v>
      </c>
      <c r="C33" s="87">
        <v>5</v>
      </c>
      <c r="D33" s="87">
        <v>454</v>
      </c>
      <c r="E33" s="87">
        <v>47790.254</v>
      </c>
      <c r="F33" s="87">
        <v>626.775</v>
      </c>
      <c r="G33" s="125" t="s">
        <v>50</v>
      </c>
      <c r="H33" s="87">
        <v>626.775</v>
      </c>
      <c r="I33" s="87">
        <v>1380.5616740088105</v>
      </c>
      <c r="J33" s="91">
        <v>1.3115121756833517</v>
      </c>
    </row>
    <row r="34" spans="1:10" s="84" customFormat="1" ht="12.75" customHeight="1">
      <c r="A34" s="98" t="s">
        <v>119</v>
      </c>
      <c r="B34" s="87">
        <v>5</v>
      </c>
      <c r="C34" s="87">
        <v>4</v>
      </c>
      <c r="D34" s="87">
        <v>222</v>
      </c>
      <c r="E34" s="87">
        <v>24599.248</v>
      </c>
      <c r="F34" s="87" t="s">
        <v>27</v>
      </c>
      <c r="G34" s="125" t="s">
        <v>27</v>
      </c>
      <c r="H34" s="87" t="s">
        <v>27</v>
      </c>
      <c r="I34" s="87" t="s">
        <v>27</v>
      </c>
      <c r="J34" s="34" t="s">
        <v>27</v>
      </c>
    </row>
    <row r="35" spans="1:10" s="84" customFormat="1" ht="12.75" customHeight="1">
      <c r="A35" s="98" t="s">
        <v>120</v>
      </c>
      <c r="B35" s="87">
        <v>6</v>
      </c>
      <c r="C35" s="87">
        <v>5</v>
      </c>
      <c r="D35" s="87">
        <v>211</v>
      </c>
      <c r="E35" s="87">
        <v>22730.422</v>
      </c>
      <c r="F35" s="87">
        <v>581.781</v>
      </c>
      <c r="G35" s="125" t="s">
        <v>50</v>
      </c>
      <c r="H35" s="87">
        <v>581.781</v>
      </c>
      <c r="I35" s="87">
        <v>2757.255924170616</v>
      </c>
      <c r="J35" s="91">
        <v>2.5594817377345653</v>
      </c>
    </row>
    <row r="36" spans="1:10" s="84" customFormat="1" ht="12.75" customHeight="1">
      <c r="A36" s="98" t="s">
        <v>121</v>
      </c>
      <c r="B36" s="87">
        <v>4</v>
      </c>
      <c r="C36" s="87">
        <v>2</v>
      </c>
      <c r="D36" s="87">
        <v>163</v>
      </c>
      <c r="E36" s="87">
        <v>13329.436</v>
      </c>
      <c r="F36" s="87" t="s">
        <v>27</v>
      </c>
      <c r="G36" s="125" t="s">
        <v>50</v>
      </c>
      <c r="H36" s="87" t="s">
        <v>27</v>
      </c>
      <c r="I36" s="87" t="s">
        <v>27</v>
      </c>
      <c r="J36" s="34" t="s">
        <v>27</v>
      </c>
    </row>
    <row r="37" spans="1:10" s="84" customFormat="1" ht="19.5" customHeight="1">
      <c r="A37" s="98" t="s">
        <v>122</v>
      </c>
      <c r="B37" s="87">
        <v>12</v>
      </c>
      <c r="C37" s="87">
        <v>9</v>
      </c>
      <c r="D37" s="87">
        <v>425</v>
      </c>
      <c r="E37" s="87">
        <v>46355.193</v>
      </c>
      <c r="F37" s="87">
        <v>723.524</v>
      </c>
      <c r="G37" s="125" t="s">
        <v>27</v>
      </c>
      <c r="H37" s="87" t="s">
        <v>27</v>
      </c>
      <c r="I37" s="87">
        <v>1702.409411764706</v>
      </c>
      <c r="J37" s="91">
        <v>1.5608262055990145</v>
      </c>
    </row>
    <row r="38" spans="1:10" s="84" customFormat="1" ht="12.75" customHeight="1">
      <c r="A38" s="98" t="s">
        <v>123</v>
      </c>
      <c r="B38" s="87">
        <v>9</v>
      </c>
      <c r="C38" s="87">
        <v>8</v>
      </c>
      <c r="D38" s="87">
        <v>756</v>
      </c>
      <c r="E38" s="87">
        <v>60222.868</v>
      </c>
      <c r="F38" s="87">
        <v>390.312</v>
      </c>
      <c r="G38" s="125" t="s">
        <v>50</v>
      </c>
      <c r="H38" s="87">
        <v>390.312</v>
      </c>
      <c r="I38" s="87">
        <v>516.2857142857143</v>
      </c>
      <c r="J38" s="91">
        <v>0.6481126073238491</v>
      </c>
    </row>
    <row r="39" spans="1:10" s="84" customFormat="1" ht="12.75" customHeight="1">
      <c r="A39" s="98" t="s">
        <v>124</v>
      </c>
      <c r="B39" s="87">
        <v>6</v>
      </c>
      <c r="C39" s="87">
        <v>6</v>
      </c>
      <c r="D39" s="87">
        <v>324</v>
      </c>
      <c r="E39" s="87">
        <v>25424.679</v>
      </c>
      <c r="F39" s="87">
        <v>504.943</v>
      </c>
      <c r="G39" s="125" t="s">
        <v>50</v>
      </c>
      <c r="H39" s="87">
        <v>504.943</v>
      </c>
      <c r="I39" s="87">
        <v>1558.466049382716</v>
      </c>
      <c r="J39" s="91">
        <v>1.9860349072647092</v>
      </c>
    </row>
    <row r="40" spans="1:10" s="84" customFormat="1" ht="12.75" customHeight="1">
      <c r="A40" s="98" t="s">
        <v>125</v>
      </c>
      <c r="B40" s="87">
        <v>14</v>
      </c>
      <c r="C40" s="87">
        <v>12</v>
      </c>
      <c r="D40" s="87">
        <v>704</v>
      </c>
      <c r="E40" s="87">
        <v>66944.124</v>
      </c>
      <c r="F40" s="87">
        <v>1211.399</v>
      </c>
      <c r="G40" s="125" t="s">
        <v>27</v>
      </c>
      <c r="H40" s="87" t="s">
        <v>27</v>
      </c>
      <c r="I40" s="87">
        <v>1720.7372159090908</v>
      </c>
      <c r="J40" s="91">
        <v>1.8095673340949237</v>
      </c>
    </row>
    <row r="41" spans="1:10" s="84" customFormat="1" ht="12.75" customHeight="1">
      <c r="A41" s="98" t="s">
        <v>126</v>
      </c>
      <c r="B41" s="87">
        <v>5</v>
      </c>
      <c r="C41" s="87">
        <v>5</v>
      </c>
      <c r="D41" s="87">
        <v>163</v>
      </c>
      <c r="E41" s="87">
        <v>16169.143</v>
      </c>
      <c r="F41" s="87">
        <v>196.812</v>
      </c>
      <c r="G41" s="125" t="s">
        <v>27</v>
      </c>
      <c r="H41" s="87" t="s">
        <v>27</v>
      </c>
      <c r="I41" s="87">
        <v>1207.435582822086</v>
      </c>
      <c r="J41" s="91">
        <v>1.2172073683806248</v>
      </c>
    </row>
    <row r="42" spans="1:10" s="84" customFormat="1" ht="12.75" customHeight="1">
      <c r="A42" s="98" t="s">
        <v>127</v>
      </c>
      <c r="B42" s="87">
        <v>11</v>
      </c>
      <c r="C42" s="87">
        <v>10</v>
      </c>
      <c r="D42" s="87">
        <v>412</v>
      </c>
      <c r="E42" s="87">
        <v>47599.805</v>
      </c>
      <c r="F42" s="87">
        <v>408.186</v>
      </c>
      <c r="G42" s="125" t="s">
        <v>50</v>
      </c>
      <c r="H42" s="87">
        <v>408</v>
      </c>
      <c r="I42" s="87">
        <v>990.7427184466019</v>
      </c>
      <c r="J42" s="91">
        <v>0.8575371264651188</v>
      </c>
    </row>
    <row r="43" spans="1:10" s="84" customFormat="1" ht="19.5" customHeight="1">
      <c r="A43" s="98" t="s">
        <v>128</v>
      </c>
      <c r="B43" s="87">
        <v>15</v>
      </c>
      <c r="C43" s="87">
        <v>13</v>
      </c>
      <c r="D43" s="87">
        <v>585</v>
      </c>
      <c r="E43" s="87">
        <v>64433.902</v>
      </c>
      <c r="F43" s="87">
        <v>1605.905</v>
      </c>
      <c r="G43" s="125" t="s">
        <v>50</v>
      </c>
      <c r="H43" s="87">
        <v>1605.905</v>
      </c>
      <c r="I43" s="87">
        <v>2745.136752136752</v>
      </c>
      <c r="J43" s="91">
        <v>2.4923292710101586</v>
      </c>
    </row>
    <row r="44" spans="1:10" s="84" customFormat="1" ht="12.75" customHeight="1">
      <c r="A44" s="98" t="s">
        <v>129</v>
      </c>
      <c r="B44" s="87">
        <v>10</v>
      </c>
      <c r="C44" s="87">
        <v>8</v>
      </c>
      <c r="D44" s="87">
        <v>379</v>
      </c>
      <c r="E44" s="87">
        <v>37422.399</v>
      </c>
      <c r="F44" s="87">
        <v>596.074</v>
      </c>
      <c r="G44" s="125" t="s">
        <v>27</v>
      </c>
      <c r="H44" s="87" t="s">
        <v>27</v>
      </c>
      <c r="I44" s="87">
        <v>1572.7546174142478</v>
      </c>
      <c r="J44" s="91">
        <v>1.5928267987308884</v>
      </c>
    </row>
    <row r="45" spans="1:10" s="84" customFormat="1" ht="12.75" customHeight="1">
      <c r="A45" s="98" t="s">
        <v>130</v>
      </c>
      <c r="B45" s="87">
        <v>5</v>
      </c>
      <c r="C45" s="87">
        <v>4</v>
      </c>
      <c r="D45" s="87">
        <v>187</v>
      </c>
      <c r="E45" s="87">
        <v>16308.399</v>
      </c>
      <c r="F45" s="87">
        <v>281.853</v>
      </c>
      <c r="G45" s="125" t="s">
        <v>27</v>
      </c>
      <c r="H45" s="87" t="s">
        <v>27</v>
      </c>
      <c r="I45" s="87">
        <v>1507.235294117647</v>
      </c>
      <c r="J45" s="91">
        <v>1.7282689735516037</v>
      </c>
    </row>
    <row r="46" spans="1:10" s="84" customFormat="1" ht="12.75" customHeight="1">
      <c r="A46" s="98" t="s">
        <v>131</v>
      </c>
      <c r="B46" s="87">
        <v>10</v>
      </c>
      <c r="C46" s="87">
        <v>6</v>
      </c>
      <c r="D46" s="87">
        <v>298</v>
      </c>
      <c r="E46" s="87">
        <v>26574.71</v>
      </c>
      <c r="F46" s="87">
        <v>272.897</v>
      </c>
      <c r="G46" s="125" t="s">
        <v>50</v>
      </c>
      <c r="H46" s="87">
        <v>273</v>
      </c>
      <c r="I46" s="87">
        <v>915.761744966443</v>
      </c>
      <c r="J46" s="91">
        <v>1.0269049031955568</v>
      </c>
    </row>
    <row r="47" spans="1:10" s="84" customFormat="1" ht="12.75" customHeight="1">
      <c r="A47" s="98" t="s">
        <v>132</v>
      </c>
      <c r="B47" s="87">
        <v>9</v>
      </c>
      <c r="C47" s="87">
        <v>7</v>
      </c>
      <c r="D47" s="87">
        <v>342</v>
      </c>
      <c r="E47" s="87">
        <v>41848.141</v>
      </c>
      <c r="F47" s="87">
        <v>522.336</v>
      </c>
      <c r="G47" s="125" t="s">
        <v>27</v>
      </c>
      <c r="H47" s="87" t="s">
        <v>27</v>
      </c>
      <c r="I47" s="87">
        <v>1527.298245614035</v>
      </c>
      <c r="J47" s="91">
        <v>1.2481701397440808</v>
      </c>
    </row>
    <row r="48" spans="1:10" s="84" customFormat="1" ht="12.75" customHeight="1">
      <c r="A48" s="98" t="s">
        <v>133</v>
      </c>
      <c r="B48" s="87">
        <v>4</v>
      </c>
      <c r="C48" s="87">
        <v>4</v>
      </c>
      <c r="D48" s="87">
        <v>198</v>
      </c>
      <c r="E48" s="87">
        <v>14972.012</v>
      </c>
      <c r="F48" s="87">
        <v>349.962</v>
      </c>
      <c r="G48" s="125" t="s">
        <v>27</v>
      </c>
      <c r="H48" s="87" t="s">
        <v>27</v>
      </c>
      <c r="I48" s="87">
        <v>1767.4848484848485</v>
      </c>
      <c r="J48" s="91">
        <v>2.3374413539075443</v>
      </c>
    </row>
    <row r="49" spans="1:10" s="84" customFormat="1" ht="19.5" customHeight="1">
      <c r="A49" s="98" t="s">
        <v>134</v>
      </c>
      <c r="B49" s="87">
        <v>12</v>
      </c>
      <c r="C49" s="87">
        <v>10</v>
      </c>
      <c r="D49" s="87">
        <v>486</v>
      </c>
      <c r="E49" s="87">
        <v>60215.036</v>
      </c>
      <c r="F49" s="87">
        <v>376.658</v>
      </c>
      <c r="G49" s="125">
        <f>14.552+33.468</f>
        <v>48.02</v>
      </c>
      <c r="H49" s="87">
        <v>328.62</v>
      </c>
      <c r="I49" s="87">
        <v>775.0164609053498</v>
      </c>
      <c r="J49" s="91">
        <v>0.6255215059574157</v>
      </c>
    </row>
    <row r="50" spans="1:10" s="84" customFormat="1" ht="12.75" customHeight="1">
      <c r="A50" s="98" t="s">
        <v>135</v>
      </c>
      <c r="B50" s="87">
        <v>8</v>
      </c>
      <c r="C50" s="87">
        <v>7</v>
      </c>
      <c r="D50" s="87">
        <v>342</v>
      </c>
      <c r="E50" s="87">
        <v>26355.061</v>
      </c>
      <c r="F50" s="87">
        <v>305.069</v>
      </c>
      <c r="G50" s="125" t="s">
        <v>50</v>
      </c>
      <c r="H50" s="87">
        <v>305</v>
      </c>
      <c r="I50" s="87">
        <v>892.014619883041</v>
      </c>
      <c r="J50" s="91">
        <v>1.1575347899972608</v>
      </c>
    </row>
    <row r="51" spans="1:10" s="84" customFormat="1" ht="12.75" customHeight="1">
      <c r="A51" s="98" t="s">
        <v>136</v>
      </c>
      <c r="B51" s="87">
        <v>12</v>
      </c>
      <c r="C51" s="87">
        <v>9</v>
      </c>
      <c r="D51" s="87">
        <v>680</v>
      </c>
      <c r="E51" s="87">
        <v>79744.04</v>
      </c>
      <c r="F51" s="87">
        <v>1100.105</v>
      </c>
      <c r="G51" s="125" t="s">
        <v>27</v>
      </c>
      <c r="H51" s="87" t="s">
        <v>27</v>
      </c>
      <c r="I51" s="87">
        <v>1617.8014705882354</v>
      </c>
      <c r="J51" s="91">
        <v>1.3795451045620464</v>
      </c>
    </row>
    <row r="52" spans="1:10" s="84" customFormat="1" ht="12.75" customHeight="1">
      <c r="A52" s="98" t="s">
        <v>137</v>
      </c>
      <c r="B52" s="87">
        <v>14</v>
      </c>
      <c r="C52" s="87">
        <v>14</v>
      </c>
      <c r="D52" s="87">
        <v>481</v>
      </c>
      <c r="E52" s="87">
        <v>55910.906</v>
      </c>
      <c r="F52" s="87">
        <v>1878.92</v>
      </c>
      <c r="G52" s="125" t="s">
        <v>27</v>
      </c>
      <c r="H52" s="87" t="s">
        <v>27</v>
      </c>
      <c r="I52" s="87">
        <v>3906.2785862785863</v>
      </c>
      <c r="J52" s="91">
        <v>3.360560817955624</v>
      </c>
    </row>
    <row r="53" spans="1:10" s="84" customFormat="1" ht="12.75" customHeight="1">
      <c r="A53" s="98" t="s">
        <v>138</v>
      </c>
      <c r="B53" s="87">
        <v>12</v>
      </c>
      <c r="C53" s="87">
        <v>9</v>
      </c>
      <c r="D53" s="87">
        <v>472</v>
      </c>
      <c r="E53" s="87">
        <v>55231.794</v>
      </c>
      <c r="F53" s="87">
        <v>544.375</v>
      </c>
      <c r="G53" s="125" t="s">
        <v>27</v>
      </c>
      <c r="H53" s="87" t="s">
        <v>27</v>
      </c>
      <c r="I53" s="87">
        <v>1153.3368644067796</v>
      </c>
      <c r="J53" s="91">
        <v>0.9856188991434897</v>
      </c>
    </row>
    <row r="54" spans="1:10" s="85" customFormat="1" ht="19.5" customHeight="1">
      <c r="A54" s="99" t="s">
        <v>140</v>
      </c>
      <c r="B54" s="85">
        <v>40</v>
      </c>
      <c r="C54" s="85">
        <v>33</v>
      </c>
      <c r="D54" s="85">
        <v>2082</v>
      </c>
      <c r="E54" s="85">
        <v>212579.56399999995</v>
      </c>
      <c r="F54" s="85">
        <v>4709.669</v>
      </c>
      <c r="G54" s="126">
        <v>24</v>
      </c>
      <c r="H54" s="85">
        <v>4684.881</v>
      </c>
      <c r="I54" s="89">
        <v>2262.088856868396</v>
      </c>
      <c r="J54" s="92">
        <v>2.215485304128294</v>
      </c>
    </row>
    <row r="55" spans="1:10" s="85" customFormat="1" ht="12.75" customHeight="1">
      <c r="A55" s="99" t="s">
        <v>141</v>
      </c>
      <c r="B55" s="89">
        <v>168</v>
      </c>
      <c r="C55" s="89">
        <v>141</v>
      </c>
      <c r="D55" s="89">
        <v>7234</v>
      </c>
      <c r="E55" s="89">
        <v>741732.2119999999</v>
      </c>
      <c r="F55" s="89">
        <v>11269.33</v>
      </c>
      <c r="G55" s="126">
        <v>1002</v>
      </c>
      <c r="H55" s="89">
        <v>10357.039999999999</v>
      </c>
      <c r="I55" s="89">
        <v>1557.8283107547693</v>
      </c>
      <c r="J55" s="92">
        <v>1.5193259531783692</v>
      </c>
    </row>
  </sheetData>
  <sheetProtection/>
  <mergeCells count="11">
    <mergeCell ref="G5:G11"/>
    <mergeCell ref="J4:J11"/>
    <mergeCell ref="H5:H11"/>
    <mergeCell ref="A1:I1"/>
    <mergeCell ref="I4:I11"/>
    <mergeCell ref="A3:A12"/>
    <mergeCell ref="E3:E11"/>
    <mergeCell ref="B4:B11"/>
    <mergeCell ref="C4:C11"/>
    <mergeCell ref="D4:D11"/>
    <mergeCell ref="F4:F11"/>
  </mergeCells>
  <printOptions/>
  <pageMargins left="0.5905511811023623" right="0.15748031496062992" top="0.984251968503937" bottom="0.984251968503937" header="0.5118110236220472" footer="0.5118110236220472"/>
  <pageSetup fitToHeight="1" fitToWidth="1" horizontalDpi="600" verticalDpi="600" orientation="portrait" paperSize="9" scale="93" r:id="rId2"/>
  <headerFooter alignWithMargins="0">
    <oddHeader>&amp;C- 17 -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93.66015625" defaultRowHeight="10.5"/>
  <cols>
    <col min="1" max="16384" width="93.66015625" style="229" customWidth="1"/>
  </cols>
  <sheetData>
    <row r="1" spans="1:2" ht="15">
      <c r="A1" s="231" t="s">
        <v>229</v>
      </c>
      <c r="B1" s="231"/>
    </row>
    <row r="4" spans="1:2" ht="25.5">
      <c r="A4" s="230" t="s">
        <v>242</v>
      </c>
      <c r="B4" s="230"/>
    </row>
    <row r="5" spans="1:2" ht="12.75">
      <c r="A5" s="232"/>
      <c r="B5" s="232"/>
    </row>
    <row r="6" spans="1:2" ht="12.75">
      <c r="A6" s="232"/>
      <c r="B6" s="232"/>
    </row>
    <row r="7" ht="12.75">
      <c r="A7" s="229" t="s">
        <v>230</v>
      </c>
    </row>
    <row r="10" ht="12.75">
      <c r="A10" s="229" t="s">
        <v>243</v>
      </c>
    </row>
    <row r="11" ht="12.75">
      <c r="A11" s="229" t="s">
        <v>231</v>
      </c>
    </row>
    <row r="14" ht="12.75">
      <c r="A14" s="229" t="s">
        <v>232</v>
      </c>
    </row>
    <row r="17" ht="12.75">
      <c r="A17" s="229" t="s">
        <v>233</v>
      </c>
    </row>
    <row r="18" ht="12.75">
      <c r="A18" s="229" t="s">
        <v>234</v>
      </c>
    </row>
    <row r="19" ht="12.75">
      <c r="A19" s="229" t="s">
        <v>235</v>
      </c>
    </row>
    <row r="20" ht="12.75">
      <c r="A20" s="229" t="s">
        <v>236</v>
      </c>
    </row>
    <row r="21" ht="12.75">
      <c r="A21" s="229" t="s">
        <v>237</v>
      </c>
    </row>
    <row r="24" spans="1:2" ht="12.75">
      <c r="A24" s="230" t="s">
        <v>238</v>
      </c>
      <c r="B24" s="230"/>
    </row>
    <row r="25" spans="1:2" ht="38.25">
      <c r="A25" s="233" t="s">
        <v>241</v>
      </c>
      <c r="B25" s="233"/>
    </row>
    <row r="28" spans="1:2" ht="12.75">
      <c r="A28" s="230" t="s">
        <v>239</v>
      </c>
      <c r="B28" s="230"/>
    </row>
    <row r="29" spans="1:2" ht="12.75">
      <c r="A29" s="234" t="s">
        <v>240</v>
      </c>
      <c r="B29" s="234"/>
    </row>
    <row r="30" ht="12.75">
      <c r="A30" s="229" t="s">
        <v>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13.66015625" style="0" customWidth="1"/>
    <col min="2" max="2" width="66.83203125" style="0" customWidth="1"/>
  </cols>
  <sheetData>
    <row r="1" spans="1:2" ht="15">
      <c r="A1" s="222" t="s">
        <v>210</v>
      </c>
      <c r="B1" s="223"/>
    </row>
    <row r="5" spans="1:2" ht="14.25">
      <c r="A5" s="224" t="s">
        <v>50</v>
      </c>
      <c r="B5" s="225" t="s">
        <v>211</v>
      </c>
    </row>
    <row r="6" spans="1:2" ht="14.25">
      <c r="A6" s="224">
        <v>0</v>
      </c>
      <c r="B6" s="225" t="s">
        <v>212</v>
      </c>
    </row>
    <row r="7" spans="1:2" ht="14.25">
      <c r="A7" s="226"/>
      <c r="B7" s="225" t="s">
        <v>213</v>
      </c>
    </row>
    <row r="8" spans="1:2" ht="14.25">
      <c r="A8" s="224" t="s">
        <v>27</v>
      </c>
      <c r="B8" s="225" t="s">
        <v>214</v>
      </c>
    </row>
    <row r="9" spans="1:2" ht="14.25">
      <c r="A9" s="224" t="s">
        <v>215</v>
      </c>
      <c r="B9" s="225" t="s">
        <v>216</v>
      </c>
    </row>
    <row r="10" spans="1:2" ht="14.25">
      <c r="A10" s="224" t="s">
        <v>179</v>
      </c>
      <c r="B10" s="225" t="s">
        <v>217</v>
      </c>
    </row>
    <row r="11" spans="1:2" ht="14.25">
      <c r="A11" s="224" t="s">
        <v>218</v>
      </c>
      <c r="B11" s="225" t="s">
        <v>219</v>
      </c>
    </row>
    <row r="12" spans="1:2" ht="14.25">
      <c r="A12" s="224" t="s">
        <v>220</v>
      </c>
      <c r="B12" s="225" t="s">
        <v>221</v>
      </c>
    </row>
    <row r="13" spans="1:2" ht="14.25">
      <c r="A13" s="224" t="s">
        <v>222</v>
      </c>
      <c r="B13" s="225" t="s">
        <v>223</v>
      </c>
    </row>
    <row r="14" spans="1:2" ht="14.25">
      <c r="A14" s="224" t="s">
        <v>224</v>
      </c>
      <c r="B14" s="225" t="s">
        <v>225</v>
      </c>
    </row>
    <row r="15" ht="14.25">
      <c r="A15" s="225"/>
    </row>
    <row r="16" spans="1:2" ht="42.75">
      <c r="A16" s="227" t="s">
        <v>226</v>
      </c>
      <c r="B16" s="228" t="s">
        <v>227</v>
      </c>
    </row>
    <row r="17" spans="1:2" ht="14.25">
      <c r="A17" s="225" t="s">
        <v>228</v>
      </c>
      <c r="B17" s="225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5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" width="95.33203125" style="45" bestFit="1" customWidth="1"/>
    <col min="2" max="2" width="5.83203125" style="44" bestFit="1" customWidth="1"/>
    <col min="3" max="16384" width="12" style="45" customWidth="1"/>
  </cols>
  <sheetData>
    <row r="1" ht="12">
      <c r="A1" s="43"/>
    </row>
    <row r="2" ht="12">
      <c r="A2" s="43"/>
    </row>
    <row r="3" ht="12">
      <c r="A3" s="43"/>
    </row>
    <row r="4" ht="12">
      <c r="A4" s="43"/>
    </row>
    <row r="5" ht="12">
      <c r="A5" s="43"/>
    </row>
    <row r="6" ht="12">
      <c r="A6" s="46" t="s">
        <v>41</v>
      </c>
    </row>
    <row r="7" ht="12">
      <c r="A7" s="43"/>
    </row>
    <row r="8" ht="12">
      <c r="A8" s="43"/>
    </row>
    <row r="9" ht="12">
      <c r="B9" s="44" t="s">
        <v>42</v>
      </c>
    </row>
    <row r="10" ht="12">
      <c r="A10" s="43"/>
    </row>
    <row r="11" ht="12">
      <c r="A11" s="43"/>
    </row>
    <row r="12" ht="12">
      <c r="A12" s="43"/>
    </row>
    <row r="13" spans="1:2" ht="12">
      <c r="A13" s="46" t="s">
        <v>43</v>
      </c>
      <c r="B13" s="54">
        <v>2</v>
      </c>
    </row>
    <row r="14" ht="12">
      <c r="A14" s="43"/>
    </row>
    <row r="15" ht="12">
      <c r="A15" s="43"/>
    </row>
    <row r="16" spans="1:2" ht="12">
      <c r="A16" s="46" t="s">
        <v>189</v>
      </c>
      <c r="B16" s="54">
        <v>4</v>
      </c>
    </row>
    <row r="17" ht="12">
      <c r="A17" s="46"/>
    </row>
    <row r="18" ht="12">
      <c r="A18" s="46"/>
    </row>
    <row r="19" ht="12">
      <c r="A19" s="46"/>
    </row>
    <row r="20" ht="12">
      <c r="A20" s="46" t="s">
        <v>44</v>
      </c>
    </row>
    <row r="21" ht="12">
      <c r="A21" s="43"/>
    </row>
    <row r="22" ht="12">
      <c r="A22" s="43"/>
    </row>
    <row r="23" spans="1:2" ht="12">
      <c r="A23" s="43" t="s">
        <v>45</v>
      </c>
      <c r="B23" s="44">
        <v>5</v>
      </c>
    </row>
    <row r="24" ht="12">
      <c r="A24" s="43"/>
    </row>
    <row r="25" spans="1:2" ht="12">
      <c r="A25" s="43" t="s">
        <v>46</v>
      </c>
      <c r="B25" s="44">
        <v>5</v>
      </c>
    </row>
    <row r="26" ht="12">
      <c r="A26" s="43"/>
    </row>
    <row r="27" ht="12">
      <c r="A27" s="43"/>
    </row>
    <row r="28" ht="12">
      <c r="A28" s="43"/>
    </row>
    <row r="29" ht="12">
      <c r="A29" s="46" t="s">
        <v>47</v>
      </c>
    </row>
    <row r="30" spans="1:2" ht="24" customHeight="1">
      <c r="A30" s="43" t="s">
        <v>190</v>
      </c>
      <c r="B30" s="44">
        <v>6</v>
      </c>
    </row>
    <row r="31" ht="24" customHeight="1">
      <c r="A31" s="43" t="s">
        <v>51</v>
      </c>
    </row>
    <row r="32" spans="1:2" ht="12">
      <c r="A32" s="43" t="s">
        <v>48</v>
      </c>
      <c r="B32" s="44">
        <v>8</v>
      </c>
    </row>
    <row r="33" ht="24" customHeight="1">
      <c r="A33" s="43" t="s">
        <v>183</v>
      </c>
    </row>
    <row r="34" spans="1:2" ht="12">
      <c r="A34" s="43" t="s">
        <v>191</v>
      </c>
      <c r="B34" s="44">
        <v>9</v>
      </c>
    </row>
    <row r="35" ht="24" customHeight="1">
      <c r="A35" s="43" t="s">
        <v>184</v>
      </c>
    </row>
    <row r="36" spans="1:2" ht="12">
      <c r="A36" s="43" t="s">
        <v>52</v>
      </c>
      <c r="B36" s="44">
        <v>11</v>
      </c>
    </row>
    <row r="37" ht="24" customHeight="1">
      <c r="A37" s="93" t="s">
        <v>162</v>
      </c>
    </row>
    <row r="38" spans="1:2" ht="12">
      <c r="A38" s="43" t="s">
        <v>192</v>
      </c>
      <c r="B38" s="44">
        <v>12</v>
      </c>
    </row>
    <row r="39" ht="24" customHeight="1">
      <c r="A39" s="93" t="s">
        <v>163</v>
      </c>
    </row>
    <row r="40" spans="1:2" ht="12">
      <c r="A40" s="43" t="s">
        <v>48</v>
      </c>
      <c r="B40" s="44">
        <v>14</v>
      </c>
    </row>
    <row r="41" spans="1:2" ht="24" customHeight="1">
      <c r="A41" s="43" t="s">
        <v>193</v>
      </c>
      <c r="B41" s="44">
        <v>15</v>
      </c>
    </row>
    <row r="42" spans="1:2" ht="24" customHeight="1">
      <c r="A42" s="43" t="s">
        <v>194</v>
      </c>
      <c r="B42" s="44">
        <v>16</v>
      </c>
    </row>
    <row r="43" spans="1:2" ht="24" customHeight="1">
      <c r="A43" s="43" t="s">
        <v>195</v>
      </c>
      <c r="B43" s="44">
        <v>17</v>
      </c>
    </row>
    <row r="44" ht="12">
      <c r="A44" s="46"/>
    </row>
    <row r="45" ht="12">
      <c r="A45" s="46"/>
    </row>
  </sheetData>
  <sheetProtection/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6384" width="12" style="47" customWidth="1"/>
  </cols>
  <sheetData/>
  <sheetProtection sheet="1" objects="1" scenarios="1"/>
  <printOptions/>
  <pageMargins left="0.7874015748031497" right="0.7874015748031497" top="0.7874015748031497" bottom="0.3937007874015748" header="0.5118110236220472" footer="0.35433070866141736"/>
  <pageSetup firstPageNumber="2" useFirstPageNumber="1" horizontalDpi="600" verticalDpi="600" orientation="portrait" paperSize="9" r:id="rId4"/>
  <headerFooter alignWithMargins="0">
    <oddHeader>&amp;C&amp;9- &amp;P -</oddHeader>
  </headerFooter>
  <legacyDrawing r:id="rId3"/>
  <oleObjects>
    <oleObject progId="Word.Document.8" shapeId="1417159" r:id="rId1"/>
    <oleObject progId="Word.Document.8" shapeId="141715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6384" width="12" style="133" customWidth="1"/>
  </cols>
  <sheetData>
    <row r="14" ht="12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4" useFirstPageNumber="1" horizontalDpi="600" verticalDpi="600" orientation="portrait" paperSize="9" r:id="rId3"/>
  <headerFooter alignWithMargins="0">
    <oddHeader>&amp;C- &amp;P -</oddHeader>
  </headerFooter>
  <legacyDrawing r:id="rId2"/>
  <oleObjects>
    <oleObject progId="Word.Document.8" shapeId="141715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O97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9.83203125" style="13" customWidth="1"/>
    <col min="2" max="2" width="39.66015625" style="40" customWidth="1"/>
    <col min="3" max="4" width="7.83203125" style="13" customWidth="1"/>
    <col min="5" max="5" width="10.16015625" style="13" customWidth="1"/>
    <col min="6" max="6" width="8.83203125" style="13" customWidth="1"/>
    <col min="7" max="7" width="7.83203125" style="13" customWidth="1"/>
    <col min="8" max="8" width="10.83203125" style="13" customWidth="1"/>
    <col min="9" max="9" width="7.83203125" style="13" customWidth="1"/>
    <col min="10" max="10" width="7.33203125" style="13" customWidth="1"/>
    <col min="11" max="16384" width="12" style="13" customWidth="1"/>
  </cols>
  <sheetData>
    <row r="2" spans="1:10" s="52" customFormat="1" ht="15.75" customHeight="1">
      <c r="A2" s="244" t="s">
        <v>190</v>
      </c>
      <c r="B2" s="244"/>
      <c r="C2" s="244"/>
      <c r="D2" s="244"/>
      <c r="E2" s="244"/>
      <c r="F2" s="244"/>
      <c r="G2" s="244"/>
      <c r="H2" s="244"/>
      <c r="I2" s="244"/>
      <c r="J2" s="244"/>
    </row>
    <row r="4" spans="1:10" ht="15.75" customHeight="1">
      <c r="A4" s="246" t="s">
        <v>104</v>
      </c>
      <c r="B4" s="249" t="s">
        <v>3</v>
      </c>
      <c r="C4" s="14" t="s">
        <v>53</v>
      </c>
      <c r="D4" s="48"/>
      <c r="E4" s="252" t="s">
        <v>5</v>
      </c>
      <c r="F4" s="14" t="s">
        <v>0</v>
      </c>
      <c r="G4" s="14"/>
      <c r="H4" s="14"/>
      <c r="I4" s="14"/>
      <c r="J4" s="14"/>
    </row>
    <row r="5" spans="1:10" ht="15.75" customHeight="1">
      <c r="A5" s="247"/>
      <c r="B5" s="250"/>
      <c r="C5" s="241" t="s">
        <v>32</v>
      </c>
      <c r="D5" s="235" t="s">
        <v>29</v>
      </c>
      <c r="E5" s="253"/>
      <c r="F5" s="241" t="s">
        <v>32</v>
      </c>
      <c r="G5" s="49" t="s">
        <v>1</v>
      </c>
      <c r="H5" s="49"/>
      <c r="I5" s="235" t="s">
        <v>30</v>
      </c>
      <c r="J5" s="238" t="s">
        <v>31</v>
      </c>
    </row>
    <row r="6" spans="1:10" ht="15.75" customHeight="1">
      <c r="A6" s="247"/>
      <c r="B6" s="250"/>
      <c r="C6" s="242"/>
      <c r="D6" s="236"/>
      <c r="E6" s="253"/>
      <c r="F6" s="242"/>
      <c r="G6" s="235" t="s">
        <v>206</v>
      </c>
      <c r="H6" s="235" t="s">
        <v>40</v>
      </c>
      <c r="I6" s="236"/>
      <c r="J6" s="239"/>
    </row>
    <row r="7" spans="1:10" ht="11.25">
      <c r="A7" s="247"/>
      <c r="B7" s="250"/>
      <c r="C7" s="242"/>
      <c r="D7" s="236"/>
      <c r="E7" s="253"/>
      <c r="F7" s="242"/>
      <c r="G7" s="236"/>
      <c r="H7" s="236"/>
      <c r="I7" s="236"/>
      <c r="J7" s="239"/>
    </row>
    <row r="8" spans="1:10" ht="11.25">
      <c r="A8" s="247"/>
      <c r="B8" s="250"/>
      <c r="C8" s="242"/>
      <c r="D8" s="236"/>
      <c r="E8" s="253"/>
      <c r="F8" s="242"/>
      <c r="G8" s="236"/>
      <c r="H8" s="236"/>
      <c r="I8" s="236"/>
      <c r="J8" s="239"/>
    </row>
    <row r="9" spans="1:10" ht="11.25">
      <c r="A9" s="247"/>
      <c r="B9" s="250"/>
      <c r="C9" s="242"/>
      <c r="D9" s="236"/>
      <c r="E9" s="253"/>
      <c r="F9" s="242"/>
      <c r="G9" s="236"/>
      <c r="H9" s="236"/>
      <c r="I9" s="236"/>
      <c r="J9" s="239"/>
    </row>
    <row r="10" spans="1:10" ht="11.25">
      <c r="A10" s="247"/>
      <c r="B10" s="250"/>
      <c r="C10" s="242"/>
      <c r="D10" s="236"/>
      <c r="E10" s="253"/>
      <c r="F10" s="242"/>
      <c r="G10" s="236"/>
      <c r="H10" s="236"/>
      <c r="I10" s="236"/>
      <c r="J10" s="239"/>
    </row>
    <row r="11" spans="1:10" ht="11.25">
      <c r="A11" s="247"/>
      <c r="B11" s="250"/>
      <c r="C11" s="242"/>
      <c r="D11" s="236"/>
      <c r="E11" s="253"/>
      <c r="F11" s="242"/>
      <c r="G11" s="236"/>
      <c r="H11" s="236"/>
      <c r="I11" s="236"/>
      <c r="J11" s="239"/>
    </row>
    <row r="12" spans="1:10" ht="11.25">
      <c r="A12" s="247"/>
      <c r="B12" s="250"/>
      <c r="C12" s="243"/>
      <c r="D12" s="237"/>
      <c r="E12" s="254"/>
      <c r="F12" s="243"/>
      <c r="G12" s="237"/>
      <c r="H12" s="237"/>
      <c r="I12" s="237"/>
      <c r="J12" s="240"/>
    </row>
    <row r="13" spans="1:10" ht="15.75" customHeight="1">
      <c r="A13" s="248"/>
      <c r="B13" s="251"/>
      <c r="C13" s="50" t="s">
        <v>10</v>
      </c>
      <c r="D13" s="51"/>
      <c r="E13" s="51" t="s">
        <v>166</v>
      </c>
      <c r="F13" s="50"/>
      <c r="G13" s="51"/>
      <c r="H13" s="51"/>
      <c r="I13" s="51" t="s">
        <v>28</v>
      </c>
      <c r="J13" s="50" t="s">
        <v>11</v>
      </c>
    </row>
    <row r="14" spans="1:10" ht="11.25">
      <c r="A14" s="16"/>
      <c r="B14" s="17"/>
      <c r="C14" s="15"/>
      <c r="D14" s="15"/>
      <c r="E14" s="15"/>
      <c r="F14" s="15"/>
      <c r="G14" s="15"/>
      <c r="H14" s="15"/>
      <c r="I14" s="15"/>
      <c r="J14" s="15"/>
    </row>
    <row r="15" spans="1:10" s="20" customFormat="1" ht="11.25">
      <c r="A15" s="21"/>
      <c r="B15" s="21"/>
      <c r="C15" s="18"/>
      <c r="D15" s="18"/>
      <c r="E15" s="18"/>
      <c r="F15" s="18"/>
      <c r="G15" s="18"/>
      <c r="H15" s="18"/>
      <c r="I15" s="18"/>
      <c r="J15" s="19"/>
    </row>
    <row r="16" spans="1:2" ht="15" customHeight="1">
      <c r="A16" s="22" t="s">
        <v>204</v>
      </c>
      <c r="B16" s="23" t="s">
        <v>14</v>
      </c>
    </row>
    <row r="17" spans="1:11" ht="15" customHeight="1">
      <c r="A17" s="22"/>
      <c r="B17" s="72" t="s">
        <v>202</v>
      </c>
      <c r="C17" s="24">
        <v>447</v>
      </c>
      <c r="D17" s="24">
        <v>386</v>
      </c>
      <c r="E17" s="24">
        <v>2497764.4359999998</v>
      </c>
      <c r="F17" s="24">
        <v>63245.91099999999</v>
      </c>
      <c r="G17" s="24">
        <v>4284.551</v>
      </c>
      <c r="H17" s="24">
        <v>58961.36</v>
      </c>
      <c r="I17" s="24">
        <v>2979.924189596683</v>
      </c>
      <c r="J17" s="33">
        <v>2.532100709276013</v>
      </c>
      <c r="K17" s="25"/>
    </row>
    <row r="18" spans="1:10" ht="15" customHeight="1">
      <c r="A18" s="22"/>
      <c r="B18" s="142" t="s">
        <v>203</v>
      </c>
      <c r="C18" s="24">
        <v>473</v>
      </c>
      <c r="D18" s="24">
        <v>403</v>
      </c>
      <c r="E18" s="24">
        <v>2419866.549</v>
      </c>
      <c r="F18" s="24">
        <v>73924.587</v>
      </c>
      <c r="G18" s="24">
        <v>4109.6449999999995</v>
      </c>
      <c r="H18" s="24">
        <v>69180.919</v>
      </c>
      <c r="I18" s="41">
        <v>3224.346272953286</v>
      </c>
      <c r="J18" s="25">
        <v>3.0549034627776903</v>
      </c>
    </row>
    <row r="19" spans="1:10" s="16" customFormat="1" ht="11.25">
      <c r="A19" s="21"/>
      <c r="B19" s="21"/>
      <c r="C19" s="26"/>
      <c r="D19" s="26"/>
      <c r="E19" s="26"/>
      <c r="F19" s="26"/>
      <c r="G19" s="26"/>
      <c r="H19" s="26"/>
      <c r="I19" s="26"/>
      <c r="J19" s="27"/>
    </row>
    <row r="20" spans="1:10" ht="24" customHeight="1">
      <c r="A20" s="21"/>
      <c r="B20" s="21"/>
      <c r="C20" s="28"/>
      <c r="D20" s="28"/>
      <c r="E20" s="28"/>
      <c r="F20" s="28"/>
      <c r="G20" s="28"/>
      <c r="H20" s="28"/>
      <c r="I20" s="28"/>
      <c r="J20" s="28"/>
    </row>
    <row r="21" spans="1:13" ht="15" customHeight="1">
      <c r="A21" s="22" t="s">
        <v>59</v>
      </c>
      <c r="B21" s="100" t="s">
        <v>60</v>
      </c>
      <c r="C21" s="24">
        <v>71</v>
      </c>
      <c r="D21" s="24">
        <v>62</v>
      </c>
      <c r="E21" s="24">
        <v>462510.388</v>
      </c>
      <c r="F21" s="24">
        <v>8767.304</v>
      </c>
      <c r="G21" s="24" t="s">
        <v>27</v>
      </c>
      <c r="H21" s="24" t="s">
        <v>27</v>
      </c>
      <c r="I21" s="24">
        <v>2781.5050761421317</v>
      </c>
      <c r="J21" s="25">
        <v>1.8955907213050533</v>
      </c>
      <c r="L21" s="127"/>
      <c r="M21" s="128"/>
    </row>
    <row r="22" spans="1:13" ht="11.25">
      <c r="A22" s="29"/>
      <c r="B22" s="101"/>
      <c r="C22" s="24"/>
      <c r="D22" s="24"/>
      <c r="E22" s="24"/>
      <c r="F22" s="24"/>
      <c r="G22" s="24"/>
      <c r="H22" s="24"/>
      <c r="I22" s="24"/>
      <c r="J22" s="25"/>
      <c r="L22" s="127"/>
      <c r="M22" s="128"/>
    </row>
    <row r="23" spans="1:13" ht="15" customHeight="1">
      <c r="A23" s="22" t="s">
        <v>61</v>
      </c>
      <c r="B23" s="100" t="s">
        <v>62</v>
      </c>
      <c r="C23" s="24">
        <v>45</v>
      </c>
      <c r="D23" s="24">
        <v>39</v>
      </c>
      <c r="E23" s="24">
        <v>416649.337</v>
      </c>
      <c r="F23" s="24">
        <v>14428.585</v>
      </c>
      <c r="G23" s="24" t="s">
        <v>27</v>
      </c>
      <c r="H23" s="24" t="s">
        <v>27</v>
      </c>
      <c r="I23" s="24">
        <v>4167.702195262853</v>
      </c>
      <c r="J23" s="25">
        <v>3.46300443050987</v>
      </c>
      <c r="L23" s="127"/>
      <c r="M23" s="128"/>
    </row>
    <row r="24" spans="1:13" ht="11.25" customHeight="1">
      <c r="A24" s="22"/>
      <c r="B24" s="100"/>
      <c r="C24" s="24"/>
      <c r="D24" s="24"/>
      <c r="E24" s="24"/>
      <c r="F24" s="24"/>
      <c r="G24" s="24"/>
      <c r="H24" s="24"/>
      <c r="I24" s="24"/>
      <c r="J24" s="25"/>
      <c r="L24" s="127"/>
      <c r="M24" s="128"/>
    </row>
    <row r="25" spans="1:13" ht="15" customHeight="1">
      <c r="A25" s="22"/>
      <c r="B25" s="102" t="s">
        <v>169</v>
      </c>
      <c r="C25" s="24"/>
      <c r="D25" s="24"/>
      <c r="E25" s="24"/>
      <c r="F25" s="24"/>
      <c r="G25" s="24"/>
      <c r="H25" s="24"/>
      <c r="I25" s="24"/>
      <c r="J25" s="25"/>
      <c r="L25" s="127"/>
      <c r="M25" s="128"/>
    </row>
    <row r="26" spans="1:13" ht="15" customHeight="1">
      <c r="A26" s="29" t="s">
        <v>63</v>
      </c>
      <c r="B26" s="102" t="s">
        <v>170</v>
      </c>
      <c r="C26" s="30">
        <v>38</v>
      </c>
      <c r="D26" s="30">
        <v>33</v>
      </c>
      <c r="E26" s="30">
        <v>378007.293</v>
      </c>
      <c r="F26" s="30">
        <v>13632.891</v>
      </c>
      <c r="G26" s="30" t="s">
        <v>27</v>
      </c>
      <c r="H26" s="30" t="s">
        <v>27</v>
      </c>
      <c r="I26" s="30">
        <v>4893.356424982053</v>
      </c>
      <c r="J26" s="34">
        <v>3.606515337787411</v>
      </c>
      <c r="L26" s="127"/>
      <c r="M26" s="128"/>
    </row>
    <row r="27" spans="1:13" ht="11.25">
      <c r="A27" s="29"/>
      <c r="B27" s="101"/>
      <c r="C27" s="24"/>
      <c r="D27" s="24"/>
      <c r="E27" s="24"/>
      <c r="F27" s="24"/>
      <c r="G27" s="24"/>
      <c r="H27" s="24"/>
      <c r="I27" s="24"/>
      <c r="J27" s="25"/>
      <c r="L27" s="127"/>
      <c r="M27" s="128"/>
    </row>
    <row r="28" spans="1:13" ht="15" customHeight="1">
      <c r="A28" s="22" t="s">
        <v>64</v>
      </c>
      <c r="B28" s="103" t="s">
        <v>65</v>
      </c>
      <c r="C28" s="24">
        <v>31</v>
      </c>
      <c r="D28" s="24">
        <v>29</v>
      </c>
      <c r="E28" s="24">
        <v>168594.251</v>
      </c>
      <c r="F28" s="24">
        <v>5904.452</v>
      </c>
      <c r="G28" s="24">
        <v>521.308</v>
      </c>
      <c r="H28" s="24">
        <v>5383.144</v>
      </c>
      <c r="I28" s="24">
        <v>4003.018305084746</v>
      </c>
      <c r="J28" s="25">
        <v>3.502166868074286</v>
      </c>
      <c r="L28" s="127"/>
      <c r="M28" s="128"/>
    </row>
    <row r="29" spans="1:13" ht="11.25">
      <c r="A29" s="67"/>
      <c r="B29" s="104"/>
      <c r="C29" s="24"/>
      <c r="D29" s="24"/>
      <c r="E29" s="24"/>
      <c r="F29" s="24"/>
      <c r="G29" s="24"/>
      <c r="H29" s="24"/>
      <c r="I29" s="24"/>
      <c r="J29" s="25"/>
      <c r="L29" s="127"/>
      <c r="M29" s="128"/>
    </row>
    <row r="30" spans="1:13" ht="22.5">
      <c r="A30" s="68" t="s">
        <v>66</v>
      </c>
      <c r="B30" s="105" t="s">
        <v>67</v>
      </c>
      <c r="C30" s="30">
        <v>24</v>
      </c>
      <c r="D30" s="30">
        <v>23</v>
      </c>
      <c r="E30" s="30">
        <v>135619.043</v>
      </c>
      <c r="F30" s="30">
        <v>4713.478</v>
      </c>
      <c r="G30" s="30" t="s">
        <v>27</v>
      </c>
      <c r="H30" s="30" t="s">
        <v>27</v>
      </c>
      <c r="I30" s="30">
        <v>4042.433962264151</v>
      </c>
      <c r="J30" s="34">
        <v>3.475528138035895</v>
      </c>
      <c r="L30" s="127"/>
      <c r="M30" s="128"/>
    </row>
    <row r="31" spans="1:13" ht="15" customHeight="1">
      <c r="A31" s="29" t="s">
        <v>68</v>
      </c>
      <c r="B31" s="101" t="s">
        <v>69</v>
      </c>
      <c r="C31" s="30">
        <v>7</v>
      </c>
      <c r="D31" s="30">
        <v>6</v>
      </c>
      <c r="E31" s="30">
        <v>32975.208</v>
      </c>
      <c r="F31" s="30">
        <v>1190.974</v>
      </c>
      <c r="G31" s="30" t="s">
        <v>27</v>
      </c>
      <c r="H31" s="30" t="s">
        <v>27</v>
      </c>
      <c r="I31" s="30">
        <v>3854.2847896440126</v>
      </c>
      <c r="J31" s="34">
        <v>3.6117255120877476</v>
      </c>
      <c r="L31" s="127"/>
      <c r="M31" s="128"/>
    </row>
    <row r="32" spans="1:13" ht="11.25">
      <c r="A32" s="29"/>
      <c r="B32" s="101"/>
      <c r="C32" s="24"/>
      <c r="D32" s="24"/>
      <c r="E32" s="24"/>
      <c r="F32" s="24"/>
      <c r="G32" s="24"/>
      <c r="H32" s="24"/>
      <c r="I32" s="24"/>
      <c r="J32" s="25"/>
      <c r="L32" s="127"/>
      <c r="M32" s="128"/>
    </row>
    <row r="33" spans="1:13" ht="15" customHeight="1">
      <c r="A33" s="69" t="s">
        <v>70</v>
      </c>
      <c r="B33" s="103" t="s">
        <v>71</v>
      </c>
      <c r="C33" s="24">
        <v>28</v>
      </c>
      <c r="D33" s="24">
        <v>28</v>
      </c>
      <c r="E33" s="24">
        <v>175358.546</v>
      </c>
      <c r="F33" s="24">
        <v>7958.279</v>
      </c>
      <c r="G33" s="24">
        <v>376.009</v>
      </c>
      <c r="H33" s="24">
        <v>7582.27</v>
      </c>
      <c r="I33" s="24">
        <v>6381.93985565357</v>
      </c>
      <c r="J33" s="25">
        <v>4.538289796266901</v>
      </c>
      <c r="L33" s="127"/>
      <c r="M33" s="128"/>
    </row>
    <row r="34" spans="1:13" s="20" customFormat="1" ht="11.25">
      <c r="A34" s="29"/>
      <c r="B34" s="101"/>
      <c r="C34" s="24"/>
      <c r="D34" s="24"/>
      <c r="E34" s="24"/>
      <c r="F34" s="24"/>
      <c r="G34" s="24"/>
      <c r="H34" s="24"/>
      <c r="I34" s="24"/>
      <c r="J34" s="25"/>
      <c r="L34" s="127"/>
      <c r="M34" s="129"/>
    </row>
    <row r="35" spans="1:13" s="20" customFormat="1" ht="22.5">
      <c r="A35" s="70" t="s">
        <v>72</v>
      </c>
      <c r="B35" s="106" t="s">
        <v>73</v>
      </c>
      <c r="C35" s="24">
        <v>3</v>
      </c>
      <c r="D35" s="24">
        <v>3</v>
      </c>
      <c r="E35" s="24">
        <v>12350.448</v>
      </c>
      <c r="F35" s="24">
        <v>600.031</v>
      </c>
      <c r="G35" s="24" t="s">
        <v>27</v>
      </c>
      <c r="H35" s="24" t="s">
        <v>27</v>
      </c>
      <c r="I35" s="24">
        <v>6060.919191919192</v>
      </c>
      <c r="J35" s="25">
        <v>4.858374368282024</v>
      </c>
      <c r="L35" s="127"/>
      <c r="M35" s="129"/>
    </row>
    <row r="36" spans="1:13" s="20" customFormat="1" ht="11.25">
      <c r="A36" s="70"/>
      <c r="B36" s="106"/>
      <c r="C36" s="24"/>
      <c r="D36" s="24"/>
      <c r="E36" s="24"/>
      <c r="F36" s="24"/>
      <c r="G36" s="24"/>
      <c r="H36" s="24"/>
      <c r="I36" s="24"/>
      <c r="J36" s="25"/>
      <c r="L36" s="127"/>
      <c r="M36" s="129"/>
    </row>
    <row r="37" spans="1:13" s="20" customFormat="1" ht="11.25">
      <c r="A37" s="70"/>
      <c r="B37" s="107" t="s">
        <v>169</v>
      </c>
      <c r="C37" s="24"/>
      <c r="D37" s="24"/>
      <c r="E37" s="24"/>
      <c r="F37" s="24"/>
      <c r="G37" s="24"/>
      <c r="H37" s="24"/>
      <c r="I37" s="24"/>
      <c r="J37" s="25"/>
      <c r="L37" s="127"/>
      <c r="M37" s="129"/>
    </row>
    <row r="38" spans="1:13" ht="15" customHeight="1">
      <c r="A38" s="29" t="s">
        <v>74</v>
      </c>
      <c r="B38" s="108" t="s">
        <v>171</v>
      </c>
      <c r="C38" s="30" t="s">
        <v>50</v>
      </c>
      <c r="D38" s="30" t="s">
        <v>50</v>
      </c>
      <c r="E38" s="30" t="s">
        <v>50</v>
      </c>
      <c r="F38" s="30" t="s">
        <v>50</v>
      </c>
      <c r="G38" s="30" t="s">
        <v>50</v>
      </c>
      <c r="H38" s="30" t="s">
        <v>50</v>
      </c>
      <c r="I38" s="30" t="s">
        <v>50</v>
      </c>
      <c r="J38" s="34" t="s">
        <v>50</v>
      </c>
      <c r="L38" s="30"/>
      <c r="M38" s="128"/>
    </row>
    <row r="39" spans="1:13" ht="15" customHeight="1">
      <c r="A39" s="29" t="s">
        <v>75</v>
      </c>
      <c r="B39" s="107" t="s">
        <v>176</v>
      </c>
      <c r="C39" s="30">
        <v>2</v>
      </c>
      <c r="D39" s="30">
        <v>2</v>
      </c>
      <c r="E39" s="30" t="s">
        <v>27</v>
      </c>
      <c r="F39" s="30" t="s">
        <v>27</v>
      </c>
      <c r="G39" s="30" t="s">
        <v>27</v>
      </c>
      <c r="H39" s="30" t="s">
        <v>27</v>
      </c>
      <c r="I39" s="30" t="s">
        <v>27</v>
      </c>
      <c r="J39" s="34" t="s">
        <v>27</v>
      </c>
      <c r="L39" s="127"/>
      <c r="M39" s="128"/>
    </row>
    <row r="40" spans="1:13" ht="11.25">
      <c r="A40" s="29"/>
      <c r="B40" s="101"/>
      <c r="C40" s="24"/>
      <c r="D40" s="24"/>
      <c r="E40" s="24"/>
      <c r="F40" s="24"/>
      <c r="G40" s="24" t="s">
        <v>8</v>
      </c>
      <c r="H40" s="24"/>
      <c r="I40" s="24"/>
      <c r="J40" s="25"/>
      <c r="L40" s="127"/>
      <c r="M40" s="128"/>
    </row>
    <row r="41" spans="1:13" ht="15" customHeight="1">
      <c r="A41" s="22" t="s">
        <v>76</v>
      </c>
      <c r="B41" s="100" t="s">
        <v>77</v>
      </c>
      <c r="C41" s="24">
        <v>61</v>
      </c>
      <c r="D41" s="24">
        <v>51</v>
      </c>
      <c r="E41" s="24">
        <v>307989.69</v>
      </c>
      <c r="F41" s="24">
        <v>9608.261</v>
      </c>
      <c r="G41" s="24">
        <v>677.825</v>
      </c>
      <c r="H41" s="24">
        <v>8930.436</v>
      </c>
      <c r="I41" s="24">
        <v>3885.2652648604935</v>
      </c>
      <c r="J41" s="25">
        <v>3.1196696876444148</v>
      </c>
      <c r="L41" s="127"/>
      <c r="M41" s="128"/>
    </row>
    <row r="42" spans="1:13" ht="11.25" customHeight="1">
      <c r="A42" s="22"/>
      <c r="B42" s="100"/>
      <c r="C42" s="24"/>
      <c r="D42" s="24"/>
      <c r="E42" s="24"/>
      <c r="F42" s="24"/>
      <c r="G42" s="24" t="s">
        <v>8</v>
      </c>
      <c r="H42" s="24"/>
      <c r="I42" s="24"/>
      <c r="J42" s="25"/>
      <c r="L42" s="127"/>
      <c r="M42" s="128"/>
    </row>
    <row r="43" spans="1:13" ht="9.75" customHeight="1">
      <c r="A43" s="22"/>
      <c r="B43" s="102" t="s">
        <v>169</v>
      </c>
      <c r="C43" s="24"/>
      <c r="D43" s="24"/>
      <c r="E43" s="24"/>
      <c r="F43" s="24"/>
      <c r="G43" s="24"/>
      <c r="H43" s="24"/>
      <c r="I43" s="24"/>
      <c r="J43" s="25"/>
      <c r="L43" s="127"/>
      <c r="M43" s="128"/>
    </row>
    <row r="44" spans="1:13" s="20" customFormat="1" ht="15" customHeight="1">
      <c r="A44" s="29" t="s">
        <v>78</v>
      </c>
      <c r="B44" s="102" t="s">
        <v>172</v>
      </c>
      <c r="C44" s="30">
        <v>20</v>
      </c>
      <c r="D44" s="30">
        <v>18</v>
      </c>
      <c r="E44" s="30">
        <v>73348.428</v>
      </c>
      <c r="F44" s="30">
        <v>1530.657</v>
      </c>
      <c r="G44" s="30">
        <v>349.611</v>
      </c>
      <c r="H44" s="30">
        <v>1181.046</v>
      </c>
      <c r="I44" s="30">
        <v>2137.7891061452515</v>
      </c>
      <c r="J44" s="34">
        <v>2.086829999955827</v>
      </c>
      <c r="L44" s="127"/>
      <c r="M44" s="129"/>
    </row>
    <row r="45" spans="1:13" ht="15" customHeight="1">
      <c r="A45" s="29" t="s">
        <v>79</v>
      </c>
      <c r="B45" s="102" t="s">
        <v>173</v>
      </c>
      <c r="C45" s="30">
        <v>6</v>
      </c>
      <c r="D45" s="30">
        <v>4</v>
      </c>
      <c r="E45" s="30">
        <v>24282.859</v>
      </c>
      <c r="F45" s="30">
        <v>197.729</v>
      </c>
      <c r="G45" s="30" t="s">
        <v>50</v>
      </c>
      <c r="H45" s="30">
        <v>198</v>
      </c>
      <c r="I45" s="30">
        <v>1035.2303664921467</v>
      </c>
      <c r="J45" s="34">
        <v>0.814273969963751</v>
      </c>
      <c r="L45" s="30"/>
      <c r="M45" s="128"/>
    </row>
    <row r="46" spans="1:13" ht="15" customHeight="1">
      <c r="A46" s="29" t="s">
        <v>80</v>
      </c>
      <c r="B46" s="102" t="s">
        <v>174</v>
      </c>
      <c r="C46" s="30">
        <v>3</v>
      </c>
      <c r="D46" s="30">
        <v>3</v>
      </c>
      <c r="E46" s="30">
        <v>15508.399</v>
      </c>
      <c r="F46" s="30">
        <v>2970.444</v>
      </c>
      <c r="G46" s="30" t="s">
        <v>27</v>
      </c>
      <c r="H46" s="30" t="s">
        <v>27</v>
      </c>
      <c r="I46" s="30">
        <v>29122</v>
      </c>
      <c r="J46" s="34">
        <v>19.153775963592377</v>
      </c>
      <c r="L46" s="127"/>
      <c r="M46" s="128"/>
    </row>
    <row r="47" spans="1:13" ht="15" customHeight="1">
      <c r="A47" s="29" t="s">
        <v>81</v>
      </c>
      <c r="B47" s="107" t="s">
        <v>175</v>
      </c>
      <c r="C47" s="30">
        <v>32</v>
      </c>
      <c r="D47" s="30">
        <v>26</v>
      </c>
      <c r="E47" s="30">
        <v>194850.004</v>
      </c>
      <c r="F47" s="30">
        <v>4909.431</v>
      </c>
      <c r="G47" s="30" t="s">
        <v>27</v>
      </c>
      <c r="H47" s="30" t="s">
        <v>27</v>
      </c>
      <c r="I47" s="30">
        <v>3353.436475409836</v>
      </c>
      <c r="J47" s="34">
        <v>2.5195950214093914</v>
      </c>
      <c r="L47" s="127"/>
      <c r="M47" s="128"/>
    </row>
    <row r="48" spans="1:13" ht="11.25">
      <c r="A48" s="32"/>
      <c r="B48" s="109"/>
      <c r="C48" s="24"/>
      <c r="D48" s="24"/>
      <c r="E48" s="24"/>
      <c r="F48" s="24"/>
      <c r="G48" s="24"/>
      <c r="H48" s="24"/>
      <c r="I48" s="24"/>
      <c r="J48" s="25"/>
      <c r="L48" s="127"/>
      <c r="M48" s="128"/>
    </row>
    <row r="49" spans="1:13" s="20" customFormat="1" ht="9.75" customHeight="1">
      <c r="A49" s="22" t="s">
        <v>82</v>
      </c>
      <c r="B49" s="100" t="s">
        <v>12</v>
      </c>
      <c r="C49" s="24"/>
      <c r="D49" s="24"/>
      <c r="E49" s="24"/>
      <c r="F49" s="24"/>
      <c r="G49" s="24"/>
      <c r="H49" s="24"/>
      <c r="I49" s="24"/>
      <c r="J49" s="25"/>
      <c r="L49" s="127"/>
      <c r="M49" s="129"/>
    </row>
    <row r="50" spans="1:13" ht="9.75" customHeight="1">
      <c r="A50" s="35" t="s">
        <v>83</v>
      </c>
      <c r="B50" s="136"/>
      <c r="C50" s="24"/>
      <c r="D50" s="24"/>
      <c r="E50" s="24"/>
      <c r="F50" s="24"/>
      <c r="G50" s="24"/>
      <c r="H50" s="24"/>
      <c r="I50" s="24"/>
      <c r="J50" s="25"/>
      <c r="L50" s="127"/>
      <c r="M50" s="128"/>
    </row>
    <row r="51" spans="1:13" ht="9.75" customHeight="1">
      <c r="A51" s="35" t="s">
        <v>84</v>
      </c>
      <c r="B51" s="137" t="s">
        <v>202</v>
      </c>
      <c r="C51" s="24">
        <v>239</v>
      </c>
      <c r="D51" s="24">
        <v>212</v>
      </c>
      <c r="E51" s="24">
        <v>1543452.66</v>
      </c>
      <c r="F51" s="24">
        <v>47266.912</v>
      </c>
      <c r="G51" s="24">
        <v>3347.473</v>
      </c>
      <c r="H51" s="24">
        <v>43919.439</v>
      </c>
      <c r="I51" s="24">
        <v>3969.3409472623443</v>
      </c>
      <c r="J51" s="25">
        <v>3.0624141073429487</v>
      </c>
      <c r="L51" s="127"/>
      <c r="M51" s="128"/>
    </row>
    <row r="52" spans="1:10" ht="11.25">
      <c r="A52" s="29"/>
      <c r="B52" s="138"/>
      <c r="C52" s="24"/>
      <c r="D52" s="24"/>
      <c r="E52" s="24"/>
      <c r="F52" s="24"/>
      <c r="G52" s="24"/>
      <c r="H52" s="24"/>
      <c r="I52" s="24"/>
      <c r="J52" s="24"/>
    </row>
    <row r="53" spans="1:10" ht="11.25">
      <c r="A53" s="29"/>
      <c r="B53" s="139" t="s">
        <v>188</v>
      </c>
      <c r="C53" s="24">
        <v>250</v>
      </c>
      <c r="D53" s="24">
        <v>213</v>
      </c>
      <c r="E53" s="24">
        <v>1500000.986</v>
      </c>
      <c r="F53" s="24">
        <v>51831.807</v>
      </c>
      <c r="G53" s="24">
        <v>2453.441</v>
      </c>
      <c r="H53" s="24">
        <v>49097.13</v>
      </c>
      <c r="I53" s="41">
        <v>3969.6566592632303</v>
      </c>
      <c r="J53" s="25">
        <v>3.4554515286165284</v>
      </c>
    </row>
    <row r="54" spans="1:10" s="20" customFormat="1" ht="11.25">
      <c r="A54" s="21"/>
      <c r="B54" s="79"/>
      <c r="C54" s="24"/>
      <c r="D54" s="24"/>
      <c r="E54" s="24"/>
      <c r="F54" s="24"/>
      <c r="G54" s="24"/>
      <c r="H54" s="24"/>
      <c r="I54" s="42"/>
      <c r="J54" s="33"/>
    </row>
    <row r="55" spans="1:10" s="20" customFormat="1" ht="11.25">
      <c r="A55" s="21"/>
      <c r="B55" s="21"/>
      <c r="C55" s="24"/>
      <c r="D55" s="24"/>
      <c r="E55" s="24"/>
      <c r="F55" s="24"/>
      <c r="G55" s="24"/>
      <c r="H55" s="24"/>
      <c r="I55" s="24"/>
      <c r="J55" s="25"/>
    </row>
    <row r="56" spans="1:10" ht="11.25">
      <c r="A56" s="17"/>
      <c r="B56" s="17"/>
      <c r="C56" s="30"/>
      <c r="D56" s="30"/>
      <c r="E56" s="30"/>
      <c r="F56" s="30"/>
      <c r="G56" s="30"/>
      <c r="H56" s="30"/>
      <c r="I56" s="30"/>
      <c r="J56" s="34"/>
    </row>
    <row r="57" spans="1:10" ht="11.25">
      <c r="A57" s="17"/>
      <c r="B57" s="17"/>
      <c r="C57" s="30"/>
      <c r="D57" s="30"/>
      <c r="E57" s="30"/>
      <c r="F57" s="30"/>
      <c r="G57" s="30"/>
      <c r="H57" s="30"/>
      <c r="I57" s="30"/>
      <c r="J57" s="34"/>
    </row>
    <row r="58" spans="1:10" ht="11.25">
      <c r="A58" s="17"/>
      <c r="B58" s="17"/>
      <c r="C58" s="30"/>
      <c r="D58" s="30"/>
      <c r="E58" s="30"/>
      <c r="F58" s="30"/>
      <c r="G58" s="30"/>
      <c r="H58" s="30"/>
      <c r="I58" s="30"/>
      <c r="J58" s="34"/>
    </row>
    <row r="59" ht="11.25">
      <c r="B59" s="13"/>
    </row>
    <row r="60" ht="11.25">
      <c r="B60" s="13"/>
    </row>
    <row r="61" ht="11.25">
      <c r="B61" s="13"/>
    </row>
    <row r="62" ht="11.25">
      <c r="B62" s="13"/>
    </row>
    <row r="63" spans="1:10" ht="15.75" customHeight="1">
      <c r="A63" s="245" t="s">
        <v>201</v>
      </c>
      <c r="B63" s="245"/>
      <c r="C63" s="245"/>
      <c r="D63" s="245"/>
      <c r="E63" s="245"/>
      <c r="F63" s="245"/>
      <c r="G63" s="245"/>
      <c r="H63" s="245"/>
      <c r="I63" s="245"/>
      <c r="J63" s="245"/>
    </row>
    <row r="64" spans="1:10" ht="11.25">
      <c r="A64" s="17"/>
      <c r="B64" s="17"/>
      <c r="C64" s="30"/>
      <c r="D64" s="30"/>
      <c r="E64" s="30"/>
      <c r="F64" s="30"/>
      <c r="G64" s="30"/>
      <c r="H64" s="30"/>
      <c r="I64" s="30"/>
      <c r="J64" s="34"/>
    </row>
    <row r="65" spans="1:10" ht="15.75" customHeight="1">
      <c r="A65" s="246" t="s">
        <v>104</v>
      </c>
      <c r="B65" s="249" t="s">
        <v>3</v>
      </c>
      <c r="C65" s="14" t="s">
        <v>53</v>
      </c>
      <c r="D65" s="48"/>
      <c r="E65" s="252" t="s">
        <v>5</v>
      </c>
      <c r="F65" s="14" t="s">
        <v>0</v>
      </c>
      <c r="G65" s="14"/>
      <c r="H65" s="14"/>
      <c r="I65" s="14"/>
      <c r="J65" s="14"/>
    </row>
    <row r="66" spans="1:10" ht="15.75" customHeight="1">
      <c r="A66" s="247"/>
      <c r="B66" s="250"/>
      <c r="C66" s="241" t="s">
        <v>32</v>
      </c>
      <c r="D66" s="235" t="s">
        <v>29</v>
      </c>
      <c r="E66" s="253"/>
      <c r="F66" s="241" t="s">
        <v>32</v>
      </c>
      <c r="G66" s="49" t="s">
        <v>1</v>
      </c>
      <c r="H66" s="49"/>
      <c r="I66" s="235" t="s">
        <v>30</v>
      </c>
      <c r="J66" s="238" t="s">
        <v>31</v>
      </c>
    </row>
    <row r="67" spans="1:10" ht="15.75" customHeight="1">
      <c r="A67" s="247"/>
      <c r="B67" s="250"/>
      <c r="C67" s="242"/>
      <c r="D67" s="236"/>
      <c r="E67" s="253"/>
      <c r="F67" s="242"/>
      <c r="G67" s="235" t="s">
        <v>206</v>
      </c>
      <c r="H67" s="235" t="s">
        <v>40</v>
      </c>
      <c r="I67" s="236"/>
      <c r="J67" s="239"/>
    </row>
    <row r="68" spans="1:10" ht="11.25">
      <c r="A68" s="247"/>
      <c r="B68" s="250"/>
      <c r="C68" s="242"/>
      <c r="D68" s="236"/>
      <c r="E68" s="253"/>
      <c r="F68" s="242"/>
      <c r="G68" s="236"/>
      <c r="H68" s="236"/>
      <c r="I68" s="236"/>
      <c r="J68" s="239"/>
    </row>
    <row r="69" spans="1:10" ht="11.25">
      <c r="A69" s="247"/>
      <c r="B69" s="250"/>
      <c r="C69" s="242"/>
      <c r="D69" s="236"/>
      <c r="E69" s="253"/>
      <c r="F69" s="242"/>
      <c r="G69" s="236"/>
      <c r="H69" s="236"/>
      <c r="I69" s="236"/>
      <c r="J69" s="239"/>
    </row>
    <row r="70" spans="1:10" ht="11.25">
      <c r="A70" s="247"/>
      <c r="B70" s="250"/>
      <c r="C70" s="242"/>
      <c r="D70" s="236"/>
      <c r="E70" s="253"/>
      <c r="F70" s="242"/>
      <c r="G70" s="236"/>
      <c r="H70" s="236"/>
      <c r="I70" s="236"/>
      <c r="J70" s="239"/>
    </row>
    <row r="71" spans="1:10" ht="11.25">
      <c r="A71" s="247"/>
      <c r="B71" s="250"/>
      <c r="C71" s="242"/>
      <c r="D71" s="236"/>
      <c r="E71" s="253"/>
      <c r="F71" s="242"/>
      <c r="G71" s="236"/>
      <c r="H71" s="236"/>
      <c r="I71" s="236"/>
      <c r="J71" s="239"/>
    </row>
    <row r="72" spans="1:10" ht="11.25">
      <c r="A72" s="247"/>
      <c r="B72" s="250"/>
      <c r="C72" s="242"/>
      <c r="D72" s="236"/>
      <c r="E72" s="253"/>
      <c r="F72" s="242"/>
      <c r="G72" s="236"/>
      <c r="H72" s="236"/>
      <c r="I72" s="236"/>
      <c r="J72" s="239"/>
    </row>
    <row r="73" spans="1:10" ht="11.25">
      <c r="A73" s="247"/>
      <c r="B73" s="250"/>
      <c r="C73" s="243"/>
      <c r="D73" s="237"/>
      <c r="E73" s="254"/>
      <c r="F73" s="243"/>
      <c r="G73" s="237"/>
      <c r="H73" s="237"/>
      <c r="I73" s="237"/>
      <c r="J73" s="240"/>
    </row>
    <row r="74" spans="1:10" ht="15.75" customHeight="1">
      <c r="A74" s="248"/>
      <c r="B74" s="251"/>
      <c r="C74" s="50" t="s">
        <v>10</v>
      </c>
      <c r="D74" s="51"/>
      <c r="E74" s="51" t="s">
        <v>166</v>
      </c>
      <c r="F74" s="50"/>
      <c r="G74" s="51"/>
      <c r="H74" s="51"/>
      <c r="I74" s="51" t="s">
        <v>28</v>
      </c>
      <c r="J74" s="50" t="s">
        <v>11</v>
      </c>
    </row>
    <row r="75" spans="1:10" ht="14.25" customHeight="1">
      <c r="A75" s="22"/>
      <c r="B75" s="23"/>
      <c r="C75" s="28"/>
      <c r="D75" s="28"/>
      <c r="E75" s="28"/>
      <c r="F75" s="28"/>
      <c r="G75" s="28"/>
      <c r="H75" s="28"/>
      <c r="I75" s="28"/>
      <c r="J75" s="28"/>
    </row>
    <row r="76" spans="1:10" ht="11.25">
      <c r="A76" s="22"/>
      <c r="B76" s="23"/>
      <c r="C76" s="28"/>
      <c r="D76" s="28"/>
      <c r="E76" s="28"/>
      <c r="F76" s="28"/>
      <c r="G76" s="28"/>
      <c r="H76" s="28"/>
      <c r="I76" s="28"/>
      <c r="J76" s="28"/>
    </row>
    <row r="77" spans="1:15" s="20" customFormat="1" ht="15" customHeight="1">
      <c r="A77" s="35" t="s">
        <v>85</v>
      </c>
      <c r="B77" s="72" t="s">
        <v>15</v>
      </c>
      <c r="C77" s="24">
        <v>155</v>
      </c>
      <c r="D77" s="24">
        <v>132</v>
      </c>
      <c r="E77" s="24">
        <v>763811.81</v>
      </c>
      <c r="F77" s="24">
        <v>13477.971</v>
      </c>
      <c r="G77" s="24">
        <v>887.149</v>
      </c>
      <c r="H77" s="24">
        <v>12590.822</v>
      </c>
      <c r="I77" s="24">
        <v>1829.2577361563517</v>
      </c>
      <c r="J77" s="33">
        <v>1.7645669814924696</v>
      </c>
      <c r="K77" s="24"/>
      <c r="N77" s="130"/>
      <c r="O77" s="129"/>
    </row>
    <row r="78" spans="1:15" ht="12.75" customHeight="1">
      <c r="A78" s="35"/>
      <c r="B78" s="72"/>
      <c r="C78" s="24"/>
      <c r="D78" s="24"/>
      <c r="E78" s="24"/>
      <c r="F78" s="24"/>
      <c r="G78" s="24"/>
      <c r="H78" s="24"/>
      <c r="I78" s="24"/>
      <c r="J78" s="31"/>
      <c r="K78" s="24"/>
      <c r="N78" s="130"/>
      <c r="O78" s="128"/>
    </row>
    <row r="79" spans="1:15" ht="15" customHeight="1">
      <c r="A79" s="73" t="s">
        <v>86</v>
      </c>
      <c r="B79" s="71" t="s">
        <v>16</v>
      </c>
      <c r="C79" s="30">
        <v>76</v>
      </c>
      <c r="D79" s="30">
        <v>64</v>
      </c>
      <c r="E79" s="30">
        <v>394575.734</v>
      </c>
      <c r="F79" s="30">
        <v>7718.24</v>
      </c>
      <c r="G79" s="30">
        <v>244.94299999999998</v>
      </c>
      <c r="H79" s="30">
        <v>7473.297</v>
      </c>
      <c r="I79" s="30">
        <v>1941.2072434607646</v>
      </c>
      <c r="J79" s="31">
        <v>1.956085824578356</v>
      </c>
      <c r="K79" s="24"/>
      <c r="N79" s="130"/>
      <c r="O79" s="128"/>
    </row>
    <row r="80" spans="1:15" ht="23.25" customHeight="1">
      <c r="A80" s="37" t="s">
        <v>87</v>
      </c>
      <c r="B80" s="74" t="s">
        <v>88</v>
      </c>
      <c r="C80" s="30">
        <v>63</v>
      </c>
      <c r="D80" s="30">
        <v>53</v>
      </c>
      <c r="E80" s="30">
        <v>308727.576</v>
      </c>
      <c r="F80" s="30">
        <v>4114.121</v>
      </c>
      <c r="G80" s="30">
        <v>588.046</v>
      </c>
      <c r="H80" s="30">
        <v>3526.075</v>
      </c>
      <c r="I80" s="30">
        <v>1463.0586770981508</v>
      </c>
      <c r="J80" s="31">
        <v>1.3326056108444295</v>
      </c>
      <c r="K80" s="24"/>
      <c r="M80" s="131"/>
      <c r="N80" s="130"/>
      <c r="O80" s="128"/>
    </row>
    <row r="81" spans="1:15" ht="22.5">
      <c r="A81" s="75" t="s">
        <v>89</v>
      </c>
      <c r="B81" s="76" t="s">
        <v>90</v>
      </c>
      <c r="C81" s="30">
        <v>12</v>
      </c>
      <c r="D81" s="30">
        <v>11</v>
      </c>
      <c r="E81" s="30">
        <v>46238.035</v>
      </c>
      <c r="F81" s="30">
        <v>1254.345</v>
      </c>
      <c r="G81" s="30" t="s">
        <v>27</v>
      </c>
      <c r="H81" s="30" t="s">
        <v>27</v>
      </c>
      <c r="I81" s="30">
        <v>3104.8143564356437</v>
      </c>
      <c r="J81" s="31">
        <v>2.712799105757846</v>
      </c>
      <c r="K81" s="24"/>
      <c r="M81" s="131"/>
      <c r="N81" s="130"/>
      <c r="O81" s="128"/>
    </row>
    <row r="82" spans="1:15" ht="15" customHeight="1">
      <c r="A82" s="73" t="s">
        <v>91</v>
      </c>
      <c r="B82" s="71" t="s">
        <v>92</v>
      </c>
      <c r="C82" s="30">
        <v>4</v>
      </c>
      <c r="D82" s="30">
        <v>4</v>
      </c>
      <c r="E82" s="30">
        <v>14270.465</v>
      </c>
      <c r="F82" s="30">
        <v>391.265</v>
      </c>
      <c r="G82" s="30" t="s">
        <v>27</v>
      </c>
      <c r="H82" s="30" t="s">
        <v>27</v>
      </c>
      <c r="I82" s="30">
        <v>2223.096590909091</v>
      </c>
      <c r="J82" s="31">
        <v>2.741781714891561</v>
      </c>
      <c r="K82" s="24"/>
      <c r="N82" s="130"/>
      <c r="O82" s="128"/>
    </row>
    <row r="83" spans="1:15" ht="11.25">
      <c r="A83" s="73"/>
      <c r="B83" s="71"/>
      <c r="C83" s="24"/>
      <c r="D83" s="24"/>
      <c r="E83" s="24"/>
      <c r="F83" s="24"/>
      <c r="G83" s="24" t="s">
        <v>8</v>
      </c>
      <c r="H83" s="24"/>
      <c r="I83" s="24"/>
      <c r="J83" s="31"/>
      <c r="K83" s="24"/>
      <c r="N83" s="130"/>
      <c r="O83" s="128"/>
    </row>
    <row r="84" spans="1:15" ht="15" customHeight="1">
      <c r="A84" s="77" t="s">
        <v>93</v>
      </c>
      <c r="B84" s="72" t="s">
        <v>94</v>
      </c>
      <c r="C84" s="24">
        <v>53</v>
      </c>
      <c r="D84" s="24">
        <v>42</v>
      </c>
      <c r="E84" s="24">
        <v>190499.966</v>
      </c>
      <c r="F84" s="24">
        <v>2501.028</v>
      </c>
      <c r="G84" s="24">
        <v>49.929</v>
      </c>
      <c r="H84" s="24">
        <v>2451.099</v>
      </c>
      <c r="I84" s="24">
        <v>1283.8952772073922</v>
      </c>
      <c r="J84" s="33">
        <v>1.312875824870226</v>
      </c>
      <c r="K84" s="24"/>
      <c r="N84" s="130"/>
      <c r="O84" s="128"/>
    </row>
    <row r="85" spans="1:15" ht="12.75" customHeight="1">
      <c r="A85" s="77"/>
      <c r="B85" s="72"/>
      <c r="C85" s="24"/>
      <c r="D85" s="24"/>
      <c r="E85" s="24"/>
      <c r="F85" s="24"/>
      <c r="G85" s="24"/>
      <c r="H85" s="24"/>
      <c r="I85" s="24"/>
      <c r="J85" s="31"/>
      <c r="K85" s="24"/>
      <c r="N85" s="130"/>
      <c r="O85" s="128"/>
    </row>
    <row r="86" spans="1:15" ht="22.5">
      <c r="A86" s="75" t="s">
        <v>95</v>
      </c>
      <c r="B86" s="76" t="s">
        <v>96</v>
      </c>
      <c r="C86" s="30">
        <v>2</v>
      </c>
      <c r="D86" s="30">
        <v>2</v>
      </c>
      <c r="E86" s="30" t="s">
        <v>27</v>
      </c>
      <c r="F86" s="30" t="s">
        <v>27</v>
      </c>
      <c r="G86" s="30" t="s">
        <v>50</v>
      </c>
      <c r="H86" s="30" t="s">
        <v>27</v>
      </c>
      <c r="I86" s="30" t="s">
        <v>27</v>
      </c>
      <c r="J86" s="31" t="s">
        <v>27</v>
      </c>
      <c r="K86" s="24"/>
      <c r="N86" s="130"/>
      <c r="O86" s="132"/>
    </row>
    <row r="87" spans="1:15" ht="15" customHeight="1">
      <c r="A87" s="73" t="s">
        <v>97</v>
      </c>
      <c r="B87" s="76" t="s">
        <v>33</v>
      </c>
      <c r="C87" s="30">
        <v>12</v>
      </c>
      <c r="D87" s="30">
        <v>7</v>
      </c>
      <c r="E87" s="30">
        <v>52525.954</v>
      </c>
      <c r="F87" s="30">
        <v>720.167</v>
      </c>
      <c r="G87" s="30">
        <v>49.929</v>
      </c>
      <c r="H87" s="30">
        <v>670.238</v>
      </c>
      <c r="I87" s="30">
        <v>1714.6833333333334</v>
      </c>
      <c r="J87" s="31">
        <v>1.3710688624522651</v>
      </c>
      <c r="K87" s="24"/>
      <c r="N87" s="130"/>
      <c r="O87" s="132"/>
    </row>
    <row r="88" spans="1:15" ht="24.75" customHeight="1">
      <c r="A88" s="75" t="s">
        <v>98</v>
      </c>
      <c r="B88" s="76" t="s">
        <v>99</v>
      </c>
      <c r="C88" s="30">
        <v>11</v>
      </c>
      <c r="D88" s="30">
        <v>10</v>
      </c>
      <c r="E88" s="30">
        <v>41316.325</v>
      </c>
      <c r="F88" s="30">
        <v>608.208</v>
      </c>
      <c r="G88" s="30" t="s">
        <v>50</v>
      </c>
      <c r="H88" s="30">
        <v>608</v>
      </c>
      <c r="I88" s="30">
        <v>1912.6037735849054</v>
      </c>
      <c r="J88" s="31">
        <v>1.4720767154387522</v>
      </c>
      <c r="K88" s="24"/>
      <c r="N88" s="130"/>
      <c r="O88" s="132"/>
    </row>
    <row r="89" spans="1:15" ht="15" customHeight="1">
      <c r="A89" s="73" t="s">
        <v>157</v>
      </c>
      <c r="B89" s="71" t="s">
        <v>100</v>
      </c>
      <c r="C89" s="30">
        <v>25</v>
      </c>
      <c r="D89" s="30">
        <v>20</v>
      </c>
      <c r="E89" s="30">
        <v>83811.935</v>
      </c>
      <c r="F89" s="30">
        <v>859.208</v>
      </c>
      <c r="G89" s="30" t="s">
        <v>50</v>
      </c>
      <c r="H89" s="30">
        <v>859.208</v>
      </c>
      <c r="I89" s="30">
        <v>824.5758157389636</v>
      </c>
      <c r="J89" s="31">
        <v>1.025161869845864</v>
      </c>
      <c r="K89" s="24"/>
      <c r="N89" s="130"/>
      <c r="O89" s="132"/>
    </row>
    <row r="90" spans="1:15" ht="15" customHeight="1">
      <c r="A90" s="73" t="s">
        <v>101</v>
      </c>
      <c r="B90" s="76" t="s">
        <v>102</v>
      </c>
      <c r="C90" s="30">
        <v>3</v>
      </c>
      <c r="D90" s="30">
        <v>3</v>
      </c>
      <c r="E90" s="30" t="s">
        <v>27</v>
      </c>
      <c r="F90" s="30" t="s">
        <v>27</v>
      </c>
      <c r="G90" s="30" t="s">
        <v>50</v>
      </c>
      <c r="H90" s="30" t="s">
        <v>27</v>
      </c>
      <c r="I90" s="30" t="s">
        <v>27</v>
      </c>
      <c r="J90" s="31" t="s">
        <v>27</v>
      </c>
      <c r="K90" s="24"/>
      <c r="N90" s="130"/>
      <c r="O90" s="132"/>
    </row>
    <row r="91" spans="1:15" ht="9.75" customHeight="1">
      <c r="A91" s="73"/>
      <c r="B91" s="71"/>
      <c r="C91" s="24"/>
      <c r="D91" s="24"/>
      <c r="E91" s="24"/>
      <c r="F91" s="24"/>
      <c r="G91" s="24" t="s">
        <v>8</v>
      </c>
      <c r="H91" s="24"/>
      <c r="I91" s="24"/>
      <c r="J91" s="31"/>
      <c r="K91" s="24"/>
      <c r="N91" s="130"/>
      <c r="O91" s="128"/>
    </row>
    <row r="92" spans="1:15" ht="15" customHeight="1">
      <c r="A92" s="80" t="s">
        <v>103</v>
      </c>
      <c r="B92" s="23" t="s">
        <v>205</v>
      </c>
      <c r="K92" s="24"/>
      <c r="N92" s="130"/>
      <c r="O92" s="128"/>
    </row>
    <row r="93" spans="1:15" ht="9.75" customHeight="1">
      <c r="A93" s="29"/>
      <c r="B93" s="36"/>
      <c r="C93" s="24"/>
      <c r="D93" s="24"/>
      <c r="E93" s="24"/>
      <c r="F93" s="24"/>
      <c r="G93" s="24" t="s">
        <v>8</v>
      </c>
      <c r="H93" s="24"/>
      <c r="I93" s="24"/>
      <c r="J93" s="31"/>
      <c r="K93" s="24"/>
      <c r="N93" s="130"/>
      <c r="O93" s="128"/>
    </row>
    <row r="94" spans="1:15" s="20" customFormat="1" ht="15" customHeight="1">
      <c r="A94" s="29"/>
      <c r="B94" s="140" t="s">
        <v>202</v>
      </c>
      <c r="C94" s="24">
        <v>208</v>
      </c>
      <c r="D94" s="24">
        <v>174</v>
      </c>
      <c r="E94" s="24">
        <v>954311.776</v>
      </c>
      <c r="F94" s="24">
        <v>15978.999</v>
      </c>
      <c r="G94" s="24">
        <v>937.078</v>
      </c>
      <c r="H94" s="24">
        <v>15041.921</v>
      </c>
      <c r="I94" s="24">
        <v>1715.221017604122</v>
      </c>
      <c r="J94" s="33">
        <v>1.6744002748217162</v>
      </c>
      <c r="K94" s="24"/>
      <c r="N94" s="130"/>
      <c r="O94" s="129"/>
    </row>
    <row r="95" spans="1:10" ht="11.25">
      <c r="A95" s="29"/>
      <c r="B95" s="141"/>
      <c r="C95" s="38"/>
      <c r="D95" s="39"/>
      <c r="E95" s="39"/>
      <c r="F95" s="39"/>
      <c r="G95" s="39"/>
      <c r="H95" s="39"/>
      <c r="I95" s="39"/>
      <c r="J95" s="34"/>
    </row>
    <row r="96" spans="1:10" ht="11.25">
      <c r="A96" s="29"/>
      <c r="B96" s="140" t="s">
        <v>203</v>
      </c>
      <c r="C96" s="24">
        <v>223</v>
      </c>
      <c r="D96" s="20">
        <v>190</v>
      </c>
      <c r="E96" s="24">
        <v>919865.563</v>
      </c>
      <c r="F96" s="24">
        <v>22092.78</v>
      </c>
      <c r="G96" s="24">
        <v>1656.204</v>
      </c>
      <c r="H96" s="24">
        <v>20083.789</v>
      </c>
      <c r="I96" s="41">
        <v>2238.3768996960484</v>
      </c>
      <c r="J96" s="25">
        <v>2.4017400899265975</v>
      </c>
    </row>
    <row r="97" ht="11.25">
      <c r="C97" s="24"/>
    </row>
  </sheetData>
  <sheetProtection/>
  <mergeCells count="22">
    <mergeCell ref="A65:A74"/>
    <mergeCell ref="B65:B74"/>
    <mergeCell ref="E65:E73"/>
    <mergeCell ref="C66:C73"/>
    <mergeCell ref="D66:D73"/>
    <mergeCell ref="A2:J2"/>
    <mergeCell ref="A63:J63"/>
    <mergeCell ref="A4:A13"/>
    <mergeCell ref="B4:B13"/>
    <mergeCell ref="E4:E12"/>
    <mergeCell ref="C5:C12"/>
    <mergeCell ref="H6:H12"/>
    <mergeCell ref="I5:I12"/>
    <mergeCell ref="D5:D12"/>
    <mergeCell ref="F5:F12"/>
    <mergeCell ref="I66:I73"/>
    <mergeCell ref="H67:H73"/>
    <mergeCell ref="J5:J12"/>
    <mergeCell ref="J66:J73"/>
    <mergeCell ref="F66:F73"/>
    <mergeCell ref="G6:G12"/>
    <mergeCell ref="G67:G73"/>
  </mergeCells>
  <printOptions/>
  <pageMargins left="0.5905511811023623" right="0.49" top="0.7874015748031497" bottom="0.7874015748031497" header="0.5118110236220472" footer="0.5118110236220472"/>
  <pageSetup firstPageNumber="6" useFirstPageNumber="1" horizontalDpi="600" verticalDpi="600" orientation="portrait" paperSize="9" scale="90" r:id="rId2"/>
  <headerFooter alignWithMargins="0">
    <oddHeader>&amp;C&amp;"Arial,Standard"- &amp;P -</oddHeader>
  </headerFooter>
  <rowBreaks count="1" manualBreakCount="1">
    <brk id="6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3"/>
  <sheetViews>
    <sheetView zoomScalePageLayoutView="0" workbookViewId="0" topLeftCell="A1">
      <selection activeCell="A1" sqref="A1"/>
    </sheetView>
  </sheetViews>
  <sheetFormatPr defaultColWidth="12" defaultRowHeight="12" customHeight="1"/>
  <cols>
    <col min="1" max="1" width="22.33203125" style="0" customWidth="1"/>
    <col min="2" max="7" width="9.83203125" style="0" customWidth="1"/>
    <col min="8" max="8" width="11.5" style="0" customWidth="1"/>
    <col min="9" max="10" width="9.83203125" style="0" customWidth="1"/>
  </cols>
  <sheetData>
    <row r="2" spans="1:10" ht="15.75" customHeight="1">
      <c r="A2" s="244" t="s">
        <v>106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5.75" customHeight="1">
      <c r="A4" s="262" t="s">
        <v>56</v>
      </c>
      <c r="B4" s="14" t="s">
        <v>53</v>
      </c>
      <c r="C4" s="48"/>
      <c r="D4" s="252" t="s">
        <v>5</v>
      </c>
      <c r="E4" s="14" t="s">
        <v>0</v>
      </c>
      <c r="F4" s="14"/>
      <c r="G4" s="14"/>
      <c r="H4" s="14"/>
      <c r="I4" s="14"/>
      <c r="J4" s="14"/>
    </row>
    <row r="5" spans="1:10" ht="15.75" customHeight="1">
      <c r="A5" s="263"/>
      <c r="B5" s="241" t="s">
        <v>32</v>
      </c>
      <c r="C5" s="235" t="s">
        <v>178</v>
      </c>
      <c r="D5" s="253"/>
      <c r="E5" s="241" t="s">
        <v>32</v>
      </c>
      <c r="F5" s="49" t="s">
        <v>1</v>
      </c>
      <c r="G5" s="49"/>
      <c r="H5" s="49"/>
      <c r="I5" s="235" t="s">
        <v>30</v>
      </c>
      <c r="J5" s="238" t="s">
        <v>31</v>
      </c>
    </row>
    <row r="6" spans="1:10" ht="15.75" customHeight="1">
      <c r="A6" s="263"/>
      <c r="B6" s="242"/>
      <c r="C6" s="236"/>
      <c r="D6" s="253"/>
      <c r="E6" s="242"/>
      <c r="F6" s="146" t="s">
        <v>2</v>
      </c>
      <c r="G6" s="146"/>
      <c r="H6" s="235" t="s">
        <v>40</v>
      </c>
      <c r="I6" s="236"/>
      <c r="J6" s="239"/>
    </row>
    <row r="7" spans="1:10" ht="12" customHeight="1">
      <c r="A7" s="263"/>
      <c r="B7" s="242"/>
      <c r="C7" s="236"/>
      <c r="D7" s="253"/>
      <c r="E7" s="242"/>
      <c r="F7" s="256" t="s">
        <v>4</v>
      </c>
      <c r="G7" s="256" t="s">
        <v>7</v>
      </c>
      <c r="H7" s="236"/>
      <c r="I7" s="236"/>
      <c r="J7" s="239"/>
    </row>
    <row r="8" spans="1:10" ht="12" customHeight="1">
      <c r="A8" s="263"/>
      <c r="B8" s="242"/>
      <c r="C8" s="236"/>
      <c r="D8" s="253"/>
      <c r="E8" s="242"/>
      <c r="F8" s="254"/>
      <c r="G8" s="254"/>
      <c r="H8" s="236"/>
      <c r="I8" s="236"/>
      <c r="J8" s="239"/>
    </row>
    <row r="9" spans="1:10" ht="12" customHeight="1">
      <c r="A9" s="263"/>
      <c r="B9" s="242"/>
      <c r="C9" s="236"/>
      <c r="D9" s="253"/>
      <c r="E9" s="242"/>
      <c r="F9" s="257" t="s">
        <v>9</v>
      </c>
      <c r="G9" s="258"/>
      <c r="H9" s="236"/>
      <c r="I9" s="236"/>
      <c r="J9" s="239"/>
    </row>
    <row r="10" spans="1:10" ht="12" customHeight="1">
      <c r="A10" s="263"/>
      <c r="B10" s="242"/>
      <c r="C10" s="236"/>
      <c r="D10" s="253"/>
      <c r="E10" s="242"/>
      <c r="F10" s="259"/>
      <c r="G10" s="247"/>
      <c r="H10" s="236"/>
      <c r="I10" s="236"/>
      <c r="J10" s="239"/>
    </row>
    <row r="11" spans="1:10" ht="11.25">
      <c r="A11" s="263"/>
      <c r="B11" s="242"/>
      <c r="C11" s="236"/>
      <c r="D11" s="253"/>
      <c r="E11" s="242"/>
      <c r="F11" s="259"/>
      <c r="G11" s="247"/>
      <c r="H11" s="236"/>
      <c r="I11" s="236"/>
      <c r="J11" s="239"/>
    </row>
    <row r="12" spans="1:10" ht="17.25" customHeight="1">
      <c r="A12" s="263"/>
      <c r="B12" s="243"/>
      <c r="C12" s="237"/>
      <c r="D12" s="254"/>
      <c r="E12" s="243"/>
      <c r="F12" s="260"/>
      <c r="G12" s="261"/>
      <c r="H12" s="237"/>
      <c r="I12" s="237"/>
      <c r="J12" s="240"/>
    </row>
    <row r="13" spans="1:10" ht="15.75" customHeight="1">
      <c r="A13" s="264"/>
      <c r="B13" s="50" t="s">
        <v>10</v>
      </c>
      <c r="C13" s="51"/>
      <c r="D13" s="51" t="s">
        <v>166</v>
      </c>
      <c r="E13" s="50"/>
      <c r="F13" s="51"/>
      <c r="G13" s="51"/>
      <c r="H13" s="51"/>
      <c r="I13" s="51" t="s">
        <v>28</v>
      </c>
      <c r="J13" s="50" t="s">
        <v>11</v>
      </c>
    </row>
    <row r="14" spans="1:10" ht="12" customHeight="1">
      <c r="A14" s="147"/>
      <c r="B14" s="15"/>
      <c r="C14" s="15"/>
      <c r="D14" s="15"/>
      <c r="E14" s="15"/>
      <c r="F14" s="15"/>
      <c r="G14" s="15"/>
      <c r="H14" s="15"/>
      <c r="I14" s="15"/>
      <c r="J14" s="15"/>
    </row>
    <row r="15" spans="1:10" s="55" customFormat="1" ht="13.5" customHeight="1">
      <c r="A15" s="148"/>
      <c r="B15" s="255" t="s">
        <v>12</v>
      </c>
      <c r="C15" s="255"/>
      <c r="D15" s="255"/>
      <c r="E15" s="255"/>
      <c r="F15" s="255"/>
      <c r="G15" s="255"/>
      <c r="H15" s="255"/>
      <c r="I15" s="255"/>
      <c r="J15" s="255"/>
    </row>
    <row r="16" spans="1:10" s="55" customFormat="1" ht="13.5" customHeight="1">
      <c r="A16" s="149" t="s">
        <v>196</v>
      </c>
      <c r="B16" s="150"/>
      <c r="C16" s="265"/>
      <c r="D16" s="265"/>
      <c r="E16" s="265"/>
      <c r="F16" s="265"/>
      <c r="G16" s="265"/>
      <c r="H16" s="151"/>
      <c r="I16" s="151"/>
      <c r="J16" s="151"/>
    </row>
    <row r="17" spans="1:10" s="55" customFormat="1" ht="12" customHeight="1">
      <c r="A17" s="152"/>
      <c r="B17" s="153"/>
      <c r="C17" s="153"/>
      <c r="D17" s="153"/>
      <c r="E17" s="153"/>
      <c r="F17" s="153"/>
      <c r="G17" s="153"/>
      <c r="H17" s="153"/>
      <c r="I17" s="153"/>
      <c r="J17" s="154"/>
    </row>
    <row r="18" spans="1:10" s="55" customFormat="1" ht="12" customHeight="1">
      <c r="A18" s="152" t="s">
        <v>17</v>
      </c>
      <c r="B18" s="155">
        <v>162</v>
      </c>
      <c r="C18" s="155">
        <v>144</v>
      </c>
      <c r="D18" s="155">
        <v>549216.521</v>
      </c>
      <c r="E18" s="155">
        <v>18866.396</v>
      </c>
      <c r="F18" s="155">
        <v>1454.981</v>
      </c>
      <c r="G18" s="155">
        <v>222.985</v>
      </c>
      <c r="H18" s="155">
        <v>17188.43</v>
      </c>
      <c r="I18" s="155">
        <v>3832.2965671338616</v>
      </c>
      <c r="J18" s="156">
        <v>3.4351472103658733</v>
      </c>
    </row>
    <row r="19" spans="1:10" s="55" customFormat="1" ht="12" customHeight="1">
      <c r="A19" s="152" t="s">
        <v>18</v>
      </c>
      <c r="B19" s="155">
        <v>59</v>
      </c>
      <c r="C19" s="155">
        <v>52</v>
      </c>
      <c r="D19" s="155">
        <v>558200.259</v>
      </c>
      <c r="E19" s="155">
        <v>15619.903</v>
      </c>
      <c r="F19" s="155">
        <v>97.333</v>
      </c>
      <c r="G19" s="155">
        <v>106.313</v>
      </c>
      <c r="H19" s="155">
        <v>15416.257</v>
      </c>
      <c r="I19" s="155">
        <v>4085.7711221553755</v>
      </c>
      <c r="J19" s="156">
        <v>2.7982615106597435</v>
      </c>
    </row>
    <row r="20" spans="1:10" s="55" customFormat="1" ht="12" customHeight="1">
      <c r="A20" s="152" t="s">
        <v>19</v>
      </c>
      <c r="B20" s="155">
        <v>15</v>
      </c>
      <c r="C20" s="155">
        <v>14</v>
      </c>
      <c r="D20" s="155">
        <v>319344.913</v>
      </c>
      <c r="E20" s="155">
        <v>8344.063</v>
      </c>
      <c r="F20" s="155">
        <v>590.117</v>
      </c>
      <c r="G20" s="155">
        <v>181.072</v>
      </c>
      <c r="H20" s="155">
        <v>7572.874</v>
      </c>
      <c r="I20" s="155">
        <v>4074.24951171875</v>
      </c>
      <c r="J20" s="156">
        <v>2.6128686133165364</v>
      </c>
    </row>
    <row r="21" spans="1:10" s="55" customFormat="1" ht="12" customHeight="1">
      <c r="A21" s="152" t="s">
        <v>20</v>
      </c>
      <c r="B21" s="155">
        <v>1</v>
      </c>
      <c r="C21" s="155">
        <v>1</v>
      </c>
      <c r="D21" s="155" t="s">
        <v>27</v>
      </c>
      <c r="E21" s="155" t="s">
        <v>27</v>
      </c>
      <c r="F21" s="155" t="s">
        <v>27</v>
      </c>
      <c r="G21" s="155" t="s">
        <v>27</v>
      </c>
      <c r="H21" s="155" t="s">
        <v>27</v>
      </c>
      <c r="I21" s="155" t="s">
        <v>27</v>
      </c>
      <c r="J21" s="156" t="s">
        <v>27</v>
      </c>
    </row>
    <row r="22" spans="1:10" s="55" customFormat="1" ht="12" customHeight="1">
      <c r="A22" s="152" t="s">
        <v>21</v>
      </c>
      <c r="B22" s="155" t="s">
        <v>50</v>
      </c>
      <c r="C22" s="155" t="s">
        <v>50</v>
      </c>
      <c r="D22" s="155" t="s">
        <v>50</v>
      </c>
      <c r="E22" s="155" t="s">
        <v>50</v>
      </c>
      <c r="F22" s="155" t="s">
        <v>50</v>
      </c>
      <c r="G22" s="155" t="s">
        <v>50</v>
      </c>
      <c r="H22" s="155" t="s">
        <v>50</v>
      </c>
      <c r="I22" s="155" t="s">
        <v>50</v>
      </c>
      <c r="J22" s="156" t="s">
        <v>50</v>
      </c>
    </row>
    <row r="23" spans="1:10" s="55" customFormat="1" ht="12" customHeight="1">
      <c r="A23" s="152" t="s">
        <v>22</v>
      </c>
      <c r="B23" s="155">
        <v>2</v>
      </c>
      <c r="C23" s="155">
        <v>1</v>
      </c>
      <c r="D23" s="155" t="s">
        <v>27</v>
      </c>
      <c r="E23" s="155" t="s">
        <v>27</v>
      </c>
      <c r="F23" s="155" t="s">
        <v>27</v>
      </c>
      <c r="G23" s="155" t="s">
        <v>27</v>
      </c>
      <c r="H23" s="155" t="s">
        <v>27</v>
      </c>
      <c r="I23" s="155" t="s">
        <v>27</v>
      </c>
      <c r="J23" s="156" t="s">
        <v>27</v>
      </c>
    </row>
    <row r="24" spans="1:10" s="55" customFormat="1" ht="12" customHeight="1">
      <c r="A24" s="152" t="s">
        <v>23</v>
      </c>
      <c r="B24" s="155" t="s">
        <v>50</v>
      </c>
      <c r="C24" s="155" t="s">
        <v>50</v>
      </c>
      <c r="D24" s="155" t="s">
        <v>50</v>
      </c>
      <c r="E24" s="155" t="s">
        <v>50</v>
      </c>
      <c r="F24" s="155" t="s">
        <v>50</v>
      </c>
      <c r="G24" s="155" t="s">
        <v>50</v>
      </c>
      <c r="H24" s="155" t="s">
        <v>50</v>
      </c>
      <c r="I24" s="155" t="s">
        <v>50</v>
      </c>
      <c r="J24" s="156" t="s">
        <v>50</v>
      </c>
    </row>
    <row r="25" spans="1:10" s="55" customFormat="1" ht="12" customHeight="1">
      <c r="A25" s="152"/>
      <c r="B25" s="155"/>
      <c r="C25" s="155"/>
      <c r="D25" s="155"/>
      <c r="E25" s="155"/>
      <c r="F25" s="155"/>
      <c r="G25" s="155"/>
      <c r="H25" s="155"/>
      <c r="I25" s="155"/>
      <c r="J25" s="156"/>
    </row>
    <row r="26" spans="1:10" s="63" customFormat="1" ht="12" customHeight="1">
      <c r="A26" s="157" t="s">
        <v>24</v>
      </c>
      <c r="B26" s="42">
        <v>239</v>
      </c>
      <c r="C26" s="42">
        <v>212</v>
      </c>
      <c r="D26" s="42">
        <v>1543452.66</v>
      </c>
      <c r="E26" s="42">
        <v>47266.912</v>
      </c>
      <c r="F26" s="42">
        <v>2823.061</v>
      </c>
      <c r="G26" s="42">
        <v>524.412</v>
      </c>
      <c r="H26" s="42">
        <v>43919.439</v>
      </c>
      <c r="I26" s="42">
        <v>3969.340947262345</v>
      </c>
      <c r="J26" s="158">
        <v>3.0624141073429487</v>
      </c>
    </row>
    <row r="27" spans="1:10" s="63" customFormat="1" ht="12" customHeight="1">
      <c r="A27" s="157"/>
      <c r="B27" s="159"/>
      <c r="C27" s="159"/>
      <c r="D27" s="159"/>
      <c r="E27" s="159"/>
      <c r="F27" s="159"/>
      <c r="G27" s="159"/>
      <c r="H27" s="159"/>
      <c r="I27" s="159"/>
      <c r="J27" s="160"/>
    </row>
    <row r="28" spans="1:10" s="55" customFormat="1" ht="13.5" customHeight="1">
      <c r="A28" s="149" t="s">
        <v>188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ht="12" customHeight="1">
      <c r="A29" s="161"/>
      <c r="B29" s="39"/>
      <c r="C29" s="39"/>
      <c r="D29" s="39"/>
      <c r="E29" s="39"/>
      <c r="F29" s="39"/>
      <c r="G29" s="39"/>
      <c r="H29" s="39"/>
      <c r="I29" s="39"/>
      <c r="J29" s="162"/>
    </row>
    <row r="30" spans="1:10" ht="12" customHeight="1">
      <c r="A30" s="161" t="s">
        <v>17</v>
      </c>
      <c r="B30" s="163">
        <v>172</v>
      </c>
      <c r="C30" s="163">
        <v>145</v>
      </c>
      <c r="D30" s="163">
        <v>570290.359</v>
      </c>
      <c r="E30" s="163">
        <v>17470.416</v>
      </c>
      <c r="F30" s="163">
        <v>1264.987</v>
      </c>
      <c r="G30" s="163">
        <v>137.262</v>
      </c>
      <c r="H30" s="163">
        <v>16068.167</v>
      </c>
      <c r="I30" s="163">
        <v>3278.366672921749</v>
      </c>
      <c r="J30" s="164">
        <v>3.0634247492162143</v>
      </c>
    </row>
    <row r="31" spans="1:10" ht="12" customHeight="1">
      <c r="A31" s="161" t="s">
        <v>18</v>
      </c>
      <c r="B31" s="163">
        <v>58</v>
      </c>
      <c r="C31" s="163">
        <v>51</v>
      </c>
      <c r="D31" s="163">
        <v>494451.118</v>
      </c>
      <c r="E31" s="163">
        <v>13032.987</v>
      </c>
      <c r="F31" s="163">
        <v>780.127</v>
      </c>
      <c r="G31" s="163">
        <v>11.193</v>
      </c>
      <c r="H31" s="163">
        <v>12241.667</v>
      </c>
      <c r="I31" s="163">
        <v>3401.0926409185804</v>
      </c>
      <c r="J31" s="164">
        <v>2.635849434968817</v>
      </c>
    </row>
    <row r="32" spans="1:10" ht="12" customHeight="1">
      <c r="A32" s="161" t="s">
        <v>19</v>
      </c>
      <c r="B32" s="163">
        <v>17</v>
      </c>
      <c r="C32" s="163">
        <v>15</v>
      </c>
      <c r="D32" s="163">
        <v>340284.702</v>
      </c>
      <c r="E32" s="163" t="s">
        <v>27</v>
      </c>
      <c r="F32" s="163" t="s">
        <v>27</v>
      </c>
      <c r="G32" s="163" t="s">
        <v>27</v>
      </c>
      <c r="H32" s="163" t="s">
        <v>27</v>
      </c>
      <c r="I32" s="163" t="s">
        <v>27</v>
      </c>
      <c r="J32" s="164" t="s">
        <v>27</v>
      </c>
    </row>
    <row r="33" spans="1:10" ht="12" customHeight="1">
      <c r="A33" s="161" t="s">
        <v>20</v>
      </c>
      <c r="B33" s="163" t="s">
        <v>50</v>
      </c>
      <c r="C33" s="163" t="s">
        <v>50</v>
      </c>
      <c r="D33" s="155" t="s">
        <v>50</v>
      </c>
      <c r="E33" s="155" t="s">
        <v>50</v>
      </c>
      <c r="F33" s="155" t="s">
        <v>50</v>
      </c>
      <c r="G33" s="155" t="s">
        <v>50</v>
      </c>
      <c r="H33" s="155" t="s">
        <v>50</v>
      </c>
      <c r="I33" s="155" t="s">
        <v>50</v>
      </c>
      <c r="J33" s="156" t="s">
        <v>50</v>
      </c>
    </row>
    <row r="34" spans="1:10" ht="12" customHeight="1">
      <c r="A34" s="161" t="s">
        <v>21</v>
      </c>
      <c r="B34" s="163" t="s">
        <v>50</v>
      </c>
      <c r="C34" s="163" t="s">
        <v>50</v>
      </c>
      <c r="D34" s="155" t="s">
        <v>50</v>
      </c>
      <c r="E34" s="155" t="s">
        <v>50</v>
      </c>
      <c r="F34" s="155" t="s">
        <v>50</v>
      </c>
      <c r="G34" s="155" t="s">
        <v>50</v>
      </c>
      <c r="H34" s="155" t="s">
        <v>50</v>
      </c>
      <c r="I34" s="155" t="s">
        <v>50</v>
      </c>
      <c r="J34" s="156" t="s">
        <v>50</v>
      </c>
    </row>
    <row r="35" spans="1:10" ht="12" customHeight="1">
      <c r="A35" s="161" t="s">
        <v>22</v>
      </c>
      <c r="B35" s="163">
        <v>2</v>
      </c>
      <c r="C35" s="163">
        <v>2</v>
      </c>
      <c r="D35" s="155" t="s">
        <v>27</v>
      </c>
      <c r="E35" s="155" t="s">
        <v>27</v>
      </c>
      <c r="F35" s="155" t="s">
        <v>27</v>
      </c>
      <c r="G35" s="155" t="s">
        <v>27</v>
      </c>
      <c r="H35" s="155" t="s">
        <v>27</v>
      </c>
      <c r="I35" s="155" t="s">
        <v>27</v>
      </c>
      <c r="J35" s="156" t="s">
        <v>27</v>
      </c>
    </row>
    <row r="36" spans="1:10" ht="12" customHeight="1">
      <c r="A36" s="161" t="s">
        <v>23</v>
      </c>
      <c r="B36" s="163">
        <v>1</v>
      </c>
      <c r="C36" s="163" t="s">
        <v>50</v>
      </c>
      <c r="D36" s="155" t="s">
        <v>27</v>
      </c>
      <c r="E36" s="155" t="s">
        <v>27</v>
      </c>
      <c r="F36" s="155" t="s">
        <v>27</v>
      </c>
      <c r="G36" s="155" t="s">
        <v>27</v>
      </c>
      <c r="H36" s="155" t="s">
        <v>27</v>
      </c>
      <c r="I36" s="155" t="s">
        <v>27</v>
      </c>
      <c r="J36" s="156" t="s">
        <v>27</v>
      </c>
    </row>
    <row r="37" spans="1:10" ht="12" customHeight="1">
      <c r="A37" s="161"/>
      <c r="B37" s="163"/>
      <c r="C37" s="163"/>
      <c r="D37" s="163"/>
      <c r="E37" s="163"/>
      <c r="F37" s="163"/>
      <c r="G37" s="163"/>
      <c r="H37" s="163"/>
      <c r="I37" s="163"/>
      <c r="J37" s="164"/>
    </row>
    <row r="38" spans="1:10" s="5" customFormat="1" ht="12" customHeight="1">
      <c r="A38" s="23" t="s">
        <v>24</v>
      </c>
      <c r="B38" s="159">
        <v>250</v>
      </c>
      <c r="C38" s="159">
        <v>213</v>
      </c>
      <c r="D38" s="159">
        <v>1500000.986</v>
      </c>
      <c r="E38" s="159">
        <v>51831.807</v>
      </c>
      <c r="F38" s="159">
        <v>2453.441</v>
      </c>
      <c r="G38" s="159">
        <v>281.236</v>
      </c>
      <c r="H38" s="159">
        <v>49097.13</v>
      </c>
      <c r="I38" s="159">
        <v>3969.6566592632303</v>
      </c>
      <c r="J38" s="160">
        <v>3.455451528616529</v>
      </c>
    </row>
    <row r="39" spans="1:10" s="5" customFormat="1" ht="12" customHeight="1">
      <c r="A39" s="21"/>
      <c r="B39" s="42"/>
      <c r="C39" s="42"/>
      <c r="D39" s="42"/>
      <c r="E39" s="42"/>
      <c r="F39" s="42"/>
      <c r="G39" s="42"/>
      <c r="H39" s="42"/>
      <c r="I39" s="42"/>
      <c r="J39" s="158"/>
    </row>
    <row r="40" spans="1:10" ht="12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55" customFormat="1" ht="13.5" customHeight="1">
      <c r="A41" s="148"/>
      <c r="B41" s="255" t="s">
        <v>13</v>
      </c>
      <c r="C41" s="255"/>
      <c r="D41" s="255"/>
      <c r="E41" s="255"/>
      <c r="F41" s="255"/>
      <c r="G41" s="255"/>
      <c r="H41" s="255"/>
      <c r="I41" s="255"/>
      <c r="J41" s="255"/>
    </row>
    <row r="42" spans="1:10" s="55" customFormat="1" ht="12" customHeight="1">
      <c r="A42" s="149" t="s">
        <v>196</v>
      </c>
      <c r="B42" s="165"/>
      <c r="C42" s="165"/>
      <c r="D42" s="165"/>
      <c r="E42" s="165"/>
      <c r="F42" s="165"/>
      <c r="G42" s="165"/>
      <c r="H42" s="165"/>
      <c r="I42" s="165"/>
      <c r="J42" s="154"/>
    </row>
    <row r="43" spans="1:10" s="55" customFormat="1" ht="12" customHeight="1">
      <c r="A43" s="152"/>
      <c r="B43" s="165"/>
      <c r="C43" s="165"/>
      <c r="D43" s="165"/>
      <c r="E43" s="165"/>
      <c r="F43" s="165"/>
      <c r="G43" s="165"/>
      <c r="H43" s="165"/>
      <c r="I43" s="165"/>
      <c r="J43" s="154"/>
    </row>
    <row r="44" spans="1:10" s="55" customFormat="1" ht="12" customHeight="1">
      <c r="A44" s="152" t="s">
        <v>17</v>
      </c>
      <c r="B44" s="166">
        <v>164</v>
      </c>
      <c r="C44" s="166">
        <v>135</v>
      </c>
      <c r="D44" s="166">
        <v>524395.994</v>
      </c>
      <c r="E44" s="166">
        <v>8463.69</v>
      </c>
      <c r="F44" s="166">
        <v>633.959</v>
      </c>
      <c r="G44" s="166">
        <v>41.586</v>
      </c>
      <c r="H44" s="166">
        <v>7788.145</v>
      </c>
      <c r="I44" s="166">
        <v>1668.050847457627</v>
      </c>
      <c r="J44" s="162">
        <v>1.6139883021303176</v>
      </c>
    </row>
    <row r="45" spans="1:10" s="55" customFormat="1" ht="12" customHeight="1">
      <c r="A45" s="152" t="s">
        <v>18</v>
      </c>
      <c r="B45" s="166">
        <v>35</v>
      </c>
      <c r="C45" s="166">
        <v>30</v>
      </c>
      <c r="D45" s="166">
        <v>243991.359</v>
      </c>
      <c r="E45" s="166">
        <v>3524.027</v>
      </c>
      <c r="F45" s="166">
        <v>29.372</v>
      </c>
      <c r="G45" s="163">
        <v>8.282</v>
      </c>
      <c r="H45" s="166">
        <v>3486.373</v>
      </c>
      <c r="I45" s="166">
        <v>1535.5237472766885</v>
      </c>
      <c r="J45" s="162">
        <v>1.4443245098692203</v>
      </c>
    </row>
    <row r="46" spans="1:10" s="55" customFormat="1" ht="12" customHeight="1">
      <c r="A46" s="152" t="s">
        <v>19</v>
      </c>
      <c r="B46" s="166">
        <v>5</v>
      </c>
      <c r="C46" s="166">
        <v>5</v>
      </c>
      <c r="D46" s="166">
        <v>56339.243</v>
      </c>
      <c r="E46" s="166">
        <v>1695.393</v>
      </c>
      <c r="F46" s="167" t="s">
        <v>50</v>
      </c>
      <c r="G46" s="163" t="s">
        <v>50</v>
      </c>
      <c r="H46" s="167">
        <v>1695.393</v>
      </c>
      <c r="I46" s="166">
        <v>2788.4753289473683</v>
      </c>
      <c r="J46" s="162">
        <v>3.0092576856242106</v>
      </c>
    </row>
    <row r="47" spans="1:10" s="55" customFormat="1" ht="12" customHeight="1">
      <c r="A47" s="152" t="s">
        <v>25</v>
      </c>
      <c r="B47" s="155">
        <v>4</v>
      </c>
      <c r="C47" s="155">
        <v>4</v>
      </c>
      <c r="D47" s="166">
        <v>129585.18</v>
      </c>
      <c r="E47" s="166">
        <v>2295.889</v>
      </c>
      <c r="F47" s="167">
        <v>143.562</v>
      </c>
      <c r="G47" s="163">
        <v>80.317</v>
      </c>
      <c r="H47" s="167">
        <v>2072.01</v>
      </c>
      <c r="I47" s="166">
        <v>1714.629574309186</v>
      </c>
      <c r="J47" s="168">
        <v>1.7717218898025224</v>
      </c>
    </row>
    <row r="48" spans="1:10" s="55" customFormat="1" ht="12" customHeight="1">
      <c r="A48" s="152"/>
      <c r="B48" s="13"/>
      <c r="C48" s="13"/>
      <c r="D48" s="13"/>
      <c r="E48" s="13"/>
      <c r="F48" s="13"/>
      <c r="G48" s="13"/>
      <c r="H48" s="13"/>
      <c r="I48" s="13"/>
      <c r="J48" s="13"/>
    </row>
    <row r="49" spans="1:10" s="65" customFormat="1" ht="12" customHeight="1">
      <c r="A49" s="157" t="s">
        <v>24</v>
      </c>
      <c r="B49" s="42">
        <v>208</v>
      </c>
      <c r="C49" s="42">
        <v>174</v>
      </c>
      <c r="D49" s="41">
        <v>954311.776</v>
      </c>
      <c r="E49" s="41">
        <v>15978.999</v>
      </c>
      <c r="F49" s="41">
        <v>806.893</v>
      </c>
      <c r="G49" s="41">
        <v>130.185</v>
      </c>
      <c r="H49" s="41">
        <v>15041.921</v>
      </c>
      <c r="I49" s="41">
        <v>1715.221017604122</v>
      </c>
      <c r="J49" s="169">
        <v>1.6744002748217164</v>
      </c>
    </row>
    <row r="50" spans="1:10" ht="11.25">
      <c r="A50" s="170"/>
      <c r="B50" s="13"/>
      <c r="C50" s="13"/>
      <c r="D50" s="13"/>
      <c r="E50" s="13"/>
      <c r="F50" s="13"/>
      <c r="G50" s="13"/>
      <c r="H50" s="13"/>
      <c r="I50" s="13"/>
      <c r="J50" s="34"/>
    </row>
    <row r="51" spans="1:10" s="55" customFormat="1" ht="13.5" customHeight="1">
      <c r="A51" s="149" t="s">
        <v>188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" customHeight="1">
      <c r="A52" s="161"/>
      <c r="B52" s="166"/>
      <c r="C52" s="166"/>
      <c r="D52" s="166"/>
      <c r="E52" s="166"/>
      <c r="F52" s="166"/>
      <c r="G52" s="166"/>
      <c r="H52" s="166"/>
      <c r="I52" s="166"/>
      <c r="J52" s="162"/>
    </row>
    <row r="53" spans="1:10" ht="12" customHeight="1">
      <c r="A53" s="161" t="s">
        <v>17</v>
      </c>
      <c r="B53" s="165">
        <v>174</v>
      </c>
      <c r="C53" s="165">
        <v>145</v>
      </c>
      <c r="D53" s="165">
        <v>503547.015</v>
      </c>
      <c r="E53" s="165">
        <v>8127.461</v>
      </c>
      <c r="F53" s="165">
        <v>786.603</v>
      </c>
      <c r="G53" s="163">
        <v>7.141</v>
      </c>
      <c r="H53" s="165">
        <v>7333.717</v>
      </c>
      <c r="I53" s="165">
        <v>1556.38854844887</v>
      </c>
      <c r="J53" s="154">
        <v>1.614042136661261</v>
      </c>
    </row>
    <row r="54" spans="1:10" ht="12" customHeight="1">
      <c r="A54" s="161" t="s">
        <v>18</v>
      </c>
      <c r="B54" s="165">
        <v>41</v>
      </c>
      <c r="C54" s="165">
        <v>37</v>
      </c>
      <c r="D54" s="165">
        <v>260381.274</v>
      </c>
      <c r="E54" s="165">
        <v>4148.932</v>
      </c>
      <c r="F54" s="165">
        <v>56.399</v>
      </c>
      <c r="G54" s="167">
        <v>102.143</v>
      </c>
      <c r="H54" s="165">
        <v>3990.39</v>
      </c>
      <c r="I54" s="165">
        <v>1551.5826477187734</v>
      </c>
      <c r="J54" s="154">
        <v>1.593406444428104</v>
      </c>
    </row>
    <row r="55" spans="1:10" ht="12" customHeight="1">
      <c r="A55" s="161" t="s">
        <v>19</v>
      </c>
      <c r="B55" s="165">
        <v>3</v>
      </c>
      <c r="C55" s="165">
        <v>3</v>
      </c>
      <c r="D55" s="167">
        <v>38500.85</v>
      </c>
      <c r="E55" s="167">
        <v>1554.025</v>
      </c>
      <c r="F55" s="167">
        <v>521.472</v>
      </c>
      <c r="G55" s="167">
        <v>243.503</v>
      </c>
      <c r="H55" s="167">
        <v>789.05</v>
      </c>
      <c r="I55" s="167">
        <v>4491.401734104046</v>
      </c>
      <c r="J55" s="168">
        <v>4.03633945744055</v>
      </c>
    </row>
    <row r="56" spans="1:10" ht="12" customHeight="1">
      <c r="A56" s="161" t="s">
        <v>25</v>
      </c>
      <c r="B56" s="163">
        <v>5</v>
      </c>
      <c r="C56" s="163">
        <v>5</v>
      </c>
      <c r="D56" s="167">
        <v>117436.424</v>
      </c>
      <c r="E56" s="167">
        <v>8262.362</v>
      </c>
      <c r="F56" s="167">
        <v>291.73</v>
      </c>
      <c r="G56" s="167" t="s">
        <v>50</v>
      </c>
      <c r="H56" s="167">
        <v>7970.632</v>
      </c>
      <c r="I56" s="167">
        <v>5075.160933660934</v>
      </c>
      <c r="J56" s="168">
        <v>7.035604217648861</v>
      </c>
    </row>
    <row r="57" spans="1:10" ht="12" customHeight="1">
      <c r="A57" s="161"/>
      <c r="B57" s="148"/>
      <c r="C57" s="148"/>
      <c r="D57" s="148"/>
      <c r="E57" s="148"/>
      <c r="F57" s="148"/>
      <c r="G57" s="148"/>
      <c r="H57" s="148"/>
      <c r="I57" s="148"/>
      <c r="J57" s="148"/>
    </row>
    <row r="58" spans="1:10" s="1" customFormat="1" ht="12" customHeight="1">
      <c r="A58" s="23" t="s">
        <v>24</v>
      </c>
      <c r="B58" s="159">
        <v>223</v>
      </c>
      <c r="C58" s="159">
        <v>190</v>
      </c>
      <c r="D58" s="171">
        <v>919865.563</v>
      </c>
      <c r="E58" s="171">
        <v>22092.78</v>
      </c>
      <c r="F58" s="171">
        <v>1656.204</v>
      </c>
      <c r="G58" s="171">
        <v>352.787</v>
      </c>
      <c r="H58" s="171">
        <v>20083.789</v>
      </c>
      <c r="I58" s="171">
        <v>2238.3768996960484</v>
      </c>
      <c r="J58" s="172">
        <v>2.401740089926597</v>
      </c>
    </row>
    <row r="83" spans="1:11" ht="1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92" ht="24" customHeight="1"/>
    <row r="93" ht="17.25" customHeight="1"/>
    <row r="95" ht="14.25" customHeight="1"/>
  </sheetData>
  <sheetProtection/>
  <mergeCells count="15">
    <mergeCell ref="A4:A13"/>
    <mergeCell ref="C5:C12"/>
    <mergeCell ref="D4:D12"/>
    <mergeCell ref="B15:J15"/>
    <mergeCell ref="C16:G16"/>
    <mergeCell ref="B41:J41"/>
    <mergeCell ref="B5:B12"/>
    <mergeCell ref="H6:H12"/>
    <mergeCell ref="A2:J2"/>
    <mergeCell ref="E5:E12"/>
    <mergeCell ref="I5:I12"/>
    <mergeCell ref="J5:J12"/>
    <mergeCell ref="F7:F8"/>
    <mergeCell ref="G7:G8"/>
    <mergeCell ref="F9:G12"/>
  </mergeCells>
  <printOptions/>
  <pageMargins left="0.5905511811023623" right="0.5905511811023623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96"/>
  <sheetViews>
    <sheetView zoomScalePageLayoutView="0" workbookViewId="0" topLeftCell="A1">
      <selection activeCell="A1" sqref="A1"/>
    </sheetView>
  </sheetViews>
  <sheetFormatPr defaultColWidth="11.5" defaultRowHeight="10.5"/>
  <cols>
    <col min="1" max="1" width="9.5" style="13" customWidth="1"/>
    <col min="2" max="2" width="40.83203125" style="13" customWidth="1"/>
    <col min="3" max="3" width="7.66015625" style="13" customWidth="1"/>
    <col min="4" max="4" width="9.33203125" style="13" customWidth="1"/>
    <col min="5" max="5" width="10.66015625" style="13" customWidth="1"/>
    <col min="6" max="6" width="11.33203125" style="13" customWidth="1"/>
    <col min="7" max="7" width="11.5" style="13" customWidth="1"/>
    <col min="8" max="8" width="14.33203125" style="13" customWidth="1"/>
    <col min="9" max="9" width="9.5" style="13" customWidth="1"/>
    <col min="10" max="10" width="9.16015625" style="13" bestFit="1" customWidth="1"/>
    <col min="11" max="11" width="8.33203125" style="13" customWidth="1"/>
    <col min="12" max="16384" width="11.5" style="13" customWidth="1"/>
  </cols>
  <sheetData>
    <row r="1" ht="11.25"/>
    <row r="2" spans="1:11" s="52" customFormat="1" ht="31.5" customHeight="1">
      <c r="A2" s="269" t="s">
        <v>197</v>
      </c>
      <c r="B2" s="244"/>
      <c r="C2" s="244"/>
      <c r="D2" s="244"/>
      <c r="E2" s="244"/>
      <c r="F2" s="244"/>
      <c r="G2" s="244"/>
      <c r="H2" s="244"/>
      <c r="I2" s="244"/>
      <c r="J2" s="179"/>
      <c r="K2" s="180"/>
    </row>
    <row r="3" ht="11.25">
      <c r="K3" s="24"/>
    </row>
    <row r="4" spans="1:10" ht="15.75" customHeight="1">
      <c r="A4" s="273" t="s">
        <v>104</v>
      </c>
      <c r="B4" s="266" t="s">
        <v>3</v>
      </c>
      <c r="C4" s="277" t="s">
        <v>57</v>
      </c>
      <c r="D4" s="273" t="s">
        <v>165</v>
      </c>
      <c r="E4" s="272" t="s">
        <v>180</v>
      </c>
      <c r="F4" s="270" t="s">
        <v>26</v>
      </c>
      <c r="G4" s="271"/>
      <c r="H4" s="271"/>
      <c r="I4" s="271"/>
      <c r="J4" s="24"/>
    </row>
    <row r="5" spans="1:10" ht="15.75" customHeight="1">
      <c r="A5" s="242"/>
      <c r="B5" s="267"/>
      <c r="C5" s="278"/>
      <c r="D5" s="242"/>
      <c r="E5" s="236"/>
      <c r="F5" s="235" t="s">
        <v>35</v>
      </c>
      <c r="G5" s="274" t="s">
        <v>1</v>
      </c>
      <c r="H5" s="275"/>
      <c r="I5" s="238" t="s">
        <v>37</v>
      </c>
      <c r="J5" s="15"/>
    </row>
    <row r="6" spans="1:10" ht="11.25">
      <c r="A6" s="242"/>
      <c r="B6" s="267"/>
      <c r="C6" s="278"/>
      <c r="D6" s="242"/>
      <c r="E6" s="236"/>
      <c r="F6" s="236"/>
      <c r="G6" s="235" t="s">
        <v>36</v>
      </c>
      <c r="H6" s="235" t="s">
        <v>207</v>
      </c>
      <c r="I6" s="239"/>
      <c r="J6" s="15"/>
    </row>
    <row r="7" spans="1:10" ht="11.25">
      <c r="A7" s="242"/>
      <c r="B7" s="267"/>
      <c r="C7" s="278"/>
      <c r="D7" s="242"/>
      <c r="E7" s="236"/>
      <c r="F7" s="236"/>
      <c r="G7" s="236"/>
      <c r="H7" s="236"/>
      <c r="I7" s="239"/>
      <c r="J7" s="15"/>
    </row>
    <row r="8" spans="1:10" ht="11.25">
      <c r="A8" s="242"/>
      <c r="B8" s="267"/>
      <c r="C8" s="278"/>
      <c r="D8" s="242"/>
      <c r="E8" s="236"/>
      <c r="F8" s="236"/>
      <c r="G8" s="236"/>
      <c r="H8" s="236"/>
      <c r="I8" s="239"/>
      <c r="J8" s="24"/>
    </row>
    <row r="9" spans="1:10" ht="20.25" customHeight="1">
      <c r="A9" s="242"/>
      <c r="B9" s="267"/>
      <c r="C9" s="278"/>
      <c r="D9" s="242"/>
      <c r="E9" s="236"/>
      <c r="F9" s="236"/>
      <c r="G9" s="236"/>
      <c r="H9" s="236"/>
      <c r="I9" s="239"/>
      <c r="J9" s="24"/>
    </row>
    <row r="10" spans="1:10" ht="20.25" customHeight="1">
      <c r="A10" s="242"/>
      <c r="B10" s="267"/>
      <c r="C10" s="279"/>
      <c r="D10" s="243"/>
      <c r="E10" s="237"/>
      <c r="F10" s="237"/>
      <c r="G10" s="237"/>
      <c r="H10" s="237"/>
      <c r="I10" s="240"/>
      <c r="J10" s="24"/>
    </row>
    <row r="11" spans="1:10" ht="15.75" customHeight="1">
      <c r="A11" s="276"/>
      <c r="B11" s="268"/>
      <c r="C11" s="50" t="s">
        <v>10</v>
      </c>
      <c r="D11" s="51"/>
      <c r="E11" s="50" t="s">
        <v>166</v>
      </c>
      <c r="F11" s="173"/>
      <c r="G11" s="173"/>
      <c r="H11" s="174"/>
      <c r="I11" s="175" t="s">
        <v>28</v>
      </c>
      <c r="J11" s="24"/>
    </row>
    <row r="12" spans="1:10" ht="11.25">
      <c r="A12" s="181"/>
      <c r="B12" s="182"/>
      <c r="C12" s="15"/>
      <c r="D12" s="15"/>
      <c r="E12" s="15"/>
      <c r="F12" s="15"/>
      <c r="G12" s="15"/>
      <c r="H12" s="15"/>
      <c r="I12" s="15"/>
      <c r="J12" s="24"/>
    </row>
    <row r="13" spans="1:10" ht="15" customHeight="1">
      <c r="A13" s="22" t="s">
        <v>204</v>
      </c>
      <c r="B13" s="143" t="s">
        <v>14</v>
      </c>
      <c r="J13" s="24"/>
    </row>
    <row r="14" spans="1:10" ht="12" customHeight="1">
      <c r="A14" s="22"/>
      <c r="B14" s="138"/>
      <c r="J14" s="30"/>
    </row>
    <row r="15" spans="1:10" ht="18" customHeight="1">
      <c r="A15" s="22"/>
      <c r="B15" s="145" t="s">
        <v>202</v>
      </c>
      <c r="C15" s="24">
        <v>447</v>
      </c>
      <c r="D15" s="24">
        <v>21224</v>
      </c>
      <c r="E15" s="24">
        <v>568136.3219999999</v>
      </c>
      <c r="F15" s="24" t="s">
        <v>179</v>
      </c>
      <c r="G15" s="24" t="s">
        <v>179</v>
      </c>
      <c r="H15" s="24" t="s">
        <v>179</v>
      </c>
      <c r="I15" s="24" t="s">
        <v>179</v>
      </c>
      <c r="J15" s="30"/>
    </row>
    <row r="16" spans="1:10" ht="12" customHeight="1">
      <c r="A16" s="22"/>
      <c r="B16" s="143"/>
      <c r="J16" s="24"/>
    </row>
    <row r="17" spans="1:9" ht="15" customHeight="1">
      <c r="A17" s="22"/>
      <c r="B17" s="145" t="s">
        <v>203</v>
      </c>
      <c r="C17" s="24">
        <v>473</v>
      </c>
      <c r="D17" s="24">
        <v>22927</v>
      </c>
      <c r="E17" s="24">
        <v>583020.002</v>
      </c>
      <c r="F17" s="24" t="s">
        <v>179</v>
      </c>
      <c r="G17" s="24" t="s">
        <v>179</v>
      </c>
      <c r="H17" s="24" t="s">
        <v>179</v>
      </c>
      <c r="I17" s="24" t="s">
        <v>179</v>
      </c>
    </row>
    <row r="18" spans="1:9" ht="15" customHeight="1">
      <c r="A18" s="22"/>
      <c r="B18" s="23"/>
      <c r="C18" s="24"/>
      <c r="D18" s="24"/>
      <c r="E18" s="24"/>
      <c r="F18" s="24"/>
      <c r="G18" s="24"/>
      <c r="H18" s="24"/>
      <c r="I18" s="24"/>
    </row>
    <row r="19" spans="1:10" s="20" customFormat="1" ht="22.5" customHeight="1">
      <c r="A19" s="22" t="s">
        <v>59</v>
      </c>
      <c r="B19" s="100" t="s">
        <v>60</v>
      </c>
      <c r="C19" s="24">
        <v>71</v>
      </c>
      <c r="D19" s="24">
        <v>3152</v>
      </c>
      <c r="E19" s="24">
        <v>85248.3</v>
      </c>
      <c r="F19" s="24">
        <v>475563.699</v>
      </c>
      <c r="G19" s="24">
        <v>471906.193</v>
      </c>
      <c r="H19" s="24">
        <v>3657.506</v>
      </c>
      <c r="I19" s="24">
        <v>150876.80805837564</v>
      </c>
      <c r="J19" s="24"/>
    </row>
    <row r="20" spans="1:10" ht="11.25">
      <c r="A20" s="29"/>
      <c r="B20" s="101"/>
      <c r="C20" s="24"/>
      <c r="D20" s="24"/>
      <c r="E20" s="24"/>
      <c r="F20" s="24"/>
      <c r="G20" s="24"/>
      <c r="H20" s="24"/>
      <c r="I20" s="24"/>
      <c r="J20" s="30"/>
    </row>
    <row r="21" spans="1:10" s="20" customFormat="1" ht="15" customHeight="1">
      <c r="A21" s="22" t="s">
        <v>61</v>
      </c>
      <c r="B21" s="100" t="s">
        <v>62</v>
      </c>
      <c r="C21" s="24">
        <v>45</v>
      </c>
      <c r="D21" s="24">
        <v>3462</v>
      </c>
      <c r="E21" s="24">
        <v>96730.975</v>
      </c>
      <c r="F21" s="24">
        <v>420837.912</v>
      </c>
      <c r="G21" s="24">
        <v>411426.558</v>
      </c>
      <c r="H21" s="24">
        <v>9411.354</v>
      </c>
      <c r="I21" s="24">
        <v>121559.18890814559</v>
      </c>
      <c r="J21" s="30"/>
    </row>
    <row r="22" spans="1:10" ht="11.25">
      <c r="A22" s="22"/>
      <c r="B22" s="100"/>
      <c r="C22" s="24"/>
      <c r="D22" s="24"/>
      <c r="E22" s="24"/>
      <c r="F22" s="24"/>
      <c r="G22" s="24"/>
      <c r="H22" s="24"/>
      <c r="I22" s="24"/>
      <c r="J22" s="30"/>
    </row>
    <row r="23" spans="1:10" ht="11.25">
      <c r="A23" s="22"/>
      <c r="B23" s="102" t="s">
        <v>169</v>
      </c>
      <c r="C23" s="24"/>
      <c r="D23" s="24"/>
      <c r="E23" s="24"/>
      <c r="F23" s="24"/>
      <c r="G23" s="24"/>
      <c r="H23" s="24"/>
      <c r="I23" s="24"/>
      <c r="J23" s="30"/>
    </row>
    <row r="24" spans="1:10" s="20" customFormat="1" ht="15" customHeight="1">
      <c r="A24" s="29" t="s">
        <v>63</v>
      </c>
      <c r="B24" s="102" t="s">
        <v>170</v>
      </c>
      <c r="C24" s="30">
        <v>38</v>
      </c>
      <c r="D24" s="30">
        <v>2786</v>
      </c>
      <c r="E24" s="30">
        <v>80376.144</v>
      </c>
      <c r="F24" s="30">
        <v>381649.31</v>
      </c>
      <c r="G24" s="30">
        <v>372339.319</v>
      </c>
      <c r="H24" s="30">
        <v>9309.991</v>
      </c>
      <c r="I24" s="30">
        <v>136988.2663316583</v>
      </c>
      <c r="J24" s="30"/>
    </row>
    <row r="25" spans="1:10" ht="11.25">
      <c r="A25" s="29"/>
      <c r="B25" s="101"/>
      <c r="C25" s="24"/>
      <c r="D25" s="24"/>
      <c r="E25" s="24"/>
      <c r="F25" s="24"/>
      <c r="G25" s="24"/>
      <c r="H25" s="24"/>
      <c r="I25" s="24"/>
      <c r="J25" s="24"/>
    </row>
    <row r="26" spans="1:10" ht="15" customHeight="1">
      <c r="A26" s="22" t="s">
        <v>64</v>
      </c>
      <c r="B26" s="103" t="s">
        <v>65</v>
      </c>
      <c r="C26" s="24">
        <v>31</v>
      </c>
      <c r="D26" s="24">
        <v>1475</v>
      </c>
      <c r="E26" s="24">
        <v>41137.836</v>
      </c>
      <c r="F26" s="24">
        <v>171107.594</v>
      </c>
      <c r="G26" s="24">
        <v>169332.514</v>
      </c>
      <c r="H26" s="24">
        <v>1775.08</v>
      </c>
      <c r="I26" s="24">
        <v>116005.14847457627</v>
      </c>
      <c r="J26" s="24"/>
    </row>
    <row r="27" spans="1:10" ht="11.25">
      <c r="A27" s="67"/>
      <c r="B27" s="104"/>
      <c r="C27" s="24"/>
      <c r="D27" s="24"/>
      <c r="E27" s="24"/>
      <c r="F27" s="24"/>
      <c r="G27" s="24"/>
      <c r="H27" s="24"/>
      <c r="I27" s="24"/>
      <c r="J27" s="30"/>
    </row>
    <row r="28" spans="1:10" ht="22.5">
      <c r="A28" s="68" t="s">
        <v>66</v>
      </c>
      <c r="B28" s="105" t="s">
        <v>67</v>
      </c>
      <c r="C28" s="30">
        <v>24</v>
      </c>
      <c r="D28" s="30">
        <v>1166</v>
      </c>
      <c r="E28" s="30">
        <v>32237.93</v>
      </c>
      <c r="F28" s="30">
        <v>137922.233</v>
      </c>
      <c r="G28" s="30">
        <v>136209.211</v>
      </c>
      <c r="H28" s="30">
        <v>1713.022</v>
      </c>
      <c r="I28" s="30">
        <v>118286.64922813037</v>
      </c>
      <c r="J28" s="30"/>
    </row>
    <row r="29" spans="1:10" ht="15" customHeight="1">
      <c r="A29" s="29" t="s">
        <v>68</v>
      </c>
      <c r="B29" s="101" t="s">
        <v>69</v>
      </c>
      <c r="C29" s="30">
        <v>7</v>
      </c>
      <c r="D29" s="30">
        <v>309</v>
      </c>
      <c r="E29" s="30">
        <v>8899.906</v>
      </c>
      <c r="F29" s="30">
        <v>33185.361</v>
      </c>
      <c r="G29" s="30">
        <v>33123.303</v>
      </c>
      <c r="H29" s="30">
        <v>62.058</v>
      </c>
      <c r="I29" s="30">
        <v>107395.99029126212</v>
      </c>
      <c r="J29" s="24"/>
    </row>
    <row r="30" spans="1:10" ht="11.25">
      <c r="A30" s="29"/>
      <c r="B30" s="101"/>
      <c r="C30" s="24"/>
      <c r="D30" s="24"/>
      <c r="E30" s="24"/>
      <c r="F30" s="24"/>
      <c r="G30" s="24"/>
      <c r="H30" s="24"/>
      <c r="I30" s="24"/>
      <c r="J30" s="24"/>
    </row>
    <row r="31" spans="1:10" ht="15" customHeight="1">
      <c r="A31" s="69" t="s">
        <v>70</v>
      </c>
      <c r="B31" s="103" t="s">
        <v>71</v>
      </c>
      <c r="C31" s="24">
        <v>28</v>
      </c>
      <c r="D31" s="24">
        <v>1247</v>
      </c>
      <c r="E31" s="24">
        <v>34397.461</v>
      </c>
      <c r="F31" s="24">
        <v>156677.857</v>
      </c>
      <c r="G31" s="24">
        <v>152611.15</v>
      </c>
      <c r="H31" s="24">
        <v>4066.707</v>
      </c>
      <c r="I31" s="24">
        <v>125643.83079390536</v>
      </c>
      <c r="J31" s="24"/>
    </row>
    <row r="32" spans="1:10" s="20" customFormat="1" ht="11.25">
      <c r="A32" s="29"/>
      <c r="B32" s="101"/>
      <c r="C32" s="24"/>
      <c r="D32" s="24"/>
      <c r="E32" s="24"/>
      <c r="F32" s="24"/>
      <c r="G32" s="24"/>
      <c r="H32" s="24"/>
      <c r="I32" s="24"/>
      <c r="J32" s="24"/>
    </row>
    <row r="33" spans="1:10" s="20" customFormat="1" ht="22.5">
      <c r="A33" s="70" t="s">
        <v>72</v>
      </c>
      <c r="B33" s="106" t="s">
        <v>73</v>
      </c>
      <c r="C33" s="24">
        <v>3</v>
      </c>
      <c r="D33" s="24">
        <v>99</v>
      </c>
      <c r="E33" s="24">
        <v>3485.685</v>
      </c>
      <c r="F33" s="24">
        <v>13694.959</v>
      </c>
      <c r="G33" s="24">
        <v>13473.081</v>
      </c>
      <c r="H33" s="24">
        <v>221.878</v>
      </c>
      <c r="I33" s="24">
        <v>138332.91919191918</v>
      </c>
      <c r="J33" s="30"/>
    </row>
    <row r="34" spans="1:10" ht="11.25">
      <c r="A34" s="70"/>
      <c r="B34" s="106"/>
      <c r="C34" s="24"/>
      <c r="D34" s="24"/>
      <c r="E34" s="24"/>
      <c r="F34" s="24"/>
      <c r="G34" s="24"/>
      <c r="H34" s="24"/>
      <c r="I34" s="24"/>
      <c r="J34" s="24"/>
    </row>
    <row r="35" spans="1:10" ht="11.25">
      <c r="A35" s="70"/>
      <c r="B35" s="107" t="s">
        <v>169</v>
      </c>
      <c r="C35" s="24"/>
      <c r="D35" s="24"/>
      <c r="E35" s="24"/>
      <c r="F35" s="24"/>
      <c r="G35" s="24"/>
      <c r="H35" s="24"/>
      <c r="I35" s="24"/>
      <c r="J35" s="24"/>
    </row>
    <row r="36" spans="1:10" ht="15" customHeight="1">
      <c r="A36" s="29" t="s">
        <v>74</v>
      </c>
      <c r="B36" s="108" t="s">
        <v>171</v>
      </c>
      <c r="C36" s="30" t="s">
        <v>50</v>
      </c>
      <c r="D36" s="30" t="s">
        <v>50</v>
      </c>
      <c r="E36" s="30" t="s">
        <v>50</v>
      </c>
      <c r="F36" s="30" t="s">
        <v>50</v>
      </c>
      <c r="G36" s="30" t="s">
        <v>50</v>
      </c>
      <c r="H36" s="30" t="s">
        <v>50</v>
      </c>
      <c r="I36" s="30" t="s">
        <v>50</v>
      </c>
      <c r="J36" s="24"/>
    </row>
    <row r="37" spans="1:10" ht="15" customHeight="1">
      <c r="A37" s="29" t="s">
        <v>75</v>
      </c>
      <c r="B37" s="107" t="s">
        <v>176</v>
      </c>
      <c r="C37" s="30">
        <v>2</v>
      </c>
      <c r="D37" s="30" t="s">
        <v>27</v>
      </c>
      <c r="E37" s="30" t="s">
        <v>27</v>
      </c>
      <c r="F37" s="30" t="s">
        <v>27</v>
      </c>
      <c r="G37" s="30" t="s">
        <v>27</v>
      </c>
      <c r="H37" s="30" t="s">
        <v>27</v>
      </c>
      <c r="I37" s="30" t="s">
        <v>27</v>
      </c>
      <c r="J37" s="24"/>
    </row>
    <row r="38" spans="1:9" ht="11.25">
      <c r="A38" s="29"/>
      <c r="B38" s="101"/>
      <c r="C38" s="24"/>
      <c r="D38" s="24"/>
      <c r="E38" s="24"/>
      <c r="F38" s="24"/>
      <c r="G38" s="24"/>
      <c r="H38" s="24"/>
      <c r="I38" s="24"/>
    </row>
    <row r="39" spans="1:9" ht="15" customHeight="1">
      <c r="A39" s="22" t="s">
        <v>76</v>
      </c>
      <c r="B39" s="100" t="s">
        <v>77</v>
      </c>
      <c r="C39" s="24">
        <v>61</v>
      </c>
      <c r="D39" s="24">
        <v>2473</v>
      </c>
      <c r="E39" s="24">
        <v>68088.679</v>
      </c>
      <c r="F39" s="24">
        <v>309998.547</v>
      </c>
      <c r="G39" s="24">
        <v>308515.629</v>
      </c>
      <c r="H39" s="24">
        <v>1482.918</v>
      </c>
      <c r="I39" s="24">
        <v>125353.2337242216</v>
      </c>
    </row>
    <row r="40" spans="1:9" ht="11.25">
      <c r="A40" s="22"/>
      <c r="B40" s="100"/>
      <c r="C40" s="24"/>
      <c r="D40" s="24"/>
      <c r="E40" s="24"/>
      <c r="F40" s="24"/>
      <c r="G40" s="24"/>
      <c r="H40" s="24"/>
      <c r="I40" s="24"/>
    </row>
    <row r="41" spans="1:9" ht="11.25">
      <c r="A41" s="22"/>
      <c r="B41" s="102" t="s">
        <v>169</v>
      </c>
      <c r="C41" s="24"/>
      <c r="D41" s="24"/>
      <c r="E41" s="24"/>
      <c r="F41" s="24"/>
      <c r="G41" s="24"/>
      <c r="H41" s="24"/>
      <c r="I41" s="24"/>
    </row>
    <row r="42" spans="1:9" ht="15" customHeight="1">
      <c r="A42" s="29" t="s">
        <v>78</v>
      </c>
      <c r="B42" s="102" t="s">
        <v>172</v>
      </c>
      <c r="C42" s="30">
        <v>20</v>
      </c>
      <c r="D42" s="30">
        <v>716</v>
      </c>
      <c r="E42" s="30">
        <v>18151.603</v>
      </c>
      <c r="F42" s="30">
        <v>74104.087</v>
      </c>
      <c r="G42" s="30">
        <v>73718.287</v>
      </c>
      <c r="H42" s="30">
        <v>385.8</v>
      </c>
      <c r="I42" s="30">
        <v>103497.3282122905</v>
      </c>
    </row>
    <row r="43" spans="1:9" ht="15" customHeight="1">
      <c r="A43" s="29" t="s">
        <v>79</v>
      </c>
      <c r="B43" s="102" t="s">
        <v>173</v>
      </c>
      <c r="C43" s="30">
        <v>6</v>
      </c>
      <c r="D43" s="30">
        <v>191</v>
      </c>
      <c r="E43" s="30">
        <v>4872.249</v>
      </c>
      <c r="F43" s="30">
        <v>25359.101</v>
      </c>
      <c r="G43" s="30">
        <v>25359.101</v>
      </c>
      <c r="H43" s="30" t="s">
        <v>50</v>
      </c>
      <c r="I43" s="30">
        <v>132770.1623036649</v>
      </c>
    </row>
    <row r="44" spans="1:9" ht="15" customHeight="1">
      <c r="A44" s="29" t="s">
        <v>80</v>
      </c>
      <c r="B44" s="102" t="s">
        <v>174</v>
      </c>
      <c r="C44" s="30">
        <v>3</v>
      </c>
      <c r="D44" s="30">
        <v>102</v>
      </c>
      <c r="E44" s="30">
        <v>3490.427</v>
      </c>
      <c r="F44" s="30">
        <v>15749.082</v>
      </c>
      <c r="G44" s="30">
        <v>15749.082</v>
      </c>
      <c r="H44" s="30" t="s">
        <v>50</v>
      </c>
      <c r="I44" s="30">
        <v>154402.76470588235</v>
      </c>
    </row>
    <row r="45" spans="1:9" ht="15" customHeight="1">
      <c r="A45" s="29" t="s">
        <v>81</v>
      </c>
      <c r="B45" s="107" t="s">
        <v>175</v>
      </c>
      <c r="C45" s="30">
        <v>32</v>
      </c>
      <c r="D45" s="30">
        <v>1464</v>
      </c>
      <c r="E45" s="30">
        <v>41574.4</v>
      </c>
      <c r="F45" s="30">
        <v>194786.277</v>
      </c>
      <c r="G45" s="30">
        <v>193689.159</v>
      </c>
      <c r="H45" s="30">
        <v>1097.118</v>
      </c>
      <c r="I45" s="30">
        <v>133050.7356557377</v>
      </c>
    </row>
    <row r="46" spans="1:9" ht="11.25">
      <c r="A46" s="32"/>
      <c r="B46" s="109"/>
      <c r="C46" s="24"/>
      <c r="D46" s="24"/>
      <c r="E46" s="24"/>
      <c r="F46" s="24"/>
      <c r="G46" s="24"/>
      <c r="H46" s="24"/>
      <c r="I46" s="24"/>
    </row>
    <row r="47" spans="1:9" ht="9.75" customHeight="1">
      <c r="A47" s="22" t="s">
        <v>82</v>
      </c>
      <c r="B47" s="110" t="s">
        <v>12</v>
      </c>
      <c r="C47" s="24"/>
      <c r="D47" s="24"/>
      <c r="E47" s="24"/>
      <c r="F47" s="24"/>
      <c r="G47" s="24"/>
      <c r="H47" s="24"/>
      <c r="I47" s="24"/>
    </row>
    <row r="48" spans="1:10" ht="9.75" customHeight="1">
      <c r="A48" s="35" t="s">
        <v>83</v>
      </c>
      <c r="B48" s="101"/>
      <c r="C48" s="24"/>
      <c r="D48" s="24"/>
      <c r="E48" s="24"/>
      <c r="F48" s="24"/>
      <c r="G48" s="24"/>
      <c r="H48" s="24"/>
      <c r="I48" s="24"/>
      <c r="J48" s="183"/>
    </row>
    <row r="49" spans="1:10" ht="9.75" customHeight="1">
      <c r="A49" s="35" t="s">
        <v>84</v>
      </c>
      <c r="B49" s="72" t="s">
        <v>202</v>
      </c>
      <c r="C49" s="24">
        <v>239</v>
      </c>
      <c r="D49" s="24">
        <v>11908</v>
      </c>
      <c r="E49" s="24">
        <v>329088.936</v>
      </c>
      <c r="F49" s="24">
        <v>1547880.568</v>
      </c>
      <c r="G49" s="24">
        <v>1527265.125</v>
      </c>
      <c r="H49" s="24">
        <v>20615.443</v>
      </c>
      <c r="I49" s="24">
        <v>129986.61135371179</v>
      </c>
      <c r="J49" s="183"/>
    </row>
    <row r="50" spans="1:2" ht="11.25">
      <c r="A50" s="22"/>
      <c r="B50" s="23"/>
    </row>
    <row r="51" spans="1:9" ht="11.25">
      <c r="A51" s="21"/>
      <c r="B51" s="137" t="s">
        <v>203</v>
      </c>
      <c r="C51" s="24">
        <v>250</v>
      </c>
      <c r="D51" s="24">
        <v>13057</v>
      </c>
      <c r="E51" s="24">
        <v>346450.092</v>
      </c>
      <c r="F51" s="24">
        <v>1550305.877</v>
      </c>
      <c r="G51" s="24">
        <v>1528049.703</v>
      </c>
      <c r="H51" s="24">
        <v>22256.174</v>
      </c>
      <c r="I51" s="24">
        <v>118733.6966378188</v>
      </c>
    </row>
    <row r="52" spans="1:2" ht="11.25">
      <c r="A52" s="21"/>
      <c r="B52" s="21"/>
    </row>
    <row r="53" ht="11.25"/>
    <row r="54" ht="11.25">
      <c r="A54" s="13" t="s">
        <v>208</v>
      </c>
    </row>
    <row r="55" ht="11.25"/>
    <row r="56" ht="11.25"/>
    <row r="57" ht="11.25"/>
    <row r="58" ht="11.25"/>
    <row r="59" ht="11.25"/>
    <row r="60" ht="11.25"/>
    <row r="61" spans="1:11" s="52" customFormat="1" ht="31.5" customHeight="1">
      <c r="A61" s="280" t="s">
        <v>200</v>
      </c>
      <c r="B61" s="245"/>
      <c r="C61" s="245"/>
      <c r="D61" s="245"/>
      <c r="E61" s="245"/>
      <c r="F61" s="245"/>
      <c r="G61" s="245"/>
      <c r="H61" s="245"/>
      <c r="I61" s="245"/>
      <c r="J61" s="28"/>
      <c r="K61" s="184"/>
    </row>
    <row r="62" ht="11.25"/>
    <row r="63" spans="1:9" ht="15.75" customHeight="1">
      <c r="A63" s="273" t="s">
        <v>104</v>
      </c>
      <c r="B63" s="266" t="s">
        <v>3</v>
      </c>
      <c r="C63" s="277" t="s">
        <v>57</v>
      </c>
      <c r="D63" s="272" t="s">
        <v>165</v>
      </c>
      <c r="E63" s="272" t="s">
        <v>180</v>
      </c>
      <c r="F63" s="270" t="s">
        <v>26</v>
      </c>
      <c r="G63" s="271"/>
      <c r="H63" s="271"/>
      <c r="I63" s="271"/>
    </row>
    <row r="64" spans="1:9" ht="15.75" customHeight="1">
      <c r="A64" s="242"/>
      <c r="B64" s="267"/>
      <c r="C64" s="278"/>
      <c r="D64" s="236"/>
      <c r="E64" s="236"/>
      <c r="F64" s="235" t="s">
        <v>35</v>
      </c>
      <c r="G64" s="274" t="s">
        <v>1</v>
      </c>
      <c r="H64" s="275"/>
      <c r="I64" s="238" t="s">
        <v>37</v>
      </c>
    </row>
    <row r="65" spans="1:9" ht="11.25" customHeight="1">
      <c r="A65" s="242"/>
      <c r="B65" s="267"/>
      <c r="C65" s="278"/>
      <c r="D65" s="236"/>
      <c r="E65" s="236"/>
      <c r="F65" s="236"/>
      <c r="G65" s="235" t="s">
        <v>36</v>
      </c>
      <c r="H65" s="235" t="s">
        <v>207</v>
      </c>
      <c r="I65" s="239"/>
    </row>
    <row r="66" spans="1:9" ht="11.25">
      <c r="A66" s="242"/>
      <c r="B66" s="267"/>
      <c r="C66" s="278"/>
      <c r="D66" s="236"/>
      <c r="E66" s="236"/>
      <c r="F66" s="236"/>
      <c r="G66" s="236"/>
      <c r="H66" s="236"/>
      <c r="I66" s="239"/>
    </row>
    <row r="67" spans="1:9" ht="11.25">
      <c r="A67" s="242"/>
      <c r="B67" s="267"/>
      <c r="C67" s="278"/>
      <c r="D67" s="236"/>
      <c r="E67" s="236"/>
      <c r="F67" s="236"/>
      <c r="G67" s="236"/>
      <c r="H67" s="236"/>
      <c r="I67" s="239"/>
    </row>
    <row r="68" spans="1:9" ht="11.25">
      <c r="A68" s="242"/>
      <c r="B68" s="267"/>
      <c r="C68" s="278"/>
      <c r="D68" s="236"/>
      <c r="E68" s="236"/>
      <c r="F68" s="236"/>
      <c r="G68" s="236"/>
      <c r="H68" s="236"/>
      <c r="I68" s="239"/>
    </row>
    <row r="69" spans="1:9" ht="24" customHeight="1">
      <c r="A69" s="242"/>
      <c r="B69" s="267"/>
      <c r="C69" s="279"/>
      <c r="D69" s="237"/>
      <c r="E69" s="237"/>
      <c r="F69" s="237"/>
      <c r="G69" s="237"/>
      <c r="H69" s="237"/>
      <c r="I69" s="240"/>
    </row>
    <row r="70" spans="1:9" ht="17.25" customHeight="1">
      <c r="A70" s="276"/>
      <c r="B70" s="268"/>
      <c r="C70" s="50" t="s">
        <v>10</v>
      </c>
      <c r="D70" s="51"/>
      <c r="E70" s="50" t="s">
        <v>166</v>
      </c>
      <c r="F70" s="173"/>
      <c r="G70" s="173"/>
      <c r="H70" s="174"/>
      <c r="I70" s="175" t="s">
        <v>28</v>
      </c>
    </row>
    <row r="71" spans="1:9" ht="11.25">
      <c r="A71" s="134"/>
      <c r="B71" s="185"/>
      <c r="C71" s="15"/>
      <c r="D71" s="15"/>
      <c r="E71" s="15"/>
      <c r="F71" s="15"/>
      <c r="G71" s="15"/>
      <c r="H71" s="15"/>
      <c r="I71" s="186"/>
    </row>
    <row r="72" spans="1:9" ht="14.25" customHeight="1">
      <c r="A72" s="134"/>
      <c r="B72" s="185"/>
      <c r="C72" s="15"/>
      <c r="D72" s="15"/>
      <c r="E72" s="15"/>
      <c r="F72" s="15"/>
      <c r="G72" s="15"/>
      <c r="H72" s="15"/>
      <c r="I72" s="186"/>
    </row>
    <row r="73" spans="1:2" ht="11.25">
      <c r="A73" s="35"/>
      <c r="B73" s="23"/>
    </row>
    <row r="74" spans="1:9" ht="15" customHeight="1">
      <c r="A74" s="35" t="s">
        <v>85</v>
      </c>
      <c r="B74" s="72" t="s">
        <v>15</v>
      </c>
      <c r="C74" s="24">
        <v>155</v>
      </c>
      <c r="D74" s="24">
        <v>7368</v>
      </c>
      <c r="E74" s="24">
        <v>190520.691</v>
      </c>
      <c r="F74" s="24" t="s">
        <v>27</v>
      </c>
      <c r="G74" s="24" t="s">
        <v>27</v>
      </c>
      <c r="H74" s="24">
        <v>763811.81</v>
      </c>
      <c r="I74" s="24">
        <v>103666.09799131379</v>
      </c>
    </row>
    <row r="75" spans="1:9" ht="11.25">
      <c r="A75" s="35"/>
      <c r="B75" s="72"/>
      <c r="C75" s="24"/>
      <c r="D75" s="24"/>
      <c r="E75" s="24"/>
      <c r="F75" s="30"/>
      <c r="G75" s="30"/>
      <c r="H75" s="24"/>
      <c r="I75" s="24"/>
    </row>
    <row r="76" spans="1:9" ht="15" customHeight="1">
      <c r="A76" s="73" t="s">
        <v>86</v>
      </c>
      <c r="B76" s="71" t="s">
        <v>16</v>
      </c>
      <c r="C76" s="30">
        <v>76</v>
      </c>
      <c r="D76" s="30">
        <v>3976</v>
      </c>
      <c r="E76" s="30">
        <v>101174.788</v>
      </c>
      <c r="F76" s="30" t="s">
        <v>27</v>
      </c>
      <c r="G76" s="30" t="s">
        <v>27</v>
      </c>
      <c r="H76" s="30">
        <v>394575.734</v>
      </c>
      <c r="I76" s="30">
        <v>99239.36971830986</v>
      </c>
    </row>
    <row r="77" spans="1:9" ht="27" customHeight="1">
      <c r="A77" s="37" t="s">
        <v>87</v>
      </c>
      <c r="B77" s="74" t="s">
        <v>88</v>
      </c>
      <c r="C77" s="30">
        <v>63</v>
      </c>
      <c r="D77" s="30">
        <v>2812</v>
      </c>
      <c r="E77" s="30">
        <v>72879.661</v>
      </c>
      <c r="F77" s="30" t="s">
        <v>27</v>
      </c>
      <c r="G77" s="30" t="s">
        <v>27</v>
      </c>
      <c r="H77" s="30">
        <v>308727.576</v>
      </c>
      <c r="I77" s="30">
        <v>109789.32290184921</v>
      </c>
    </row>
    <row r="78" spans="1:9" ht="22.5">
      <c r="A78" s="75" t="s">
        <v>89</v>
      </c>
      <c r="B78" s="74" t="s">
        <v>90</v>
      </c>
      <c r="C78" s="30">
        <v>12</v>
      </c>
      <c r="D78" s="30">
        <v>404</v>
      </c>
      <c r="E78" s="30">
        <v>11262.796</v>
      </c>
      <c r="F78" s="30" t="s">
        <v>27</v>
      </c>
      <c r="G78" s="30" t="s">
        <v>27</v>
      </c>
      <c r="H78" s="30">
        <v>46238.035</v>
      </c>
      <c r="I78" s="30">
        <v>114450.58168316832</v>
      </c>
    </row>
    <row r="79" spans="1:9" ht="15" customHeight="1">
      <c r="A79" s="73" t="s">
        <v>91</v>
      </c>
      <c r="B79" s="71" t="s">
        <v>92</v>
      </c>
      <c r="C79" s="30">
        <v>4</v>
      </c>
      <c r="D79" s="30">
        <v>176</v>
      </c>
      <c r="E79" s="30">
        <v>5203.446</v>
      </c>
      <c r="F79" s="30" t="s">
        <v>27</v>
      </c>
      <c r="G79" s="30" t="s">
        <v>27</v>
      </c>
      <c r="H79" s="30">
        <v>14270.465</v>
      </c>
      <c r="I79" s="30">
        <v>81082.1875</v>
      </c>
    </row>
    <row r="80" spans="1:9" ht="11.25">
      <c r="A80" s="73"/>
      <c r="B80" s="71"/>
      <c r="C80" s="24"/>
      <c r="D80" s="24"/>
      <c r="E80" s="24"/>
      <c r="F80" s="30"/>
      <c r="G80" s="30"/>
      <c r="H80" s="24"/>
      <c r="I80" s="24"/>
    </row>
    <row r="81" spans="1:9" ht="15" customHeight="1">
      <c r="A81" s="77" t="s">
        <v>93</v>
      </c>
      <c r="B81" s="72" t="s">
        <v>94</v>
      </c>
      <c r="C81" s="24">
        <v>53</v>
      </c>
      <c r="D81" s="24">
        <v>1948</v>
      </c>
      <c r="E81" s="24">
        <v>48526.695</v>
      </c>
      <c r="F81" s="24" t="s">
        <v>27</v>
      </c>
      <c r="G81" s="24" t="s">
        <v>27</v>
      </c>
      <c r="H81" s="24">
        <v>190499.966</v>
      </c>
      <c r="I81" s="24">
        <v>97792.59034907597</v>
      </c>
    </row>
    <row r="82" spans="1:9" ht="11.25">
      <c r="A82" s="77"/>
      <c r="B82" s="72"/>
      <c r="C82" s="24"/>
      <c r="D82" s="24"/>
      <c r="E82" s="24"/>
      <c r="F82" s="30"/>
      <c r="G82" s="30"/>
      <c r="H82" s="24"/>
      <c r="I82" s="24"/>
    </row>
    <row r="83" spans="1:9" ht="22.5">
      <c r="A83" s="75" t="s">
        <v>95</v>
      </c>
      <c r="B83" s="76" t="s">
        <v>96</v>
      </c>
      <c r="C83" s="30">
        <v>2</v>
      </c>
      <c r="D83" s="30" t="s">
        <v>27</v>
      </c>
      <c r="E83" s="30" t="s">
        <v>27</v>
      </c>
      <c r="F83" s="30" t="s">
        <v>27</v>
      </c>
      <c r="G83" s="30" t="s">
        <v>27</v>
      </c>
      <c r="H83" s="30" t="s">
        <v>27</v>
      </c>
      <c r="I83" s="30" t="s">
        <v>27</v>
      </c>
    </row>
    <row r="84" spans="1:9" ht="15" customHeight="1">
      <c r="A84" s="73" t="s">
        <v>97</v>
      </c>
      <c r="B84" s="76" t="s">
        <v>33</v>
      </c>
      <c r="C84" s="30">
        <v>12</v>
      </c>
      <c r="D84" s="30">
        <v>420</v>
      </c>
      <c r="E84" s="30">
        <v>11326.062</v>
      </c>
      <c r="F84" s="30" t="s">
        <v>27</v>
      </c>
      <c r="G84" s="30" t="s">
        <v>27</v>
      </c>
      <c r="H84" s="30">
        <v>52525.954</v>
      </c>
      <c r="I84" s="30">
        <v>125061.79523809523</v>
      </c>
    </row>
    <row r="85" spans="1:9" ht="24.75" customHeight="1">
      <c r="A85" s="75" t="s">
        <v>98</v>
      </c>
      <c r="B85" s="76" t="s">
        <v>99</v>
      </c>
      <c r="C85" s="30">
        <v>11</v>
      </c>
      <c r="D85" s="30">
        <v>318</v>
      </c>
      <c r="E85" s="30">
        <v>8423.829</v>
      </c>
      <c r="F85" s="30" t="s">
        <v>27</v>
      </c>
      <c r="G85" s="30" t="s">
        <v>27</v>
      </c>
      <c r="H85" s="30">
        <v>41316.325</v>
      </c>
      <c r="I85" s="30">
        <v>129925.55031446539</v>
      </c>
    </row>
    <row r="86" spans="1:9" ht="15" customHeight="1">
      <c r="A86" s="73" t="s">
        <v>157</v>
      </c>
      <c r="B86" s="71" t="s">
        <v>100</v>
      </c>
      <c r="C86" s="30">
        <v>25</v>
      </c>
      <c r="D86" s="30">
        <v>1042</v>
      </c>
      <c r="E86" s="30">
        <v>24668.967</v>
      </c>
      <c r="F86" s="30" t="s">
        <v>27</v>
      </c>
      <c r="G86" s="30" t="s">
        <v>27</v>
      </c>
      <c r="H86" s="30">
        <v>83811.935</v>
      </c>
      <c r="I86" s="30">
        <v>80433.7188099808</v>
      </c>
    </row>
    <row r="87" spans="1:9" ht="15" customHeight="1">
      <c r="A87" s="73" t="s">
        <v>101</v>
      </c>
      <c r="B87" s="76" t="s">
        <v>102</v>
      </c>
      <c r="C87" s="30">
        <v>3</v>
      </c>
      <c r="D87" s="30" t="s">
        <v>27</v>
      </c>
      <c r="E87" s="30" t="s">
        <v>27</v>
      </c>
      <c r="F87" s="30" t="s">
        <v>27</v>
      </c>
      <c r="G87" s="30" t="s">
        <v>27</v>
      </c>
      <c r="H87" s="30" t="s">
        <v>27</v>
      </c>
      <c r="I87" s="30" t="s">
        <v>27</v>
      </c>
    </row>
    <row r="88" spans="1:9" ht="11.25">
      <c r="A88" s="73"/>
      <c r="B88" s="71"/>
      <c r="C88" s="24"/>
      <c r="D88" s="24"/>
      <c r="E88" s="24"/>
      <c r="F88" s="30"/>
      <c r="G88" s="30"/>
      <c r="H88" s="24"/>
      <c r="I88" s="24"/>
    </row>
    <row r="89" spans="1:2" ht="15" customHeight="1">
      <c r="A89" s="80" t="s">
        <v>103</v>
      </c>
      <c r="B89" s="23" t="s">
        <v>13</v>
      </c>
    </row>
    <row r="90" spans="1:9" ht="11.25">
      <c r="A90" s="29"/>
      <c r="B90" s="36"/>
      <c r="C90" s="24"/>
      <c r="D90" s="24"/>
      <c r="E90" s="24"/>
      <c r="F90" s="24"/>
      <c r="G90" s="24"/>
      <c r="H90" s="24"/>
      <c r="I90" s="24"/>
    </row>
    <row r="91" spans="1:9" ht="15" customHeight="1">
      <c r="A91" s="22"/>
      <c r="B91" s="72" t="s">
        <v>196</v>
      </c>
      <c r="C91" s="24">
        <v>208</v>
      </c>
      <c r="D91" s="24">
        <v>9316</v>
      </c>
      <c r="E91" s="24">
        <v>239047.386</v>
      </c>
      <c r="F91" s="24" t="s">
        <v>27</v>
      </c>
      <c r="G91" s="24" t="s">
        <v>27</v>
      </c>
      <c r="H91" s="24">
        <v>954311.776</v>
      </c>
      <c r="I91" s="24">
        <v>102437.9321597252</v>
      </c>
    </row>
    <row r="92" spans="1:10" ht="11.25">
      <c r="A92" s="22"/>
      <c r="B92" s="143"/>
      <c r="C92" s="131"/>
      <c r="D92" s="131"/>
      <c r="E92" s="131"/>
      <c r="F92" s="131"/>
      <c r="G92" s="131"/>
      <c r="H92" s="131"/>
      <c r="I92" s="131"/>
      <c r="J92" s="131"/>
    </row>
    <row r="93" spans="1:10" ht="13.5" customHeight="1">
      <c r="A93" s="22"/>
      <c r="B93" s="144" t="s">
        <v>203</v>
      </c>
      <c r="C93" s="24">
        <v>223</v>
      </c>
      <c r="D93" s="24">
        <v>9870</v>
      </c>
      <c r="E93" s="24">
        <v>236569.91</v>
      </c>
      <c r="F93" s="24" t="s">
        <v>27</v>
      </c>
      <c r="G93" s="24" t="s">
        <v>27</v>
      </c>
      <c r="H93" s="24">
        <v>919865.563</v>
      </c>
      <c r="I93" s="24">
        <v>93198.13201621073</v>
      </c>
      <c r="J93" s="131"/>
    </row>
    <row r="94" spans="1:10" ht="11.25">
      <c r="A94" s="21"/>
      <c r="B94" s="21"/>
      <c r="C94" s="131"/>
      <c r="D94" s="131"/>
      <c r="E94" s="131"/>
      <c r="F94" s="131"/>
      <c r="G94" s="131"/>
      <c r="H94" s="131"/>
      <c r="I94" s="131"/>
      <c r="J94" s="131"/>
    </row>
    <row r="95" spans="1:10" ht="11.25">
      <c r="A95" s="13" t="s">
        <v>55</v>
      </c>
      <c r="C95" s="131"/>
      <c r="D95" s="131"/>
      <c r="E95" s="131"/>
      <c r="F95" s="131"/>
      <c r="G95" s="131"/>
      <c r="H95" s="131"/>
      <c r="I95" s="131"/>
      <c r="J95" s="131"/>
    </row>
    <row r="96" spans="3:10" ht="11.25">
      <c r="C96" s="131"/>
      <c r="D96" s="131"/>
      <c r="E96" s="131"/>
      <c r="F96" s="131"/>
      <c r="G96" s="131"/>
      <c r="H96" s="131"/>
      <c r="I96" s="131"/>
      <c r="J96" s="131"/>
    </row>
  </sheetData>
  <sheetProtection/>
  <mergeCells count="24">
    <mergeCell ref="D63:D69"/>
    <mergeCell ref="E63:E69"/>
    <mergeCell ref="C4:C10"/>
    <mergeCell ref="A61:I61"/>
    <mergeCell ref="G64:H64"/>
    <mergeCell ref="I64:I69"/>
    <mergeCell ref="G65:G69"/>
    <mergeCell ref="H65:H69"/>
    <mergeCell ref="A4:A11"/>
    <mergeCell ref="A63:A70"/>
    <mergeCell ref="F63:I63"/>
    <mergeCell ref="B63:B70"/>
    <mergeCell ref="C63:C69"/>
    <mergeCell ref="F64:F69"/>
    <mergeCell ref="I5:I10"/>
    <mergeCell ref="B4:B11"/>
    <mergeCell ref="A2:I2"/>
    <mergeCell ref="F4:I4"/>
    <mergeCell ref="G6:G10"/>
    <mergeCell ref="E4:E10"/>
    <mergeCell ref="H6:H10"/>
    <mergeCell ref="D4:D10"/>
    <mergeCell ref="G5:H5"/>
    <mergeCell ref="F5:F10"/>
  </mergeCells>
  <printOptions/>
  <pageMargins left="0.5905511811023623" right="0.45" top="0.7874015748031497" bottom="0.7874015748031497" header="0.5118110236220472" footer="0.5118110236220472"/>
  <pageSetup firstPageNumber="9" useFirstPageNumber="1" horizontalDpi="600" verticalDpi="600" orientation="portrait" paperSize="9" scale="93" r:id="rId4"/>
  <headerFooter alignWithMargins="0">
    <oddHeader>&amp;C&amp;"Arial,Standard"- &amp;P -</oddHeader>
  </headerFooter>
  <rowBreaks count="1" manualBreakCount="1">
    <brk id="5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2016-04-19T09:48:29Z</cp:lastPrinted>
  <dcterms:created xsi:type="dcterms:W3CDTF">2001-01-17T11:46:32Z</dcterms:created>
  <dcterms:modified xsi:type="dcterms:W3CDTF">2016-04-28T12:50:01Z</dcterms:modified>
  <cp:category/>
  <cp:version/>
  <cp:contentType/>
  <cp:contentStatus/>
</cp:coreProperties>
</file>