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ik1+2" sheetId="5" r:id="rId5"/>
    <sheet name="Tabelle1" sheetId="6" r:id="rId6"/>
    <sheet name="Tabelle2" sheetId="7" r:id="rId7"/>
    <sheet name="Tabelle3" sheetId="8" r:id="rId8"/>
    <sheet name="Tabelle4+5" sheetId="9" r:id="rId9"/>
    <sheet name="Tabelle6" sheetId="10" r:id="rId10"/>
    <sheet name="Tabelle7" sheetId="11" r:id="rId11"/>
    <sheet name="Tabelle8" sheetId="12" r:id="rId12"/>
    <sheet name="Tabelle9" sheetId="13" r:id="rId13"/>
    <sheet name="ZahlenGrafik1+2" sheetId="14" r:id="rId14"/>
  </sheets>
  <definedNames/>
  <calcPr fullCalcOnLoad="1"/>
</workbook>
</file>

<file path=xl/sharedStrings.xml><?xml version="1.0" encoding="utf-8"?>
<sst xmlns="http://schemas.openxmlformats.org/spreadsheetml/2006/main" count="491" uniqueCount="304">
  <si>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</si>
  <si>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</si>
  <si>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</si>
  <si>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</si>
  <si>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</si>
  <si>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</si>
  <si>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</si>
  <si>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</si>
  <si>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</si>
  <si>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</si>
  <si>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</si>
  <si>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</si>
  <si>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</si>
  <si>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</si>
  <si>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</si>
  <si>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</si>
  <si>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</si>
  <si>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</si>
  <si>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</si>
  <si>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</si>
  <si>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</si>
  <si>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</si>
  <si>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</si>
  <si>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</si>
  <si>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</si>
  <si>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</si>
  <si>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</si>
  <si>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</si>
  <si>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Der Bruttobedarf für Empfänger von Hilfe zum Lebensunterhalt in Einrichtungen umfasst den notwendigen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</si>
  <si>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</si>
  <si>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</si>
  <si>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</si>
  <si>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</si>
  <si>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</si>
  <si>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</si>
  <si>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</si>
  <si>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</si>
  <si>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in Einrichtungen</t>
  </si>
  <si>
    <t>außerhalb von Einrichtungen</t>
  </si>
  <si>
    <t>und mehr Jahre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</si>
  <si>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</si>
  <si>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</si>
  <si>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</si>
  <si>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</si>
  <si>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</si>
  <si>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</si>
  <si>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</si>
  <si>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</si>
  <si>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</si>
  <si>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</si>
  <si>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65 und
mehr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</si>
  <si>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</si>
  <si>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</si>
  <si>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</si>
  <si>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</si>
  <si>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</si>
  <si>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</si>
  <si>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</si>
  <si>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</si>
  <si>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</si>
  <si>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</si>
  <si>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</si>
  <si>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</si>
  <si>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</si>
  <si>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</si>
  <si>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</si>
  <si>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</si>
  <si>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</si>
  <si>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</si>
  <si>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</si>
  <si>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</si>
  <si>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</si>
  <si>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</si>
  <si>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</si>
  <si>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</si>
  <si>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</si>
  <si>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</si>
  <si>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</si>
  <si>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</si>
  <si>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</si>
  <si>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</si>
  <si>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</si>
  <si>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</si>
  <si>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</si>
  <si>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</si>
  <si>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</si>
  <si>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</si>
  <si>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</si>
  <si>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</si>
  <si>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</si>
  <si>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</si>
  <si>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</si>
  <si>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</si>
  <si>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</si>
  <si>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</si>
  <si>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</si>
  <si>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</si>
  <si>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</si>
  <si>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</si>
  <si>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</si>
  <si>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</si>
  <si>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</si>
  <si>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</si>
  <si>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Merkmalen und dem Wohnkreis der Hilfeempfänger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</si>
  <si>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</si>
  <si>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</si>
  <si>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</si>
  <si>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</si>
  <si>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</si>
  <si>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</si>
  <si>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</si>
  <si>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</si>
  <si>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</si>
  <si>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</si>
  <si>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</si>
  <si>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</si>
  <si>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</si>
  <si>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</si>
  <si>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</si>
  <si>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</si>
  <si>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</si>
  <si>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</si>
  <si>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</si>
  <si>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</si>
  <si>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</si>
  <si>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Merkmalen und dem</t>
  </si>
  <si>
    <t>Typ der
Bedarfsgemeinschaft</t>
  </si>
  <si>
    <t xml:space="preserve">    25 bis unter 50 Jahre</t>
  </si>
  <si>
    <t>anderweitig nicht erfasste Bedarfs-</t>
  </si>
  <si>
    <t>Würde des Menschen entspricht.</t>
  </si>
  <si>
    <t>Hilfe zum Lebensunterhalt</t>
  </si>
  <si>
    <t>In Einrich-
tungen</t>
  </si>
  <si>
    <t>Bedarfs-
gemein-
schaften</t>
  </si>
  <si>
    <t>7. Hilfe in anderen Lebenslagen (9. Kapitel SGB XII)</t>
  </si>
  <si>
    <t xml:space="preserve">Im Alter von … bis unter … Jahren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</si>
  <si>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</si>
  <si>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</si>
  <si>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</si>
  <si>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</si>
  <si>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</si>
  <si>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</si>
  <si>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</si>
  <si>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</si>
  <si>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</si>
  <si>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</si>
  <si>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</si>
  <si>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</si>
  <si>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</si>
  <si>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</si>
  <si>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</si>
  <si>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</si>
  <si>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</si>
  <si>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>Bedarf und Altersgruppen</t>
  </si>
  <si>
    <t>in EUR pro Monat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</si>
  <si>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</si>
  <si>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</si>
  <si>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</si>
  <si>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</si>
  <si>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</si>
  <si>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</si>
  <si>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</si>
  <si>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</si>
  <si>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</si>
  <si>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</si>
  <si>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</si>
  <si>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</si>
  <si>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</si>
  <si>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</si>
  <si>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</si>
  <si>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</si>
  <si>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</si>
  <si>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</si>
  <si>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</si>
  <si>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Bedarfs-
gemeinschaften
insgesamt</t>
  </si>
  <si>
    <t>ange-
rechnetes
Einkommen</t>
  </si>
  <si>
    <t>nach Unterbringungsart und Altersgruppen</t>
  </si>
  <si>
    <t>nach Geschlecht und Altersgruppen</t>
  </si>
  <si>
    <t xml:space="preserve">    unter  7 Jahre</t>
  </si>
  <si>
    <t>Weitere statistische Ergebnisse, Informationen und Analysen enthält die Website des Thüringer Landesamtes</t>
  </si>
  <si>
    <t>Netto-
bedarf</t>
  </si>
  <si>
    <t xml:space="preserve">Mehrbedarfszuschlägen und Altersgruppen </t>
  </si>
  <si>
    <t>Merkmalen und Kreisen</t>
  </si>
  <si>
    <t>9.</t>
  </si>
  <si>
    <t>8.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</si>
  <si>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</si>
  <si>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</si>
  <si>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</si>
  <si>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 xml:space="preserve">Durchschnittliche Höhe des </t>
  </si>
  <si>
    <t xml:space="preserve">Empfänger von Hilfe zum Lebensunterhalt außerhalb von Einrichtungen am </t>
  </si>
  <si>
    <t>und Typ der Bedarfsgemeinschaft</t>
  </si>
  <si>
    <t>2. Empfänger von Hilfe zum Lebens</t>
  </si>
  <si>
    <t>Empfänger und Bedarfsgemeinschaften mit Empfängern von Hilfe zum Lebens-</t>
  </si>
  <si>
    <t>Bedarfsgemeinschaften mit Empfängern von Hilfe zum Lebensunterhalt am</t>
  </si>
  <si>
    <t>1. Empfänger und Bedarfsgemeinschaften mit Empfängern von Hilfe zum Lebensunterhalt</t>
  </si>
  <si>
    <t>Durchschnittsalter</t>
  </si>
  <si>
    <t>Durch-schnittsalter</t>
  </si>
  <si>
    <t>7. Bedarfsgemeinschaften mit Empfängern von Hilfe zum Lebensunterhalt</t>
  </si>
  <si>
    <t>8. Bedarfsgemeinschaften mit Empfängern von Hilfe zum Lebensunterhalt</t>
  </si>
  <si>
    <t xml:space="preserve">9. Bedarfsgemeinschaften mit Empfängern von Hilfe zum Lebensunterhalt außerhalb von Einrichtungen </t>
  </si>
  <si>
    <t>Durchschnittliche(r/s) monatliche(r/s)</t>
  </si>
  <si>
    <t>Empfänger von Hilfe zum Lebensunterhalt</t>
  </si>
  <si>
    <t>Es sind Personen, denen grundsätzlich Leistungen für mindestens einen Monat gewährt werden.</t>
  </si>
  <si>
    <t>- Regelsatz,</t>
  </si>
  <si>
    <t>- Aufwendungen für Unterkunft und Heizung,</t>
  </si>
  <si>
    <t>- Mehrbedarf(e),</t>
  </si>
  <si>
    <t>- übernommene Kranken- und Pflegeversicherungsbeiträge,</t>
  </si>
  <si>
    <t>- Beiträge für die Vorsorge sowie</t>
  </si>
  <si>
    <t>- Darlehen bei vorübergehender Notlage.</t>
  </si>
  <si>
    <t>Lebensunterhalt und den Barbetrag zur persönlichen Verfügung sowie gegebenenfalls den zusätzlichen Barbetrag.</t>
  </si>
  <si>
    <r>
      <t>angerechneten (bereinigten)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Einkommen der Bedarfsgemeinschaft.</t>
    </r>
  </si>
  <si>
    <t>Bedarfsgemeinschaften mit Empfängern von Hilfe zum Lebensunterhalt außerhalb</t>
  </si>
  <si>
    <t>Der notwendige Lebensunterhalt umfasst insbesondere Ernährung, Unterkunft, Kleidung, Körperpflege, Hausrat,</t>
  </si>
  <si>
    <t>Heizung und persönliche Bedürfnisse des täglichen Lebens.</t>
  </si>
  <si>
    <t>Thüringen</t>
  </si>
  <si>
    <t>Empfänger von Hilfe zum Lebensunterhalt am 31.12.2012</t>
  </si>
  <si>
    <t>am 31.12. der Jahre 2007 bis 2012 nach ausgewählten Merkmalen</t>
  </si>
  <si>
    <t xml:space="preserve">unterhalt am 31.12.2012 nach ausgewählten </t>
  </si>
  <si>
    <t>3. Empfänger von Hilfe zum Lebensunterhalt am 31.12.2012 nach ausgewählten</t>
  </si>
  <si>
    <t>4. Empfänger von Hilfe zum Lebensunterhalt am 31.12.2012 nach Geschlecht,</t>
  </si>
  <si>
    <t>5. Empfänger von Hilfe zum Lebensunterhalt am 31.12.2012 nach dem anerkannten</t>
  </si>
  <si>
    <t>6. Empfänger von Hilfe zum Lebensunterhalt außerhalb von Einrichtungen am 31.12.2012 nach</t>
  </si>
  <si>
    <t>am 31.12.2012 nach dem Wohnkreis der Bedarfsgemeinschaft</t>
  </si>
  <si>
    <t>am 31.12.2012 nach Kreisen</t>
  </si>
  <si>
    <t>am 31.12.2012 nach durchschnittlichen monatlichen Zahlbeträgen und Typ der Bedarfsgemeinschaft</t>
  </si>
  <si>
    <t>x</t>
  </si>
  <si>
    <t xml:space="preserve">Empfänger von laufender Hilfe zum Lebensunterhalt am 31.12.2012 nach </t>
  </si>
  <si>
    <t>unterhalt am 31.12. der Jahre 2007 bis 2012 nach ausgewählten Merkmalen</t>
  </si>
  <si>
    <t>Empfänger von Hilfe zum Lebensunterhalt am 31.12.2012 nach ausgewählten</t>
  </si>
  <si>
    <t>Empfänger von Hilfe zum Lebensunterhalt am 31.12.2012 nach Geschlecht,</t>
  </si>
  <si>
    <t>Empfänger von Hilfe zum Lebensunterhalt am 31.12.2012 nach dem anerkannten</t>
  </si>
  <si>
    <t>31.12.2012 nach Mehrbedarfszuschlägen und Altersgruppen</t>
  </si>
  <si>
    <t>31.12.2012 nach dem Wohnkreis der Bedarfsgemeinschaft</t>
  </si>
  <si>
    <t>31.12.2012 nach Kreisen</t>
  </si>
  <si>
    <t>von Einrichtungen am 31.12.2012 nach durchschnittlichen monatlichen Zahlbeträgen</t>
  </si>
  <si>
    <t>Empfänger von Hilfe zum Lebensunterhalt am 31.12.2012 nach Unterbringungs-</t>
  </si>
  <si>
    <t>Empfänger von Hilfe zum Lebensunterhalt am 31.12.2012 nach Geschlecht und</t>
  </si>
  <si>
    <t>das Zwölfte Buch Sozialgesetzbuch (SGB XII) übergeleitet wurde.</t>
  </si>
  <si>
    <t xml:space="preserve">§ 121 Nr. 1 Buchstabe a des Zwölften Buches Sozialgesetzbuch (SGB XII) vom 27. Dezember 2003 (BGBl. I S. 3022, </t>
  </si>
  <si>
    <t xml:space="preserve">3023), zuletzt geändert durch Artikel 2 des Gesetzes vom 7. Mai 2013 (BGBl. I S. 1167), in Verbindung mit dem </t>
  </si>
  <si>
    <t>Die Sozialhilfe wird in den folgenden sieben Kapiteln des SGB XII definiert:</t>
  </si>
  <si>
    <t>Regionale Gliederung</t>
  </si>
  <si>
    <t>Innerhalb der Statistiken der Sozialhilfe wird sowohl der Sitz des Trägers als auch der Wohnort des Leistungs-</t>
  </si>
  <si>
    <t>beziehers erhoben. Somit wurden Kreisergebnisse nach beiden Möglichkeiten dargestellt.</t>
  </si>
  <si>
    <t>Landkreise den Personenkreis wider, für den die Träger Leistungen erbringen. Dabei ist es unerheblich, ob der</t>
  </si>
  <si>
    <t>Kreisergebnisse ergibt das Ergebnis für Thüringen.</t>
  </si>
  <si>
    <r>
      <t xml:space="preserve">Bei der Darstellung nach dem </t>
    </r>
    <r>
      <rPr>
        <b/>
        <sz val="9"/>
        <rFont val="Arial"/>
        <family val="2"/>
      </rPr>
      <t>Sitz des Trägers</t>
    </r>
    <r>
      <rPr>
        <sz val="9"/>
        <rFont val="Arial"/>
        <family val="2"/>
      </rPr>
      <t xml:space="preserve"> spiegeln die Ergebnisse auf Ebene der kreisfreien Städte und</t>
    </r>
  </si>
  <si>
    <t>kreise dagegen den Personenkreis wider, der dort seinen Wohnsitz hat. Dabei ist es unerheblich, von welcher</t>
  </si>
  <si>
    <t>Kommune die Leistungen erbracht werden. Somit ist es einerseits möglich, dass Leistungsempfänger über</t>
  </si>
  <si>
    <t>die Kreisgrenzen hinweg Sozialhilfe erhalten und andererseits außerhalb Thüringens wohnen und von</t>
  </si>
  <si>
    <t>gebnis für Thüringen, wenn der Personenkreis mit Wohnsitz außerhalb Thüringens hinzugezogen wird.</t>
  </si>
  <si>
    <t>Hinzu kommen:</t>
  </si>
  <si>
    <t>Leistungsempfänger in der jeweiligen kreisfreien Stadt bzw. dem Landkreis seinen Wohnsitz hat. Die Summe der</t>
  </si>
  <si>
    <r>
      <t xml:space="preserve">Bei der Darstellung nach dem </t>
    </r>
    <r>
      <rPr>
        <b/>
        <sz val="9"/>
        <rFont val="Arial"/>
        <family val="2"/>
      </rPr>
      <t>Wohnkreis</t>
    </r>
    <r>
      <rPr>
        <sz val="9"/>
        <rFont val="Arial"/>
        <family val="2"/>
      </rPr>
      <t xml:space="preserve"> spiegeln die Ergebnisse auf Ebene der kreisfreien Städte und Land-</t>
    </r>
  </si>
  <si>
    <t>- einmalige Bedarfe und</t>
  </si>
  <si>
    <t>- ergänzende Darlehen,</t>
  </si>
  <si>
    <r>
      <t>bedarf</t>
    </r>
    <r>
      <rPr>
        <sz val="9"/>
        <rFont val="Arial"/>
        <family val="2"/>
      </rPr>
      <t xml:space="preserve"> in EUR pro Monat</t>
    </r>
  </si>
  <si>
    <r>
      <t xml:space="preserve">je 1000
der Wohn-
bevölkerung </t>
    </r>
    <r>
      <rPr>
        <vertAlign val="superscript"/>
        <sz val="9"/>
        <rFont val="Arial"/>
        <family val="2"/>
      </rPr>
      <t>1)</t>
    </r>
  </si>
  <si>
    <t>__________</t>
  </si>
  <si>
    <t>1) Grundlage der Fortschreibung der Bevölkerung ist die Datenbasis des Zensus 2011 mit Stichtag 9.5.2011</t>
  </si>
  <si>
    <t>Insge-
samt</t>
  </si>
  <si>
    <r>
      <t xml:space="preserve">mit einem
oder
mehreren
Mehr-
bedarfszu-
schlägen </t>
    </r>
    <r>
      <rPr>
        <vertAlign val="superscript"/>
        <sz val="9"/>
        <rFont val="Arial"/>
        <family val="2"/>
      </rPr>
      <t>1)</t>
    </r>
  </si>
  <si>
    <t xml:space="preserve">Hilfe zum Lebensunterhalt ist eine Form der Sozialhilfe, die ab 1. Januar 2005 mit anderen Sozialhilfearten in </t>
  </si>
  <si>
    <t>- Bedarfe für Bildung und Teilhabe,</t>
  </si>
  <si>
    <t>Inhaber eines
Schwer-
behinderten-
ausweises mit
Merkzeichen G
unter
65 Jahre und
dauerhaft
voll erwerbs-
gemindert</t>
  </si>
  <si>
    <t>Personen
mit
dezentraler
Warmwasser-
erzeugung</t>
  </si>
  <si>
    <t>hierunter an</t>
  </si>
  <si>
    <t>die jedoch zur Ermittlung des Nettobedarfs nicht herangezogen werden.</t>
  </si>
  <si>
    <t>Thüringer Kommunen Leistungen beziehen. Somit ergibt die Summe der Kreisergebnisse nur dann das Er-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</si>
  <si>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</si>
  <si>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</si>
  <si>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</si>
  <si>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</si>
  <si>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</si>
  <si>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</si>
  <si>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</si>
  <si>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</si>
  <si>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</si>
  <si>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</si>
  <si>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</si>
  <si>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</si>
  <si>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</si>
  <si>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 zum Lebensunterhalt am 31.12.2012 -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</si>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</sst>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  <numFmt numFmtId="217" formatCode="[=0]\-_D_D_D_j###\ ###_D_D_D_j;General"/>
    <numFmt numFmtId="218" formatCode="[=0]\-_D_D_D_j;###\ ###_D_D_D_j;General"/>
    <numFmt numFmtId="219" formatCode="[=0]\-_D_D_D_j;###\ ###_D_D_D_j"/>
    <numFmt numFmtId="220" formatCode="###\ ###_D_D_D_D_D;[=0]\-_D_D_D_D_D;\ General"/>
    <numFmt numFmtId="221" formatCode="###0.0_D_D_D_D_D;General"/>
    <numFmt numFmtId="222" formatCode="###\ ###_D_D_D_D;[=0]\-_D_D_D_D;\ General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9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" fillId="0" borderId="14" xfId="0" applyFont="1" applyBorder="1" applyAlignment="1">
      <alignment/>
    </xf>
    <xf numFmtId="186" fontId="2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12" fontId="1" fillId="0" borderId="13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215" fontId="1" fillId="0" borderId="13" xfId="0" applyNumberFormat="1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213" fontId="1" fillId="0" borderId="13" xfId="0" applyNumberFormat="1" applyFont="1" applyBorder="1" applyAlignment="1">
      <alignment horizontal="center"/>
    </xf>
    <xf numFmtId="21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13" fontId="2" fillId="0" borderId="13" xfId="0" applyNumberFormat="1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975"/>
          <c:w val="0.983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'ZahlenGrafik1+2'!$C$7:$H$7</c:f>
              <c:numCache>
                <c:ptCount val="6"/>
                <c:pt idx="0">
                  <c:v>45</c:v>
                </c:pt>
                <c:pt idx="1">
                  <c:v>356</c:v>
                </c:pt>
                <c:pt idx="2">
                  <c:v>522</c:v>
                </c:pt>
                <c:pt idx="3">
                  <c:v>2038</c:v>
                </c:pt>
                <c:pt idx="4">
                  <c:v>1352</c:v>
                </c:pt>
                <c:pt idx="5">
                  <c:v>1414</c:v>
                </c:pt>
              </c:numCache>
            </c:numRef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'ZahlenGrafik1+2'!$C$8:$H$8</c:f>
              <c:numCache>
                <c:ptCount val="6"/>
                <c:pt idx="0">
                  <c:v>232</c:v>
                </c:pt>
                <c:pt idx="1">
                  <c:v>420</c:v>
                </c:pt>
                <c:pt idx="2">
                  <c:v>104</c:v>
                </c:pt>
                <c:pt idx="3">
                  <c:v>1088</c:v>
                </c:pt>
                <c:pt idx="4">
                  <c:v>987</c:v>
                </c:pt>
                <c:pt idx="5">
                  <c:v>15</c:v>
                </c:pt>
              </c:numCache>
            </c:numRef>
          </c:val>
        </c:ser>
        <c:axId val="7712064"/>
        <c:axId val="2299713"/>
      </c:barChart>
      <c:catAx>
        <c:axId val="7712064"/>
        <c:scaling>
          <c:orientation val="minMax"/>
        </c:scaling>
        <c:axPos val="b"/>
        <c:delete val="1"/>
        <c:majorTickMark val="out"/>
        <c:minorTickMark val="none"/>
        <c:tickLblPos val="nextTo"/>
        <c:crossAx val="2299713"/>
        <c:crosses val="autoZero"/>
        <c:auto val="1"/>
        <c:lblOffset val="100"/>
        <c:tickLblSkip val="1"/>
        <c:noMultiLvlLbl val="0"/>
      </c:catAx>
      <c:valAx>
        <c:axId val="2299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120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'ZahlenGrafik1+2'!$B$12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'ZahlenGrafik1+2'!$B$13</c:f>
              <c:numCache>
                <c:ptCount val="1"/>
                <c:pt idx="0">
                  <c:v>465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'ZahlenGrafik1+2'!$B$14</c:f>
              <c:numCache>
                <c:ptCount val="1"/>
                <c:pt idx="0">
                  <c:v>418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'ZahlenGrafik1+2'!$B$15</c:f>
              <c:numCache>
                <c:ptCount val="1"/>
                <c:pt idx="0">
                  <c:v>2035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'ZahlenGrafik1+2'!$B$16</c:f>
              <c:numCache>
                <c:ptCount val="1"/>
                <c:pt idx="0">
                  <c:v>1405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'ZahlenGrafik1+2'!$B$17</c:f>
              <c:numCache>
                <c:ptCount val="1"/>
                <c:pt idx="0">
                  <c:v>507</c:v>
                </c:pt>
              </c:numCache>
            </c:numRef>
          </c:val>
        </c:ser>
        <c:overlap val="100"/>
        <c:axId val="20697418"/>
        <c:axId val="52059035"/>
      </c:barChart>
      <c:catAx>
        <c:axId val="20697418"/>
        <c:scaling>
          <c:orientation val="minMax"/>
        </c:scaling>
        <c:axPos val="b"/>
        <c:delete val="1"/>
        <c:majorTickMark val="out"/>
        <c:minorTickMark val="none"/>
        <c:tickLblPos val="nextTo"/>
        <c:crossAx val="52059035"/>
        <c:crosses val="autoZero"/>
        <c:auto val="1"/>
        <c:lblOffset val="100"/>
        <c:tickLblSkip val="1"/>
        <c:noMultiLvlLbl val="0"/>
      </c:catAx>
      <c:valAx>
        <c:axId val="52059035"/>
        <c:scaling>
          <c:orientation val="minMax"/>
        </c:scaling>
        <c:axPos val="l"/>
        <c:delete val="1"/>
        <c:majorTickMark val="out"/>
        <c:minorTickMark val="none"/>
        <c:tickLblPos val="nextTo"/>
        <c:crossAx val="2069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Ref>
              <c:f>'ZahlenGrafik1+2'!$B$30:$B$31</c:f>
              <c:numCache>
                <c:ptCount val="2"/>
                <c:pt idx="0">
                  <c:v>3592</c:v>
                </c:pt>
                <c:pt idx="1">
                  <c:v>4981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87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'ZahlenGrafik1+2'!$B$21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'ZahlenGrafik1+2'!$B$22</c:f>
              <c:numCache>
                <c:ptCount val="1"/>
                <c:pt idx="0">
                  <c:v>311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'ZahlenGrafik1+2'!$B$23</c:f>
              <c:numCache>
                <c:ptCount val="1"/>
                <c:pt idx="0">
                  <c:v>208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'ZahlenGrafik1+2'!$B$24</c:f>
              <c:numCache>
                <c:ptCount val="1"/>
                <c:pt idx="0">
                  <c:v>1091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'ZahlenGrafik1+2'!$B$25</c:f>
              <c:numCache>
                <c:ptCount val="1"/>
                <c:pt idx="0">
                  <c:v>934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'ZahlenGrafik1+2'!$B$26</c:f>
              <c:numCache>
                <c:ptCount val="1"/>
                <c:pt idx="0">
                  <c:v>922</c:v>
                </c:pt>
              </c:numCache>
            </c:numRef>
          </c:val>
        </c:ser>
        <c:overlap val="100"/>
        <c:axId val="65878132"/>
        <c:axId val="56032277"/>
      </c:barChart>
      <c:catAx>
        <c:axId val="65878132"/>
        <c:scaling>
          <c:orientation val="minMax"/>
        </c:scaling>
        <c:axPos val="b"/>
        <c:delete val="1"/>
        <c:majorTickMark val="out"/>
        <c:minorTickMark val="none"/>
        <c:tickLblPos val="nextTo"/>
        <c:crossAx val="56032277"/>
        <c:crosses val="autoZero"/>
        <c:auto val="1"/>
        <c:lblOffset val="100"/>
        <c:tickLblSkip val="1"/>
        <c:noMultiLvlLbl val="0"/>
      </c:catAx>
      <c:valAx>
        <c:axId val="56032277"/>
        <c:scaling>
          <c:orientation val="minMax"/>
        </c:scaling>
        <c:axPos val="l"/>
        <c:delete val="1"/>
        <c:majorTickMark val="out"/>
        <c:minorTickMark val="none"/>
        <c:tickLblPos val="nextTo"/>
        <c:crossAx val="65878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390525" y="6229350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40,9 %</a:t>
          </a:r>
        </a:p>
      </xdr:txBody>
    </xdr:sp>
    <xdr:clientData/>
  </xdr:twoCellAnchor>
  <xdr:twoCellAnchor>
    <xdr:from>
      <xdr:col>2</xdr:col>
      <xdr:colOff>76200</xdr:colOff>
      <xdr:row>44</xdr:row>
      <xdr:rowOff>76200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76900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28,2 %</a:t>
          </a:r>
        </a:p>
      </xdr:txBody>
    </xdr:sp>
    <xdr:clientData/>
  </xdr:twoCellAnchor>
  <xdr:twoCellAnchor>
    <xdr:from>
      <xdr:col>2</xdr:col>
      <xdr:colOff>85725</xdr:colOff>
      <xdr:row>42</xdr:row>
      <xdr:rowOff>38100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91150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10,2 %</a:t>
          </a:r>
        </a:p>
      </xdr:txBody>
    </xdr:sp>
    <xdr:clientData/>
  </xdr:twoCellAnchor>
  <xdr:twoCellAnchor>
    <xdr:from>
      <xdr:col>10</xdr:col>
      <xdr:colOff>66675</xdr:colOff>
      <xdr:row>39</xdr:row>
      <xdr:rowOff>38100</xdr:rowOff>
    </xdr:from>
    <xdr:to>
      <xdr:col>26</xdr:col>
      <xdr:colOff>104775</xdr:colOff>
      <xdr:row>57</xdr:row>
      <xdr:rowOff>85725</xdr:rowOff>
    </xdr:to>
    <xdr:graphicFrame>
      <xdr:nvGraphicFramePr>
        <xdr:cNvPr id="13" name="Diagramm 13"/>
        <xdr:cNvGraphicFramePr/>
      </xdr:nvGraphicFramePr>
      <xdr:xfrm>
        <a:off x="1685925" y="5019675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30,4 %</a:t>
          </a:r>
        </a:p>
      </xdr:txBody>
    </xdr:sp>
    <xdr:clientData/>
  </xdr:twoCellAnchor>
  <xdr:twoCellAnchor>
    <xdr:from>
      <xdr:col>32</xdr:col>
      <xdr:colOff>0</xdr:colOff>
      <xdr:row>46</xdr:row>
      <xdr:rowOff>76200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245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26,0 %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25,7 %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52</xdr:row>
      <xdr:rowOff>114300</xdr:rowOff>
    </xdr:from>
    <xdr:to>
      <xdr:col>34</xdr:col>
      <xdr:colOff>161925</xdr:colOff>
      <xdr:row>53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705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5,8 %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66675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161925</xdr:colOff>
      <xdr:row>54</xdr:row>
      <xdr:rowOff>0</xdr:rowOff>
    </xdr:from>
    <xdr:to>
      <xdr:col>34</xdr:col>
      <xdr:colOff>161925</xdr:colOff>
      <xdr:row>54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81600" y="68389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8,7 % </a:t>
          </a:r>
        </a:p>
      </xdr:txBody>
    </xdr:sp>
    <xdr:clientData/>
  </xdr:twoCellAnchor>
  <xdr:twoCellAnchor>
    <xdr:from>
      <xdr:col>31</xdr:col>
      <xdr:colOff>161925</xdr:colOff>
      <xdr:row>54</xdr:row>
      <xdr:rowOff>114300</xdr:rowOff>
    </xdr:from>
    <xdr:to>
      <xdr:col>34</xdr:col>
      <xdr:colOff>161925</xdr:colOff>
      <xdr:row>55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81600" y="69532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3,5 % </a:t>
          </a:r>
        </a:p>
      </xdr:txBody>
    </xdr:sp>
    <xdr:clientData/>
  </xdr:twoCellAnchor>
  <xdr:twoCellAnchor>
    <xdr:from>
      <xdr:col>2</xdr:col>
      <xdr:colOff>95250</xdr:colOff>
      <xdr:row>52</xdr:row>
      <xdr:rowOff>114300</xdr:rowOff>
    </xdr:from>
    <xdr:to>
      <xdr:col>4</xdr:col>
      <xdr:colOff>142875</xdr:colOff>
      <xdr:row>54</xdr:row>
      <xdr:rowOff>9525</xdr:rowOff>
    </xdr:to>
    <xdr:sp>
      <xdr:nvSpPr>
        <xdr:cNvPr id="32" name="Rectangle 30"/>
        <xdr:cNvSpPr>
          <a:spLocks/>
        </xdr:cNvSpPr>
      </xdr:nvSpPr>
      <xdr:spPr>
        <a:xfrm>
          <a:off x="419100" y="67056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8,4 % </a:t>
          </a:r>
        </a:p>
      </xdr:txBody>
    </xdr:sp>
    <xdr:clientData/>
  </xdr:twoCellAnchor>
  <xdr:twoCellAnchor>
    <xdr:from>
      <xdr:col>2</xdr:col>
      <xdr:colOff>142875</xdr:colOff>
      <xdr:row>54</xdr:row>
      <xdr:rowOff>28575</xdr:rowOff>
    </xdr:from>
    <xdr:to>
      <xdr:col>5</xdr:col>
      <xdr:colOff>28575</xdr:colOff>
      <xdr:row>55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8675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9,3 % </a:t>
          </a:r>
        </a:p>
      </xdr:txBody>
    </xdr:sp>
    <xdr:clientData/>
  </xdr:twoCellAnchor>
  <xdr:twoCellAnchor>
    <xdr:from>
      <xdr:col>2</xdr:col>
      <xdr:colOff>142875</xdr:colOff>
      <xdr:row>55</xdr:row>
      <xdr:rowOff>19050</xdr:rowOff>
    </xdr:from>
    <xdr:to>
      <xdr:col>5</xdr:col>
      <xdr:colOff>28575</xdr:colOff>
      <xdr:row>56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9818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3,0 %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3</xdr:col>
      <xdr:colOff>19050</xdr:colOff>
      <xdr:row>55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4582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09" customWidth="1"/>
  </cols>
  <sheetData>
    <row r="1" spans="1:2" ht="15.75">
      <c r="A1" s="108" t="s">
        <v>268</v>
      </c>
      <c r="B1" s="108"/>
    </row>
    <row r="4" spans="1:2" ht="12.75">
      <c r="A4" s="110" t="s">
        <v>281</v>
      </c>
      <c r="B4" s="110"/>
    </row>
    <row r="5" spans="1:2" ht="14.25">
      <c r="A5" s="111"/>
      <c r="B5" s="111"/>
    </row>
    <row r="6" spans="1:2" ht="14.25">
      <c r="A6" s="111"/>
      <c r="B6" s="111"/>
    </row>
    <row r="7" spans="1:2" ht="12.75">
      <c r="A7" s="109" t="s">
        <v>269</v>
      </c>
      <c r="B7" s="112"/>
    </row>
    <row r="10" spans="1:2" ht="12.75">
      <c r="A10" s="112" t="s">
        <v>282</v>
      </c>
      <c r="B10" s="112"/>
    </row>
    <row r="11" ht="12.75">
      <c r="A11" s="109" t="s">
        <v>270</v>
      </c>
    </row>
    <row r="14" ht="12.75">
      <c r="A14" s="109" t="s">
        <v>271</v>
      </c>
    </row>
    <row r="17" ht="12.75">
      <c r="A17" s="109" t="s">
        <v>272</v>
      </c>
    </row>
    <row r="18" ht="12.75">
      <c r="A18" s="109" t="s">
        <v>121</v>
      </c>
    </row>
    <row r="19" ht="12.75">
      <c r="A19" s="109" t="s">
        <v>273</v>
      </c>
    </row>
    <row r="20" ht="12.75">
      <c r="A20" s="109" t="s">
        <v>274</v>
      </c>
    </row>
    <row r="21" ht="12.75">
      <c r="A21" s="109" t="s">
        <v>275</v>
      </c>
    </row>
    <row r="24" spans="1:2" ht="12.75">
      <c r="A24" s="113" t="s">
        <v>276</v>
      </c>
      <c r="B24" s="113"/>
    </row>
    <row r="25" spans="1:2" ht="38.25">
      <c r="A25" s="114" t="s">
        <v>277</v>
      </c>
      <c r="B25" s="114"/>
    </row>
    <row r="28" spans="1:2" ht="12.75">
      <c r="A28" s="113" t="s">
        <v>278</v>
      </c>
      <c r="B28" s="113"/>
    </row>
    <row r="29" spans="1:2" ht="51">
      <c r="A29" s="114" t="s">
        <v>279</v>
      </c>
      <c r="B29" s="114"/>
    </row>
    <row r="30" ht="12.75">
      <c r="A30" s="109" t="s">
        <v>280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2.28125" style="0" customWidth="1"/>
    <col min="5" max="5" width="11.8515625" style="0" customWidth="1"/>
    <col min="6" max="6" width="10.7109375" style="0" customWidth="1"/>
    <col min="7" max="7" width="13.7109375" style="0" customWidth="1"/>
    <col min="8" max="8" width="11.00390625" style="0" customWidth="1"/>
  </cols>
  <sheetData>
    <row r="1" spans="1:10" ht="12.75">
      <c r="A1" s="126" t="s">
        <v>220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>
      <c r="A2" s="126" t="s">
        <v>180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50" t="s">
        <v>155</v>
      </c>
      <c r="B4" s="195"/>
      <c r="C4" s="195"/>
      <c r="D4" s="196"/>
      <c r="E4" s="136" t="s">
        <v>259</v>
      </c>
      <c r="F4" s="145" t="s">
        <v>76</v>
      </c>
      <c r="G4" s="193"/>
      <c r="H4" s="193"/>
      <c r="I4" s="193"/>
      <c r="J4" s="193"/>
    </row>
    <row r="5" spans="1:10" ht="12.75">
      <c r="A5" s="197"/>
      <c r="B5" s="197"/>
      <c r="C5" s="197"/>
      <c r="D5" s="198"/>
      <c r="E5" s="199"/>
      <c r="F5" s="136" t="s">
        <v>260</v>
      </c>
      <c r="G5" s="193" t="s">
        <v>265</v>
      </c>
      <c r="H5" s="193"/>
      <c r="I5" s="146"/>
      <c r="J5" s="152" t="s">
        <v>102</v>
      </c>
    </row>
    <row r="6" spans="1:10" ht="12.75">
      <c r="A6" s="197"/>
      <c r="B6" s="197"/>
      <c r="C6" s="197"/>
      <c r="D6" s="198"/>
      <c r="E6" s="199"/>
      <c r="F6" s="157"/>
      <c r="G6" s="136" t="s">
        <v>263</v>
      </c>
      <c r="H6" s="136" t="s">
        <v>148</v>
      </c>
      <c r="I6" s="136" t="s">
        <v>264</v>
      </c>
      <c r="J6" s="194"/>
    </row>
    <row r="7" spans="1:10" ht="12.75">
      <c r="A7" s="197"/>
      <c r="B7" s="197"/>
      <c r="C7" s="197"/>
      <c r="D7" s="198"/>
      <c r="E7" s="199"/>
      <c r="F7" s="157"/>
      <c r="G7" s="149"/>
      <c r="H7" s="157"/>
      <c r="I7" s="157"/>
      <c r="J7" s="194"/>
    </row>
    <row r="8" spans="1:10" ht="12.75">
      <c r="A8" s="197"/>
      <c r="B8" s="197"/>
      <c r="C8" s="197"/>
      <c r="D8" s="198"/>
      <c r="E8" s="199"/>
      <c r="F8" s="157"/>
      <c r="G8" s="149"/>
      <c r="H8" s="157"/>
      <c r="I8" s="157"/>
      <c r="J8" s="194"/>
    </row>
    <row r="9" spans="1:10" ht="12.75">
      <c r="A9" s="197"/>
      <c r="B9" s="197"/>
      <c r="C9" s="197"/>
      <c r="D9" s="198"/>
      <c r="E9" s="199"/>
      <c r="F9" s="157"/>
      <c r="G9" s="149"/>
      <c r="H9" s="157"/>
      <c r="I9" s="157"/>
      <c r="J9" s="194"/>
    </row>
    <row r="10" spans="1:10" ht="12.75">
      <c r="A10" s="197"/>
      <c r="B10" s="197"/>
      <c r="C10" s="197"/>
      <c r="D10" s="198"/>
      <c r="E10" s="199"/>
      <c r="F10" s="157"/>
      <c r="G10" s="149"/>
      <c r="H10" s="157"/>
      <c r="I10" s="157"/>
      <c r="J10" s="194"/>
    </row>
    <row r="11" spans="1:10" ht="12.75">
      <c r="A11" s="197"/>
      <c r="B11" s="197"/>
      <c r="C11" s="197"/>
      <c r="D11" s="198"/>
      <c r="E11" s="199"/>
      <c r="F11" s="157"/>
      <c r="G11" s="149"/>
      <c r="H11" s="157"/>
      <c r="I11" s="157"/>
      <c r="J11" s="194"/>
    </row>
    <row r="12" spans="1:10" ht="12.75">
      <c r="A12" s="197"/>
      <c r="B12" s="197"/>
      <c r="C12" s="197"/>
      <c r="D12" s="198"/>
      <c r="E12" s="199"/>
      <c r="F12" s="157"/>
      <c r="G12" s="149"/>
      <c r="H12" s="157"/>
      <c r="I12" s="157"/>
      <c r="J12" s="194"/>
    </row>
    <row r="13" spans="1:10" ht="12.75">
      <c r="A13" s="197"/>
      <c r="B13" s="197"/>
      <c r="C13" s="197"/>
      <c r="D13" s="198"/>
      <c r="E13" s="199"/>
      <c r="F13" s="157"/>
      <c r="G13" s="149"/>
      <c r="H13" s="157"/>
      <c r="I13" s="157"/>
      <c r="J13" s="194"/>
    </row>
    <row r="14" spans="1:10" ht="12.75">
      <c r="A14" s="197"/>
      <c r="B14" s="197"/>
      <c r="C14" s="197"/>
      <c r="D14" s="198"/>
      <c r="E14" s="199"/>
      <c r="F14" s="157"/>
      <c r="G14" s="149"/>
      <c r="H14" s="157"/>
      <c r="I14" s="157"/>
      <c r="J14" s="194"/>
    </row>
    <row r="15" spans="1:10" ht="12.75">
      <c r="A15" s="197"/>
      <c r="B15" s="197"/>
      <c r="C15" s="197"/>
      <c r="D15" s="198"/>
      <c r="E15" s="199"/>
      <c r="F15" s="157"/>
      <c r="G15" s="149"/>
      <c r="H15" s="157"/>
      <c r="I15" s="157"/>
      <c r="J15" s="194"/>
    </row>
    <row r="16" spans="1:10" ht="12.75">
      <c r="A16" s="106"/>
      <c r="B16" s="106"/>
      <c r="C16" s="106"/>
      <c r="D16" s="4"/>
      <c r="E16" s="106"/>
      <c r="F16" s="106"/>
      <c r="G16" s="106"/>
      <c r="H16" s="106"/>
      <c r="I16" s="106"/>
      <c r="J16" s="106"/>
    </row>
    <row r="17" spans="1:10" ht="12.75">
      <c r="A17" s="1"/>
      <c r="B17" s="1"/>
      <c r="C17" s="38" t="s">
        <v>34</v>
      </c>
      <c r="D17" s="5"/>
      <c r="E17" s="61">
        <v>232</v>
      </c>
      <c r="F17" s="61">
        <v>5</v>
      </c>
      <c r="G17" s="71">
        <v>0</v>
      </c>
      <c r="H17" s="71">
        <v>1</v>
      </c>
      <c r="I17" s="71">
        <v>4</v>
      </c>
      <c r="J17" s="71">
        <v>227</v>
      </c>
    </row>
    <row r="18" spans="1:10" ht="12.75">
      <c r="A18" s="65">
        <v>7</v>
      </c>
      <c r="B18" s="48" t="s">
        <v>78</v>
      </c>
      <c r="C18" s="65">
        <v>18</v>
      </c>
      <c r="D18" s="5"/>
      <c r="E18" s="61">
        <v>420</v>
      </c>
      <c r="F18" s="61">
        <v>15</v>
      </c>
      <c r="G18" s="71">
        <v>0</v>
      </c>
      <c r="H18" s="71">
        <v>5</v>
      </c>
      <c r="I18" s="71">
        <v>10</v>
      </c>
      <c r="J18" s="71">
        <v>405</v>
      </c>
    </row>
    <row r="19" spans="1:10" ht="12.75">
      <c r="A19" s="3">
        <v>18</v>
      </c>
      <c r="B19" s="48" t="s">
        <v>78</v>
      </c>
      <c r="C19" s="3">
        <v>21</v>
      </c>
      <c r="D19" s="5"/>
      <c r="E19" s="61">
        <v>22</v>
      </c>
      <c r="F19" s="61">
        <v>1</v>
      </c>
      <c r="G19" s="71">
        <v>1</v>
      </c>
      <c r="H19" s="71">
        <v>0</v>
      </c>
      <c r="I19" s="71">
        <v>0</v>
      </c>
      <c r="J19" s="71">
        <v>21</v>
      </c>
    </row>
    <row r="20" spans="1:10" ht="12.75">
      <c r="A20" s="3">
        <v>21</v>
      </c>
      <c r="B20" s="48" t="s">
        <v>78</v>
      </c>
      <c r="C20" s="47">
        <v>25</v>
      </c>
      <c r="D20" s="5"/>
      <c r="E20" s="61">
        <v>82</v>
      </c>
      <c r="F20" s="61">
        <v>15</v>
      </c>
      <c r="G20" s="71">
        <v>9</v>
      </c>
      <c r="H20" s="71">
        <v>1</v>
      </c>
      <c r="I20" s="71">
        <v>2</v>
      </c>
      <c r="J20" s="71">
        <v>67</v>
      </c>
    </row>
    <row r="21" spans="1:10" ht="12.75">
      <c r="A21" s="3">
        <v>25</v>
      </c>
      <c r="B21" s="48" t="s">
        <v>78</v>
      </c>
      <c r="C21" s="50">
        <v>30</v>
      </c>
      <c r="D21" s="5"/>
      <c r="E21" s="61">
        <v>170</v>
      </c>
      <c r="F21" s="61">
        <v>40</v>
      </c>
      <c r="G21" s="71">
        <v>15</v>
      </c>
      <c r="H21" s="71">
        <v>6</v>
      </c>
      <c r="I21" s="71">
        <v>9</v>
      </c>
      <c r="J21" s="71">
        <v>130</v>
      </c>
    </row>
    <row r="22" spans="1:10" ht="12.75">
      <c r="A22" s="3">
        <v>30</v>
      </c>
      <c r="B22" s="48" t="s">
        <v>78</v>
      </c>
      <c r="C22" s="50">
        <v>40</v>
      </c>
      <c r="D22" s="5"/>
      <c r="E22" s="61">
        <v>410</v>
      </c>
      <c r="F22" s="61">
        <v>91</v>
      </c>
      <c r="G22" s="71">
        <v>43</v>
      </c>
      <c r="H22" s="71">
        <v>14</v>
      </c>
      <c r="I22" s="71">
        <v>19</v>
      </c>
      <c r="J22" s="71">
        <v>319</v>
      </c>
    </row>
    <row r="23" spans="1:10" ht="12.75">
      <c r="A23" s="3">
        <v>40</v>
      </c>
      <c r="B23" s="48" t="s">
        <v>78</v>
      </c>
      <c r="C23" s="50">
        <v>50</v>
      </c>
      <c r="D23" s="5"/>
      <c r="E23" s="61">
        <v>508</v>
      </c>
      <c r="F23" s="61">
        <v>129</v>
      </c>
      <c r="G23" s="71">
        <v>68</v>
      </c>
      <c r="H23" s="71">
        <v>30</v>
      </c>
      <c r="I23" s="71">
        <v>23</v>
      </c>
      <c r="J23" s="71">
        <v>379</v>
      </c>
    </row>
    <row r="24" spans="1:10" ht="12.75">
      <c r="A24" s="3">
        <v>50</v>
      </c>
      <c r="B24" s="48" t="s">
        <v>78</v>
      </c>
      <c r="C24" s="50">
        <v>60</v>
      </c>
      <c r="D24" s="5"/>
      <c r="E24" s="61">
        <v>612</v>
      </c>
      <c r="F24" s="61">
        <v>160</v>
      </c>
      <c r="G24" s="71">
        <v>117</v>
      </c>
      <c r="H24" s="71">
        <v>31</v>
      </c>
      <c r="I24" s="71">
        <v>23</v>
      </c>
      <c r="J24" s="71">
        <v>452</v>
      </c>
    </row>
    <row r="25" spans="1:10" ht="12.75">
      <c r="A25" s="3">
        <v>60</v>
      </c>
      <c r="B25" s="48" t="s">
        <v>78</v>
      </c>
      <c r="C25" s="50">
        <v>65</v>
      </c>
      <c r="D25" s="5"/>
      <c r="E25" s="61">
        <v>375</v>
      </c>
      <c r="F25" s="61">
        <v>83</v>
      </c>
      <c r="G25" s="71">
        <v>52</v>
      </c>
      <c r="H25" s="71">
        <v>20</v>
      </c>
      <c r="I25" s="71">
        <v>13</v>
      </c>
      <c r="J25" s="71">
        <v>292</v>
      </c>
    </row>
    <row r="26" spans="1:10" ht="12.75">
      <c r="A26" s="3">
        <v>65</v>
      </c>
      <c r="B26" s="70" t="s">
        <v>106</v>
      </c>
      <c r="C26" s="50"/>
      <c r="D26" s="5"/>
      <c r="E26" s="61">
        <v>15</v>
      </c>
      <c r="F26" s="61">
        <v>2</v>
      </c>
      <c r="G26" s="71">
        <v>0</v>
      </c>
      <c r="H26" s="71">
        <v>0</v>
      </c>
      <c r="I26" s="71">
        <v>1</v>
      </c>
      <c r="J26" s="71">
        <v>13</v>
      </c>
    </row>
    <row r="27" spans="1:10" ht="12.75">
      <c r="A27" s="3"/>
      <c r="B27" s="48"/>
      <c r="C27" s="50"/>
      <c r="D27" s="5"/>
      <c r="E27" s="61"/>
      <c r="F27" s="61"/>
      <c r="G27" s="71"/>
      <c r="H27" s="71"/>
      <c r="I27" s="61"/>
      <c r="J27" s="61"/>
    </row>
    <row r="28" spans="1:10" ht="12.75">
      <c r="A28" s="2" t="s">
        <v>31</v>
      </c>
      <c r="B28" s="48"/>
      <c r="C28" s="50"/>
      <c r="D28" s="5"/>
      <c r="E28" s="36">
        <v>2846</v>
      </c>
      <c r="F28" s="36">
        <v>541</v>
      </c>
      <c r="G28" s="72">
        <v>305</v>
      </c>
      <c r="H28" s="72">
        <v>108</v>
      </c>
      <c r="I28" s="72">
        <v>104</v>
      </c>
      <c r="J28" s="72">
        <v>2305</v>
      </c>
    </row>
    <row r="29" spans="1:10" ht="12.75">
      <c r="A29" s="1"/>
      <c r="B29" s="1"/>
      <c r="C29" s="1"/>
      <c r="D29" s="5"/>
      <c r="E29" s="61"/>
      <c r="F29" s="61"/>
      <c r="G29" s="71"/>
      <c r="H29" s="71"/>
      <c r="I29" s="61"/>
      <c r="J29" s="61"/>
    </row>
    <row r="30" spans="1:10" ht="12.75">
      <c r="A30" s="1"/>
      <c r="B30" s="1" t="s">
        <v>79</v>
      </c>
      <c r="C30" s="1"/>
      <c r="D30" s="5"/>
      <c r="E30" s="61"/>
      <c r="F30" s="61"/>
      <c r="G30" s="71"/>
      <c r="H30" s="71"/>
      <c r="I30" s="61"/>
      <c r="J30" s="61"/>
    </row>
    <row r="31" spans="1:10" ht="12.75">
      <c r="A31" s="1"/>
      <c r="B31" s="1" t="s">
        <v>32</v>
      </c>
      <c r="C31" s="1"/>
      <c r="D31" s="5"/>
      <c r="E31" s="61">
        <v>1690</v>
      </c>
      <c r="F31" s="61">
        <v>330</v>
      </c>
      <c r="G31" s="71">
        <v>213</v>
      </c>
      <c r="H31" s="71">
        <v>60</v>
      </c>
      <c r="I31" s="71">
        <v>69</v>
      </c>
      <c r="J31" s="71">
        <v>1360</v>
      </c>
    </row>
    <row r="32" spans="1:10" ht="12.75">
      <c r="A32" s="1"/>
      <c r="B32" s="1" t="s">
        <v>33</v>
      </c>
      <c r="C32" s="1"/>
      <c r="D32" s="5"/>
      <c r="E32" s="61">
        <v>1156</v>
      </c>
      <c r="F32" s="61">
        <v>211</v>
      </c>
      <c r="G32" s="71">
        <v>92</v>
      </c>
      <c r="H32" s="71">
        <v>48</v>
      </c>
      <c r="I32" s="71">
        <v>35</v>
      </c>
      <c r="J32" s="71">
        <v>945</v>
      </c>
    </row>
    <row r="33" spans="1:10" ht="12.75">
      <c r="A33" s="1"/>
      <c r="B33" s="1"/>
      <c r="C33" s="1"/>
      <c r="D33" s="5"/>
      <c r="E33" s="61"/>
      <c r="F33" s="61"/>
      <c r="G33" s="61"/>
      <c r="H33" s="61"/>
      <c r="I33" s="61"/>
      <c r="J33" s="61"/>
    </row>
    <row r="34" spans="1:10" ht="12.75">
      <c r="A34" s="1" t="s">
        <v>194</v>
      </c>
      <c r="B34" s="1"/>
      <c r="C34" s="1"/>
      <c r="D34" s="5"/>
      <c r="E34" s="33">
        <v>37.9</v>
      </c>
      <c r="F34" s="33">
        <v>46</v>
      </c>
      <c r="G34" s="31">
        <v>49.1</v>
      </c>
      <c r="H34" s="31">
        <v>46.9</v>
      </c>
      <c r="I34" s="31">
        <v>41.6</v>
      </c>
      <c r="J34" s="31">
        <v>36</v>
      </c>
    </row>
    <row r="35" spans="1:10" ht="12.75">
      <c r="A35" s="1"/>
      <c r="B35" s="1"/>
      <c r="C35" s="1"/>
      <c r="D35" s="5"/>
      <c r="E35" s="1"/>
      <c r="F35" s="1"/>
      <c r="G35" s="1"/>
      <c r="H35" s="1"/>
      <c r="I35" s="1"/>
      <c r="J35" s="1"/>
    </row>
    <row r="36" spans="1:10" ht="12.75">
      <c r="A36" s="1" t="s">
        <v>145</v>
      </c>
      <c r="B36" s="1"/>
      <c r="C36" s="1"/>
      <c r="D36" s="5"/>
      <c r="E36" s="71"/>
      <c r="F36" s="71"/>
      <c r="G36" s="71"/>
      <c r="H36" s="71"/>
      <c r="I36" s="71"/>
      <c r="J36" s="71"/>
    </row>
    <row r="37" spans="1:10" ht="12.75">
      <c r="A37" s="1"/>
      <c r="B37" s="1" t="s">
        <v>147</v>
      </c>
      <c r="C37" s="1"/>
      <c r="D37" s="5"/>
      <c r="E37" s="1"/>
      <c r="F37" s="1"/>
      <c r="G37" s="1"/>
      <c r="H37" s="1"/>
      <c r="I37" s="1"/>
      <c r="J37" s="1"/>
    </row>
    <row r="38" spans="1:10" ht="12.75">
      <c r="A38" s="1"/>
      <c r="B38" s="1" t="s">
        <v>153</v>
      </c>
      <c r="C38" s="1"/>
      <c r="D38" s="5"/>
      <c r="E38" s="34" t="s">
        <v>224</v>
      </c>
      <c r="F38" s="34" t="s">
        <v>224</v>
      </c>
      <c r="G38" s="71">
        <v>63</v>
      </c>
      <c r="H38" s="71">
        <v>50</v>
      </c>
      <c r="I38" s="71">
        <v>9</v>
      </c>
      <c r="J38" s="71">
        <v>0</v>
      </c>
    </row>
    <row r="39" spans="1:10" ht="12.75">
      <c r="A39" s="1" t="s">
        <v>257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 t="s">
        <v>154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11">
    <mergeCell ref="G6:G15"/>
    <mergeCell ref="H6:H15"/>
    <mergeCell ref="G5:I5"/>
    <mergeCell ref="I6:I15"/>
    <mergeCell ref="J5:J15"/>
    <mergeCell ref="A4:D15"/>
    <mergeCell ref="A1:J1"/>
    <mergeCell ref="A2:J2"/>
    <mergeCell ref="E4:E15"/>
    <mergeCell ref="F4:J4"/>
    <mergeCell ref="F5:F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7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196</v>
      </c>
      <c r="B1" s="126"/>
      <c r="C1" s="126"/>
      <c r="D1" s="126"/>
      <c r="E1" s="126"/>
    </row>
    <row r="2" spans="1:5" ht="12">
      <c r="A2" s="126" t="s">
        <v>221</v>
      </c>
      <c r="B2" s="126"/>
      <c r="C2" s="126"/>
      <c r="D2" s="126"/>
      <c r="E2" s="126"/>
    </row>
    <row r="4" spans="1:5" ht="12">
      <c r="A4" s="200" t="s">
        <v>42</v>
      </c>
      <c r="B4" s="170"/>
      <c r="C4" s="181" t="s">
        <v>173</v>
      </c>
      <c r="D4" s="203" t="s">
        <v>76</v>
      </c>
      <c r="E4" s="204"/>
    </row>
    <row r="5" spans="1:5" ht="12">
      <c r="A5" s="201"/>
      <c r="B5" s="172"/>
      <c r="C5" s="182"/>
      <c r="D5" s="181" t="s">
        <v>81</v>
      </c>
      <c r="E5" s="164" t="s">
        <v>82</v>
      </c>
    </row>
    <row r="6" spans="1:5" ht="12">
      <c r="A6" s="201"/>
      <c r="B6" s="172"/>
      <c r="C6" s="182"/>
      <c r="D6" s="182"/>
      <c r="E6" s="165"/>
    </row>
    <row r="7" spans="1:5" ht="12">
      <c r="A7" s="202"/>
      <c r="B7" s="174"/>
      <c r="C7" s="183"/>
      <c r="D7" s="183"/>
      <c r="E7" s="166"/>
    </row>
    <row r="8" ht="12">
      <c r="B8" s="46"/>
    </row>
    <row r="9" spans="2:5" ht="12">
      <c r="B9" s="9" t="s">
        <v>51</v>
      </c>
      <c r="C9" s="74">
        <v>934</v>
      </c>
      <c r="D9" s="74">
        <v>505</v>
      </c>
      <c r="E9" s="74">
        <v>429</v>
      </c>
    </row>
    <row r="10" spans="2:5" ht="12">
      <c r="B10" s="9" t="s">
        <v>52</v>
      </c>
      <c r="C10" s="74">
        <v>394</v>
      </c>
      <c r="D10" s="74">
        <v>264</v>
      </c>
      <c r="E10" s="74">
        <v>130</v>
      </c>
    </row>
    <row r="11" spans="2:5" ht="12">
      <c r="B11" s="9" t="s">
        <v>53</v>
      </c>
      <c r="C11" s="74">
        <v>311</v>
      </c>
      <c r="D11" s="74">
        <v>158</v>
      </c>
      <c r="E11" s="74">
        <v>153</v>
      </c>
    </row>
    <row r="12" spans="2:5" ht="12">
      <c r="B12" s="9" t="s">
        <v>54</v>
      </c>
      <c r="C12" s="74">
        <v>94</v>
      </c>
      <c r="D12" s="74">
        <v>43</v>
      </c>
      <c r="E12" s="74">
        <v>51</v>
      </c>
    </row>
    <row r="13" spans="2:5" ht="12">
      <c r="B13" s="9" t="s">
        <v>55</v>
      </c>
      <c r="C13" s="74">
        <v>310</v>
      </c>
      <c r="D13" s="74">
        <v>135</v>
      </c>
      <c r="E13" s="74">
        <v>175</v>
      </c>
    </row>
    <row r="14" spans="2:5" ht="12">
      <c r="B14" s="9" t="s">
        <v>56</v>
      </c>
      <c r="C14" s="74">
        <v>343</v>
      </c>
      <c r="D14" s="74">
        <v>216</v>
      </c>
      <c r="E14" s="74">
        <v>127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57</v>
      </c>
      <c r="C17" s="74">
        <v>417</v>
      </c>
      <c r="D17" s="74">
        <v>381</v>
      </c>
      <c r="E17" s="74">
        <v>36</v>
      </c>
    </row>
    <row r="18" spans="2:5" ht="12">
      <c r="B18" s="9" t="s">
        <v>58</v>
      </c>
      <c r="C18" s="74">
        <v>402</v>
      </c>
      <c r="D18" s="74">
        <v>306</v>
      </c>
      <c r="E18" s="74">
        <v>96</v>
      </c>
    </row>
    <row r="19" spans="2:5" ht="12">
      <c r="B19" s="9" t="s">
        <v>59</v>
      </c>
      <c r="C19" s="74">
        <v>296</v>
      </c>
      <c r="D19" s="74">
        <v>193</v>
      </c>
      <c r="E19" s="74">
        <v>103</v>
      </c>
    </row>
    <row r="20" spans="2:5" ht="12">
      <c r="B20" s="9" t="s">
        <v>60</v>
      </c>
      <c r="C20" s="74">
        <v>439</v>
      </c>
      <c r="D20" s="74">
        <v>309</v>
      </c>
      <c r="E20" s="74">
        <v>130</v>
      </c>
    </row>
    <row r="21" spans="2:5" ht="12">
      <c r="B21" s="9" t="s">
        <v>61</v>
      </c>
      <c r="C21" s="74">
        <v>319</v>
      </c>
      <c r="D21" s="74">
        <v>199</v>
      </c>
      <c r="E21" s="74">
        <v>120</v>
      </c>
    </row>
    <row r="22" spans="2:5" ht="12">
      <c r="B22" s="9" t="s">
        <v>48</v>
      </c>
      <c r="C22" s="74">
        <v>292</v>
      </c>
      <c r="D22" s="74">
        <v>219</v>
      </c>
      <c r="E22" s="74">
        <v>73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62</v>
      </c>
      <c r="C25" s="74">
        <v>422</v>
      </c>
      <c r="D25" s="74">
        <v>281</v>
      </c>
      <c r="E25" s="74">
        <v>141</v>
      </c>
    </row>
    <row r="26" spans="2:5" ht="12">
      <c r="B26" s="9" t="s">
        <v>63</v>
      </c>
      <c r="C26" s="74">
        <v>288</v>
      </c>
      <c r="D26" s="74">
        <v>202</v>
      </c>
      <c r="E26" s="74">
        <v>86</v>
      </c>
    </row>
    <row r="27" spans="2:5" ht="12">
      <c r="B27" s="9" t="s">
        <v>64</v>
      </c>
      <c r="C27" s="74">
        <v>284</v>
      </c>
      <c r="D27" s="74">
        <v>235</v>
      </c>
      <c r="E27" s="74">
        <v>49</v>
      </c>
    </row>
    <row r="28" spans="2:5" ht="12">
      <c r="B28" s="9" t="s">
        <v>65</v>
      </c>
      <c r="C28" s="74">
        <v>399</v>
      </c>
      <c r="D28" s="74">
        <v>222</v>
      </c>
      <c r="E28" s="74">
        <v>177</v>
      </c>
    </row>
    <row r="29" spans="2:5" ht="12">
      <c r="B29" s="9" t="s">
        <v>66</v>
      </c>
      <c r="C29" s="74">
        <v>248</v>
      </c>
      <c r="D29" s="74">
        <v>172</v>
      </c>
      <c r="E29" s="74">
        <v>76</v>
      </c>
    </row>
    <row r="30" spans="2:5" ht="12">
      <c r="B30" s="9" t="s">
        <v>67</v>
      </c>
      <c r="C30" s="74">
        <v>132</v>
      </c>
      <c r="D30" s="74">
        <v>74</v>
      </c>
      <c r="E30" s="74">
        <v>58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68</v>
      </c>
      <c r="C33" s="74">
        <v>449</v>
      </c>
      <c r="D33" s="74">
        <v>339</v>
      </c>
      <c r="E33" s="74">
        <v>110</v>
      </c>
    </row>
    <row r="34" spans="2:5" ht="12">
      <c r="B34" s="9" t="s">
        <v>69</v>
      </c>
      <c r="C34" s="74">
        <v>170</v>
      </c>
      <c r="D34" s="74">
        <v>114</v>
      </c>
      <c r="E34" s="74">
        <v>56</v>
      </c>
    </row>
    <row r="35" spans="2:5" ht="12">
      <c r="B35" s="9" t="s">
        <v>70</v>
      </c>
      <c r="C35" s="74">
        <v>380</v>
      </c>
      <c r="D35" s="74">
        <v>304</v>
      </c>
      <c r="E35" s="74">
        <v>76</v>
      </c>
    </row>
    <row r="36" spans="2:5" ht="12">
      <c r="B36" s="9" t="s">
        <v>71</v>
      </c>
      <c r="C36" s="74">
        <v>308</v>
      </c>
      <c r="D36" s="74">
        <v>193</v>
      </c>
      <c r="E36" s="74">
        <v>115</v>
      </c>
    </row>
    <row r="37" spans="2:5" ht="12">
      <c r="B37" s="9" t="s">
        <v>72</v>
      </c>
      <c r="C37" s="74">
        <v>296</v>
      </c>
      <c r="D37" s="74">
        <v>192</v>
      </c>
      <c r="E37" s="74">
        <v>104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73</v>
      </c>
      <c r="C40" s="75">
        <v>7927</v>
      </c>
      <c r="D40" s="75">
        <v>5256</v>
      </c>
      <c r="E40" s="75">
        <v>2671</v>
      </c>
    </row>
    <row r="41" spans="2:5" ht="12">
      <c r="B41" s="9"/>
      <c r="C41" s="74"/>
      <c r="D41" s="74"/>
      <c r="E41" s="74"/>
    </row>
    <row r="42" spans="2:5" ht="12">
      <c r="B42" s="9"/>
      <c r="C42" s="74"/>
      <c r="D42" s="74"/>
      <c r="E42" s="74"/>
    </row>
    <row r="43" spans="2:5" ht="12">
      <c r="B43" s="9" t="s">
        <v>74</v>
      </c>
      <c r="C43" s="74">
        <v>491</v>
      </c>
      <c r="D43" s="74">
        <v>471</v>
      </c>
      <c r="E43" s="74">
        <v>20</v>
      </c>
    </row>
    <row r="44" spans="2:5" ht="12">
      <c r="B44" s="9"/>
      <c r="C44" s="74"/>
      <c r="D44" s="74"/>
      <c r="E44" s="74"/>
    </row>
    <row r="45" spans="2:5" ht="12">
      <c r="B45" s="9"/>
      <c r="C45" s="74"/>
      <c r="D45" s="74"/>
      <c r="E45" s="74"/>
    </row>
    <row r="46" spans="2:5" ht="12">
      <c r="B46" s="14" t="s">
        <v>31</v>
      </c>
      <c r="C46" s="75">
        <v>8418</v>
      </c>
      <c r="D46" s="75">
        <v>5727</v>
      </c>
      <c r="E46" s="75">
        <v>2691</v>
      </c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  <row r="53" spans="3:5" ht="12">
      <c r="C53" s="51"/>
      <c r="D53" s="51"/>
      <c r="E53" s="51"/>
    </row>
    <row r="54" spans="3:5" ht="12">
      <c r="C54" s="51"/>
      <c r="D54" s="51"/>
      <c r="E54" s="51"/>
    </row>
    <row r="55" spans="3:5" ht="12">
      <c r="C55" s="51"/>
      <c r="D55" s="51"/>
      <c r="E55" s="51"/>
    </row>
    <row r="56" spans="3:5" ht="12">
      <c r="C56" s="51"/>
      <c r="D56" s="51"/>
      <c r="E56" s="51"/>
    </row>
    <row r="57" spans="3:5" ht="12">
      <c r="C57" s="51"/>
      <c r="D57" s="51"/>
      <c r="E57" s="51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197</v>
      </c>
      <c r="B1" s="126"/>
      <c r="C1" s="126"/>
      <c r="D1" s="126"/>
      <c r="E1" s="126"/>
    </row>
    <row r="2" spans="1:5" ht="12">
      <c r="A2" s="126" t="s">
        <v>222</v>
      </c>
      <c r="B2" s="126"/>
      <c r="C2" s="126"/>
      <c r="D2" s="126"/>
      <c r="E2" s="126"/>
    </row>
    <row r="4" spans="1:5" ht="12">
      <c r="A4" s="150" t="s">
        <v>184</v>
      </c>
      <c r="B4" s="176"/>
      <c r="C4" s="181" t="s">
        <v>173</v>
      </c>
      <c r="D4" s="203" t="s">
        <v>76</v>
      </c>
      <c r="E4" s="204"/>
    </row>
    <row r="5" spans="1:5" ht="12" customHeight="1">
      <c r="A5" s="177"/>
      <c r="B5" s="178"/>
      <c r="C5" s="182"/>
      <c r="D5" s="136" t="s">
        <v>81</v>
      </c>
      <c r="E5" s="152" t="s">
        <v>82</v>
      </c>
    </row>
    <row r="6" spans="1:5" ht="12">
      <c r="A6" s="177"/>
      <c r="B6" s="178"/>
      <c r="C6" s="182"/>
      <c r="D6" s="149"/>
      <c r="E6" s="165"/>
    </row>
    <row r="7" spans="1:5" ht="12">
      <c r="A7" s="179"/>
      <c r="B7" s="180"/>
      <c r="C7" s="183"/>
      <c r="D7" s="137"/>
      <c r="E7" s="166"/>
    </row>
    <row r="8" ht="12">
      <c r="B8" s="46"/>
    </row>
    <row r="9" spans="2:5" ht="12">
      <c r="B9" s="9" t="s">
        <v>51</v>
      </c>
      <c r="C9" s="74">
        <v>1059</v>
      </c>
      <c r="D9" s="74">
        <v>628</v>
      </c>
      <c r="E9" s="74">
        <v>431</v>
      </c>
    </row>
    <row r="10" spans="2:5" ht="12">
      <c r="B10" s="9" t="s">
        <v>52</v>
      </c>
      <c r="C10" s="74">
        <v>449</v>
      </c>
      <c r="D10" s="74">
        <v>320</v>
      </c>
      <c r="E10" s="74">
        <v>129</v>
      </c>
    </row>
    <row r="11" spans="2:5" ht="12">
      <c r="B11" s="9" t="s">
        <v>53</v>
      </c>
      <c r="C11" s="74">
        <v>427</v>
      </c>
      <c r="D11" s="74">
        <v>271</v>
      </c>
      <c r="E11" s="74">
        <v>156</v>
      </c>
    </row>
    <row r="12" spans="2:5" ht="12">
      <c r="B12" s="9" t="s">
        <v>54</v>
      </c>
      <c r="C12" s="74">
        <v>196</v>
      </c>
      <c r="D12" s="74">
        <v>145</v>
      </c>
      <c r="E12" s="74">
        <v>51</v>
      </c>
    </row>
    <row r="13" spans="2:5" ht="12">
      <c r="B13" s="9" t="s">
        <v>55</v>
      </c>
      <c r="C13" s="74">
        <v>325</v>
      </c>
      <c r="D13" s="74">
        <v>151</v>
      </c>
      <c r="E13" s="74">
        <v>174</v>
      </c>
    </row>
    <row r="14" spans="2:5" ht="12">
      <c r="B14" s="9" t="s">
        <v>56</v>
      </c>
      <c r="C14" s="74">
        <v>314</v>
      </c>
      <c r="D14" s="74">
        <v>187</v>
      </c>
      <c r="E14" s="74">
        <v>127</v>
      </c>
    </row>
    <row r="15" spans="2:5" ht="12">
      <c r="B15" s="9"/>
      <c r="C15" s="74"/>
      <c r="D15" s="74"/>
      <c r="E15" s="74"/>
    </row>
    <row r="16" spans="2:5" ht="12">
      <c r="B16" s="9"/>
      <c r="C16" s="74"/>
      <c r="D16" s="74"/>
      <c r="E16" s="74"/>
    </row>
    <row r="17" spans="2:5" ht="12">
      <c r="B17" s="9" t="s">
        <v>57</v>
      </c>
      <c r="C17" s="74">
        <v>281</v>
      </c>
      <c r="D17" s="74">
        <v>245</v>
      </c>
      <c r="E17" s="74">
        <v>36</v>
      </c>
    </row>
    <row r="18" spans="2:5" ht="12">
      <c r="B18" s="9" t="s">
        <v>58</v>
      </c>
      <c r="C18" s="74">
        <v>394</v>
      </c>
      <c r="D18" s="74">
        <v>298</v>
      </c>
      <c r="E18" s="74">
        <v>96</v>
      </c>
    </row>
    <row r="19" spans="2:5" ht="12">
      <c r="B19" s="9" t="s">
        <v>59</v>
      </c>
      <c r="C19" s="74">
        <v>349</v>
      </c>
      <c r="D19" s="74">
        <v>244</v>
      </c>
      <c r="E19" s="74">
        <v>105</v>
      </c>
    </row>
    <row r="20" spans="2:5" ht="12">
      <c r="B20" s="9" t="s">
        <v>60</v>
      </c>
      <c r="C20" s="74">
        <v>472</v>
      </c>
      <c r="D20" s="74">
        <v>341</v>
      </c>
      <c r="E20" s="74">
        <v>131</v>
      </c>
    </row>
    <row r="21" spans="2:5" ht="12">
      <c r="B21" s="9" t="s">
        <v>61</v>
      </c>
      <c r="C21" s="74">
        <v>383</v>
      </c>
      <c r="D21" s="74">
        <v>259</v>
      </c>
      <c r="E21" s="74">
        <v>124</v>
      </c>
    </row>
    <row r="22" spans="2:5" ht="12">
      <c r="B22" s="9" t="s">
        <v>48</v>
      </c>
      <c r="C22" s="74">
        <v>311</v>
      </c>
      <c r="D22" s="74">
        <v>236</v>
      </c>
      <c r="E22" s="74">
        <v>75</v>
      </c>
    </row>
    <row r="23" spans="2:5" ht="12">
      <c r="B23" s="9"/>
      <c r="C23" s="74"/>
      <c r="D23" s="74"/>
      <c r="E23" s="74"/>
    </row>
    <row r="24" spans="2:5" ht="12">
      <c r="B24" s="9"/>
      <c r="C24" s="74"/>
      <c r="D24" s="74"/>
      <c r="E24" s="74"/>
    </row>
    <row r="25" spans="2:5" ht="12">
      <c r="B25" s="9" t="s">
        <v>62</v>
      </c>
      <c r="C25" s="74">
        <v>520</v>
      </c>
      <c r="D25" s="74">
        <v>377</v>
      </c>
      <c r="E25" s="74">
        <v>143</v>
      </c>
    </row>
    <row r="26" spans="2:5" ht="12">
      <c r="B26" s="9" t="s">
        <v>63</v>
      </c>
      <c r="C26" s="74">
        <v>299</v>
      </c>
      <c r="D26" s="74">
        <v>211</v>
      </c>
      <c r="E26" s="74">
        <v>88</v>
      </c>
    </row>
    <row r="27" spans="2:5" ht="12">
      <c r="B27" s="9" t="s">
        <v>64</v>
      </c>
      <c r="C27" s="74">
        <v>207</v>
      </c>
      <c r="D27" s="74">
        <v>159</v>
      </c>
      <c r="E27" s="74">
        <v>48</v>
      </c>
    </row>
    <row r="28" spans="2:5" ht="12">
      <c r="B28" s="9" t="s">
        <v>65</v>
      </c>
      <c r="C28" s="74">
        <v>420</v>
      </c>
      <c r="D28" s="74">
        <v>242</v>
      </c>
      <c r="E28" s="74">
        <v>178</v>
      </c>
    </row>
    <row r="29" spans="2:5" ht="12">
      <c r="B29" s="9" t="s">
        <v>66</v>
      </c>
      <c r="C29" s="74">
        <v>272</v>
      </c>
      <c r="D29" s="74">
        <v>195</v>
      </c>
      <c r="E29" s="74">
        <v>77</v>
      </c>
    </row>
    <row r="30" spans="2:5" ht="12">
      <c r="B30" s="9" t="s">
        <v>67</v>
      </c>
      <c r="C30" s="74">
        <v>121</v>
      </c>
      <c r="D30" s="74">
        <v>63</v>
      </c>
      <c r="E30" s="74">
        <v>58</v>
      </c>
    </row>
    <row r="31" spans="2:5" ht="12">
      <c r="B31" s="9"/>
      <c r="C31" s="74"/>
      <c r="D31" s="74"/>
      <c r="E31" s="74"/>
    </row>
    <row r="32" spans="2:5" ht="12">
      <c r="B32" s="9"/>
      <c r="C32" s="74"/>
      <c r="D32" s="74"/>
      <c r="E32" s="74"/>
    </row>
    <row r="33" spans="2:5" ht="12">
      <c r="B33" s="9" t="s">
        <v>68</v>
      </c>
      <c r="C33" s="74">
        <v>370</v>
      </c>
      <c r="D33" s="74">
        <v>259</v>
      </c>
      <c r="E33" s="74">
        <v>111</v>
      </c>
    </row>
    <row r="34" spans="2:5" ht="12">
      <c r="B34" s="9" t="s">
        <v>69</v>
      </c>
      <c r="C34" s="74">
        <v>223</v>
      </c>
      <c r="D34" s="74">
        <v>167</v>
      </c>
      <c r="E34" s="74">
        <v>56</v>
      </c>
    </row>
    <row r="35" spans="2:5" ht="12">
      <c r="B35" s="9" t="s">
        <v>70</v>
      </c>
      <c r="C35" s="74">
        <v>291</v>
      </c>
      <c r="D35" s="74">
        <v>214</v>
      </c>
      <c r="E35" s="74">
        <v>77</v>
      </c>
    </row>
    <row r="36" spans="2:5" ht="12">
      <c r="B36" s="9" t="s">
        <v>71</v>
      </c>
      <c r="C36" s="74">
        <v>335</v>
      </c>
      <c r="D36" s="74">
        <v>221</v>
      </c>
      <c r="E36" s="74">
        <v>114</v>
      </c>
    </row>
    <row r="37" spans="2:5" ht="12">
      <c r="B37" s="9" t="s">
        <v>72</v>
      </c>
      <c r="C37" s="74">
        <v>400</v>
      </c>
      <c r="D37" s="74">
        <v>294</v>
      </c>
      <c r="E37" s="74">
        <v>106</v>
      </c>
    </row>
    <row r="38" spans="2:5" ht="12">
      <c r="B38" s="9"/>
      <c r="C38" s="74"/>
      <c r="D38" s="74"/>
      <c r="E38" s="74"/>
    </row>
    <row r="39" spans="2:5" ht="12">
      <c r="B39" s="9"/>
      <c r="C39" s="74"/>
      <c r="D39" s="74"/>
      <c r="E39" s="74"/>
    </row>
    <row r="40" spans="2:5" ht="12">
      <c r="B40" s="14" t="s">
        <v>213</v>
      </c>
      <c r="C40" s="75">
        <v>8418</v>
      </c>
      <c r="D40" s="75">
        <v>5727</v>
      </c>
      <c r="E40" s="75">
        <v>2691</v>
      </c>
    </row>
    <row r="41" spans="3:5" ht="12">
      <c r="C41" s="51"/>
      <c r="D41" s="51"/>
      <c r="E41" s="51"/>
    </row>
    <row r="42" spans="3:5" ht="12">
      <c r="C42" s="51"/>
      <c r="D42" s="51"/>
      <c r="E42" s="51"/>
    </row>
    <row r="43" spans="3:5" ht="12">
      <c r="C43" s="51"/>
      <c r="D43" s="51"/>
      <c r="E43" s="51"/>
    </row>
    <row r="44" spans="3:5" ht="12">
      <c r="C44" s="51"/>
      <c r="D44" s="51"/>
      <c r="E44" s="51"/>
    </row>
    <row r="45" spans="3:5" ht="12">
      <c r="C45" s="51"/>
      <c r="D45" s="51"/>
      <c r="E45" s="51"/>
    </row>
    <row r="46" spans="3:5" ht="12">
      <c r="C46" s="32"/>
      <c r="D46" s="32"/>
      <c r="E46" s="32"/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26" t="s">
        <v>198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223</v>
      </c>
      <c r="B2" s="126"/>
      <c r="C2" s="126"/>
      <c r="D2" s="126"/>
      <c r="E2" s="126"/>
      <c r="F2" s="126"/>
      <c r="G2" s="126"/>
      <c r="H2" s="126"/>
      <c r="I2" s="126"/>
      <c r="J2" s="126"/>
    </row>
    <row r="4" spans="1:10" ht="12">
      <c r="A4" s="175" t="s">
        <v>126</v>
      </c>
      <c r="B4" s="175"/>
      <c r="C4" s="175"/>
      <c r="D4" s="175"/>
      <c r="E4" s="176"/>
      <c r="F4" s="181" t="s">
        <v>132</v>
      </c>
      <c r="G4" s="145" t="s">
        <v>199</v>
      </c>
      <c r="H4" s="204"/>
      <c r="I4" s="204"/>
      <c r="J4" s="204"/>
    </row>
    <row r="5" spans="1:10" ht="12">
      <c r="A5" s="205"/>
      <c r="B5" s="205"/>
      <c r="C5" s="205"/>
      <c r="D5" s="205"/>
      <c r="E5" s="178"/>
      <c r="F5" s="182"/>
      <c r="G5" s="181" t="s">
        <v>83</v>
      </c>
      <c r="H5" s="181" t="s">
        <v>165</v>
      </c>
      <c r="I5" s="181" t="s">
        <v>174</v>
      </c>
      <c r="J5" s="164" t="s">
        <v>179</v>
      </c>
    </row>
    <row r="6" spans="1:10" ht="12">
      <c r="A6" s="205"/>
      <c r="B6" s="205"/>
      <c r="C6" s="205"/>
      <c r="D6" s="205"/>
      <c r="E6" s="178"/>
      <c r="F6" s="182"/>
      <c r="G6" s="157"/>
      <c r="H6" s="157"/>
      <c r="I6" s="157"/>
      <c r="J6" s="194"/>
    </row>
    <row r="7" spans="1:10" ht="12">
      <c r="A7" s="205"/>
      <c r="B7" s="205"/>
      <c r="C7" s="205"/>
      <c r="D7" s="205"/>
      <c r="E7" s="178"/>
      <c r="F7" s="182"/>
      <c r="G7" s="157"/>
      <c r="H7" s="157"/>
      <c r="I7" s="157"/>
      <c r="J7" s="194"/>
    </row>
    <row r="8" spans="1:10" ht="12">
      <c r="A8" s="177"/>
      <c r="B8" s="177"/>
      <c r="C8" s="177"/>
      <c r="D8" s="177"/>
      <c r="E8" s="178"/>
      <c r="F8" s="182"/>
      <c r="G8" s="157"/>
      <c r="H8" s="157"/>
      <c r="I8" s="157"/>
      <c r="J8" s="194"/>
    </row>
    <row r="9" spans="1:10" ht="12">
      <c r="A9" s="177"/>
      <c r="B9" s="177"/>
      <c r="C9" s="177"/>
      <c r="D9" s="177"/>
      <c r="E9" s="178"/>
      <c r="F9" s="183"/>
      <c r="G9" s="158"/>
      <c r="H9" s="158"/>
      <c r="I9" s="158"/>
      <c r="J9" s="206"/>
    </row>
    <row r="10" spans="1:10" ht="12">
      <c r="A10" s="179"/>
      <c r="B10" s="179"/>
      <c r="C10" s="179"/>
      <c r="D10" s="179"/>
      <c r="E10" s="180"/>
      <c r="F10" s="52" t="s">
        <v>43</v>
      </c>
      <c r="G10" s="203" t="s">
        <v>166</v>
      </c>
      <c r="H10" s="204"/>
      <c r="I10" s="204"/>
      <c r="J10" s="204"/>
    </row>
    <row r="11" ht="12">
      <c r="E11" s="46"/>
    </row>
    <row r="12" spans="2:10" ht="12.75">
      <c r="B12" s="2" t="s">
        <v>101</v>
      </c>
      <c r="E12" s="9"/>
      <c r="F12" s="61"/>
      <c r="G12" s="61"/>
      <c r="H12" s="61"/>
      <c r="I12" s="61"/>
      <c r="J12" s="62"/>
    </row>
    <row r="13" spans="3:10" ht="12">
      <c r="C13" s="2" t="s">
        <v>84</v>
      </c>
      <c r="D13" s="2"/>
      <c r="E13" s="9"/>
      <c r="F13" s="36">
        <v>2044</v>
      </c>
      <c r="G13" s="36">
        <v>716</v>
      </c>
      <c r="H13" s="36">
        <v>280</v>
      </c>
      <c r="I13" s="36">
        <v>353</v>
      </c>
      <c r="J13" s="39">
        <v>364</v>
      </c>
    </row>
    <row r="14" spans="3:10" ht="12">
      <c r="C14" s="3" t="s">
        <v>85</v>
      </c>
      <c r="E14" s="9"/>
      <c r="F14" s="49"/>
      <c r="G14" s="49"/>
      <c r="H14" s="49"/>
      <c r="I14" s="49"/>
      <c r="J14" s="49"/>
    </row>
    <row r="15" spans="4:10" ht="12">
      <c r="D15" s="9" t="s">
        <v>86</v>
      </c>
      <c r="E15" s="69"/>
      <c r="F15" s="49">
        <v>23</v>
      </c>
      <c r="G15" s="49">
        <v>1156</v>
      </c>
      <c r="H15" s="49">
        <v>421</v>
      </c>
      <c r="I15" s="49">
        <v>739</v>
      </c>
      <c r="J15" s="54">
        <v>417</v>
      </c>
    </row>
    <row r="16" spans="3:10" ht="12">
      <c r="C16" s="3" t="s">
        <v>87</v>
      </c>
      <c r="E16" s="9"/>
      <c r="F16" s="49"/>
      <c r="G16" s="49"/>
      <c r="H16" s="49"/>
      <c r="I16" s="49"/>
      <c r="J16" s="49"/>
    </row>
    <row r="17" spans="4:11" ht="12">
      <c r="D17" s="9" t="s">
        <v>86</v>
      </c>
      <c r="E17" s="69"/>
      <c r="F17" s="49">
        <v>1</v>
      </c>
      <c r="G17" s="49">
        <v>1552</v>
      </c>
      <c r="H17" s="49">
        <v>627</v>
      </c>
      <c r="I17" s="49">
        <v>1175</v>
      </c>
      <c r="J17" s="54">
        <v>377</v>
      </c>
      <c r="K17" s="53"/>
    </row>
    <row r="18" spans="5:10" ht="12">
      <c r="E18" s="9" t="s">
        <v>88</v>
      </c>
      <c r="F18" s="49">
        <v>1</v>
      </c>
      <c r="G18" s="49">
        <v>1552</v>
      </c>
      <c r="H18" s="49">
        <v>627</v>
      </c>
      <c r="I18" s="49">
        <v>1175</v>
      </c>
      <c r="J18" s="54">
        <v>377</v>
      </c>
    </row>
    <row r="19" spans="5:10" ht="12">
      <c r="E19" s="9" t="s">
        <v>89</v>
      </c>
      <c r="F19" s="49">
        <v>0</v>
      </c>
      <c r="G19" s="49">
        <v>0</v>
      </c>
      <c r="H19" s="49">
        <v>0</v>
      </c>
      <c r="I19" s="49">
        <v>0</v>
      </c>
      <c r="J19" s="54">
        <v>0</v>
      </c>
    </row>
    <row r="20" spans="5:10" ht="12">
      <c r="E20" s="9" t="s">
        <v>90</v>
      </c>
      <c r="F20" s="49">
        <v>0</v>
      </c>
      <c r="G20" s="49">
        <v>0</v>
      </c>
      <c r="H20" s="49">
        <v>0</v>
      </c>
      <c r="I20" s="49">
        <v>0</v>
      </c>
      <c r="J20" s="54">
        <v>0</v>
      </c>
    </row>
    <row r="21" spans="5:10" ht="12">
      <c r="E21" s="9"/>
      <c r="F21" s="49"/>
      <c r="G21" s="49"/>
      <c r="H21" s="49"/>
      <c r="I21" s="49"/>
      <c r="J21" s="49"/>
    </row>
    <row r="22" spans="3:10" ht="12">
      <c r="C22" s="3" t="s">
        <v>91</v>
      </c>
      <c r="E22" s="9"/>
      <c r="F22" s="49"/>
      <c r="G22" s="49"/>
      <c r="H22" s="49"/>
      <c r="I22" s="49"/>
      <c r="J22" s="49"/>
    </row>
    <row r="23" spans="4:10" ht="12">
      <c r="D23" s="9" t="s">
        <v>92</v>
      </c>
      <c r="E23" s="69"/>
      <c r="F23" s="49">
        <v>2</v>
      </c>
      <c r="G23" s="49">
        <v>1227</v>
      </c>
      <c r="H23" s="49">
        <v>332</v>
      </c>
      <c r="I23" s="49">
        <v>845</v>
      </c>
      <c r="J23" s="54">
        <v>382</v>
      </c>
    </row>
    <row r="24" spans="3:10" ht="12">
      <c r="C24" s="3" t="s">
        <v>91</v>
      </c>
      <c r="E24" s="9"/>
      <c r="F24" s="49"/>
      <c r="G24" s="49"/>
      <c r="H24" s="49"/>
      <c r="I24" s="49"/>
      <c r="J24" s="49"/>
    </row>
    <row r="25" spans="4:10" ht="12">
      <c r="D25" s="9" t="s">
        <v>93</v>
      </c>
      <c r="E25" s="69"/>
      <c r="F25" s="49">
        <v>2</v>
      </c>
      <c r="G25" s="49">
        <v>1129</v>
      </c>
      <c r="H25" s="49">
        <v>331</v>
      </c>
      <c r="I25" s="49">
        <v>843</v>
      </c>
      <c r="J25" s="54">
        <v>286</v>
      </c>
    </row>
    <row r="26" spans="5:10" ht="12">
      <c r="E26" s="9" t="s">
        <v>88</v>
      </c>
      <c r="F26" s="49">
        <v>2</v>
      </c>
      <c r="G26" s="49">
        <v>1129</v>
      </c>
      <c r="H26" s="49">
        <v>331</v>
      </c>
      <c r="I26" s="49">
        <v>843</v>
      </c>
      <c r="J26" s="54">
        <v>286</v>
      </c>
    </row>
    <row r="27" spans="5:10" ht="12">
      <c r="E27" s="9" t="s">
        <v>89</v>
      </c>
      <c r="F27" s="49">
        <v>0</v>
      </c>
      <c r="G27" s="49">
        <v>0</v>
      </c>
      <c r="H27" s="49">
        <v>0</v>
      </c>
      <c r="I27" s="49">
        <v>0</v>
      </c>
      <c r="J27" s="54">
        <v>0</v>
      </c>
    </row>
    <row r="28" spans="5:10" ht="12">
      <c r="E28" s="9" t="s">
        <v>90</v>
      </c>
      <c r="F28" s="49">
        <v>0</v>
      </c>
      <c r="G28" s="49">
        <v>0</v>
      </c>
      <c r="H28" s="49">
        <v>0</v>
      </c>
      <c r="I28" s="49">
        <v>0</v>
      </c>
      <c r="J28" s="54">
        <v>0</v>
      </c>
    </row>
    <row r="29" spans="5:10" ht="12">
      <c r="E29" s="9"/>
      <c r="F29" s="49"/>
      <c r="G29" s="49"/>
      <c r="H29" s="49"/>
      <c r="I29" s="49"/>
      <c r="J29" s="49"/>
    </row>
    <row r="30" spans="3:10" ht="12">
      <c r="C30" s="3" t="s">
        <v>94</v>
      </c>
      <c r="E30" s="9"/>
      <c r="F30" s="49"/>
      <c r="G30" s="49"/>
      <c r="H30" s="49"/>
      <c r="I30" s="49"/>
      <c r="J30" s="49"/>
    </row>
    <row r="31" spans="4:10" ht="12">
      <c r="D31" s="9" t="s">
        <v>95</v>
      </c>
      <c r="E31" s="69"/>
      <c r="F31" s="49">
        <v>1952</v>
      </c>
      <c r="G31" s="49">
        <v>694</v>
      </c>
      <c r="H31" s="49">
        <v>274</v>
      </c>
      <c r="I31" s="49">
        <v>335</v>
      </c>
      <c r="J31" s="54">
        <v>359</v>
      </c>
    </row>
    <row r="32" spans="5:10" ht="12">
      <c r="E32" s="9"/>
      <c r="F32" s="49"/>
      <c r="G32" s="49"/>
      <c r="H32" s="49"/>
      <c r="I32" s="49"/>
      <c r="J32" s="49"/>
    </row>
    <row r="33" spans="3:10" ht="12">
      <c r="C33" s="3" t="s">
        <v>96</v>
      </c>
      <c r="E33" s="9"/>
      <c r="F33" s="49"/>
      <c r="G33" s="49"/>
      <c r="H33" s="49"/>
      <c r="I33" s="49"/>
      <c r="J33" s="49"/>
    </row>
    <row r="34" spans="4:10" ht="12">
      <c r="D34" s="9" t="s">
        <v>97</v>
      </c>
      <c r="E34" s="69"/>
      <c r="F34" s="49">
        <v>64</v>
      </c>
      <c r="G34" s="49">
        <v>1199</v>
      </c>
      <c r="H34" s="49">
        <v>405</v>
      </c>
      <c r="I34" s="49">
        <v>719</v>
      </c>
      <c r="J34" s="54">
        <v>480</v>
      </c>
    </row>
    <row r="35" spans="5:10" ht="12">
      <c r="E35" s="9" t="s">
        <v>88</v>
      </c>
      <c r="F35" s="49">
        <v>52</v>
      </c>
      <c r="G35" s="49">
        <v>1101</v>
      </c>
      <c r="H35" s="49">
        <v>381</v>
      </c>
      <c r="I35" s="49">
        <v>649</v>
      </c>
      <c r="J35" s="54">
        <v>452</v>
      </c>
    </row>
    <row r="36" spans="5:10" ht="12">
      <c r="E36" s="9" t="s">
        <v>89</v>
      </c>
      <c r="F36" s="49">
        <v>9</v>
      </c>
      <c r="G36" s="49">
        <v>1512</v>
      </c>
      <c r="H36" s="49">
        <v>477</v>
      </c>
      <c r="I36" s="49">
        <v>1028</v>
      </c>
      <c r="J36" s="54">
        <v>484</v>
      </c>
    </row>
    <row r="37" spans="5:10" ht="12">
      <c r="E37" s="9" t="s">
        <v>90</v>
      </c>
      <c r="F37" s="49">
        <v>3</v>
      </c>
      <c r="G37" s="49">
        <v>1952</v>
      </c>
      <c r="H37" s="49">
        <v>608</v>
      </c>
      <c r="I37" s="49">
        <v>1001</v>
      </c>
      <c r="J37" s="54">
        <v>951</v>
      </c>
    </row>
    <row r="38" spans="5:10" ht="12">
      <c r="E38" s="9"/>
      <c r="F38" s="49"/>
      <c r="G38" s="49"/>
      <c r="H38" s="49"/>
      <c r="I38" s="49"/>
      <c r="J38" s="49"/>
    </row>
    <row r="39" spans="2:10" ht="12">
      <c r="B39" s="3" t="s">
        <v>98</v>
      </c>
      <c r="E39" s="9"/>
      <c r="F39" s="49"/>
      <c r="G39" s="49"/>
      <c r="H39" s="49"/>
      <c r="I39" s="49"/>
      <c r="J39" s="49"/>
    </row>
    <row r="40" spans="3:10" ht="12">
      <c r="C40" s="9" t="s">
        <v>99</v>
      </c>
      <c r="D40" s="9"/>
      <c r="E40" s="69"/>
      <c r="F40" s="49">
        <v>596</v>
      </c>
      <c r="G40" s="49">
        <v>424</v>
      </c>
      <c r="H40" s="49">
        <v>153</v>
      </c>
      <c r="I40" s="49">
        <v>180</v>
      </c>
      <c r="J40" s="49">
        <v>244</v>
      </c>
    </row>
    <row r="41" spans="5:10" ht="12">
      <c r="E41" s="9"/>
      <c r="F41" s="49"/>
      <c r="G41" s="49"/>
      <c r="H41" s="49"/>
      <c r="I41" s="49"/>
      <c r="J41" s="49"/>
    </row>
    <row r="42" spans="2:10" ht="12">
      <c r="B42" s="3" t="s">
        <v>128</v>
      </c>
      <c r="E42" s="9"/>
      <c r="F42" s="49"/>
      <c r="G42" s="49"/>
      <c r="H42" s="49"/>
      <c r="I42" s="49"/>
      <c r="J42" s="54"/>
    </row>
    <row r="43" spans="3:10" ht="12">
      <c r="C43" s="9" t="s">
        <v>100</v>
      </c>
      <c r="D43" s="9"/>
      <c r="E43" s="69"/>
      <c r="F43" s="49">
        <v>51</v>
      </c>
      <c r="G43" s="49">
        <v>749</v>
      </c>
      <c r="H43" s="49">
        <v>256</v>
      </c>
      <c r="I43" s="49">
        <v>424</v>
      </c>
      <c r="J43" s="49">
        <v>327</v>
      </c>
    </row>
    <row r="44" spans="5:10" ht="12">
      <c r="E44" s="9"/>
      <c r="F44" s="49"/>
      <c r="G44" s="49"/>
      <c r="H44" s="49"/>
      <c r="I44" s="49"/>
      <c r="J44" s="49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80</v>
      </c>
      <c r="E46" s="9"/>
      <c r="F46" s="36">
        <v>2691</v>
      </c>
      <c r="G46" s="36">
        <v>652</v>
      </c>
      <c r="H46" s="36">
        <v>252</v>
      </c>
      <c r="I46" s="36">
        <v>316</v>
      </c>
      <c r="J46" s="39">
        <v>336</v>
      </c>
    </row>
    <row r="47" spans="6:10" ht="12">
      <c r="F47" s="49"/>
      <c r="G47" s="49"/>
      <c r="H47" s="49"/>
      <c r="I47" s="49"/>
      <c r="J47" s="54"/>
    </row>
    <row r="48" spans="6:10" ht="12">
      <c r="F48" s="49"/>
      <c r="G48" s="49"/>
      <c r="H48" s="49"/>
      <c r="I48" s="49"/>
      <c r="J48" s="49"/>
    </row>
    <row r="49" spans="6:10" ht="12">
      <c r="F49" s="49"/>
      <c r="G49" s="49"/>
      <c r="H49" s="49"/>
      <c r="I49" s="49"/>
      <c r="J49" s="49"/>
    </row>
    <row r="50" spans="6:10" ht="12">
      <c r="F50" s="49"/>
      <c r="G50" s="49"/>
      <c r="H50" s="49"/>
      <c r="I50" s="49"/>
      <c r="J50" s="54"/>
    </row>
    <row r="51" spans="6:10" ht="12">
      <c r="F51" s="49"/>
      <c r="G51" s="49"/>
      <c r="H51" s="49"/>
      <c r="I51" s="49"/>
      <c r="J51" s="49"/>
    </row>
    <row r="52" spans="6:10" ht="12">
      <c r="F52" s="49"/>
      <c r="G52" s="49"/>
      <c r="H52" s="49"/>
      <c r="I52" s="49"/>
      <c r="J52" s="49"/>
    </row>
    <row r="53" spans="6:10" ht="12">
      <c r="F53" s="49"/>
      <c r="G53" s="49"/>
      <c r="H53" s="49"/>
      <c r="I53" s="49"/>
      <c r="J53" s="54"/>
    </row>
    <row r="54" spans="6:10" ht="12">
      <c r="F54" s="49"/>
      <c r="G54" s="49"/>
      <c r="H54" s="49"/>
      <c r="I54" s="49"/>
      <c r="J54" s="54"/>
    </row>
    <row r="55" spans="6:10" ht="12">
      <c r="F55" s="49"/>
      <c r="G55" s="49"/>
      <c r="H55" s="49"/>
      <c r="I55" s="49"/>
      <c r="J55" s="54"/>
    </row>
    <row r="56" spans="6:10" ht="12">
      <c r="F56" s="49"/>
      <c r="G56" s="49"/>
      <c r="H56" s="49"/>
      <c r="I56" s="49"/>
      <c r="J56" s="54"/>
    </row>
    <row r="57" spans="6:10" ht="12">
      <c r="F57" s="49"/>
      <c r="G57" s="49"/>
      <c r="H57" s="49"/>
      <c r="I57" s="49"/>
      <c r="J57" s="49"/>
    </row>
    <row r="58" spans="6:10" ht="12">
      <c r="F58" s="49"/>
      <c r="G58" s="49"/>
      <c r="H58" s="49"/>
      <c r="I58" s="49"/>
      <c r="J58" s="49"/>
    </row>
    <row r="59" spans="6:10" ht="12">
      <c r="F59" s="49"/>
      <c r="G59" s="49"/>
      <c r="H59" s="49"/>
      <c r="I59" s="49"/>
      <c r="J59" s="54"/>
    </row>
    <row r="60" spans="6:10" ht="12">
      <c r="F60" s="49"/>
      <c r="G60" s="49"/>
      <c r="H60" s="49"/>
      <c r="I60" s="49"/>
      <c r="J60" s="49"/>
    </row>
    <row r="61" spans="6:10" ht="12">
      <c r="F61" s="49"/>
      <c r="G61" s="49"/>
      <c r="H61" s="49"/>
      <c r="I61" s="49"/>
      <c r="J61" s="49"/>
    </row>
    <row r="62" spans="6:10" ht="12">
      <c r="F62" s="49"/>
      <c r="G62" s="49"/>
      <c r="H62" s="49"/>
      <c r="I62" s="49"/>
      <c r="J62" s="54"/>
    </row>
    <row r="63" spans="6:10" ht="12">
      <c r="F63" s="49"/>
      <c r="G63" s="49"/>
      <c r="H63" s="49"/>
      <c r="I63" s="49"/>
      <c r="J63" s="49"/>
    </row>
    <row r="64" spans="6:10" ht="12">
      <c r="F64" s="49"/>
      <c r="G64" s="49"/>
      <c r="H64" s="49"/>
      <c r="I64" s="49"/>
      <c r="J64" s="49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57421875" style="0" customWidth="1"/>
    <col min="5" max="5" width="7.28125" style="0" bestFit="1" customWidth="1"/>
    <col min="6" max="6" width="7.57421875" style="0" customWidth="1"/>
    <col min="7" max="7" width="9.28125" style="0" customWidth="1"/>
    <col min="8" max="8" width="11.28125" style="0" bestFit="1" customWidth="1"/>
  </cols>
  <sheetData>
    <row r="1" ht="12.75">
      <c r="A1" s="102" t="s">
        <v>225</v>
      </c>
    </row>
    <row r="2" ht="12.75">
      <c r="A2" t="s">
        <v>75</v>
      </c>
    </row>
    <row r="5" spans="2:8" ht="12.75">
      <c r="B5" t="s">
        <v>110</v>
      </c>
      <c r="C5" t="s">
        <v>34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</row>
    <row r="6" ht="11.25" customHeight="1"/>
    <row r="7" spans="1:8" ht="19.5" customHeight="1">
      <c r="A7" t="s">
        <v>107</v>
      </c>
      <c r="B7" s="29">
        <v>5727</v>
      </c>
      <c r="C7">
        <v>45</v>
      </c>
      <c r="D7">
        <v>356</v>
      </c>
      <c r="E7">
        <v>522</v>
      </c>
      <c r="F7">
        <v>2038</v>
      </c>
      <c r="G7">
        <v>1352</v>
      </c>
      <c r="H7">
        <v>1414</v>
      </c>
    </row>
    <row r="8" spans="1:8" ht="19.5" customHeight="1">
      <c r="A8" t="s">
        <v>108</v>
      </c>
      <c r="B8" s="29">
        <v>2846</v>
      </c>
      <c r="C8">
        <v>232</v>
      </c>
      <c r="D8">
        <v>420</v>
      </c>
      <c r="E8">
        <v>104</v>
      </c>
      <c r="F8">
        <v>1088</v>
      </c>
      <c r="G8">
        <v>987</v>
      </c>
      <c r="H8">
        <v>15</v>
      </c>
    </row>
    <row r="9" spans="1:8" ht="19.5" customHeight="1">
      <c r="A9" t="s">
        <v>109</v>
      </c>
      <c r="B9" s="79">
        <v>8573</v>
      </c>
      <c r="C9">
        <v>277</v>
      </c>
      <c r="D9">
        <v>776</v>
      </c>
      <c r="E9">
        <v>626</v>
      </c>
      <c r="F9">
        <v>3126</v>
      </c>
      <c r="G9">
        <v>2339</v>
      </c>
      <c r="H9">
        <v>1429</v>
      </c>
    </row>
    <row r="11" ht="12.75">
      <c r="B11" t="s">
        <v>32</v>
      </c>
    </row>
    <row r="12" spans="1:3" ht="12.75">
      <c r="A12" t="s">
        <v>34</v>
      </c>
      <c r="B12" s="30">
        <v>151</v>
      </c>
      <c r="C12" s="16">
        <f aca="true" t="shared" si="0" ref="C12:C17">B12*$C$18/$B$18</f>
        <v>3.031519775145553</v>
      </c>
    </row>
    <row r="13" spans="1:7" ht="12.75">
      <c r="A13" t="s">
        <v>111</v>
      </c>
      <c r="B13" s="30">
        <v>465</v>
      </c>
      <c r="C13" s="16">
        <f t="shared" si="0"/>
        <v>9.335474804256174</v>
      </c>
      <c r="G13" s="29"/>
    </row>
    <row r="14" spans="1:7" ht="12.75">
      <c r="A14" t="s">
        <v>112</v>
      </c>
      <c r="B14" s="30">
        <v>418</v>
      </c>
      <c r="C14" s="16">
        <f t="shared" si="0"/>
        <v>8.391889178879744</v>
      </c>
      <c r="G14" s="29"/>
    </row>
    <row r="15" spans="1:7" ht="12.75">
      <c r="A15" t="s">
        <v>113</v>
      </c>
      <c r="B15" s="30">
        <v>2035</v>
      </c>
      <c r="C15" s="16">
        <f t="shared" si="0"/>
        <v>40.85524994980928</v>
      </c>
      <c r="G15" s="68"/>
    </row>
    <row r="16" spans="1:7" ht="12.75">
      <c r="A16" t="s">
        <v>114</v>
      </c>
      <c r="B16" s="30">
        <v>1405</v>
      </c>
      <c r="C16" s="16">
        <f t="shared" si="0"/>
        <v>28.207187311784782</v>
      </c>
      <c r="G16" s="29"/>
    </row>
    <row r="17" spans="1:7" ht="12.75">
      <c r="A17" t="s">
        <v>116</v>
      </c>
      <c r="B17" s="30">
        <v>507</v>
      </c>
      <c r="C17" s="16">
        <f t="shared" si="0"/>
        <v>10.178678980124474</v>
      </c>
      <c r="G17" s="29"/>
    </row>
    <row r="18" spans="1:7" ht="12.75">
      <c r="A18" t="s">
        <v>117</v>
      </c>
      <c r="B18" s="30">
        <v>4981</v>
      </c>
      <c r="C18">
        <v>100</v>
      </c>
      <c r="G18" s="29"/>
    </row>
    <row r="19" spans="7:9" ht="12.75">
      <c r="G19" s="29"/>
      <c r="I19" s="30"/>
    </row>
    <row r="20" spans="2:9" ht="12.75">
      <c r="B20" t="s">
        <v>33</v>
      </c>
      <c r="G20" s="29"/>
      <c r="I20" s="30"/>
    </row>
    <row r="21" spans="1:7" ht="12.75">
      <c r="A21" t="s">
        <v>34</v>
      </c>
      <c r="B21" s="30">
        <v>126</v>
      </c>
      <c r="C21" s="16">
        <f aca="true" t="shared" si="1" ref="C21:C26">B21*$C$27/$B$27</f>
        <v>3.507795100222717</v>
      </c>
      <c r="G21" s="29"/>
    </row>
    <row r="22" spans="1:3" ht="12.75">
      <c r="A22" t="s">
        <v>111</v>
      </c>
      <c r="B22" s="30">
        <v>311</v>
      </c>
      <c r="C22" s="16">
        <f t="shared" si="1"/>
        <v>8.658129175946549</v>
      </c>
    </row>
    <row r="23" spans="1:3" ht="12.75">
      <c r="A23" t="s">
        <v>112</v>
      </c>
      <c r="B23" s="30">
        <v>208</v>
      </c>
      <c r="C23" s="16">
        <f t="shared" si="1"/>
        <v>5.79064587973274</v>
      </c>
    </row>
    <row r="24" spans="1:3" ht="12.75">
      <c r="A24" t="s">
        <v>113</v>
      </c>
      <c r="B24" s="30">
        <v>1091</v>
      </c>
      <c r="C24" s="16">
        <f t="shared" si="1"/>
        <v>30.37305122494432</v>
      </c>
    </row>
    <row r="25" spans="1:3" ht="12.75">
      <c r="A25" t="s">
        <v>114</v>
      </c>
      <c r="B25" s="30">
        <v>934</v>
      </c>
      <c r="C25" s="16">
        <f t="shared" si="1"/>
        <v>26.002227171492205</v>
      </c>
    </row>
    <row r="26" spans="1:3" ht="12.75">
      <c r="A26" t="s">
        <v>116</v>
      </c>
      <c r="B26" s="30">
        <v>922</v>
      </c>
      <c r="C26" s="16">
        <f t="shared" si="1"/>
        <v>25.66815144766147</v>
      </c>
    </row>
    <row r="27" spans="1:3" ht="12.75">
      <c r="A27" t="s">
        <v>117</v>
      </c>
      <c r="B27" s="30">
        <v>3592</v>
      </c>
      <c r="C27">
        <v>100</v>
      </c>
    </row>
    <row r="30" spans="1:2" ht="12.75">
      <c r="A30" t="s">
        <v>33</v>
      </c>
      <c r="B30" s="79">
        <v>3592</v>
      </c>
    </row>
    <row r="31" spans="1:2" ht="12.75">
      <c r="A31" t="s">
        <v>32</v>
      </c>
      <c r="B31" s="79">
        <v>4981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15" t="s">
        <v>283</v>
      </c>
      <c r="B1" s="116"/>
    </row>
    <row r="6" spans="1:2" ht="14.25">
      <c r="A6" s="117">
        <v>0</v>
      </c>
      <c r="B6" s="118" t="s">
        <v>284</v>
      </c>
    </row>
    <row r="7" spans="1:2" ht="14.25">
      <c r="A7" s="119"/>
      <c r="B7" s="118" t="s">
        <v>285</v>
      </c>
    </row>
    <row r="8" spans="1:2" ht="14.25">
      <c r="A8" s="117" t="s">
        <v>78</v>
      </c>
      <c r="B8" s="118" t="s">
        <v>286</v>
      </c>
    </row>
    <row r="9" spans="1:2" ht="14.25">
      <c r="A9" s="117" t="s">
        <v>287</v>
      </c>
      <c r="B9" s="118" t="s">
        <v>288</v>
      </c>
    </row>
    <row r="10" spans="1:2" ht="14.25">
      <c r="A10" s="117" t="s">
        <v>289</v>
      </c>
      <c r="B10" s="118" t="s">
        <v>290</v>
      </c>
    </row>
    <row r="11" spans="1:2" ht="14.25">
      <c r="A11" s="117" t="s">
        <v>291</v>
      </c>
      <c r="B11" s="118" t="s">
        <v>292</v>
      </c>
    </row>
    <row r="12" spans="1:2" ht="14.25">
      <c r="A12" s="117" t="s">
        <v>224</v>
      </c>
      <c r="B12" s="118" t="s">
        <v>293</v>
      </c>
    </row>
    <row r="13" spans="1:2" ht="14.25">
      <c r="A13" s="117" t="s">
        <v>294</v>
      </c>
      <c r="B13" s="118" t="s">
        <v>295</v>
      </c>
    </row>
    <row r="14" spans="1:2" ht="14.25">
      <c r="A14" s="117" t="s">
        <v>296</v>
      </c>
      <c r="B14" s="118" t="s">
        <v>297</v>
      </c>
    </row>
    <row r="15" spans="1:2" ht="14.25">
      <c r="A15" s="117" t="s">
        <v>298</v>
      </c>
      <c r="B15" s="118" t="s">
        <v>299</v>
      </c>
    </row>
    <row r="16" ht="14.25">
      <c r="A16" s="118"/>
    </row>
    <row r="17" spans="1:2" ht="14.25">
      <c r="A17" s="118" t="s">
        <v>300</v>
      </c>
      <c r="B17" s="118" t="s">
        <v>301</v>
      </c>
    </row>
    <row r="18" spans="1:2" ht="14.25">
      <c r="A18" s="118" t="s">
        <v>302</v>
      </c>
      <c r="B18" s="118" t="s">
        <v>303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s="1" t="s">
        <v>4</v>
      </c>
      <c r="B12" s="1" t="s">
        <v>191</v>
      </c>
      <c r="C12" s="1"/>
      <c r="D12" s="1"/>
      <c r="E12" s="1"/>
      <c r="F12" s="1"/>
      <c r="G12" s="1"/>
      <c r="H12" s="37"/>
    </row>
    <row r="13" spans="1:8" ht="12.75">
      <c r="A13" s="1"/>
      <c r="B13" s="1" t="s">
        <v>226</v>
      </c>
      <c r="C13" s="1"/>
      <c r="D13" s="1"/>
      <c r="E13" s="1"/>
      <c r="F13" s="1"/>
      <c r="G13" s="1"/>
      <c r="H13" s="37">
        <v>5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s="1" t="s">
        <v>5</v>
      </c>
      <c r="B15" s="1" t="s">
        <v>227</v>
      </c>
      <c r="C15" s="1"/>
      <c r="D15" s="1"/>
      <c r="E15" s="1"/>
      <c r="F15" s="1"/>
      <c r="G15" s="1"/>
      <c r="H15" s="37"/>
    </row>
    <row r="16" spans="1:8" ht="12.75">
      <c r="A16" s="1"/>
      <c r="B16" s="1" t="s">
        <v>103</v>
      </c>
      <c r="C16" s="1"/>
      <c r="D16" s="1"/>
      <c r="E16" s="1"/>
      <c r="F16" s="1"/>
      <c r="G16" s="1"/>
      <c r="H16" s="37">
        <v>6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 t="s">
        <v>6</v>
      </c>
      <c r="B18" s="1" t="s">
        <v>227</v>
      </c>
      <c r="C18" s="1"/>
      <c r="D18" s="1"/>
      <c r="E18" s="1"/>
      <c r="F18" s="1"/>
      <c r="G18" s="1"/>
      <c r="H18" s="37"/>
    </row>
    <row r="19" spans="1:8" ht="12.75">
      <c r="A19" s="1"/>
      <c r="B19" s="1" t="s">
        <v>181</v>
      </c>
      <c r="C19" s="1"/>
      <c r="D19" s="1"/>
      <c r="E19" s="1"/>
      <c r="F19" s="1"/>
      <c r="G19" s="1"/>
      <c r="H19" s="37">
        <v>8</v>
      </c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7</v>
      </c>
      <c r="B21" s="1" t="s">
        <v>228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75</v>
      </c>
      <c r="C22" s="1"/>
      <c r="D22" s="1"/>
      <c r="E22" s="1"/>
      <c r="F22" s="1"/>
      <c r="G22" s="1"/>
      <c r="H22" s="37">
        <v>9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8</v>
      </c>
      <c r="B24" s="1" t="s">
        <v>229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152</v>
      </c>
      <c r="C25" s="1"/>
      <c r="D25" s="1"/>
      <c r="E25" s="1"/>
      <c r="F25" s="1"/>
      <c r="G25" s="1"/>
      <c r="H25" s="37">
        <v>9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9</v>
      </c>
      <c r="B27" s="1" t="s">
        <v>188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230</v>
      </c>
      <c r="C28" s="1"/>
      <c r="D28" s="1"/>
      <c r="E28" s="1"/>
      <c r="F28" s="1"/>
      <c r="G28" s="1"/>
      <c r="H28" s="37">
        <v>10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151</v>
      </c>
      <c r="B30" s="1" t="s">
        <v>192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231</v>
      </c>
      <c r="C31" s="1"/>
      <c r="D31" s="1"/>
      <c r="E31" s="1"/>
      <c r="F31" s="1"/>
      <c r="G31" s="1"/>
      <c r="H31" s="37">
        <v>11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183</v>
      </c>
      <c r="B33" s="1" t="s">
        <v>192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232</v>
      </c>
      <c r="C34" s="1"/>
      <c r="D34" s="1"/>
      <c r="E34" s="1"/>
      <c r="F34" s="1"/>
      <c r="G34" s="1"/>
      <c r="H34" s="37">
        <v>12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182</v>
      </c>
      <c r="B36" s="1" t="s">
        <v>210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233</v>
      </c>
      <c r="C37" s="1"/>
      <c r="D37" s="1"/>
      <c r="E37" s="1"/>
      <c r="F37" s="1"/>
      <c r="G37" s="1"/>
      <c r="H37" s="37"/>
    </row>
    <row r="38" spans="1:8" ht="12.75">
      <c r="A38" s="1"/>
      <c r="B38" s="1" t="s">
        <v>189</v>
      </c>
      <c r="C38" s="1"/>
      <c r="D38" s="1"/>
      <c r="E38" s="1"/>
      <c r="F38" s="1"/>
      <c r="G38" s="1"/>
      <c r="H38" s="37">
        <v>13</v>
      </c>
    </row>
    <row r="39" spans="1:8" ht="12.75">
      <c r="A39" s="1"/>
      <c r="B39" s="1"/>
      <c r="C39" s="1"/>
      <c r="D39" s="1"/>
      <c r="E39" s="1"/>
      <c r="F39" s="1"/>
      <c r="G39" s="1"/>
      <c r="H39" s="37"/>
    </row>
    <row r="40" spans="1:8" ht="12.75">
      <c r="A40" s="1"/>
      <c r="B40" s="1"/>
      <c r="C40" s="1"/>
      <c r="D40" s="1"/>
      <c r="E40" s="1"/>
      <c r="F40" s="1"/>
      <c r="G40" s="1"/>
      <c r="H40" s="37"/>
    </row>
    <row r="41" spans="1:8" ht="12.75">
      <c r="A41" s="2" t="s">
        <v>10</v>
      </c>
      <c r="B41" s="1"/>
      <c r="C41" s="1"/>
      <c r="D41" s="1"/>
      <c r="E41" s="1"/>
      <c r="F41" s="1"/>
      <c r="G41" s="1"/>
      <c r="H41" s="37"/>
    </row>
    <row r="42" spans="1:8" ht="12.75">
      <c r="A42" s="1"/>
      <c r="B42" s="1"/>
      <c r="C42" s="1"/>
      <c r="D42" s="1"/>
      <c r="E42" s="1"/>
      <c r="F42" s="1"/>
      <c r="G42" s="1"/>
      <c r="H42" s="37"/>
    </row>
    <row r="43" spans="1:8" ht="12.75">
      <c r="A43" s="1" t="s">
        <v>234</v>
      </c>
      <c r="B43" s="1"/>
      <c r="C43" s="1"/>
      <c r="D43" s="1"/>
      <c r="E43" s="1"/>
      <c r="F43" s="1"/>
      <c r="G43" s="1"/>
      <c r="H43" s="37"/>
    </row>
    <row r="44" spans="1:8" ht="12.75">
      <c r="A44" s="1" t="s">
        <v>104</v>
      </c>
      <c r="B44" s="1"/>
      <c r="C44" s="1"/>
      <c r="D44" s="1"/>
      <c r="E44" s="1"/>
      <c r="F44" s="1"/>
      <c r="G44" s="1"/>
      <c r="H44" s="37">
        <v>4</v>
      </c>
    </row>
    <row r="45" spans="1:8" ht="12.75">
      <c r="A45" s="1"/>
      <c r="B45" s="1"/>
      <c r="C45" s="1"/>
      <c r="D45" s="1"/>
      <c r="E45" s="1"/>
      <c r="F45" s="1"/>
      <c r="G45" s="1"/>
      <c r="H45" s="37"/>
    </row>
    <row r="46" spans="1:8" ht="12.75">
      <c r="A46" s="1" t="s">
        <v>235</v>
      </c>
      <c r="B46" s="1"/>
      <c r="C46" s="1"/>
      <c r="D46" s="1"/>
      <c r="E46" s="1"/>
      <c r="F46" s="1"/>
      <c r="G46" s="1"/>
      <c r="H46" s="37"/>
    </row>
    <row r="47" spans="1:8" ht="12.75">
      <c r="A47" s="1" t="s">
        <v>105</v>
      </c>
      <c r="B47" s="1"/>
      <c r="C47" s="1"/>
      <c r="D47" s="1"/>
      <c r="E47" s="1"/>
      <c r="F47" s="1"/>
      <c r="G47" s="1"/>
      <c r="H47" s="37">
        <v>4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237</v>
      </c>
      <c r="B6" s="1"/>
      <c r="C6" s="1"/>
      <c r="D6" s="1"/>
      <c r="E6" s="1"/>
      <c r="F6" s="1"/>
      <c r="G6" s="1"/>
    </row>
    <row r="7" spans="1:7" ht="12.75">
      <c r="A7" s="1" t="s">
        <v>238</v>
      </c>
      <c r="B7" s="1"/>
      <c r="C7" s="1"/>
      <c r="D7" s="1"/>
      <c r="E7" s="1"/>
      <c r="F7" s="1"/>
      <c r="G7" s="1"/>
    </row>
    <row r="8" spans="1:7" ht="12.75">
      <c r="A8" s="1" t="s">
        <v>171</v>
      </c>
      <c r="B8" s="1"/>
      <c r="C8" s="1"/>
      <c r="D8" s="1"/>
      <c r="E8" s="1"/>
      <c r="F8" s="1"/>
      <c r="G8" s="1"/>
    </row>
    <row r="9" spans="1:7" ht="12.75">
      <c r="A9" s="1" t="s">
        <v>170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261</v>
      </c>
      <c r="B14" s="1"/>
      <c r="C14" s="1"/>
      <c r="D14" s="1"/>
      <c r="E14" s="1"/>
      <c r="F14" s="1"/>
      <c r="G14" s="1"/>
    </row>
    <row r="15" spans="1:7" ht="12.75">
      <c r="A15" s="1" t="s">
        <v>236</v>
      </c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 t="s">
        <v>239</v>
      </c>
      <c r="B17" s="1"/>
      <c r="C17" s="1"/>
      <c r="D17" s="1"/>
      <c r="E17" s="1"/>
      <c r="F17" s="1"/>
      <c r="G17" s="1"/>
    </row>
    <row r="18" spans="1:7" ht="12.75">
      <c r="A18" s="1" t="s">
        <v>13</v>
      </c>
      <c r="B18" s="1"/>
      <c r="C18" s="1"/>
      <c r="D18" s="1"/>
      <c r="E18" s="1"/>
      <c r="F18" s="1"/>
      <c r="G18" s="1"/>
    </row>
    <row r="19" spans="1:7" ht="12.75">
      <c r="A19" s="1" t="s">
        <v>14</v>
      </c>
      <c r="B19" s="1"/>
      <c r="C19" s="1"/>
      <c r="D19" s="1"/>
      <c r="E19" s="1"/>
      <c r="F19" s="1"/>
      <c r="G19" s="1"/>
    </row>
    <row r="20" spans="1:7" ht="12.75">
      <c r="A20" s="1" t="s">
        <v>15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17</v>
      </c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133</v>
      </c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 t="s">
        <v>19</v>
      </c>
      <c r="B26" s="1"/>
      <c r="C26" s="1"/>
      <c r="D26" s="1"/>
      <c r="E26" s="1"/>
      <c r="F26" s="1"/>
      <c r="G26" s="1"/>
    </row>
    <row r="27" spans="1:7" ht="12.75">
      <c r="A27" s="1" t="s">
        <v>135</v>
      </c>
      <c r="B27" s="1"/>
      <c r="C27" s="1"/>
      <c r="D27" s="1"/>
      <c r="E27" s="1"/>
      <c r="F27" s="1"/>
      <c r="G27" s="1"/>
    </row>
    <row r="28" spans="1:7" ht="12.75">
      <c r="A28" s="1" t="s">
        <v>136</v>
      </c>
      <c r="B28" s="1"/>
      <c r="C28" s="1"/>
      <c r="D28" s="1"/>
      <c r="E28" s="1"/>
      <c r="F28" s="1"/>
      <c r="G28" s="1"/>
    </row>
    <row r="29" spans="1:7" ht="12.75">
      <c r="A29" s="1" t="s">
        <v>137</v>
      </c>
      <c r="B29" s="1"/>
      <c r="C29" s="1"/>
      <c r="D29" s="1"/>
      <c r="E29" s="1"/>
      <c r="F29" s="1"/>
      <c r="G29" s="1"/>
    </row>
    <row r="31" spans="1:7" ht="12.75">
      <c r="A31" s="1" t="s">
        <v>167</v>
      </c>
      <c r="B31" s="1"/>
      <c r="C31" s="1"/>
      <c r="D31" s="1"/>
      <c r="E31" s="1"/>
      <c r="F31" s="1"/>
      <c r="G31" s="1"/>
    </row>
    <row r="32" spans="1:7" ht="12.75">
      <c r="A32" s="1" t="s">
        <v>168</v>
      </c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2" t="s">
        <v>20</v>
      </c>
      <c r="B35" s="1"/>
      <c r="C35" s="1"/>
      <c r="D35" s="1"/>
      <c r="E35" s="1"/>
      <c r="F35" s="1"/>
      <c r="G35" s="1"/>
    </row>
    <row r="36" spans="1:7" ht="12.75">
      <c r="A36" s="2"/>
      <c r="B36" s="1"/>
      <c r="C36" s="1"/>
      <c r="D36" s="1"/>
      <c r="E36" s="1"/>
      <c r="F36" s="1"/>
      <c r="G36" s="1"/>
    </row>
    <row r="37" spans="1:7" ht="12.75">
      <c r="A37" s="2" t="s">
        <v>240</v>
      </c>
      <c r="B37" s="1"/>
      <c r="C37" s="1"/>
      <c r="D37" s="1"/>
      <c r="E37" s="1"/>
      <c r="F37" s="1"/>
      <c r="G37" s="1"/>
    </row>
    <row r="38" spans="1:7" ht="12.75">
      <c r="A38" s="1" t="s">
        <v>241</v>
      </c>
      <c r="B38" s="1"/>
      <c r="C38" s="1"/>
      <c r="D38" s="1"/>
      <c r="E38" s="1"/>
      <c r="F38" s="1"/>
      <c r="G38" s="1"/>
    </row>
    <row r="39" spans="1:7" ht="12.75">
      <c r="A39" s="1" t="s">
        <v>242</v>
      </c>
      <c r="B39" s="1"/>
      <c r="C39" s="1"/>
      <c r="D39" s="1"/>
      <c r="E39" s="1"/>
      <c r="F39" s="1"/>
      <c r="G39" s="1"/>
    </row>
    <row r="40" spans="1:7" ht="12.75">
      <c r="A40" s="1" t="s">
        <v>245</v>
      </c>
      <c r="B40" s="1"/>
      <c r="C40" s="1"/>
      <c r="D40" s="1"/>
      <c r="E40" s="1"/>
      <c r="F40" s="1"/>
      <c r="G40" s="1"/>
    </row>
    <row r="41" spans="1:7" ht="12.75">
      <c r="A41" s="1" t="s">
        <v>243</v>
      </c>
      <c r="B41" s="1"/>
      <c r="C41" s="1"/>
      <c r="D41" s="1"/>
      <c r="E41" s="1"/>
      <c r="F41" s="1"/>
      <c r="G41" s="1"/>
    </row>
    <row r="42" spans="1:7" ht="12.75">
      <c r="A42" s="1" t="s">
        <v>251</v>
      </c>
      <c r="B42" s="1"/>
      <c r="C42" s="1"/>
      <c r="D42" s="1"/>
      <c r="E42" s="1"/>
      <c r="F42" s="1"/>
      <c r="G42" s="1"/>
    </row>
    <row r="43" spans="1:7" ht="12.75">
      <c r="A43" s="1" t="s">
        <v>244</v>
      </c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 t="s">
        <v>252</v>
      </c>
      <c r="B45" s="1"/>
      <c r="C45" s="1"/>
      <c r="D45" s="1"/>
      <c r="E45" s="1"/>
      <c r="F45" s="1"/>
      <c r="G45" s="1"/>
    </row>
    <row r="46" spans="1:7" ht="12.75">
      <c r="A46" s="1" t="s">
        <v>246</v>
      </c>
      <c r="B46" s="1"/>
      <c r="C46" s="1"/>
      <c r="D46" s="1"/>
      <c r="E46" s="1"/>
      <c r="F46" s="1"/>
      <c r="G46" s="1"/>
    </row>
    <row r="47" spans="1:7" ht="12.75">
      <c r="A47" s="1" t="s">
        <v>247</v>
      </c>
      <c r="B47" s="1"/>
      <c r="C47" s="1"/>
      <c r="D47" s="1"/>
      <c r="E47" s="1"/>
      <c r="F47" s="1"/>
      <c r="G47" s="1"/>
    </row>
    <row r="48" spans="1:7" ht="12.75">
      <c r="A48" s="1" t="s">
        <v>248</v>
      </c>
      <c r="B48" s="1"/>
      <c r="C48" s="1"/>
      <c r="D48" s="1"/>
      <c r="E48" s="1"/>
      <c r="F48" s="1"/>
      <c r="G48" s="1"/>
    </row>
    <row r="49" spans="1:7" ht="12.75">
      <c r="A49" s="1" t="s">
        <v>267</v>
      </c>
      <c r="B49" s="1"/>
      <c r="C49" s="1"/>
      <c r="D49" s="1"/>
      <c r="E49" s="1"/>
      <c r="F49" s="1"/>
      <c r="G49" s="1"/>
    </row>
    <row r="50" spans="1:7" ht="12.75">
      <c r="A50" s="1" t="s">
        <v>249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2" t="s">
        <v>21</v>
      </c>
      <c r="B52" s="1"/>
      <c r="C52" s="1"/>
      <c r="D52" s="1"/>
      <c r="E52" s="1"/>
      <c r="F52" s="1"/>
      <c r="G52" s="1"/>
    </row>
    <row r="53" spans="1:7" ht="12.75">
      <c r="A53" s="1" t="s">
        <v>22</v>
      </c>
      <c r="B53" s="1"/>
      <c r="C53" s="1"/>
      <c r="D53" s="1"/>
      <c r="E53" s="1"/>
      <c r="F53" s="1"/>
      <c r="G53" s="1"/>
    </row>
    <row r="54" spans="1:7" ht="12.75">
      <c r="A54" s="1" t="s">
        <v>23</v>
      </c>
      <c r="B54" s="1"/>
      <c r="C54" s="1"/>
      <c r="D54" s="1"/>
      <c r="E54" s="1"/>
      <c r="F54" s="1"/>
      <c r="G54" s="1"/>
    </row>
    <row r="55" spans="1:7" ht="12.75">
      <c r="A55" s="1" t="s">
        <v>24</v>
      </c>
      <c r="B55" s="1"/>
      <c r="C55" s="1"/>
      <c r="D55" s="1"/>
      <c r="E55" s="1"/>
      <c r="F55" s="1"/>
      <c r="G55" s="1"/>
    </row>
    <row r="56" spans="1:7" ht="12.75">
      <c r="A56" s="1" t="s">
        <v>129</v>
      </c>
      <c r="B56" s="1"/>
      <c r="C56" s="1"/>
      <c r="D56" s="1"/>
      <c r="E56" s="1"/>
      <c r="F56" s="1"/>
      <c r="G56" s="1"/>
    </row>
    <row r="57" spans="1:7" ht="12.75">
      <c r="A57" s="2" t="s">
        <v>130</v>
      </c>
      <c r="B57" s="1"/>
      <c r="C57" s="1"/>
      <c r="D57" s="1"/>
      <c r="E57" s="1"/>
      <c r="F57" s="1"/>
      <c r="G57" s="1"/>
    </row>
    <row r="58" spans="1:7" ht="12.75">
      <c r="A58" s="1" t="s">
        <v>211</v>
      </c>
      <c r="B58" s="1"/>
      <c r="C58" s="1"/>
      <c r="D58" s="1"/>
      <c r="E58" s="1"/>
      <c r="F58" s="1"/>
      <c r="G58" s="1"/>
    </row>
    <row r="59" spans="1:7" ht="12.75">
      <c r="A59" s="1" t="s">
        <v>212</v>
      </c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2" t="s">
        <v>200</v>
      </c>
      <c r="B61" s="103"/>
      <c r="C61" s="103"/>
      <c r="D61" s="103"/>
      <c r="E61" s="103"/>
      <c r="F61" s="103"/>
      <c r="G61" s="103"/>
    </row>
    <row r="62" spans="1:7" ht="12.75">
      <c r="A62" s="1" t="s">
        <v>201</v>
      </c>
      <c r="B62" s="103"/>
      <c r="C62" s="103"/>
      <c r="D62" s="103"/>
      <c r="E62" s="103"/>
      <c r="F62" s="103"/>
      <c r="G62" s="103"/>
    </row>
    <row r="63" spans="1:7" ht="12.75">
      <c r="A63" s="1"/>
      <c r="B63" s="1"/>
      <c r="C63" s="1"/>
      <c r="D63" s="1"/>
      <c r="E63" s="1"/>
      <c r="F63" s="1"/>
      <c r="G63" s="1"/>
    </row>
    <row r="64" spans="1:8" ht="12.75">
      <c r="A64" s="2" t="s">
        <v>25</v>
      </c>
      <c r="B64" s="1"/>
      <c r="C64" s="1"/>
      <c r="D64" s="1"/>
      <c r="E64" s="1"/>
      <c r="F64" s="1"/>
      <c r="G64" s="1"/>
      <c r="H64" s="1"/>
    </row>
    <row r="65" spans="1:8" ht="12.75">
      <c r="A65" s="1" t="s">
        <v>26</v>
      </c>
      <c r="B65" s="1"/>
      <c r="C65" s="1"/>
      <c r="D65" s="1"/>
      <c r="E65" s="1"/>
      <c r="F65" s="1"/>
      <c r="G65" s="1"/>
      <c r="H65" s="1"/>
    </row>
    <row r="66" spans="1:8" ht="12.75">
      <c r="A66" s="1" t="s">
        <v>27</v>
      </c>
      <c r="B66" s="1"/>
      <c r="C66" s="1"/>
      <c r="D66" s="1"/>
      <c r="E66" s="1"/>
      <c r="F66" s="1"/>
      <c r="G66" s="1"/>
      <c r="H66" s="1"/>
    </row>
    <row r="67" spans="1:8" s="104" customFormat="1" ht="12.75">
      <c r="A67" s="105" t="s">
        <v>202</v>
      </c>
      <c r="B67" s="103"/>
      <c r="C67" s="103"/>
      <c r="D67" s="103"/>
      <c r="E67" s="103"/>
      <c r="F67" s="103"/>
      <c r="G67" s="103"/>
      <c r="H67" s="103"/>
    </row>
    <row r="68" spans="1:8" s="104" customFormat="1" ht="12.75">
      <c r="A68" s="105" t="s">
        <v>203</v>
      </c>
      <c r="B68" s="103"/>
      <c r="C68" s="103"/>
      <c r="D68" s="103"/>
      <c r="E68" s="103"/>
      <c r="F68" s="103"/>
      <c r="G68" s="103"/>
      <c r="H68" s="103"/>
    </row>
    <row r="69" spans="1:8" s="104" customFormat="1" ht="12.75">
      <c r="A69" s="105" t="s">
        <v>204</v>
      </c>
      <c r="B69" s="103"/>
      <c r="C69" s="103"/>
      <c r="D69" s="103"/>
      <c r="E69" s="103"/>
      <c r="F69" s="103"/>
      <c r="G69" s="103"/>
      <c r="H69" s="103"/>
    </row>
    <row r="70" spans="1:8" s="104" customFormat="1" ht="12.75">
      <c r="A70" s="105" t="s">
        <v>205</v>
      </c>
      <c r="B70" s="103"/>
      <c r="C70" s="103"/>
      <c r="D70" s="103"/>
      <c r="E70" s="103"/>
      <c r="F70" s="103"/>
      <c r="G70" s="103"/>
      <c r="H70" s="103"/>
    </row>
    <row r="71" spans="1:8" s="104" customFormat="1" ht="12.75">
      <c r="A71" s="105" t="s">
        <v>206</v>
      </c>
      <c r="B71" s="103"/>
      <c r="C71" s="103"/>
      <c r="D71" s="103"/>
      <c r="E71" s="103"/>
      <c r="F71" s="103"/>
      <c r="G71" s="103"/>
      <c r="H71" s="103"/>
    </row>
    <row r="72" spans="1:8" s="104" customFormat="1" ht="12.75">
      <c r="A72" s="105" t="s">
        <v>207</v>
      </c>
      <c r="B72" s="103"/>
      <c r="C72" s="103"/>
      <c r="D72" s="103"/>
      <c r="E72" s="103"/>
      <c r="F72" s="103"/>
      <c r="G72" s="103"/>
      <c r="H72" s="103"/>
    </row>
    <row r="73" spans="1:8" s="104" customFormat="1" ht="12.75">
      <c r="A73" s="105" t="s">
        <v>250</v>
      </c>
      <c r="B73" s="103"/>
      <c r="C73" s="103"/>
      <c r="D73" s="103"/>
      <c r="E73" s="103"/>
      <c r="F73" s="103"/>
      <c r="G73" s="103"/>
      <c r="H73" s="103"/>
    </row>
    <row r="74" spans="1:8" s="104" customFormat="1" ht="12.75">
      <c r="A74" s="105" t="s">
        <v>262</v>
      </c>
      <c r="B74" s="103"/>
      <c r="C74" s="103"/>
      <c r="D74" s="103"/>
      <c r="E74" s="103"/>
      <c r="F74" s="103"/>
      <c r="G74" s="103"/>
      <c r="H74" s="103"/>
    </row>
    <row r="75" spans="1:8" s="104" customFormat="1" ht="12.75">
      <c r="A75" s="105" t="s">
        <v>253</v>
      </c>
      <c r="B75" s="103"/>
      <c r="C75" s="103"/>
      <c r="D75" s="103"/>
      <c r="E75" s="103"/>
      <c r="F75" s="103"/>
      <c r="G75" s="103"/>
      <c r="H75" s="103"/>
    </row>
    <row r="76" spans="1:8" s="104" customFormat="1" ht="12.75">
      <c r="A76" s="105" t="s">
        <v>254</v>
      </c>
      <c r="B76" s="103"/>
      <c r="C76" s="103"/>
      <c r="D76" s="103"/>
      <c r="E76" s="103"/>
      <c r="F76" s="103"/>
      <c r="G76" s="103"/>
      <c r="H76" s="103"/>
    </row>
    <row r="77" spans="1:8" s="104" customFormat="1" ht="12.75">
      <c r="A77" s="105" t="s">
        <v>266</v>
      </c>
      <c r="B77" s="103"/>
      <c r="C77" s="103"/>
      <c r="D77" s="103"/>
      <c r="E77" s="103"/>
      <c r="F77" s="103"/>
      <c r="G77" s="103"/>
      <c r="H77" s="103"/>
    </row>
    <row r="78" spans="1:8" s="104" customFormat="1" ht="12.75">
      <c r="A78" s="105"/>
      <c r="B78" s="103"/>
      <c r="C78" s="103"/>
      <c r="D78" s="103"/>
      <c r="E78" s="103"/>
      <c r="F78" s="103"/>
      <c r="G78" s="103"/>
      <c r="H78" s="103"/>
    </row>
    <row r="79" spans="1:8" ht="12.75">
      <c r="A79" s="1" t="s">
        <v>28</v>
      </c>
      <c r="B79" s="1"/>
      <c r="C79" s="1"/>
      <c r="D79" s="1"/>
      <c r="E79" s="1"/>
      <c r="F79" s="1"/>
      <c r="G79" s="1"/>
      <c r="H79" s="1"/>
    </row>
    <row r="80" spans="1:8" ht="12.75">
      <c r="A80" s="1" t="s">
        <v>208</v>
      </c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2" t="s">
        <v>149</v>
      </c>
      <c r="B82" s="1"/>
      <c r="C82" s="1"/>
      <c r="D82" s="1"/>
      <c r="E82" s="1"/>
      <c r="F82" s="1"/>
      <c r="G82" s="1"/>
      <c r="H82" s="1"/>
    </row>
    <row r="83" spans="1:8" ht="12.75">
      <c r="A83" s="1" t="s">
        <v>150</v>
      </c>
      <c r="B83" s="1"/>
      <c r="C83" s="1"/>
      <c r="D83" s="1"/>
      <c r="E83" s="1"/>
      <c r="F83" s="1"/>
      <c r="G83" s="1"/>
      <c r="H83" s="1"/>
    </row>
    <row r="84" spans="1:8" ht="12.75">
      <c r="A84" s="1" t="s">
        <v>209</v>
      </c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10" ht="12.75">
      <c r="A87" s="2" t="s">
        <v>157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2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 t="s">
        <v>158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 t="s">
        <v>159</v>
      </c>
      <c r="B91" s="73" t="s">
        <v>160</v>
      </c>
      <c r="C91" s="1"/>
      <c r="D91" s="1"/>
      <c r="E91" s="1"/>
      <c r="F91" s="1"/>
      <c r="G91" s="1"/>
      <c r="H91" s="1"/>
      <c r="I91" s="1"/>
      <c r="J91" s="1"/>
    </row>
    <row r="92" spans="1:10" ht="12.75">
      <c r="A92" s="1" t="s">
        <v>161</v>
      </c>
      <c r="B92" s="73" t="s">
        <v>162</v>
      </c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 t="s">
        <v>178</v>
      </c>
      <c r="B94" s="1"/>
      <c r="C94" s="1"/>
      <c r="D94" s="1"/>
      <c r="E94" s="1"/>
      <c r="F94" s="1"/>
      <c r="G94" s="1"/>
      <c r="H94" s="1"/>
      <c r="I94" s="1"/>
      <c r="J94" s="1"/>
    </row>
    <row r="95" spans="1:8" ht="12.75">
      <c r="A95" s="1" t="s">
        <v>163</v>
      </c>
      <c r="B95" s="73" t="s">
        <v>164</v>
      </c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</sheetData>
  <sheetProtection/>
  <hyperlinks>
    <hyperlink ref="B91" r:id="rId1" display="C:\Dokumente und Einstellungen\slt1i8\Lokale Einstellungen\Temporary Internet Files\Content.Outlook\C5CN28OU\www.statistik.thueringen.de\formulare.htm"/>
    <hyperlink ref="B92" r:id="rId2" display="C:\Dokumente und Einstellungen\slt1i8\Lokale Einstellungen\Temporary Internet Files\Content.Outlook\C5CN28OU\www.statistikportal.de\Statistik-Portal\klassifikationen.asp"/>
    <hyperlink ref="B95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20" t="s">
        <v>214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2"/>
    </row>
    <row r="3" spans="1:36" ht="12.75">
      <c r="A3" s="120" t="s">
        <v>175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9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119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120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9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</row>
    <row r="36" spans="1:36" ht="12.75">
      <c r="A36" s="120" t="s">
        <v>214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</row>
    <row r="37" spans="1:36" ht="12.75">
      <c r="A37" s="120" t="s">
        <v>176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2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 ht="9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 ht="9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 ht="9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 ht="9.75" customHeight="1">
      <c r="A61" s="20"/>
      <c r="B61" s="21"/>
      <c r="C61" s="21"/>
      <c r="D61" s="21"/>
      <c r="E61" s="21"/>
      <c r="F61" s="21"/>
      <c r="G61" s="23"/>
      <c r="H61" s="21"/>
      <c r="I61" s="23" t="s">
        <v>177</v>
      </c>
      <c r="J61" s="21"/>
      <c r="K61" s="28"/>
      <c r="L61" s="21"/>
      <c r="M61" s="28"/>
      <c r="N61" s="21"/>
      <c r="O61" s="21"/>
      <c r="P61" s="23"/>
      <c r="Q61" s="21"/>
      <c r="R61" s="21"/>
      <c r="S61" s="23"/>
      <c r="T61" s="21"/>
      <c r="V61" s="28" t="s">
        <v>118</v>
      </c>
      <c r="W61" s="21"/>
      <c r="X61" s="21"/>
      <c r="Y61" s="21"/>
      <c r="Z61" s="23"/>
      <c r="AA61" s="21"/>
      <c r="AB61" s="21"/>
      <c r="AC61" s="21"/>
      <c r="AD61" s="21"/>
      <c r="AE61" s="21"/>
      <c r="AF61" s="28" t="s">
        <v>123</v>
      </c>
      <c r="AG61" s="21"/>
      <c r="AH61" s="21"/>
      <c r="AI61" s="21"/>
      <c r="AJ61" s="22"/>
    </row>
    <row r="62" spans="1:36" ht="9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 ht="9.75" customHeight="1">
      <c r="A63" s="20"/>
      <c r="B63" s="21"/>
      <c r="C63" s="21"/>
      <c r="D63" s="21"/>
      <c r="E63" s="21"/>
      <c r="F63" s="21"/>
      <c r="G63" s="23" t="s">
        <v>127</v>
      </c>
      <c r="H63" s="21"/>
      <c r="I63" s="21"/>
      <c r="J63" s="21"/>
      <c r="K63" s="21"/>
      <c r="L63" s="21"/>
      <c r="M63" s="21"/>
      <c r="N63" s="21"/>
      <c r="O63" s="21"/>
      <c r="P63" s="23"/>
      <c r="Q63" s="21"/>
      <c r="R63" s="21"/>
      <c r="S63" s="21"/>
      <c r="T63" s="21"/>
      <c r="U63" s="21"/>
      <c r="V63" s="28" t="s">
        <v>122</v>
      </c>
      <c r="W63" s="21"/>
      <c r="X63" s="21"/>
      <c r="Y63" s="21"/>
      <c r="Z63" s="23"/>
      <c r="AA63" s="21"/>
      <c r="AB63" s="21"/>
      <c r="AC63" s="21"/>
      <c r="AD63" s="21"/>
      <c r="AE63" s="21"/>
      <c r="AF63" s="28" t="s">
        <v>124</v>
      </c>
      <c r="AG63" s="21"/>
      <c r="AH63" s="21"/>
      <c r="AI63" s="21"/>
      <c r="AJ63" s="22"/>
    </row>
    <row r="64" spans="1:36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</row>
    <row r="67" spans="1:36" ht="9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0"/>
      <c r="B69" s="24" t="s">
        <v>121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</row>
    <row r="70" spans="1:36" ht="9.7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3" width="2.7109375" style="0" customWidth="1"/>
    <col min="4" max="4" width="4.8515625" style="0" customWidth="1"/>
    <col min="5" max="5" width="2.7109375" style="0" customWidth="1"/>
    <col min="6" max="6" width="14.421875" style="0" customWidth="1"/>
    <col min="7" max="12" width="9.7109375" style="0" customWidth="1"/>
  </cols>
  <sheetData>
    <row r="1" spans="1:12" ht="12.75">
      <c r="A1" s="126" t="s">
        <v>193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>
      <c r="A2" s="126" t="s">
        <v>215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27" t="s">
        <v>29</v>
      </c>
      <c r="B4" s="128"/>
      <c r="C4" s="128"/>
      <c r="D4" s="128"/>
      <c r="E4" s="128"/>
      <c r="F4" s="129"/>
      <c r="G4" s="123">
        <v>2007</v>
      </c>
      <c r="H4" s="123">
        <v>2008</v>
      </c>
      <c r="I4" s="123">
        <v>2009</v>
      </c>
      <c r="J4" s="123">
        <v>2010</v>
      </c>
      <c r="K4" s="123">
        <v>2011</v>
      </c>
      <c r="L4" s="123">
        <v>2012</v>
      </c>
    </row>
    <row r="5" spans="1:12" ht="12.75">
      <c r="A5" s="130"/>
      <c r="B5" s="130"/>
      <c r="C5" s="130"/>
      <c r="D5" s="130"/>
      <c r="E5" s="130"/>
      <c r="F5" s="131"/>
      <c r="G5" s="124"/>
      <c r="H5" s="124"/>
      <c r="I5" s="124"/>
      <c r="J5" s="124"/>
      <c r="K5" s="124"/>
      <c r="L5" s="124"/>
    </row>
    <row r="6" spans="1:12" ht="12.75">
      <c r="A6" s="132"/>
      <c r="B6" s="132"/>
      <c r="C6" s="132"/>
      <c r="D6" s="132"/>
      <c r="E6" s="132"/>
      <c r="F6" s="133"/>
      <c r="G6" s="125"/>
      <c r="H6" s="125"/>
      <c r="I6" s="125"/>
      <c r="J6" s="125"/>
      <c r="K6" s="125"/>
      <c r="L6" s="12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26" t="s">
        <v>30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31</v>
      </c>
      <c r="B10" s="1"/>
      <c r="C10" s="1"/>
      <c r="D10" s="1"/>
      <c r="E10" s="1"/>
      <c r="F10" s="5"/>
      <c r="G10" s="55">
        <v>8190</v>
      </c>
      <c r="H10" s="55">
        <v>8680</v>
      </c>
      <c r="I10" s="55">
        <v>8213</v>
      </c>
      <c r="J10" s="55">
        <v>8224</v>
      </c>
      <c r="K10" s="78">
        <v>8456</v>
      </c>
      <c r="L10" s="78">
        <v>8573</v>
      </c>
    </row>
    <row r="11" spans="1:12" ht="12.75">
      <c r="A11" s="2"/>
      <c r="B11" s="1"/>
      <c r="C11" s="1"/>
      <c r="D11" s="1"/>
      <c r="E11" s="1"/>
      <c r="F11" s="5"/>
      <c r="G11" s="32"/>
      <c r="H11" s="30"/>
      <c r="I11" s="55"/>
      <c r="J11" s="1"/>
      <c r="K11" s="1"/>
      <c r="L11" s="1"/>
    </row>
    <row r="12" spans="1:12" ht="12.75">
      <c r="A12" s="1"/>
      <c r="B12" s="1" t="s">
        <v>32</v>
      </c>
      <c r="C12" s="1"/>
      <c r="D12" s="1"/>
      <c r="E12" s="1"/>
      <c r="F12" s="5"/>
      <c r="G12" s="29">
        <v>4584</v>
      </c>
      <c r="H12" s="68">
        <v>4929</v>
      </c>
      <c r="I12" s="68">
        <v>4769</v>
      </c>
      <c r="J12" s="68">
        <v>4790</v>
      </c>
      <c r="K12" s="79">
        <v>4918</v>
      </c>
      <c r="L12" s="79">
        <v>4981</v>
      </c>
    </row>
    <row r="13" spans="1:12" ht="12.75">
      <c r="A13" s="1"/>
      <c r="B13" s="1" t="s">
        <v>33</v>
      </c>
      <c r="C13" s="1"/>
      <c r="D13" s="1"/>
      <c r="E13" s="1"/>
      <c r="F13" s="5"/>
      <c r="G13" s="29">
        <v>3606</v>
      </c>
      <c r="H13" s="68">
        <v>3751</v>
      </c>
      <c r="I13" s="68">
        <v>3444</v>
      </c>
      <c r="J13" s="68">
        <v>3434</v>
      </c>
      <c r="K13" s="79">
        <v>3538</v>
      </c>
      <c r="L13" s="79">
        <v>3592</v>
      </c>
    </row>
    <row r="14" spans="1:12" ht="12.75">
      <c r="A14" s="2"/>
      <c r="B14" s="1"/>
      <c r="C14" s="1"/>
      <c r="D14" s="1"/>
      <c r="E14" s="1"/>
      <c r="F14" s="5"/>
      <c r="G14" s="32"/>
      <c r="H14" s="30"/>
      <c r="I14" s="68"/>
      <c r="J14" s="68"/>
      <c r="K14" s="68"/>
      <c r="L14" s="68"/>
    </row>
    <row r="15" spans="1:12" ht="12.75">
      <c r="A15" s="1"/>
      <c r="B15" s="1" t="s">
        <v>37</v>
      </c>
      <c r="C15" s="1"/>
      <c r="D15" s="1"/>
      <c r="E15" s="1"/>
      <c r="F15" s="5"/>
      <c r="G15" s="29">
        <v>6274</v>
      </c>
      <c r="H15" s="68">
        <v>6370</v>
      </c>
      <c r="I15" s="68">
        <v>5888</v>
      </c>
      <c r="J15" s="68">
        <v>5611</v>
      </c>
      <c r="K15" s="29">
        <v>5660</v>
      </c>
      <c r="L15" s="29">
        <v>5727</v>
      </c>
    </row>
    <row r="16" spans="1:12" ht="12.75">
      <c r="A16" s="1"/>
      <c r="B16" s="1" t="s">
        <v>38</v>
      </c>
      <c r="C16" s="1"/>
      <c r="D16" s="1"/>
      <c r="E16" s="1"/>
      <c r="F16" s="5"/>
      <c r="G16" s="29">
        <v>1916</v>
      </c>
      <c r="H16" s="68">
        <v>2310</v>
      </c>
      <c r="I16" s="68">
        <v>2325</v>
      </c>
      <c r="J16" s="68">
        <v>2613</v>
      </c>
      <c r="K16" s="29">
        <v>2796</v>
      </c>
      <c r="L16" s="29">
        <v>2846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68"/>
      <c r="J17" s="68"/>
      <c r="K17" s="68"/>
      <c r="L17" s="68"/>
    </row>
    <row r="18" spans="1:12" ht="12.75">
      <c r="A18" s="1"/>
      <c r="B18" s="1"/>
      <c r="C18" s="1"/>
      <c r="E18" s="38" t="s">
        <v>34</v>
      </c>
      <c r="F18" s="5"/>
      <c r="G18" s="29">
        <v>223</v>
      </c>
      <c r="H18" s="68">
        <v>250</v>
      </c>
      <c r="I18" s="68">
        <v>245</v>
      </c>
      <c r="J18" s="68">
        <v>271</v>
      </c>
      <c r="K18" s="29">
        <v>280</v>
      </c>
      <c r="L18" s="29">
        <v>277</v>
      </c>
    </row>
    <row r="19" spans="1:12" ht="12.75">
      <c r="A19" s="1"/>
      <c r="B19" s="1">
        <v>7</v>
      </c>
      <c r="C19" s="1" t="s">
        <v>35</v>
      </c>
      <c r="E19" s="63">
        <v>18</v>
      </c>
      <c r="F19" s="13"/>
      <c r="G19" s="29">
        <v>531</v>
      </c>
      <c r="H19" s="68">
        <v>681</v>
      </c>
      <c r="I19" s="68">
        <v>685</v>
      </c>
      <c r="J19" s="68">
        <v>742</v>
      </c>
      <c r="K19" s="29">
        <v>757</v>
      </c>
      <c r="L19" s="29">
        <v>776</v>
      </c>
    </row>
    <row r="20" spans="1:12" ht="12.75">
      <c r="A20" s="1"/>
      <c r="B20" s="1">
        <v>18</v>
      </c>
      <c r="C20" s="1" t="s">
        <v>35</v>
      </c>
      <c r="E20" s="63">
        <v>25</v>
      </c>
      <c r="F20" s="13"/>
      <c r="G20" s="29">
        <v>846</v>
      </c>
      <c r="H20" s="68">
        <v>828</v>
      </c>
      <c r="I20" s="68">
        <v>837</v>
      </c>
      <c r="J20" s="68">
        <v>752</v>
      </c>
      <c r="K20" s="29">
        <v>675</v>
      </c>
      <c r="L20" s="29">
        <v>626</v>
      </c>
    </row>
    <row r="21" spans="1:12" ht="12.75">
      <c r="A21" s="1"/>
      <c r="B21" s="1">
        <v>25</v>
      </c>
      <c r="C21" s="1" t="s">
        <v>35</v>
      </c>
      <c r="E21" s="63">
        <v>50</v>
      </c>
      <c r="F21" s="13"/>
      <c r="G21" s="29">
        <v>3034</v>
      </c>
      <c r="H21" s="68">
        <v>3222</v>
      </c>
      <c r="I21" s="68">
        <v>3114</v>
      </c>
      <c r="J21" s="68">
        <v>3155</v>
      </c>
      <c r="K21" s="29">
        <v>3229</v>
      </c>
      <c r="L21" s="29">
        <v>3126</v>
      </c>
    </row>
    <row r="22" spans="1:12" ht="12.75">
      <c r="A22" s="1"/>
      <c r="B22" s="1">
        <v>50</v>
      </c>
      <c r="C22" s="1" t="s">
        <v>40</v>
      </c>
      <c r="E22" s="63">
        <v>65</v>
      </c>
      <c r="F22" s="13"/>
      <c r="G22" s="29">
        <v>1879</v>
      </c>
      <c r="H22" s="68">
        <v>2029</v>
      </c>
      <c r="I22" s="68">
        <v>1906</v>
      </c>
      <c r="J22" s="68">
        <v>1981</v>
      </c>
      <c r="K22" s="29">
        <v>2162</v>
      </c>
      <c r="L22" s="29">
        <v>2339</v>
      </c>
    </row>
    <row r="23" spans="1:12" ht="12.75">
      <c r="A23" s="1"/>
      <c r="B23" s="1">
        <v>65</v>
      </c>
      <c r="C23" s="1" t="s">
        <v>39</v>
      </c>
      <c r="E23" s="1"/>
      <c r="F23" s="5"/>
      <c r="G23" s="29">
        <v>1677</v>
      </c>
      <c r="H23" s="68">
        <v>1670</v>
      </c>
      <c r="I23" s="68">
        <v>1426</v>
      </c>
      <c r="J23" s="68">
        <v>1323</v>
      </c>
      <c r="K23" s="29">
        <v>1353</v>
      </c>
      <c r="L23" s="29">
        <v>1429</v>
      </c>
    </row>
    <row r="24" spans="1:12" ht="12.75">
      <c r="A24" s="1"/>
      <c r="B24" s="1"/>
      <c r="C24" s="1"/>
      <c r="D24" s="1"/>
      <c r="E24" s="1"/>
      <c r="F24" s="5"/>
      <c r="G24" s="1"/>
      <c r="H24" s="30"/>
      <c r="I24" s="68"/>
      <c r="J24" s="1"/>
      <c r="K24" s="1"/>
      <c r="L24" s="1"/>
    </row>
    <row r="25" spans="1:12" ht="12.75">
      <c r="A25" s="1"/>
      <c r="B25" s="1" t="s">
        <v>194</v>
      </c>
      <c r="D25" s="1"/>
      <c r="E25" s="1"/>
      <c r="F25" s="5"/>
      <c r="G25" s="33">
        <v>46.4</v>
      </c>
      <c r="H25" s="33">
        <v>45.7</v>
      </c>
      <c r="I25" s="33">
        <v>44.3</v>
      </c>
      <c r="J25" s="33">
        <v>43.9</v>
      </c>
      <c r="K25" s="33">
        <v>44.3</v>
      </c>
      <c r="L25" s="33">
        <v>45.2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26" t="s">
        <v>36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31</v>
      </c>
      <c r="B29" s="1"/>
      <c r="C29" s="1"/>
      <c r="D29" s="1"/>
      <c r="E29" s="1"/>
      <c r="F29" s="5"/>
      <c r="G29" s="55">
        <v>8041</v>
      </c>
      <c r="H29" s="55">
        <v>8517</v>
      </c>
      <c r="I29" s="55">
        <v>8043</v>
      </c>
      <c r="J29" s="55">
        <v>8047</v>
      </c>
      <c r="K29" s="78">
        <v>8289</v>
      </c>
      <c r="L29" s="78">
        <v>8418</v>
      </c>
    </row>
    <row r="30" spans="1:12" ht="12.75">
      <c r="A30" s="1"/>
      <c r="B30" s="1"/>
      <c r="C30" s="1"/>
      <c r="D30" s="1"/>
      <c r="E30" s="1"/>
      <c r="F30" s="5"/>
      <c r="G30" s="1"/>
      <c r="H30" s="30"/>
      <c r="I30" s="1"/>
      <c r="J30" s="1"/>
      <c r="K30" s="1"/>
      <c r="L30" s="1"/>
    </row>
    <row r="31" spans="1:12" ht="12.75">
      <c r="A31" s="1"/>
      <c r="B31" s="1" t="s">
        <v>37</v>
      </c>
      <c r="C31" s="1"/>
      <c r="D31" s="1"/>
      <c r="E31" s="1"/>
      <c r="F31" s="5"/>
      <c r="G31" s="29">
        <v>6271</v>
      </c>
      <c r="H31" s="29">
        <v>6369</v>
      </c>
      <c r="I31" s="29">
        <v>5887</v>
      </c>
      <c r="J31" s="29">
        <v>5611</v>
      </c>
      <c r="K31" s="79">
        <v>5660</v>
      </c>
      <c r="L31" s="79">
        <v>5727</v>
      </c>
    </row>
    <row r="32" spans="1:12" ht="12.75">
      <c r="A32" s="1"/>
      <c r="B32" s="1" t="s">
        <v>38</v>
      </c>
      <c r="C32" s="66"/>
      <c r="D32" s="66"/>
      <c r="E32" s="66"/>
      <c r="F32" s="67"/>
      <c r="G32" s="29">
        <v>1770</v>
      </c>
      <c r="H32" s="29">
        <v>2148</v>
      </c>
      <c r="I32" s="29">
        <v>2156</v>
      </c>
      <c r="J32" s="29">
        <v>2436</v>
      </c>
      <c r="K32" s="79">
        <v>2629</v>
      </c>
      <c r="L32" s="79">
        <v>2691</v>
      </c>
    </row>
    <row r="33" spans="1:12" ht="12.75">
      <c r="A33" s="1"/>
      <c r="B33" s="66"/>
      <c r="C33" s="66"/>
      <c r="D33" s="66"/>
      <c r="E33" s="66"/>
      <c r="F33" s="67"/>
      <c r="G33" s="1"/>
      <c r="H33" s="30"/>
      <c r="I33" s="1"/>
      <c r="J33" s="1"/>
      <c r="K33" s="1"/>
      <c r="L33" s="1"/>
    </row>
    <row r="34" spans="1:12" ht="12.75">
      <c r="A34" s="1"/>
      <c r="C34" s="1" t="s">
        <v>138</v>
      </c>
      <c r="D34" s="66"/>
      <c r="E34" s="66"/>
      <c r="F34" s="67"/>
      <c r="G34" s="1"/>
      <c r="H34" s="30"/>
      <c r="I34" s="1"/>
      <c r="J34" s="1"/>
      <c r="K34" s="1"/>
      <c r="L34" s="1"/>
    </row>
    <row r="35" spans="1:12" ht="12.75">
      <c r="A35" s="1"/>
      <c r="B35" s="66"/>
      <c r="D35" s="1" t="s">
        <v>139</v>
      </c>
      <c r="E35" s="66"/>
      <c r="F35" s="67"/>
      <c r="G35" s="29">
        <v>584</v>
      </c>
      <c r="H35" s="29">
        <v>600</v>
      </c>
      <c r="I35" s="29">
        <v>621</v>
      </c>
      <c r="J35" s="29">
        <v>620</v>
      </c>
      <c r="K35" s="79">
        <v>634</v>
      </c>
      <c r="L35" s="79">
        <v>652</v>
      </c>
    </row>
    <row r="36" spans="1:10" ht="12.75">
      <c r="A36" s="1"/>
      <c r="B36" s="66"/>
      <c r="C36" s="66"/>
      <c r="D36" s="66"/>
      <c r="E36" s="66"/>
      <c r="F36" s="67"/>
      <c r="G36" s="30"/>
      <c r="H36" s="1"/>
      <c r="I36" s="1"/>
      <c r="J36" s="1"/>
    </row>
    <row r="37" spans="1:10" ht="12.75">
      <c r="A37" s="1"/>
      <c r="C37" s="1" t="s">
        <v>140</v>
      </c>
      <c r="D37" s="66"/>
      <c r="E37" s="66"/>
      <c r="F37" s="67"/>
      <c r="G37" s="30"/>
      <c r="H37" s="1"/>
      <c r="I37" s="1"/>
      <c r="J37" s="1"/>
    </row>
    <row r="38" spans="1:12" ht="12.75">
      <c r="A38" s="1"/>
      <c r="B38" s="66"/>
      <c r="D38" s="1" t="s">
        <v>255</v>
      </c>
      <c r="E38" s="66"/>
      <c r="F38" s="67"/>
      <c r="G38" s="29">
        <v>343</v>
      </c>
      <c r="H38" s="29">
        <v>349</v>
      </c>
      <c r="I38" s="29">
        <v>366</v>
      </c>
      <c r="J38" s="29">
        <v>355</v>
      </c>
      <c r="K38" s="79">
        <v>350</v>
      </c>
      <c r="L38" s="79">
        <v>336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G4:G6"/>
    <mergeCell ref="H4:H6"/>
    <mergeCell ref="I4:I6"/>
    <mergeCell ref="J4:J6"/>
    <mergeCell ref="A27:L27"/>
    <mergeCell ref="A1:L1"/>
    <mergeCell ref="A2:L2"/>
    <mergeCell ref="L4:L6"/>
    <mergeCell ref="A8:L8"/>
    <mergeCell ref="K4:K6"/>
    <mergeCell ref="A4:F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4" width="10.28125" style="1" customWidth="1"/>
    <col min="5" max="5" width="12.140625" style="1" customWidth="1"/>
    <col min="6" max="7" width="10.57421875" style="1" customWidth="1"/>
    <col min="8" max="8" width="10.421875" style="1" customWidth="1"/>
    <col min="9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80" t="s">
        <v>190</v>
      </c>
      <c r="J1" s="77" t="s">
        <v>216</v>
      </c>
    </row>
    <row r="2" spans="9:10" ht="12">
      <c r="I2" s="6" t="s">
        <v>125</v>
      </c>
      <c r="J2" s="7" t="s">
        <v>41</v>
      </c>
    </row>
    <row r="4" spans="1:17" ht="12" customHeight="1">
      <c r="A4" s="138" t="s">
        <v>49</v>
      </c>
      <c r="B4" s="123" t="s">
        <v>42</v>
      </c>
      <c r="C4" s="127"/>
      <c r="D4" s="145" t="s">
        <v>31</v>
      </c>
      <c r="E4" s="146"/>
      <c r="F4" s="145" t="s">
        <v>76</v>
      </c>
      <c r="G4" s="146"/>
      <c r="H4" s="136" t="s">
        <v>131</v>
      </c>
      <c r="I4" s="152" t="s">
        <v>77</v>
      </c>
      <c r="J4" s="150" t="s">
        <v>134</v>
      </c>
      <c r="K4" s="150"/>
      <c r="L4" s="150"/>
      <c r="M4" s="150"/>
      <c r="N4" s="150"/>
      <c r="O4" s="138"/>
      <c r="P4" s="136" t="s">
        <v>195</v>
      </c>
      <c r="Q4" s="152" t="s">
        <v>49</v>
      </c>
    </row>
    <row r="5" spans="1:17" ht="12.75" customHeight="1">
      <c r="A5" s="139"/>
      <c r="B5" s="141"/>
      <c r="C5" s="142"/>
      <c r="D5" s="147" t="s">
        <v>43</v>
      </c>
      <c r="E5" s="136" t="s">
        <v>256</v>
      </c>
      <c r="F5" s="147" t="s">
        <v>32</v>
      </c>
      <c r="G5" s="147" t="s">
        <v>33</v>
      </c>
      <c r="H5" s="149"/>
      <c r="I5" s="153"/>
      <c r="J5" s="151"/>
      <c r="K5" s="151"/>
      <c r="L5" s="151"/>
      <c r="M5" s="151"/>
      <c r="N5" s="151"/>
      <c r="O5" s="140"/>
      <c r="P5" s="157"/>
      <c r="Q5" s="153"/>
    </row>
    <row r="6" spans="1:17" ht="12" customHeight="1">
      <c r="A6" s="139"/>
      <c r="B6" s="141"/>
      <c r="C6" s="142"/>
      <c r="D6" s="148"/>
      <c r="E6" s="149"/>
      <c r="F6" s="148"/>
      <c r="G6" s="148"/>
      <c r="H6" s="149"/>
      <c r="I6" s="153"/>
      <c r="J6" s="155" t="s">
        <v>34</v>
      </c>
      <c r="K6" s="134" t="s">
        <v>44</v>
      </c>
      <c r="L6" s="155" t="s">
        <v>45</v>
      </c>
      <c r="M6" s="134" t="s">
        <v>46</v>
      </c>
      <c r="N6" s="134" t="s">
        <v>47</v>
      </c>
      <c r="O6" s="136" t="s">
        <v>50</v>
      </c>
      <c r="P6" s="157"/>
      <c r="Q6" s="153"/>
    </row>
    <row r="7" spans="1:17" ht="12" customHeight="1">
      <c r="A7" s="140"/>
      <c r="B7" s="143"/>
      <c r="C7" s="144"/>
      <c r="D7" s="135"/>
      <c r="E7" s="137"/>
      <c r="F7" s="135"/>
      <c r="G7" s="135"/>
      <c r="H7" s="137"/>
      <c r="I7" s="154"/>
      <c r="J7" s="156"/>
      <c r="K7" s="135"/>
      <c r="L7" s="156"/>
      <c r="M7" s="135"/>
      <c r="N7" s="135"/>
      <c r="O7" s="137"/>
      <c r="P7" s="158"/>
      <c r="Q7" s="154"/>
    </row>
    <row r="8" spans="1:17" ht="12">
      <c r="A8" s="4"/>
      <c r="C8" s="4"/>
      <c r="Q8" s="11"/>
    </row>
    <row r="9" spans="1:17" ht="12">
      <c r="A9" s="10">
        <v>1</v>
      </c>
      <c r="C9" s="5" t="s">
        <v>51</v>
      </c>
      <c r="D9" s="29">
        <v>961</v>
      </c>
      <c r="E9" s="33">
        <v>4.7</v>
      </c>
      <c r="F9" s="29">
        <v>510</v>
      </c>
      <c r="G9" s="35">
        <v>451</v>
      </c>
      <c r="H9" s="35">
        <v>505</v>
      </c>
      <c r="I9" s="35">
        <v>456</v>
      </c>
      <c r="J9" s="35">
        <v>39</v>
      </c>
      <c r="K9" s="35">
        <v>99</v>
      </c>
      <c r="L9" s="35">
        <v>69</v>
      </c>
      <c r="M9" s="35">
        <v>296</v>
      </c>
      <c r="N9" s="35">
        <v>287</v>
      </c>
      <c r="O9" s="35">
        <v>171</v>
      </c>
      <c r="P9" s="33">
        <v>46</v>
      </c>
      <c r="Q9" s="12">
        <v>1</v>
      </c>
    </row>
    <row r="10" spans="1:17" ht="12">
      <c r="A10" s="10">
        <v>2</v>
      </c>
      <c r="C10" s="5" t="s">
        <v>52</v>
      </c>
      <c r="D10" s="29">
        <v>397</v>
      </c>
      <c r="E10" s="33">
        <v>4.2</v>
      </c>
      <c r="F10" s="29">
        <v>214</v>
      </c>
      <c r="G10" s="35">
        <v>183</v>
      </c>
      <c r="H10" s="35">
        <v>264</v>
      </c>
      <c r="I10" s="35">
        <v>133</v>
      </c>
      <c r="J10" s="35">
        <v>24</v>
      </c>
      <c r="K10" s="35">
        <v>27</v>
      </c>
      <c r="L10" s="35">
        <v>30</v>
      </c>
      <c r="M10" s="35">
        <v>140</v>
      </c>
      <c r="N10" s="35">
        <v>107</v>
      </c>
      <c r="O10" s="35">
        <v>69</v>
      </c>
      <c r="P10" s="33">
        <v>44.6</v>
      </c>
      <c r="Q10" s="12">
        <v>2</v>
      </c>
    </row>
    <row r="11" spans="1:17" ht="12">
      <c r="A11" s="10">
        <v>3</v>
      </c>
      <c r="C11" s="5" t="s">
        <v>53</v>
      </c>
      <c r="D11" s="29">
        <v>318</v>
      </c>
      <c r="E11" s="33">
        <v>3</v>
      </c>
      <c r="F11" s="29">
        <v>172</v>
      </c>
      <c r="G11" s="35">
        <v>146</v>
      </c>
      <c r="H11" s="35">
        <v>158</v>
      </c>
      <c r="I11" s="35">
        <v>160</v>
      </c>
      <c r="J11" s="35">
        <v>4</v>
      </c>
      <c r="K11" s="35">
        <v>16</v>
      </c>
      <c r="L11" s="35">
        <v>16</v>
      </c>
      <c r="M11" s="35">
        <v>123</v>
      </c>
      <c r="N11" s="35">
        <v>102</v>
      </c>
      <c r="O11" s="35">
        <v>57</v>
      </c>
      <c r="P11" s="33">
        <v>49.3</v>
      </c>
      <c r="Q11" s="12">
        <v>3</v>
      </c>
    </row>
    <row r="12" spans="1:17" ht="12">
      <c r="A12" s="10">
        <v>4</v>
      </c>
      <c r="C12" s="5" t="s">
        <v>54</v>
      </c>
      <c r="D12" s="29">
        <v>95</v>
      </c>
      <c r="E12" s="33">
        <v>2.6</v>
      </c>
      <c r="F12" s="29">
        <v>54</v>
      </c>
      <c r="G12" s="35">
        <v>41</v>
      </c>
      <c r="H12" s="35">
        <v>43</v>
      </c>
      <c r="I12" s="35">
        <v>52</v>
      </c>
      <c r="J12" s="35">
        <v>2</v>
      </c>
      <c r="K12" s="35">
        <v>10</v>
      </c>
      <c r="L12" s="35">
        <v>1</v>
      </c>
      <c r="M12" s="35">
        <v>33</v>
      </c>
      <c r="N12" s="35">
        <v>31</v>
      </c>
      <c r="O12" s="35">
        <v>18</v>
      </c>
      <c r="P12" s="33">
        <v>49.5</v>
      </c>
      <c r="Q12" s="12">
        <v>4</v>
      </c>
    </row>
    <row r="13" spans="1:17" ht="12">
      <c r="A13" s="10">
        <v>5</v>
      </c>
      <c r="C13" s="5" t="s">
        <v>55</v>
      </c>
      <c r="D13" s="29">
        <v>323</v>
      </c>
      <c r="E13" s="33">
        <v>5.1</v>
      </c>
      <c r="F13" s="29">
        <v>180</v>
      </c>
      <c r="G13" s="35">
        <v>143</v>
      </c>
      <c r="H13" s="35">
        <v>135</v>
      </c>
      <c r="I13" s="35">
        <v>188</v>
      </c>
      <c r="J13" s="35">
        <v>9</v>
      </c>
      <c r="K13" s="35">
        <v>57</v>
      </c>
      <c r="L13" s="35">
        <v>21</v>
      </c>
      <c r="M13" s="35">
        <v>129</v>
      </c>
      <c r="N13" s="35">
        <v>92</v>
      </c>
      <c r="O13" s="35">
        <v>15</v>
      </c>
      <c r="P13" s="33">
        <v>38.8</v>
      </c>
      <c r="Q13" s="12">
        <v>5</v>
      </c>
    </row>
    <row r="14" spans="1:17" ht="12">
      <c r="A14" s="10">
        <v>6</v>
      </c>
      <c r="C14" s="5" t="s">
        <v>56</v>
      </c>
      <c r="D14" s="29">
        <v>359</v>
      </c>
      <c r="E14" s="33">
        <v>8.6</v>
      </c>
      <c r="F14" s="29">
        <v>207</v>
      </c>
      <c r="G14" s="35">
        <v>152</v>
      </c>
      <c r="H14" s="35">
        <v>216</v>
      </c>
      <c r="I14" s="35">
        <v>143</v>
      </c>
      <c r="J14" s="35">
        <v>10</v>
      </c>
      <c r="K14" s="35">
        <v>27</v>
      </c>
      <c r="L14" s="35">
        <v>23</v>
      </c>
      <c r="M14" s="35">
        <v>165</v>
      </c>
      <c r="N14" s="35">
        <v>86</v>
      </c>
      <c r="O14" s="35">
        <v>48</v>
      </c>
      <c r="P14" s="33">
        <v>43.6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57</v>
      </c>
      <c r="D17" s="29">
        <v>418</v>
      </c>
      <c r="E17" s="33">
        <v>4.1</v>
      </c>
      <c r="F17" s="29">
        <v>247</v>
      </c>
      <c r="G17" s="35">
        <v>171</v>
      </c>
      <c r="H17" s="35">
        <v>381</v>
      </c>
      <c r="I17" s="35">
        <v>37</v>
      </c>
      <c r="J17" s="35">
        <v>6</v>
      </c>
      <c r="K17" s="35">
        <v>19</v>
      </c>
      <c r="L17" s="35">
        <v>31</v>
      </c>
      <c r="M17" s="35">
        <v>127</v>
      </c>
      <c r="N17" s="35">
        <v>119</v>
      </c>
      <c r="O17" s="35">
        <v>116</v>
      </c>
      <c r="P17" s="33">
        <v>51.7</v>
      </c>
      <c r="Q17" s="12">
        <v>7</v>
      </c>
    </row>
    <row r="18" spans="1:17" ht="12">
      <c r="A18" s="10">
        <v>8</v>
      </c>
      <c r="C18" s="5" t="s">
        <v>58</v>
      </c>
      <c r="D18" s="29">
        <v>415</v>
      </c>
      <c r="E18" s="33">
        <v>4.8</v>
      </c>
      <c r="F18" s="29">
        <v>242</v>
      </c>
      <c r="G18" s="35">
        <v>173</v>
      </c>
      <c r="H18" s="35">
        <v>306</v>
      </c>
      <c r="I18" s="35">
        <v>109</v>
      </c>
      <c r="J18" s="35">
        <v>15</v>
      </c>
      <c r="K18" s="35">
        <v>34</v>
      </c>
      <c r="L18" s="35">
        <v>34</v>
      </c>
      <c r="M18" s="35">
        <v>174</v>
      </c>
      <c r="N18" s="35">
        <v>87</v>
      </c>
      <c r="O18" s="35">
        <v>71</v>
      </c>
      <c r="P18" s="33">
        <v>44.1</v>
      </c>
      <c r="Q18" s="12">
        <v>8</v>
      </c>
    </row>
    <row r="19" spans="1:17" ht="12">
      <c r="A19" s="10">
        <v>9</v>
      </c>
      <c r="C19" s="5" t="s">
        <v>59</v>
      </c>
      <c r="D19" s="29">
        <v>299</v>
      </c>
      <c r="E19" s="33">
        <v>2.4</v>
      </c>
      <c r="F19" s="29">
        <v>190</v>
      </c>
      <c r="G19" s="35">
        <v>109</v>
      </c>
      <c r="H19" s="35">
        <v>193</v>
      </c>
      <c r="I19" s="35">
        <v>106</v>
      </c>
      <c r="J19" s="35">
        <v>5</v>
      </c>
      <c r="K19" s="35">
        <v>4</v>
      </c>
      <c r="L19" s="35">
        <v>7</v>
      </c>
      <c r="M19" s="35">
        <v>112</v>
      </c>
      <c r="N19" s="35">
        <v>105</v>
      </c>
      <c r="O19" s="35">
        <v>66</v>
      </c>
      <c r="P19" s="33">
        <v>51.6</v>
      </c>
      <c r="Q19" s="12">
        <v>9</v>
      </c>
    </row>
    <row r="20" spans="1:17" ht="12">
      <c r="A20" s="10">
        <v>10</v>
      </c>
      <c r="C20" s="5" t="s">
        <v>60</v>
      </c>
      <c r="D20" s="29">
        <v>444</v>
      </c>
      <c r="E20" s="33">
        <v>4.2</v>
      </c>
      <c r="F20" s="29">
        <v>238</v>
      </c>
      <c r="G20" s="35">
        <v>206</v>
      </c>
      <c r="H20" s="35">
        <v>309</v>
      </c>
      <c r="I20" s="35">
        <v>135</v>
      </c>
      <c r="J20" s="35">
        <v>17</v>
      </c>
      <c r="K20" s="35">
        <v>29</v>
      </c>
      <c r="L20" s="35">
        <v>32</v>
      </c>
      <c r="M20" s="35">
        <v>147</v>
      </c>
      <c r="N20" s="35">
        <v>126</v>
      </c>
      <c r="O20" s="35">
        <v>93</v>
      </c>
      <c r="P20" s="33">
        <v>47.9</v>
      </c>
      <c r="Q20" s="12">
        <v>10</v>
      </c>
    </row>
    <row r="21" spans="1:17" ht="12">
      <c r="A21" s="10">
        <v>11</v>
      </c>
      <c r="C21" s="5" t="s">
        <v>61</v>
      </c>
      <c r="D21" s="29">
        <v>322</v>
      </c>
      <c r="E21" s="33">
        <v>4.1</v>
      </c>
      <c r="F21" s="29">
        <v>176</v>
      </c>
      <c r="G21" s="35">
        <v>146</v>
      </c>
      <c r="H21" s="35">
        <v>199</v>
      </c>
      <c r="I21" s="35">
        <v>123</v>
      </c>
      <c r="J21" s="35">
        <v>12</v>
      </c>
      <c r="K21" s="35">
        <v>29</v>
      </c>
      <c r="L21" s="35">
        <v>24</v>
      </c>
      <c r="M21" s="35">
        <v>116</v>
      </c>
      <c r="N21" s="35">
        <v>85</v>
      </c>
      <c r="O21" s="35">
        <v>56</v>
      </c>
      <c r="P21" s="33">
        <v>45.1</v>
      </c>
      <c r="Q21" s="12">
        <v>11</v>
      </c>
    </row>
    <row r="22" spans="1:17" ht="12">
      <c r="A22" s="10">
        <v>12</v>
      </c>
      <c r="C22" s="5" t="s">
        <v>48</v>
      </c>
      <c r="D22" s="29">
        <v>295</v>
      </c>
      <c r="E22" s="33">
        <v>2.3</v>
      </c>
      <c r="F22" s="29">
        <v>175</v>
      </c>
      <c r="G22" s="35">
        <v>120</v>
      </c>
      <c r="H22" s="35">
        <v>219</v>
      </c>
      <c r="I22" s="35">
        <v>76</v>
      </c>
      <c r="J22" s="35">
        <v>5</v>
      </c>
      <c r="K22" s="35">
        <v>15</v>
      </c>
      <c r="L22" s="35">
        <v>24</v>
      </c>
      <c r="M22" s="35">
        <v>110</v>
      </c>
      <c r="N22" s="35">
        <v>85</v>
      </c>
      <c r="O22" s="35">
        <v>56</v>
      </c>
      <c r="P22" s="33">
        <v>47.7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62</v>
      </c>
      <c r="D25" s="29">
        <v>432</v>
      </c>
      <c r="E25" s="33">
        <v>3.2</v>
      </c>
      <c r="F25" s="29">
        <v>256</v>
      </c>
      <c r="G25" s="35">
        <v>176</v>
      </c>
      <c r="H25" s="35">
        <v>281</v>
      </c>
      <c r="I25" s="35">
        <v>151</v>
      </c>
      <c r="J25" s="35">
        <v>17</v>
      </c>
      <c r="K25" s="35">
        <v>46</v>
      </c>
      <c r="L25" s="35">
        <v>21</v>
      </c>
      <c r="M25" s="35">
        <v>138</v>
      </c>
      <c r="N25" s="35">
        <v>135</v>
      </c>
      <c r="O25" s="35">
        <v>75</v>
      </c>
      <c r="P25" s="33">
        <v>45.9</v>
      </c>
      <c r="Q25" s="12">
        <v>13</v>
      </c>
    </row>
    <row r="26" spans="1:17" ht="12">
      <c r="A26" s="10">
        <v>14</v>
      </c>
      <c r="C26" s="5" t="s">
        <v>63</v>
      </c>
      <c r="D26" s="29">
        <v>289</v>
      </c>
      <c r="E26" s="33">
        <v>4.1</v>
      </c>
      <c r="F26" s="29">
        <v>185</v>
      </c>
      <c r="G26" s="35">
        <v>104</v>
      </c>
      <c r="H26" s="35">
        <v>202</v>
      </c>
      <c r="I26" s="35">
        <v>87</v>
      </c>
      <c r="J26" s="35">
        <v>17</v>
      </c>
      <c r="K26" s="35">
        <v>66</v>
      </c>
      <c r="L26" s="35">
        <v>41</v>
      </c>
      <c r="M26" s="35">
        <v>79</v>
      </c>
      <c r="N26" s="35">
        <v>51</v>
      </c>
      <c r="O26" s="35">
        <v>35</v>
      </c>
      <c r="P26" s="33">
        <v>36.3</v>
      </c>
      <c r="Q26" s="12">
        <v>14</v>
      </c>
    </row>
    <row r="27" spans="1:17" ht="12">
      <c r="A27" s="10">
        <v>15</v>
      </c>
      <c r="C27" s="5" t="s">
        <v>64</v>
      </c>
      <c r="D27" s="29">
        <v>289</v>
      </c>
      <c r="E27" s="33">
        <v>4.4</v>
      </c>
      <c r="F27" s="29">
        <v>178</v>
      </c>
      <c r="G27" s="35">
        <v>111</v>
      </c>
      <c r="H27" s="35">
        <v>235</v>
      </c>
      <c r="I27" s="35">
        <v>54</v>
      </c>
      <c r="J27" s="35">
        <v>5</v>
      </c>
      <c r="K27" s="35">
        <v>14</v>
      </c>
      <c r="L27" s="35">
        <v>24</v>
      </c>
      <c r="M27" s="35">
        <v>127</v>
      </c>
      <c r="N27" s="35">
        <v>65</v>
      </c>
      <c r="O27" s="35">
        <v>54</v>
      </c>
      <c r="P27" s="33">
        <v>46.5</v>
      </c>
      <c r="Q27" s="12">
        <v>15</v>
      </c>
    </row>
    <row r="28" spans="1:17" ht="12">
      <c r="A28" s="10">
        <v>16</v>
      </c>
      <c r="C28" s="5" t="s">
        <v>65</v>
      </c>
      <c r="D28" s="29">
        <v>406</v>
      </c>
      <c r="E28" s="33">
        <v>3.7</v>
      </c>
      <c r="F28" s="29">
        <v>248</v>
      </c>
      <c r="G28" s="35">
        <v>158</v>
      </c>
      <c r="H28" s="35">
        <v>222</v>
      </c>
      <c r="I28" s="35">
        <v>184</v>
      </c>
      <c r="J28" s="35">
        <v>18</v>
      </c>
      <c r="K28" s="35">
        <v>58</v>
      </c>
      <c r="L28" s="35">
        <v>38</v>
      </c>
      <c r="M28" s="35">
        <v>141</v>
      </c>
      <c r="N28" s="35">
        <v>109</v>
      </c>
      <c r="O28" s="35">
        <v>42</v>
      </c>
      <c r="P28" s="33">
        <v>40.2</v>
      </c>
      <c r="Q28" s="12">
        <v>16</v>
      </c>
    </row>
    <row r="29" spans="1:17" ht="12">
      <c r="A29" s="10">
        <v>17</v>
      </c>
      <c r="C29" s="5" t="s">
        <v>66</v>
      </c>
      <c r="D29" s="29">
        <v>250</v>
      </c>
      <c r="E29" s="33">
        <v>3</v>
      </c>
      <c r="F29" s="29">
        <v>131</v>
      </c>
      <c r="G29" s="35">
        <v>119</v>
      </c>
      <c r="H29" s="35">
        <v>172</v>
      </c>
      <c r="I29" s="35">
        <v>78</v>
      </c>
      <c r="J29" s="35">
        <v>9</v>
      </c>
      <c r="K29" s="35">
        <v>19</v>
      </c>
      <c r="L29" s="35">
        <v>14</v>
      </c>
      <c r="M29" s="35">
        <v>103</v>
      </c>
      <c r="N29" s="35">
        <v>60</v>
      </c>
      <c r="O29" s="35">
        <v>45</v>
      </c>
      <c r="P29" s="33">
        <v>46.5</v>
      </c>
      <c r="Q29" s="12">
        <v>17</v>
      </c>
    </row>
    <row r="30" spans="1:17" ht="12">
      <c r="A30" s="10">
        <v>18</v>
      </c>
      <c r="C30" s="5" t="s">
        <v>67</v>
      </c>
      <c r="D30" s="29">
        <v>135</v>
      </c>
      <c r="E30" s="33">
        <v>2.3</v>
      </c>
      <c r="F30" s="29">
        <v>85</v>
      </c>
      <c r="G30" s="35">
        <v>50</v>
      </c>
      <c r="H30" s="35">
        <v>74</v>
      </c>
      <c r="I30" s="35">
        <v>61</v>
      </c>
      <c r="J30" s="35">
        <v>3</v>
      </c>
      <c r="K30" s="35">
        <v>3</v>
      </c>
      <c r="L30" s="35">
        <v>3</v>
      </c>
      <c r="M30" s="35">
        <v>53</v>
      </c>
      <c r="N30" s="35">
        <v>49</v>
      </c>
      <c r="O30" s="35">
        <v>24</v>
      </c>
      <c r="P30" s="33">
        <v>50.9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68</v>
      </c>
      <c r="D33" s="29">
        <v>454</v>
      </c>
      <c r="E33" s="33">
        <v>4.1</v>
      </c>
      <c r="F33" s="29">
        <v>292</v>
      </c>
      <c r="G33" s="35">
        <v>162</v>
      </c>
      <c r="H33" s="35">
        <v>339</v>
      </c>
      <c r="I33" s="35">
        <v>115</v>
      </c>
      <c r="J33" s="35">
        <v>11</v>
      </c>
      <c r="K33" s="35">
        <v>80</v>
      </c>
      <c r="L33" s="35">
        <v>19</v>
      </c>
      <c r="M33" s="35">
        <v>159</v>
      </c>
      <c r="N33" s="35">
        <v>135</v>
      </c>
      <c r="O33" s="35">
        <v>50</v>
      </c>
      <c r="P33" s="33">
        <v>41.8</v>
      </c>
      <c r="Q33" s="12">
        <v>19</v>
      </c>
    </row>
    <row r="34" spans="1:17" ht="12">
      <c r="A34" s="10">
        <v>20</v>
      </c>
      <c r="C34" s="5" t="s">
        <v>69</v>
      </c>
      <c r="D34" s="29">
        <v>179</v>
      </c>
      <c r="E34" s="33">
        <v>2.1</v>
      </c>
      <c r="F34" s="29">
        <v>110</v>
      </c>
      <c r="G34" s="35">
        <v>69</v>
      </c>
      <c r="H34" s="35">
        <v>114</v>
      </c>
      <c r="I34" s="35">
        <v>65</v>
      </c>
      <c r="J34" s="35">
        <v>9</v>
      </c>
      <c r="K34" s="35">
        <v>12</v>
      </c>
      <c r="L34" s="35">
        <v>13</v>
      </c>
      <c r="M34" s="35">
        <v>86</v>
      </c>
      <c r="N34" s="35">
        <v>40</v>
      </c>
      <c r="O34" s="35">
        <v>19</v>
      </c>
      <c r="P34" s="33">
        <v>41</v>
      </c>
      <c r="Q34" s="12">
        <v>20</v>
      </c>
    </row>
    <row r="35" spans="1:17" ht="12">
      <c r="A35" s="10">
        <v>21</v>
      </c>
      <c r="C35" s="5" t="s">
        <v>70</v>
      </c>
      <c r="D35" s="29">
        <v>392</v>
      </c>
      <c r="E35" s="33">
        <v>4.6</v>
      </c>
      <c r="F35" s="29">
        <v>227</v>
      </c>
      <c r="G35" s="35">
        <v>165</v>
      </c>
      <c r="H35" s="35">
        <v>304</v>
      </c>
      <c r="I35" s="35">
        <v>88</v>
      </c>
      <c r="J35" s="35">
        <v>10</v>
      </c>
      <c r="K35" s="35">
        <v>44</v>
      </c>
      <c r="L35" s="35">
        <v>42</v>
      </c>
      <c r="M35" s="35">
        <v>188</v>
      </c>
      <c r="N35" s="35">
        <v>66</v>
      </c>
      <c r="O35" s="35">
        <v>42</v>
      </c>
      <c r="P35" s="33">
        <v>39.3</v>
      </c>
      <c r="Q35" s="12">
        <v>21</v>
      </c>
    </row>
    <row r="36" spans="1:17" ht="12">
      <c r="A36" s="10">
        <v>22</v>
      </c>
      <c r="C36" s="5" t="s">
        <v>71</v>
      </c>
      <c r="D36" s="29">
        <v>313</v>
      </c>
      <c r="E36" s="33">
        <v>3</v>
      </c>
      <c r="F36" s="29">
        <v>195</v>
      </c>
      <c r="G36" s="35">
        <v>118</v>
      </c>
      <c r="H36" s="35">
        <v>193</v>
      </c>
      <c r="I36" s="35">
        <v>120</v>
      </c>
      <c r="J36" s="35">
        <v>12</v>
      </c>
      <c r="K36" s="35">
        <v>28</v>
      </c>
      <c r="L36" s="35">
        <v>16</v>
      </c>
      <c r="M36" s="35">
        <v>114</v>
      </c>
      <c r="N36" s="35">
        <v>103</v>
      </c>
      <c r="O36" s="35">
        <v>40</v>
      </c>
      <c r="P36" s="33">
        <v>45.2</v>
      </c>
      <c r="Q36" s="12">
        <v>22</v>
      </c>
    </row>
    <row r="37" spans="1:17" ht="12">
      <c r="A37" s="10">
        <v>23</v>
      </c>
      <c r="C37" s="5" t="s">
        <v>72</v>
      </c>
      <c r="D37" s="29">
        <v>297</v>
      </c>
      <c r="E37" s="33">
        <v>3.1</v>
      </c>
      <c r="F37" s="29">
        <v>163</v>
      </c>
      <c r="G37" s="35">
        <v>134</v>
      </c>
      <c r="H37" s="35">
        <v>192</v>
      </c>
      <c r="I37" s="35">
        <v>105</v>
      </c>
      <c r="J37" s="35">
        <v>13</v>
      </c>
      <c r="K37" s="35">
        <v>18</v>
      </c>
      <c r="L37" s="35">
        <v>20</v>
      </c>
      <c r="M37" s="35">
        <v>87</v>
      </c>
      <c r="N37" s="35">
        <v>84</v>
      </c>
      <c r="O37" s="35">
        <v>75</v>
      </c>
      <c r="P37" s="33">
        <v>50.3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0">
        <v>24</v>
      </c>
      <c r="C40" s="8" t="s">
        <v>73</v>
      </c>
      <c r="D40" s="55">
        <v>8082</v>
      </c>
      <c r="E40" s="56">
        <v>3.7</v>
      </c>
      <c r="F40" s="55">
        <v>4675</v>
      </c>
      <c r="G40" s="57">
        <v>3407</v>
      </c>
      <c r="H40" s="57">
        <v>5256</v>
      </c>
      <c r="I40" s="57">
        <v>2826</v>
      </c>
      <c r="J40" s="57">
        <v>272</v>
      </c>
      <c r="K40" s="57">
        <v>754</v>
      </c>
      <c r="L40" s="57">
        <v>563</v>
      </c>
      <c r="M40" s="57">
        <v>2947</v>
      </c>
      <c r="N40" s="57">
        <v>2209</v>
      </c>
      <c r="O40" s="57">
        <v>1337</v>
      </c>
      <c r="P40" s="56">
        <v>45.2</v>
      </c>
      <c r="Q40" s="41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74</v>
      </c>
      <c r="D43" s="29">
        <v>491</v>
      </c>
      <c r="E43" s="34" t="s">
        <v>224</v>
      </c>
      <c r="F43" s="29">
        <v>306</v>
      </c>
      <c r="G43" s="35">
        <v>185</v>
      </c>
      <c r="H43" s="35">
        <v>471</v>
      </c>
      <c r="I43" s="35">
        <v>20</v>
      </c>
      <c r="J43" s="35">
        <v>5</v>
      </c>
      <c r="K43" s="35">
        <v>22</v>
      </c>
      <c r="L43" s="35">
        <v>63</v>
      </c>
      <c r="M43" s="35">
        <v>179</v>
      </c>
      <c r="N43" s="35">
        <v>130</v>
      </c>
      <c r="O43" s="35">
        <v>92</v>
      </c>
      <c r="P43" s="33">
        <v>46.1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0">
        <v>26</v>
      </c>
      <c r="C46" s="8" t="s">
        <v>31</v>
      </c>
      <c r="D46" s="55">
        <v>8573</v>
      </c>
      <c r="E46" s="107" t="s">
        <v>224</v>
      </c>
      <c r="F46" s="55">
        <v>4981</v>
      </c>
      <c r="G46" s="57">
        <v>3592</v>
      </c>
      <c r="H46" s="57">
        <v>5727</v>
      </c>
      <c r="I46" s="57">
        <v>2846</v>
      </c>
      <c r="J46" s="57">
        <v>277</v>
      </c>
      <c r="K46" s="57">
        <v>776</v>
      </c>
      <c r="L46" s="57">
        <v>626</v>
      </c>
      <c r="M46" s="57">
        <v>3126</v>
      </c>
      <c r="N46" s="57">
        <v>2339</v>
      </c>
      <c r="O46" s="57">
        <v>1429</v>
      </c>
      <c r="P46" s="56">
        <v>45.2</v>
      </c>
      <c r="Q46" s="41">
        <v>26</v>
      </c>
    </row>
    <row r="47" spans="1:16" ht="12">
      <c r="A47" s="1" t="s">
        <v>257</v>
      </c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1:16" ht="12">
      <c r="A48" s="1" t="s">
        <v>258</v>
      </c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2"/>
      <c r="E52" s="43"/>
      <c r="F52" s="42"/>
      <c r="G52" s="44"/>
      <c r="H52" s="44"/>
      <c r="I52" s="44"/>
      <c r="J52" s="44"/>
      <c r="K52" s="44"/>
      <c r="L52" s="44"/>
      <c r="M52" s="44"/>
      <c r="N52" s="44"/>
      <c r="O52" s="44"/>
      <c r="P52" s="43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2"/>
      <c r="E58" s="45"/>
      <c r="F58" s="42"/>
      <c r="G58" s="44"/>
      <c r="H58" s="44"/>
      <c r="I58" s="44"/>
      <c r="J58" s="44"/>
      <c r="K58" s="44"/>
      <c r="L58" s="44"/>
      <c r="M58" s="44"/>
      <c r="N58" s="44"/>
      <c r="O58" s="44"/>
      <c r="P58" s="43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26" t="s">
        <v>217</v>
      </c>
      <c r="B1" s="126"/>
      <c r="C1" s="126"/>
      <c r="D1" s="126"/>
      <c r="E1" s="126"/>
      <c r="F1" s="126"/>
      <c r="G1" s="126"/>
      <c r="M1" s="80"/>
      <c r="N1" s="77"/>
    </row>
    <row r="2" spans="3:13" ht="12">
      <c r="C2" s="126" t="s">
        <v>181</v>
      </c>
      <c r="D2" s="126"/>
      <c r="E2" s="126"/>
      <c r="L2" s="6"/>
      <c r="M2" s="2"/>
    </row>
    <row r="4" spans="1:7" ht="12" customHeight="1">
      <c r="A4" s="150" t="s">
        <v>184</v>
      </c>
      <c r="B4" s="138"/>
      <c r="C4" s="123" t="s">
        <v>31</v>
      </c>
      <c r="D4" s="145" t="s">
        <v>76</v>
      </c>
      <c r="E4" s="146"/>
      <c r="F4" s="136" t="s">
        <v>131</v>
      </c>
      <c r="G4" s="152" t="s">
        <v>77</v>
      </c>
    </row>
    <row r="5" spans="1:7" ht="12.75" customHeight="1">
      <c r="A5" s="159"/>
      <c r="B5" s="139"/>
      <c r="C5" s="141"/>
      <c r="D5" s="147" t="s">
        <v>32</v>
      </c>
      <c r="E5" s="147" t="s">
        <v>33</v>
      </c>
      <c r="F5" s="149"/>
      <c r="G5" s="153"/>
    </row>
    <row r="6" spans="1:7" ht="12" customHeight="1">
      <c r="A6" s="159"/>
      <c r="B6" s="139"/>
      <c r="C6" s="141"/>
      <c r="D6" s="148"/>
      <c r="E6" s="148"/>
      <c r="F6" s="149"/>
      <c r="G6" s="153"/>
    </row>
    <row r="7" spans="1:7" ht="12">
      <c r="A7" s="151"/>
      <c r="B7" s="140"/>
      <c r="C7" s="143"/>
      <c r="D7" s="135"/>
      <c r="E7" s="135"/>
      <c r="F7" s="137"/>
      <c r="G7" s="154"/>
    </row>
    <row r="8" ht="12">
      <c r="B8" s="4"/>
    </row>
    <row r="9" spans="2:7" ht="12">
      <c r="B9" s="5" t="s">
        <v>51</v>
      </c>
      <c r="C9" s="29">
        <v>1087</v>
      </c>
      <c r="D9" s="29">
        <v>583</v>
      </c>
      <c r="E9" s="35">
        <v>504</v>
      </c>
      <c r="F9" s="35">
        <v>628</v>
      </c>
      <c r="G9" s="35">
        <v>459</v>
      </c>
    </row>
    <row r="10" spans="2:7" ht="12">
      <c r="B10" s="5" t="s">
        <v>52</v>
      </c>
      <c r="C10" s="29">
        <v>452</v>
      </c>
      <c r="D10" s="29">
        <v>258</v>
      </c>
      <c r="E10" s="35">
        <v>194</v>
      </c>
      <c r="F10" s="35">
        <v>320</v>
      </c>
      <c r="G10" s="35">
        <v>132</v>
      </c>
    </row>
    <row r="11" spans="2:7" ht="12">
      <c r="B11" s="5" t="s">
        <v>53</v>
      </c>
      <c r="C11" s="29">
        <v>434</v>
      </c>
      <c r="D11" s="29">
        <v>255</v>
      </c>
      <c r="E11" s="35">
        <v>179</v>
      </c>
      <c r="F11" s="35">
        <v>271</v>
      </c>
      <c r="G11" s="35">
        <v>163</v>
      </c>
    </row>
    <row r="12" spans="2:7" ht="12">
      <c r="B12" s="5" t="s">
        <v>54</v>
      </c>
      <c r="C12" s="29">
        <v>197</v>
      </c>
      <c r="D12" s="29">
        <v>127</v>
      </c>
      <c r="E12" s="35">
        <v>70</v>
      </c>
      <c r="F12" s="35">
        <v>145</v>
      </c>
      <c r="G12" s="35">
        <v>52</v>
      </c>
    </row>
    <row r="13" spans="2:7" ht="12">
      <c r="B13" s="5" t="s">
        <v>55</v>
      </c>
      <c r="C13" s="29">
        <v>338</v>
      </c>
      <c r="D13" s="29">
        <v>197</v>
      </c>
      <c r="E13" s="35">
        <v>141</v>
      </c>
      <c r="F13" s="35">
        <v>151</v>
      </c>
      <c r="G13" s="35">
        <v>187</v>
      </c>
    </row>
    <row r="14" spans="2:7" ht="12">
      <c r="B14" s="5" t="s">
        <v>56</v>
      </c>
      <c r="C14" s="29">
        <v>330</v>
      </c>
      <c r="D14" s="29">
        <v>188</v>
      </c>
      <c r="E14" s="35">
        <v>142</v>
      </c>
      <c r="F14" s="35">
        <v>187</v>
      </c>
      <c r="G14" s="35">
        <v>143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57</v>
      </c>
      <c r="C17" s="29">
        <v>282</v>
      </c>
      <c r="D17" s="29">
        <v>159</v>
      </c>
      <c r="E17" s="35">
        <v>123</v>
      </c>
      <c r="F17" s="35">
        <v>245</v>
      </c>
      <c r="G17" s="35">
        <v>37</v>
      </c>
    </row>
    <row r="18" spans="2:7" ht="12">
      <c r="B18" s="5" t="s">
        <v>58</v>
      </c>
      <c r="C18" s="29">
        <v>407</v>
      </c>
      <c r="D18" s="29">
        <v>238</v>
      </c>
      <c r="E18" s="35">
        <v>169</v>
      </c>
      <c r="F18" s="35">
        <v>298</v>
      </c>
      <c r="G18" s="35">
        <v>109</v>
      </c>
    </row>
    <row r="19" spans="2:7" ht="12">
      <c r="B19" s="5" t="s">
        <v>59</v>
      </c>
      <c r="C19" s="29">
        <v>352</v>
      </c>
      <c r="D19" s="29">
        <v>215</v>
      </c>
      <c r="E19" s="35">
        <v>137</v>
      </c>
      <c r="F19" s="35">
        <v>244</v>
      </c>
      <c r="G19" s="35">
        <v>108</v>
      </c>
    </row>
    <row r="20" spans="2:7" ht="12">
      <c r="B20" s="5" t="s">
        <v>60</v>
      </c>
      <c r="C20" s="29">
        <v>477</v>
      </c>
      <c r="D20" s="29">
        <v>281</v>
      </c>
      <c r="E20" s="35">
        <v>196</v>
      </c>
      <c r="F20" s="35">
        <v>341</v>
      </c>
      <c r="G20" s="35">
        <v>136</v>
      </c>
    </row>
    <row r="21" spans="2:7" ht="12">
      <c r="B21" s="5" t="s">
        <v>61</v>
      </c>
      <c r="C21" s="29">
        <v>386</v>
      </c>
      <c r="D21" s="29">
        <v>219</v>
      </c>
      <c r="E21" s="35">
        <v>167</v>
      </c>
      <c r="F21" s="35">
        <v>259</v>
      </c>
      <c r="G21" s="35">
        <v>127</v>
      </c>
    </row>
    <row r="22" spans="2:7" ht="12">
      <c r="B22" s="5" t="s">
        <v>48</v>
      </c>
      <c r="C22" s="29">
        <v>314</v>
      </c>
      <c r="D22" s="29">
        <v>186</v>
      </c>
      <c r="E22" s="35">
        <v>128</v>
      </c>
      <c r="F22" s="35">
        <v>236</v>
      </c>
      <c r="G22" s="35">
        <v>78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62</v>
      </c>
      <c r="C25" s="29">
        <v>530</v>
      </c>
      <c r="D25" s="29">
        <v>311</v>
      </c>
      <c r="E25" s="35">
        <v>219</v>
      </c>
      <c r="F25" s="35">
        <v>377</v>
      </c>
      <c r="G25" s="35">
        <v>153</v>
      </c>
    </row>
    <row r="26" spans="2:7" ht="12">
      <c r="B26" s="5" t="s">
        <v>63</v>
      </c>
      <c r="C26" s="29">
        <v>299</v>
      </c>
      <c r="D26" s="29">
        <v>173</v>
      </c>
      <c r="E26" s="35">
        <v>126</v>
      </c>
      <c r="F26" s="35">
        <v>211</v>
      </c>
      <c r="G26" s="35">
        <v>88</v>
      </c>
    </row>
    <row r="27" spans="2:7" ht="12">
      <c r="B27" s="5" t="s">
        <v>64</v>
      </c>
      <c r="C27" s="29">
        <v>212</v>
      </c>
      <c r="D27" s="29">
        <v>136</v>
      </c>
      <c r="E27" s="35">
        <v>76</v>
      </c>
      <c r="F27" s="35">
        <v>159</v>
      </c>
      <c r="G27" s="35">
        <v>53</v>
      </c>
    </row>
    <row r="28" spans="2:7" ht="12">
      <c r="B28" s="5" t="s">
        <v>65</v>
      </c>
      <c r="C28" s="29">
        <v>427</v>
      </c>
      <c r="D28" s="29">
        <v>247</v>
      </c>
      <c r="E28" s="35">
        <v>180</v>
      </c>
      <c r="F28" s="35">
        <v>242</v>
      </c>
      <c r="G28" s="35">
        <v>185</v>
      </c>
    </row>
    <row r="29" spans="2:7" ht="12">
      <c r="B29" s="5" t="s">
        <v>66</v>
      </c>
      <c r="C29" s="29">
        <v>274</v>
      </c>
      <c r="D29" s="29">
        <v>145</v>
      </c>
      <c r="E29" s="35">
        <v>129</v>
      </c>
      <c r="F29" s="35">
        <v>195</v>
      </c>
      <c r="G29" s="35">
        <v>79</v>
      </c>
    </row>
    <row r="30" spans="2:7" ht="12">
      <c r="B30" s="5" t="s">
        <v>67</v>
      </c>
      <c r="C30" s="29">
        <v>124</v>
      </c>
      <c r="D30" s="29">
        <v>74</v>
      </c>
      <c r="E30" s="35">
        <v>50</v>
      </c>
      <c r="F30" s="35">
        <v>63</v>
      </c>
      <c r="G30" s="35">
        <v>61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68</v>
      </c>
      <c r="C33" s="29">
        <v>375</v>
      </c>
      <c r="D33" s="29">
        <v>229</v>
      </c>
      <c r="E33" s="35">
        <v>146</v>
      </c>
      <c r="F33" s="35">
        <v>259</v>
      </c>
      <c r="G33" s="35">
        <v>116</v>
      </c>
    </row>
    <row r="34" spans="2:7" ht="12">
      <c r="B34" s="5" t="s">
        <v>69</v>
      </c>
      <c r="C34" s="29">
        <v>232</v>
      </c>
      <c r="D34" s="29">
        <v>144</v>
      </c>
      <c r="E34" s="35">
        <v>88</v>
      </c>
      <c r="F34" s="35">
        <v>167</v>
      </c>
      <c r="G34" s="35">
        <v>65</v>
      </c>
    </row>
    <row r="35" spans="2:7" ht="12">
      <c r="B35" s="5" t="s">
        <v>70</v>
      </c>
      <c r="C35" s="29">
        <v>303</v>
      </c>
      <c r="D35" s="29">
        <v>180</v>
      </c>
      <c r="E35" s="35">
        <v>123</v>
      </c>
      <c r="F35" s="35">
        <v>214</v>
      </c>
      <c r="G35" s="35">
        <v>89</v>
      </c>
    </row>
    <row r="36" spans="2:7" ht="12">
      <c r="B36" s="5" t="s">
        <v>71</v>
      </c>
      <c r="C36" s="29">
        <v>340</v>
      </c>
      <c r="D36" s="29">
        <v>201</v>
      </c>
      <c r="E36" s="35">
        <v>139</v>
      </c>
      <c r="F36" s="35">
        <v>221</v>
      </c>
      <c r="G36" s="35">
        <v>119</v>
      </c>
    </row>
    <row r="37" spans="2:7" ht="12">
      <c r="B37" s="5" t="s">
        <v>72</v>
      </c>
      <c r="C37" s="29">
        <v>401</v>
      </c>
      <c r="D37" s="29">
        <v>235</v>
      </c>
      <c r="E37" s="35">
        <v>166</v>
      </c>
      <c r="F37" s="35">
        <v>294</v>
      </c>
      <c r="G37" s="35">
        <v>107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14" t="s">
        <v>213</v>
      </c>
      <c r="C40" s="55">
        <v>8573</v>
      </c>
      <c r="D40" s="55">
        <v>4981</v>
      </c>
      <c r="E40" s="57">
        <v>3592</v>
      </c>
      <c r="F40" s="57">
        <v>5727</v>
      </c>
      <c r="G40" s="57">
        <v>2846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2"/>
      <c r="D46" s="42"/>
      <c r="E46" s="44"/>
      <c r="F46" s="44"/>
      <c r="G46" s="44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2"/>
      <c r="D52" s="42"/>
      <c r="E52" s="44"/>
      <c r="F52" s="44"/>
      <c r="G52" s="44"/>
    </row>
  </sheetData>
  <sheetProtection/>
  <mergeCells count="9">
    <mergeCell ref="A1:G1"/>
    <mergeCell ref="C4:C7"/>
    <mergeCell ref="C2:E2"/>
    <mergeCell ref="D5:D7"/>
    <mergeCell ref="E5:E7"/>
    <mergeCell ref="A4:B7"/>
    <mergeCell ref="D4:E4"/>
    <mergeCell ref="F4:F7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15" workbookViewId="0" topLeftCell="A1">
      <selection activeCell="A3" sqref="A3"/>
    </sheetView>
  </sheetViews>
  <sheetFormatPr defaultColWidth="11.421875" defaultRowHeight="12.75"/>
  <cols>
    <col min="1" max="3" width="3.00390625" style="76" customWidth="1"/>
    <col min="4" max="4" width="12.140625" style="76" customWidth="1"/>
    <col min="5" max="5" width="9.57421875" style="76" bestFit="1" customWidth="1"/>
    <col min="6" max="6" width="8.8515625" style="76" bestFit="1" customWidth="1"/>
    <col min="7" max="8" width="12.7109375" style="76" customWidth="1"/>
    <col min="9" max="9" width="13.7109375" style="76" customWidth="1"/>
    <col min="10" max="10" width="12.28125" style="76" customWidth="1"/>
    <col min="11" max="11" width="10.7109375" style="3" customWidth="1"/>
    <col min="12" max="16384" width="11.421875" style="3" customWidth="1"/>
  </cols>
  <sheetData>
    <row r="1" spans="1:10" ht="12">
      <c r="A1" s="126" t="s">
        <v>218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75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5:8" ht="12">
      <c r="E3" s="96"/>
      <c r="F3" s="96"/>
      <c r="G3" s="96"/>
      <c r="H3" s="96"/>
    </row>
    <row r="4" spans="1:10" ht="12" customHeight="1">
      <c r="A4" s="175" t="s">
        <v>155</v>
      </c>
      <c r="B4" s="175"/>
      <c r="C4" s="175"/>
      <c r="D4" s="176"/>
      <c r="E4" s="169" t="s">
        <v>31</v>
      </c>
      <c r="F4" s="170"/>
      <c r="G4" s="189" t="s">
        <v>76</v>
      </c>
      <c r="H4" s="190"/>
      <c r="I4" s="181" t="s">
        <v>131</v>
      </c>
      <c r="J4" s="164" t="s">
        <v>156</v>
      </c>
    </row>
    <row r="5" spans="1:10" ht="12">
      <c r="A5" s="177"/>
      <c r="B5" s="177"/>
      <c r="C5" s="177"/>
      <c r="D5" s="178"/>
      <c r="E5" s="171"/>
      <c r="F5" s="172"/>
      <c r="G5" s="167" t="s">
        <v>32</v>
      </c>
      <c r="H5" s="167" t="s">
        <v>33</v>
      </c>
      <c r="I5" s="182"/>
      <c r="J5" s="165"/>
    </row>
    <row r="6" spans="1:10" ht="12">
      <c r="A6" s="179"/>
      <c r="B6" s="179"/>
      <c r="C6" s="179"/>
      <c r="D6" s="180"/>
      <c r="E6" s="173"/>
      <c r="F6" s="174"/>
      <c r="G6" s="168"/>
      <c r="H6" s="168"/>
      <c r="I6" s="183"/>
      <c r="J6" s="166"/>
    </row>
    <row r="7" spans="1:9" ht="12.75" customHeight="1">
      <c r="A7" s="3"/>
      <c r="B7" s="3"/>
      <c r="C7" s="3"/>
      <c r="D7" s="46"/>
      <c r="E7" s="99"/>
      <c r="F7" s="100"/>
      <c r="G7" s="3"/>
      <c r="H7" s="3"/>
      <c r="I7" s="3"/>
    </row>
    <row r="8" spans="1:10" ht="12">
      <c r="A8" s="3"/>
      <c r="B8" s="3"/>
      <c r="C8" s="47" t="s">
        <v>34</v>
      </c>
      <c r="D8" s="9"/>
      <c r="E8" s="160">
        <v>277</v>
      </c>
      <c r="F8" s="161"/>
      <c r="G8" s="30">
        <v>151</v>
      </c>
      <c r="H8" s="30">
        <v>126</v>
      </c>
      <c r="I8" s="58">
        <v>45</v>
      </c>
      <c r="J8" s="30">
        <v>232</v>
      </c>
    </row>
    <row r="9" spans="1:10" ht="12">
      <c r="A9" s="3">
        <v>7</v>
      </c>
      <c r="B9" s="48" t="s">
        <v>78</v>
      </c>
      <c r="C9" s="47">
        <v>18</v>
      </c>
      <c r="D9" s="9"/>
      <c r="E9" s="160">
        <v>776</v>
      </c>
      <c r="F9" s="161"/>
      <c r="G9" s="30">
        <v>465</v>
      </c>
      <c r="H9" s="30">
        <v>311</v>
      </c>
      <c r="I9" s="58">
        <v>356</v>
      </c>
      <c r="J9" s="30">
        <v>420</v>
      </c>
    </row>
    <row r="10" spans="1:10" ht="12">
      <c r="A10" s="3">
        <v>18</v>
      </c>
      <c r="B10" s="48" t="s">
        <v>78</v>
      </c>
      <c r="C10" s="47">
        <v>21</v>
      </c>
      <c r="D10" s="9"/>
      <c r="E10" s="160">
        <v>179</v>
      </c>
      <c r="F10" s="161"/>
      <c r="G10" s="30">
        <v>119</v>
      </c>
      <c r="H10" s="30">
        <v>60</v>
      </c>
      <c r="I10" s="58">
        <v>157</v>
      </c>
      <c r="J10" s="30">
        <v>22</v>
      </c>
    </row>
    <row r="11" spans="1:10" ht="12">
      <c r="A11" s="3">
        <v>21</v>
      </c>
      <c r="B11" s="48" t="s">
        <v>78</v>
      </c>
      <c r="C11" s="47">
        <v>25</v>
      </c>
      <c r="D11" s="9"/>
      <c r="E11" s="160">
        <v>447</v>
      </c>
      <c r="F11" s="161"/>
      <c r="G11" s="30">
        <v>299</v>
      </c>
      <c r="H11" s="30">
        <v>148</v>
      </c>
      <c r="I11" s="58">
        <v>365</v>
      </c>
      <c r="J11" s="30">
        <v>82</v>
      </c>
    </row>
    <row r="12" spans="1:10" ht="12">
      <c r="A12" s="3">
        <v>25</v>
      </c>
      <c r="B12" s="48" t="s">
        <v>78</v>
      </c>
      <c r="C12" s="47">
        <v>30</v>
      </c>
      <c r="D12" s="9"/>
      <c r="E12" s="160">
        <v>646</v>
      </c>
      <c r="F12" s="161"/>
      <c r="G12" s="30">
        <v>408</v>
      </c>
      <c r="H12" s="30">
        <v>238</v>
      </c>
      <c r="I12" s="58">
        <v>476</v>
      </c>
      <c r="J12" s="30">
        <v>170</v>
      </c>
    </row>
    <row r="13" spans="1:10" ht="12">
      <c r="A13" s="3">
        <v>30</v>
      </c>
      <c r="B13" s="48" t="s">
        <v>78</v>
      </c>
      <c r="C13" s="47">
        <v>40</v>
      </c>
      <c r="D13" s="9"/>
      <c r="E13" s="187">
        <v>1212</v>
      </c>
      <c r="F13" s="188"/>
      <c r="G13" s="30">
        <v>774</v>
      </c>
      <c r="H13" s="30">
        <v>438</v>
      </c>
      <c r="I13" s="58">
        <v>802</v>
      </c>
      <c r="J13" s="30">
        <v>410</v>
      </c>
    </row>
    <row r="14" spans="1:10" ht="12">
      <c r="A14" s="3">
        <v>40</v>
      </c>
      <c r="B14" s="48" t="s">
        <v>78</v>
      </c>
      <c r="C14" s="47">
        <v>50</v>
      </c>
      <c r="D14" s="9"/>
      <c r="E14" s="187">
        <v>1268</v>
      </c>
      <c r="F14" s="188"/>
      <c r="G14" s="30">
        <v>853</v>
      </c>
      <c r="H14" s="30">
        <v>415</v>
      </c>
      <c r="I14" s="58">
        <v>760</v>
      </c>
      <c r="J14" s="30">
        <v>508</v>
      </c>
    </row>
    <row r="15" spans="1:10" ht="12">
      <c r="A15" s="3">
        <v>50</v>
      </c>
      <c r="B15" s="48" t="s">
        <v>78</v>
      </c>
      <c r="C15" s="47">
        <v>60</v>
      </c>
      <c r="D15" s="9"/>
      <c r="E15" s="187">
        <v>1549</v>
      </c>
      <c r="F15" s="188"/>
      <c r="G15" s="30">
        <v>1022</v>
      </c>
      <c r="H15" s="30">
        <v>527</v>
      </c>
      <c r="I15" s="58">
        <v>937</v>
      </c>
      <c r="J15" s="30">
        <v>612</v>
      </c>
    </row>
    <row r="16" spans="1:10" ht="12">
      <c r="A16" s="3">
        <v>60</v>
      </c>
      <c r="B16" s="48" t="s">
        <v>78</v>
      </c>
      <c r="C16" s="47">
        <v>65</v>
      </c>
      <c r="D16" s="9"/>
      <c r="E16" s="160">
        <v>790</v>
      </c>
      <c r="F16" s="161"/>
      <c r="G16" s="30">
        <v>383</v>
      </c>
      <c r="H16" s="30">
        <v>407</v>
      </c>
      <c r="I16" s="58">
        <v>415</v>
      </c>
      <c r="J16" s="30">
        <v>375</v>
      </c>
    </row>
    <row r="17" spans="1:10" ht="12">
      <c r="A17" s="3">
        <v>65</v>
      </c>
      <c r="B17" s="3" t="s">
        <v>106</v>
      </c>
      <c r="C17" s="3"/>
      <c r="D17" s="9"/>
      <c r="E17" s="187">
        <v>1429</v>
      </c>
      <c r="F17" s="188"/>
      <c r="G17" s="30">
        <v>507</v>
      </c>
      <c r="H17" s="30">
        <v>922</v>
      </c>
      <c r="I17" s="58">
        <v>1414</v>
      </c>
      <c r="J17" s="30">
        <v>15</v>
      </c>
    </row>
    <row r="18" spans="1:10" ht="12.75">
      <c r="A18" s="3"/>
      <c r="B18" s="3"/>
      <c r="C18" s="3"/>
      <c r="D18" s="9"/>
      <c r="E18" s="30"/>
      <c r="G18" s="30"/>
      <c r="H18" s="30"/>
      <c r="I18" s="59"/>
      <c r="J18" s="30"/>
    </row>
    <row r="19" spans="1:10" ht="12">
      <c r="A19" s="2" t="s">
        <v>31</v>
      </c>
      <c r="B19" s="3"/>
      <c r="C19" s="3"/>
      <c r="D19" s="9"/>
      <c r="E19" s="191">
        <v>8573</v>
      </c>
      <c r="F19" s="192"/>
      <c r="G19" s="32">
        <v>4981</v>
      </c>
      <c r="H19" s="32">
        <v>3592</v>
      </c>
      <c r="I19" s="32">
        <v>5727</v>
      </c>
      <c r="J19" s="32">
        <v>2846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186</v>
      </c>
      <c r="B21" s="1"/>
      <c r="E21" s="162">
        <v>45.2</v>
      </c>
      <c r="F21" s="163"/>
      <c r="G21" s="31">
        <v>42.2</v>
      </c>
      <c r="H21" s="31">
        <v>49.5</v>
      </c>
      <c r="I21" s="60">
        <v>48.9</v>
      </c>
      <c r="J21" s="31">
        <v>37.9</v>
      </c>
    </row>
    <row r="25" spans="1:11" ht="12">
      <c r="A25" s="126" t="s">
        <v>219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64"/>
    </row>
    <row r="26" spans="1:11" ht="12">
      <c r="A26" s="126" t="s">
        <v>152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64"/>
    </row>
    <row r="28" spans="1:11" ht="12" customHeight="1">
      <c r="A28" s="150" t="s">
        <v>155</v>
      </c>
      <c r="B28" s="150"/>
      <c r="C28" s="150"/>
      <c r="D28" s="138"/>
      <c r="E28" s="136" t="s">
        <v>185</v>
      </c>
      <c r="F28" s="184" t="s">
        <v>141</v>
      </c>
      <c r="G28" s="185"/>
      <c r="H28" s="185"/>
      <c r="I28" s="185"/>
      <c r="J28" s="185"/>
      <c r="K28" s="65"/>
    </row>
    <row r="29" spans="1:11" ht="12">
      <c r="A29" s="159"/>
      <c r="B29" s="159"/>
      <c r="C29" s="159"/>
      <c r="D29" s="139"/>
      <c r="E29" s="149"/>
      <c r="F29" s="184" t="s">
        <v>38</v>
      </c>
      <c r="G29" s="185"/>
      <c r="H29" s="186"/>
      <c r="I29" s="184" t="s">
        <v>37</v>
      </c>
      <c r="J29" s="185"/>
      <c r="K29" s="65"/>
    </row>
    <row r="30" spans="1:15" ht="12" customHeight="1">
      <c r="A30" s="159"/>
      <c r="B30" s="159"/>
      <c r="C30" s="159"/>
      <c r="D30" s="139"/>
      <c r="E30" s="149"/>
      <c r="F30" s="147" t="s">
        <v>142</v>
      </c>
      <c r="G30" s="136" t="s">
        <v>144</v>
      </c>
      <c r="H30" s="147" t="s">
        <v>143</v>
      </c>
      <c r="I30" s="136" t="s">
        <v>172</v>
      </c>
      <c r="J30" s="152" t="s">
        <v>169</v>
      </c>
      <c r="K30" s="65"/>
      <c r="L30" s="31"/>
      <c r="M30" s="31"/>
      <c r="N30" s="60"/>
      <c r="O30" s="31"/>
    </row>
    <row r="31" spans="1:11" ht="12">
      <c r="A31" s="159"/>
      <c r="B31" s="159"/>
      <c r="C31" s="159"/>
      <c r="D31" s="139"/>
      <c r="E31" s="149"/>
      <c r="F31" s="148"/>
      <c r="G31" s="149"/>
      <c r="H31" s="148"/>
      <c r="I31" s="149"/>
      <c r="J31" s="153"/>
      <c r="K31" s="65"/>
    </row>
    <row r="32" spans="1:11" ht="12">
      <c r="A32" s="159"/>
      <c r="B32" s="159"/>
      <c r="C32" s="159"/>
      <c r="D32" s="139"/>
      <c r="E32" s="149"/>
      <c r="F32" s="148"/>
      <c r="G32" s="149"/>
      <c r="H32" s="148"/>
      <c r="I32" s="149"/>
      <c r="J32" s="153"/>
      <c r="K32" s="65"/>
    </row>
    <row r="33" spans="1:11" ht="12">
      <c r="A33" s="151"/>
      <c r="B33" s="151"/>
      <c r="C33" s="151"/>
      <c r="D33" s="140"/>
      <c r="E33" s="137"/>
      <c r="F33" s="135"/>
      <c r="G33" s="137"/>
      <c r="H33" s="135"/>
      <c r="I33" s="137"/>
      <c r="J33" s="154"/>
      <c r="K33" s="65"/>
    </row>
    <row r="34" spans="1:11" ht="12">
      <c r="A34" s="81"/>
      <c r="B34" s="81"/>
      <c r="C34" s="81"/>
      <c r="D34" s="82"/>
      <c r="E34" s="81"/>
      <c r="F34" s="81"/>
      <c r="G34" s="81"/>
      <c r="H34" s="81"/>
      <c r="I34" s="81"/>
      <c r="J34" s="81"/>
      <c r="K34" s="65"/>
    </row>
    <row r="35" spans="1:11" ht="12">
      <c r="A35" s="81"/>
      <c r="B35" s="81"/>
      <c r="C35" s="83" t="s">
        <v>34</v>
      </c>
      <c r="D35" s="84"/>
      <c r="E35" s="85">
        <v>277</v>
      </c>
      <c r="F35" s="85">
        <v>232</v>
      </c>
      <c r="G35" s="86">
        <v>216</v>
      </c>
      <c r="H35" s="101">
        <v>1</v>
      </c>
      <c r="I35" s="87">
        <v>45</v>
      </c>
      <c r="J35" s="71">
        <v>0</v>
      </c>
      <c r="K35" s="65"/>
    </row>
    <row r="36" spans="1:11" ht="12">
      <c r="A36" s="81">
        <v>7</v>
      </c>
      <c r="B36" s="88" t="s">
        <v>78</v>
      </c>
      <c r="C36" s="81">
        <v>18</v>
      </c>
      <c r="D36" s="84"/>
      <c r="E36" s="85">
        <v>776</v>
      </c>
      <c r="F36" s="85">
        <v>419</v>
      </c>
      <c r="G36" s="86">
        <v>384</v>
      </c>
      <c r="H36" s="101">
        <v>5</v>
      </c>
      <c r="I36" s="87">
        <v>356</v>
      </c>
      <c r="J36" s="71">
        <v>0</v>
      </c>
      <c r="K36" s="65"/>
    </row>
    <row r="37" spans="1:10" ht="12">
      <c r="A37" s="1">
        <v>18</v>
      </c>
      <c r="B37" s="88" t="s">
        <v>78</v>
      </c>
      <c r="C37" s="1">
        <v>21</v>
      </c>
      <c r="D37" s="5"/>
      <c r="E37" s="89">
        <v>179</v>
      </c>
      <c r="F37" s="29">
        <v>21</v>
      </c>
      <c r="G37" s="30">
        <v>16</v>
      </c>
      <c r="H37" s="101">
        <v>1</v>
      </c>
      <c r="I37" s="90">
        <v>157</v>
      </c>
      <c r="J37" s="71">
        <v>1</v>
      </c>
    </row>
    <row r="38" spans="1:11" ht="12">
      <c r="A38" s="1">
        <v>21</v>
      </c>
      <c r="B38" s="88" t="s">
        <v>78</v>
      </c>
      <c r="C38" s="38">
        <v>25</v>
      </c>
      <c r="D38" s="5"/>
      <c r="E38" s="89">
        <v>447</v>
      </c>
      <c r="F38" s="29">
        <v>80</v>
      </c>
      <c r="G38" s="30">
        <v>74</v>
      </c>
      <c r="H38" s="101">
        <v>14</v>
      </c>
      <c r="I38" s="90">
        <v>365</v>
      </c>
      <c r="J38" s="86">
        <v>2</v>
      </c>
      <c r="K38" s="61"/>
    </row>
    <row r="39" spans="1:11" ht="12">
      <c r="A39" s="1">
        <v>25</v>
      </c>
      <c r="B39" s="88" t="s">
        <v>78</v>
      </c>
      <c r="C39" s="91">
        <v>30</v>
      </c>
      <c r="D39" s="5"/>
      <c r="E39" s="89">
        <v>646</v>
      </c>
      <c r="F39" s="29">
        <v>165</v>
      </c>
      <c r="G39" s="30">
        <v>158</v>
      </c>
      <c r="H39" s="101">
        <v>31</v>
      </c>
      <c r="I39" s="90">
        <v>476</v>
      </c>
      <c r="J39" s="86">
        <v>63</v>
      </c>
      <c r="K39" s="61"/>
    </row>
    <row r="40" spans="1:11" ht="12">
      <c r="A40" s="1">
        <v>30</v>
      </c>
      <c r="B40" s="88" t="s">
        <v>78</v>
      </c>
      <c r="C40" s="91">
        <v>40</v>
      </c>
      <c r="D40" s="5"/>
      <c r="E40" s="89">
        <v>1212</v>
      </c>
      <c r="F40" s="29">
        <v>404</v>
      </c>
      <c r="G40" s="30">
        <v>391</v>
      </c>
      <c r="H40" s="101">
        <v>76</v>
      </c>
      <c r="I40" s="90">
        <v>802</v>
      </c>
      <c r="J40" s="86">
        <v>411</v>
      </c>
      <c r="K40" s="61"/>
    </row>
    <row r="41" spans="1:11" ht="12">
      <c r="A41" s="1">
        <v>40</v>
      </c>
      <c r="B41" s="88" t="s">
        <v>78</v>
      </c>
      <c r="C41" s="91">
        <v>50</v>
      </c>
      <c r="D41" s="5"/>
      <c r="E41" s="89">
        <v>1268</v>
      </c>
      <c r="F41" s="29">
        <v>503</v>
      </c>
      <c r="G41" s="30">
        <v>491</v>
      </c>
      <c r="H41" s="101">
        <v>110</v>
      </c>
      <c r="I41" s="90">
        <v>760</v>
      </c>
      <c r="J41" s="86">
        <v>472</v>
      </c>
      <c r="K41" s="61"/>
    </row>
    <row r="42" spans="1:11" ht="12">
      <c r="A42" s="1">
        <v>50</v>
      </c>
      <c r="B42" s="88" t="s">
        <v>78</v>
      </c>
      <c r="C42" s="91">
        <v>60</v>
      </c>
      <c r="D42" s="5"/>
      <c r="E42" s="89">
        <v>1549</v>
      </c>
      <c r="F42" s="29">
        <v>612</v>
      </c>
      <c r="G42" s="30">
        <v>596</v>
      </c>
      <c r="H42" s="101">
        <v>147</v>
      </c>
      <c r="I42" s="90">
        <v>937</v>
      </c>
      <c r="J42" s="86">
        <v>509</v>
      </c>
      <c r="K42" s="61"/>
    </row>
    <row r="43" spans="1:11" ht="12">
      <c r="A43" s="1">
        <v>60</v>
      </c>
      <c r="B43" s="88" t="s">
        <v>78</v>
      </c>
      <c r="C43" s="91">
        <v>65</v>
      </c>
      <c r="D43" s="5"/>
      <c r="E43" s="89">
        <v>790</v>
      </c>
      <c r="F43" s="29">
        <v>372</v>
      </c>
      <c r="G43" s="30">
        <v>370</v>
      </c>
      <c r="H43" s="101">
        <v>71</v>
      </c>
      <c r="I43" s="90">
        <v>415</v>
      </c>
      <c r="J43" s="86">
        <v>218</v>
      </c>
      <c r="K43" s="61"/>
    </row>
    <row r="44" spans="1:11" ht="12">
      <c r="A44" s="1">
        <v>65</v>
      </c>
      <c r="B44" s="92" t="s">
        <v>106</v>
      </c>
      <c r="C44" s="91"/>
      <c r="D44" s="5"/>
      <c r="E44" s="89">
        <v>1429</v>
      </c>
      <c r="F44" s="29">
        <v>14</v>
      </c>
      <c r="G44" s="30">
        <v>14</v>
      </c>
      <c r="H44" s="101">
        <v>1</v>
      </c>
      <c r="I44" s="90">
        <v>1414</v>
      </c>
      <c r="J44" s="86">
        <v>620</v>
      </c>
      <c r="K44" s="61"/>
    </row>
    <row r="45" spans="1:11" ht="12">
      <c r="A45" s="1"/>
      <c r="B45" s="88"/>
      <c r="C45" s="91"/>
      <c r="D45" s="5"/>
      <c r="E45" s="89"/>
      <c r="F45" s="29"/>
      <c r="G45" s="30"/>
      <c r="H45" s="97"/>
      <c r="I45" s="90"/>
      <c r="J45" s="86"/>
      <c r="K45" s="61"/>
    </row>
    <row r="46" spans="1:11" ht="12">
      <c r="A46" s="2" t="s">
        <v>31</v>
      </c>
      <c r="B46" s="88"/>
      <c r="C46" s="91"/>
      <c r="D46" s="5"/>
      <c r="E46" s="93">
        <v>8573</v>
      </c>
      <c r="F46" s="55">
        <v>2822</v>
      </c>
      <c r="G46" s="32">
        <v>2710</v>
      </c>
      <c r="H46" s="98">
        <v>457</v>
      </c>
      <c r="I46" s="94">
        <v>5727</v>
      </c>
      <c r="J46" s="95">
        <v>2296</v>
      </c>
      <c r="K46" s="61"/>
    </row>
    <row r="47" spans="1:11" ht="12">
      <c r="A47" s="1"/>
      <c r="B47" s="1"/>
      <c r="C47" s="1"/>
      <c r="D47" s="5"/>
      <c r="E47" s="89"/>
      <c r="F47" s="29"/>
      <c r="G47" s="30"/>
      <c r="H47" s="97"/>
      <c r="I47" s="90"/>
      <c r="J47" s="86"/>
      <c r="K47" s="61"/>
    </row>
    <row r="48" spans="1:11" ht="12">
      <c r="A48" s="1"/>
      <c r="B48" s="1" t="s">
        <v>79</v>
      </c>
      <c r="C48" s="1"/>
      <c r="D48" s="5"/>
      <c r="E48" s="89"/>
      <c r="F48" s="29"/>
      <c r="G48" s="30"/>
      <c r="H48" s="97"/>
      <c r="I48" s="90"/>
      <c r="J48" s="86"/>
      <c r="K48" s="61"/>
    </row>
    <row r="49" spans="1:11" ht="12">
      <c r="A49" s="2"/>
      <c r="B49" s="1" t="s">
        <v>32</v>
      </c>
      <c r="C49" s="1"/>
      <c r="D49" s="5"/>
      <c r="E49" s="89">
        <v>4981</v>
      </c>
      <c r="F49" s="29">
        <v>1671</v>
      </c>
      <c r="G49" s="30">
        <v>1601</v>
      </c>
      <c r="H49" s="97">
        <v>274</v>
      </c>
      <c r="I49" s="90">
        <v>3291</v>
      </c>
      <c r="J49" s="86">
        <v>1255</v>
      </c>
      <c r="K49" s="36"/>
    </row>
    <row r="50" spans="1:11" ht="12">
      <c r="A50" s="1"/>
      <c r="B50" s="1" t="s">
        <v>33</v>
      </c>
      <c r="C50" s="1"/>
      <c r="D50" s="5"/>
      <c r="E50" s="89">
        <v>3592</v>
      </c>
      <c r="F50" s="29">
        <v>1151</v>
      </c>
      <c r="G50" s="30">
        <v>1109</v>
      </c>
      <c r="H50" s="97">
        <v>183</v>
      </c>
      <c r="I50" s="90">
        <v>2436</v>
      </c>
      <c r="J50" s="86">
        <v>1041</v>
      </c>
      <c r="K50" s="61"/>
    </row>
    <row r="51" spans="1:11" ht="12">
      <c r="A51" s="1"/>
      <c r="B51" s="1"/>
      <c r="C51" s="1"/>
      <c r="D51" s="5"/>
      <c r="E51" s="89"/>
      <c r="F51" s="29"/>
      <c r="G51" s="30"/>
      <c r="H51" s="97"/>
      <c r="I51" s="90"/>
      <c r="J51" s="86"/>
      <c r="K51" s="61"/>
    </row>
    <row r="52" spans="1:11" ht="12">
      <c r="A52" s="1" t="s">
        <v>187</v>
      </c>
      <c r="B52" s="1"/>
      <c r="C52" s="1"/>
      <c r="D52" s="5"/>
      <c r="E52" s="89"/>
      <c r="F52" s="29"/>
      <c r="G52" s="30"/>
      <c r="H52" s="97"/>
      <c r="I52" s="90"/>
      <c r="J52" s="86"/>
      <c r="K52" s="61"/>
    </row>
    <row r="53" spans="1:11" ht="12">
      <c r="A53" s="1"/>
      <c r="B53" s="1" t="s">
        <v>146</v>
      </c>
      <c r="C53" s="1"/>
      <c r="D53" s="5"/>
      <c r="E53" s="89"/>
      <c r="F53" s="29"/>
      <c r="G53" s="30"/>
      <c r="H53" s="97"/>
      <c r="I53" s="90"/>
      <c r="J53" s="86"/>
      <c r="K53" s="49"/>
    </row>
    <row r="54" spans="1:11" ht="12">
      <c r="A54" s="1"/>
      <c r="B54" s="1" t="s">
        <v>153</v>
      </c>
      <c r="C54" s="1"/>
      <c r="D54" s="5"/>
      <c r="E54" s="89">
        <v>382</v>
      </c>
      <c r="F54" s="29">
        <v>338</v>
      </c>
      <c r="G54" s="30">
        <v>250</v>
      </c>
      <c r="H54" s="97">
        <v>66</v>
      </c>
      <c r="I54" s="90">
        <v>256</v>
      </c>
      <c r="J54" s="86">
        <v>17</v>
      </c>
      <c r="K54" s="49"/>
    </row>
    <row r="56" ht="12">
      <c r="A56" s="1" t="s">
        <v>154</v>
      </c>
    </row>
  </sheetData>
  <sheetProtection/>
  <mergeCells count="33">
    <mergeCell ref="E13:F13"/>
    <mergeCell ref="E14:F14"/>
    <mergeCell ref="E28:E33"/>
    <mergeCell ref="F30:F33"/>
    <mergeCell ref="I30:I33"/>
    <mergeCell ref="H30:H33"/>
    <mergeCell ref="E19:F19"/>
    <mergeCell ref="E15:F15"/>
    <mergeCell ref="E16:F16"/>
    <mergeCell ref="G30:G33"/>
    <mergeCell ref="A1:J1"/>
    <mergeCell ref="A2:J2"/>
    <mergeCell ref="E9:F9"/>
    <mergeCell ref="E10:F10"/>
    <mergeCell ref="E11:F11"/>
    <mergeCell ref="E8:F8"/>
    <mergeCell ref="G4:H4"/>
    <mergeCell ref="A25:J25"/>
    <mergeCell ref="A26:J26"/>
    <mergeCell ref="I29:J29"/>
    <mergeCell ref="F29:H29"/>
    <mergeCell ref="E17:F17"/>
    <mergeCell ref="F28:J28"/>
    <mergeCell ref="E12:F12"/>
    <mergeCell ref="A28:D33"/>
    <mergeCell ref="E21:F21"/>
    <mergeCell ref="J4:J6"/>
    <mergeCell ref="G5:G6"/>
    <mergeCell ref="H5:H6"/>
    <mergeCell ref="J30:J33"/>
    <mergeCell ref="E4:F6"/>
    <mergeCell ref="A4:D6"/>
    <mergeCell ref="I4:I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2013-08-08T08:50:17Z</cp:lastPrinted>
  <dcterms:created xsi:type="dcterms:W3CDTF">2007-01-18T11:06:12Z</dcterms:created>
  <dcterms:modified xsi:type="dcterms:W3CDTF">2013-08-28T13:25:59Z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