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sharedStrings.xml><?xml version="1.0" encoding="utf-8"?>
<sst xmlns="http://schemas.openxmlformats.org/spreadsheetml/2006/main" count="502" uniqueCount="264">
  <si>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</si>
  <si>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</si>
  <si>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</si>
  <si>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</si>
  <si>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</si>
  <si>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</si>
  <si>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</si>
  <si>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</si>
  <si>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</si>
  <si>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</si>
  <si>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</si>
  <si>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</si>
  <si>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</si>
  <si>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</si>
  <si>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</si>
  <si>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</si>
  <si>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</si>
  <si>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</si>
  <si>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</si>
  <si>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</si>
  <si>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</si>
  <si>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</si>
  <si>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</si>
  <si>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</si>
  <si>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</si>
  <si>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</si>
  <si>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</si>
  <si>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</si>
  <si>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</si>
  <si>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</si>
  <si>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</si>
  <si>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</si>
  <si>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</si>
  <si>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</si>
  <si>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</si>
  <si>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</si>
  <si>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</si>
  <si>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</si>
  <si>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</si>
  <si>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</si>
  <si>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</si>
  <si>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</si>
  <si>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</si>
  <si>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</si>
  <si>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</si>
  <si>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</si>
  <si>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</si>
  <si>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</si>
  <si>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</si>
  <si>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</si>
  <si>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</si>
  <si>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</si>
  <si>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</si>
  <si>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</si>
  <si>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</si>
  <si>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</si>
  <si>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</si>
  <si>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</si>
  <si>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</si>
  <si>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</si>
  <si>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</si>
  <si>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</si>
  <si>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</si>
  <si>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</si>
  <si>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</si>
  <si>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</si>
  <si>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</si>
  <si>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</si>
  <si>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</si>
  <si>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</si>
  <si>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</si>
  <si>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</si>
  <si>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</si>
  <si>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</si>
  <si>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</si>
  <si>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</si>
  <si>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</si>
  <si>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</si>
  <si>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</si>
  <si>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</si>
  <si>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</si>
  <si>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</si>
  <si>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</si>
  <si>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</si>
  <si>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</si>
  <si>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</si>
  <si>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</si>
  <si>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</si>
  <si>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</si>
  <si>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</si>
  <si>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</si>
  <si>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</si>
  <si>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3. Gemeldete genehmigte Wohnungen 2010 und 2011</t>
  </si>
  <si>
    <t>4. Gemeldete genehmigte Wohnungen im Wohnungsneubau 2010 und 2011 nach</t>
  </si>
  <si>
    <t>Übersicht zu den gemeldeten Baugenehmigungen im Hochbau</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</si>
  <si>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</si>
  <si>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</si>
  <si>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</si>
  <si>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</si>
  <si>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</si>
  <si>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</si>
  <si>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</si>
  <si>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</si>
  <si>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</si>
  <si>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</si>
  <si>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</si>
  <si>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</si>
  <si>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</si>
  <si>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</si>
  <si>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</si>
  <si>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</si>
  <si>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</si>
  <si>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</si>
  <si>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</si>
  <si>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</si>
  <si>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</si>
  <si>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</si>
  <si>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</si>
  <si>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</si>
  <si>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</si>
  <si>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</si>
  <si>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</si>
  <si>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</si>
  <si>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</si>
  <si>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</si>
  <si>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</si>
  <si>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</si>
  <si>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</si>
  <si>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</si>
  <si>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</si>
  <si>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</si>
  <si>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</si>
  <si>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</si>
  <si>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</si>
  <si>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</si>
  <si>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</si>
  <si>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</si>
  <si>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</si>
  <si>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</si>
  <si>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</si>
  <si>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</si>
  <si>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</si>
  <si>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</si>
  <si>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</si>
  <si>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</si>
  <si>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</si>
  <si>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</si>
  <si>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</si>
  <si>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</si>
  <si>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</si>
  <si>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</si>
  <si>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</si>
  <si>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</si>
  <si>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</si>
  <si>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</si>
  <si>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</si>
  <si>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</si>
  <si>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</si>
  <si>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</si>
  <si>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</si>
  <si>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</si>
  <si>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</si>
  <si>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</si>
  <si>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</si>
  <si>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</si>
  <si>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</si>
  <si>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</si>
  <si>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</si>
  <si>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</si>
  <si>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</si>
  <si>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</si>
  <si>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</si>
  <si>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</si>
  <si>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</si>
  <si>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</si>
  <si>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</si>
  <si>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</si>
  <si>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</si>
  <si>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</si>
  <si>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</si>
  <si>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</si>
  <si>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</si>
  <si>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</si>
  <si>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</si>
  <si>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</si>
  <si>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</si>
  <si>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</si>
  <si>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</si>
  <si>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</si>
  <si>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</si>
  <si>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</si>
  <si>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</si>
  <si>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</si>
  <si>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</si>
  <si>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</si>
  <si>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</si>
  <si>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</si>
  <si>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</si>
  <si>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</si>
  <si>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</si>
  <si>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</si>
  <si>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</si>
  <si>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</si>
  <si>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</si>
  <si>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</si>
  <si>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</si>
  <si>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</si>
  <si>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</si>
  <si>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</si>
  <si>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</si>
  <si>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</si>
  <si>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</si>
  <si>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</si>
  <si>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</si>
  <si>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</si>
  <si>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</si>
  <si>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</si>
  <si>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</si>
  <si>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</si>
  <si>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</si>
  <si>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</si>
  <si>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</si>
  <si>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 xml:space="preserve">    1995 bis Juli 2011</t>
  </si>
  <si>
    <t>2. Gemeldete Baugenehmigungen für Wohnbauten Januar bis Juli 2011</t>
  </si>
  <si>
    <t>3. Gemeldete Baugenehmigungen für Nichtwohnbauten Januar bis Juli 2011</t>
  </si>
  <si>
    <t xml:space="preserve">    Januar bis Juli 2011</t>
  </si>
  <si>
    <t xml:space="preserve">  1995 bis Juli 2011</t>
  </si>
  <si>
    <t>Januar bis Juli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</si>
  <si>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</si>
  <si>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</si>
  <si>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</si>
  <si>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</si>
  <si>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</si>
  <si>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</si>
  <si>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</si>
  <si>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</si>
  <si>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</si>
  <si>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</si>
  <si>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</si>
  <si>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</si>
  <si>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</si>
  <si>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Juli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</si>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</sst>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0\ \ ;\-?#\ ###\ ###\ ##0\ \ ;@\ \ "/>
    <numFmt numFmtId="180" formatCode="#\ ###\ ###\ ##0\ \ ;\-#\ ###\ ###\ ##0\ \ ;@\ \ "/>
    <numFmt numFmtId="181" formatCode="\ \ \ \ ##"/>
    <numFmt numFmtId="182" formatCode="#\ ###\ ###\ ##0\ \ ;[Red]\-\ #\ ###\ ###\ ##0\ \ "/>
    <numFmt numFmtId="183" formatCode="\ \ \ ##"/>
    <numFmt numFmtId="184" formatCode="\ \ ##"/>
    <numFmt numFmtId="185" formatCode="#\ ###\ ###_m_n"/>
    <numFmt numFmtId="186" formatCode="\ ##"/>
    <numFmt numFmtId="187" formatCode="[$-407]\ mmmm\ yyyy;@"/>
    <numFmt numFmtId="188" formatCode="#\ ###\ ###\ ##0\ \ ;[Red]\-\ #\ ###\ ###\ ##0\ \ ;@\ \ "/>
    <numFmt numFmtId="189" formatCode="0.0%"/>
  </numFmts>
  <fonts count="64">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6" fontId="0"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2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5" applyFont="1">
      <alignment/>
      <protection/>
    </xf>
    <xf numFmtId="1" fontId="8" fillId="0" borderId="0" xfId="75" applyNumberFormat="1" applyFont="1" applyBorder="1">
      <alignment/>
      <protection/>
    </xf>
    <xf numFmtId="165" fontId="8" fillId="0" borderId="0" xfId="75" applyNumberFormat="1" applyFont="1" applyAlignment="1">
      <alignment horizontal="right"/>
      <protection/>
    </xf>
    <xf numFmtId="165" fontId="8" fillId="0" borderId="0" xfId="75" applyNumberFormat="1" applyFont="1">
      <alignment/>
      <protection/>
    </xf>
    <xf numFmtId="1" fontId="8" fillId="0" borderId="0" xfId="75" applyNumberFormat="1" applyFont="1">
      <alignment/>
      <protection/>
    </xf>
    <xf numFmtId="1" fontId="8" fillId="0" borderId="0" xfId="75" applyNumberFormat="1" applyFont="1" applyFill="1" applyBorder="1">
      <alignment/>
      <protection/>
    </xf>
    <xf numFmtId="0" fontId="8" fillId="0" borderId="0" xfId="75" applyFont="1">
      <alignment/>
      <protection/>
    </xf>
    <xf numFmtId="0" fontId="0" fillId="0" borderId="0" xfId="74" applyFont="1">
      <alignment/>
      <protection/>
    </xf>
    <xf numFmtId="0" fontId="8" fillId="0" borderId="0" xfId="74" applyFont="1">
      <alignment/>
      <protection/>
    </xf>
    <xf numFmtId="164" fontId="4" fillId="0" borderId="0" xfId="75" applyNumberFormat="1" applyFont="1">
      <alignment/>
      <protection/>
    </xf>
    <xf numFmtId="165" fontId="4" fillId="0" borderId="0" xfId="7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3"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3" applyNumberFormat="1" applyFont="1" applyBorder="1" applyAlignment="1">
      <alignment horizontal="centerContinuous"/>
      <protection/>
    </xf>
    <xf numFmtId="1" fontId="4" fillId="0" borderId="11" xfId="73"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6" applyFont="1" applyAlignment="1">
      <alignment vertical="center"/>
      <protection/>
    </xf>
    <xf numFmtId="0" fontId="11" fillId="0" borderId="0" xfId="76" applyFont="1" applyAlignment="1">
      <alignment horizontal="centerContinuous" vertical="center"/>
      <protection/>
    </xf>
    <xf numFmtId="1" fontId="11" fillId="0" borderId="0" xfId="76" applyNumberFormat="1" applyFont="1" applyAlignment="1">
      <alignment horizontal="centerContinuous" vertical="center"/>
      <protection/>
    </xf>
    <xf numFmtId="0" fontId="8" fillId="0" borderId="0" xfId="76" applyFont="1">
      <alignment/>
      <protection/>
    </xf>
    <xf numFmtId="0" fontId="4" fillId="0" borderId="11" xfId="76" applyFont="1" applyBorder="1" applyAlignment="1">
      <alignment horizontal="centerContinuous"/>
      <protection/>
    </xf>
    <xf numFmtId="0" fontId="4" fillId="0" borderId="10" xfId="76" applyFont="1" applyBorder="1" applyAlignment="1">
      <alignment horizontal="centerContinuous"/>
      <protection/>
    </xf>
    <xf numFmtId="0" fontId="4" fillId="0" borderId="12" xfId="76" applyFont="1" applyBorder="1">
      <alignment/>
      <protection/>
    </xf>
    <xf numFmtId="170" fontId="4" fillId="0" borderId="0" xfId="76" applyNumberFormat="1" applyFont="1">
      <alignment/>
      <protection/>
    </xf>
    <xf numFmtId="0" fontId="4" fillId="0" borderId="0" xfId="76" applyFont="1">
      <alignment/>
      <protection/>
    </xf>
    <xf numFmtId="171" fontId="4" fillId="0" borderId="0" xfId="76" applyNumberFormat="1" applyFont="1">
      <alignment/>
      <protection/>
    </xf>
    <xf numFmtId="172" fontId="4" fillId="0" borderId="0" xfId="76" applyNumberFormat="1" applyFont="1" applyAlignment="1">
      <alignment horizontal="right"/>
      <protection/>
    </xf>
    <xf numFmtId="173" fontId="4" fillId="0" borderId="0" xfId="76" applyNumberFormat="1" applyFont="1" applyAlignment="1">
      <alignment horizontal="right"/>
      <protection/>
    </xf>
    <xf numFmtId="174" fontId="4" fillId="0" borderId="0" xfId="76" applyNumberFormat="1" applyFont="1" applyAlignment="1">
      <alignment horizontal="right"/>
      <protection/>
    </xf>
    <xf numFmtId="0" fontId="11" fillId="0" borderId="12" xfId="76" applyFont="1" applyBorder="1">
      <alignment/>
      <protection/>
    </xf>
    <xf numFmtId="174" fontId="11" fillId="0" borderId="0" xfId="76" applyNumberFormat="1" applyFont="1" applyAlignment="1">
      <alignment horizontal="right"/>
      <protection/>
    </xf>
    <xf numFmtId="0" fontId="12" fillId="0" borderId="0" xfId="76" applyFont="1">
      <alignment/>
      <protection/>
    </xf>
    <xf numFmtId="175" fontId="4" fillId="0" borderId="0" xfId="76" applyNumberFormat="1" applyFont="1">
      <alignment/>
      <protection/>
    </xf>
    <xf numFmtId="173" fontId="8" fillId="0" borderId="0" xfId="76" applyNumberFormat="1" applyFont="1" applyAlignment="1">
      <alignment horizontal="right"/>
      <protection/>
    </xf>
    <xf numFmtId="0" fontId="11" fillId="0" borderId="0" xfId="76" applyFont="1" applyAlignment="1">
      <alignment vertical="center"/>
      <protection/>
    </xf>
    <xf numFmtId="176" fontId="8" fillId="0" borderId="0" xfId="76" applyNumberFormat="1" applyFont="1" applyAlignment="1">
      <alignment horizontal="right"/>
      <protection/>
    </xf>
    <xf numFmtId="177" fontId="4" fillId="0" borderId="0" xfId="76" applyNumberFormat="1" applyFont="1" applyAlignment="1">
      <alignment horizontal="right"/>
      <protection/>
    </xf>
    <xf numFmtId="178" fontId="4" fillId="0" borderId="0" xfId="76" applyNumberFormat="1" applyFont="1">
      <alignment/>
      <protection/>
    </xf>
    <xf numFmtId="179" fontId="4" fillId="0" borderId="0" xfId="76" applyNumberFormat="1" applyFont="1" applyAlignment="1">
      <alignment horizontal="right"/>
      <protection/>
    </xf>
    <xf numFmtId="180" fontId="4" fillId="0" borderId="0" xfId="76" applyNumberFormat="1" applyFont="1" applyAlignment="1">
      <alignment horizontal="righ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3" applyNumberFormat="1" applyFont="1" applyBorder="1" applyAlignment="1">
      <alignment horizontal="centerContinuous"/>
      <protection/>
    </xf>
    <xf numFmtId="1" fontId="4" fillId="0" borderId="14" xfId="73" applyNumberFormat="1" applyFont="1" applyBorder="1" applyAlignment="1">
      <alignment horizontal="centerContinuous"/>
      <protection/>
    </xf>
    <xf numFmtId="0" fontId="4" fillId="0" borderId="15" xfId="73" applyFont="1" applyBorder="1" applyAlignment="1">
      <alignment/>
      <protection/>
    </xf>
    <xf numFmtId="1" fontId="4" fillId="0" borderId="13" xfId="73" applyNumberFormat="1" applyFont="1" applyBorder="1" applyAlignment="1">
      <alignment/>
      <protection/>
    </xf>
    <xf numFmtId="1" fontId="4" fillId="0" borderId="13" xfId="73" applyNumberFormat="1" applyFont="1" applyBorder="1" applyAlignment="1">
      <alignment horizontal="right"/>
      <protection/>
    </xf>
    <xf numFmtId="0" fontId="4" fillId="0" borderId="14" xfId="73" applyFont="1" applyBorder="1" applyAlignment="1">
      <alignment horizontal="left"/>
      <protection/>
    </xf>
    <xf numFmtId="1" fontId="4" fillId="0" borderId="14" xfId="73" applyNumberFormat="1" applyFont="1" applyBorder="1" applyAlignment="1">
      <alignment/>
      <protection/>
    </xf>
    <xf numFmtId="0" fontId="4" fillId="0" borderId="13" xfId="73" applyFont="1" applyBorder="1" applyAlignment="1">
      <alignment horizontal="centerContinuous"/>
      <protection/>
    </xf>
    <xf numFmtId="0" fontId="8" fillId="0" borderId="0" xfId="52" applyFont="1">
      <alignment/>
      <protection/>
    </xf>
    <xf numFmtId="1" fontId="4" fillId="0" borderId="16" xfId="73" applyNumberFormat="1" applyFont="1" applyBorder="1" applyAlignment="1">
      <alignment horizontal="centerContinuous"/>
      <protection/>
    </xf>
    <xf numFmtId="0" fontId="4" fillId="0" borderId="11" xfId="73"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1" fontId="4" fillId="0" borderId="17" xfId="52" applyNumberFormat="1" applyFont="1" applyBorder="1" applyAlignment="1">
      <alignment horizontal="left"/>
      <protection/>
    </xf>
    <xf numFmtId="173" fontId="4" fillId="0" borderId="0" xfId="72" applyNumberFormat="1" applyFont="1" applyBorder="1" applyAlignment="1">
      <alignment horizontal="right"/>
      <protection/>
    </xf>
    <xf numFmtId="182" fontId="4" fillId="0" borderId="0" xfId="72" applyNumberFormat="1" applyFont="1" applyBorder="1" applyAlignment="1">
      <alignment horizontal="right"/>
      <protection/>
    </xf>
    <xf numFmtId="181" fontId="4" fillId="0" borderId="18" xfId="52" applyNumberFormat="1" applyFont="1" applyBorder="1" applyAlignment="1">
      <alignment horizontal="left"/>
      <protection/>
    </xf>
    <xf numFmtId="183" fontId="4" fillId="0" borderId="17"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7" xfId="52" applyNumberFormat="1" applyFont="1" applyBorder="1" applyAlignment="1">
      <alignment horizontal="left"/>
      <protection/>
    </xf>
    <xf numFmtId="184" fontId="4" fillId="0" borderId="18" xfId="52" applyNumberFormat="1" applyFont="1" applyBorder="1" applyAlignment="1">
      <alignment horizontal="left"/>
      <protection/>
    </xf>
    <xf numFmtId="184" fontId="11" fillId="0" borderId="17" xfId="52" applyNumberFormat="1" applyFont="1" applyBorder="1" applyAlignment="1">
      <alignment horizontal="left"/>
      <protection/>
    </xf>
    <xf numFmtId="0" fontId="11" fillId="0" borderId="12" xfId="52" applyFont="1" applyBorder="1">
      <alignment/>
      <protection/>
    </xf>
    <xf numFmtId="173" fontId="11" fillId="0" borderId="0" xfId="72" applyNumberFormat="1" applyFont="1" applyBorder="1" applyAlignment="1">
      <alignment horizontal="right"/>
      <protection/>
    </xf>
    <xf numFmtId="182" fontId="11" fillId="0" borderId="0" xfId="72" applyNumberFormat="1" applyFont="1" applyBorder="1" applyAlignment="1">
      <alignment horizontal="right"/>
      <protection/>
    </xf>
    <xf numFmtId="184" fontId="11" fillId="0" borderId="18" xfId="52" applyNumberFormat="1" applyFont="1" applyBorder="1" applyAlignment="1">
      <alignment horizontal="left"/>
      <protection/>
    </xf>
    <xf numFmtId="176" fontId="4" fillId="0" borderId="0" xfId="72" applyNumberFormat="1" applyFont="1" applyBorder="1" applyAlignment="1">
      <alignment horizontal="right"/>
      <protection/>
    </xf>
    <xf numFmtId="185" fontId="4" fillId="0" borderId="0" xfId="72" applyNumberFormat="1" applyFont="1" applyBorder="1" applyAlignment="1">
      <alignment horizontal="right"/>
      <protection/>
    </xf>
    <xf numFmtId="0" fontId="4" fillId="0" borderId="0" xfId="52" applyFont="1">
      <alignment/>
      <protection/>
    </xf>
    <xf numFmtId="186" fontId="4" fillId="0" borderId="17" xfId="52" applyNumberFormat="1" applyFont="1" applyBorder="1" applyAlignment="1">
      <alignment horizontal="left"/>
      <protection/>
    </xf>
    <xf numFmtId="17" fontId="11" fillId="0" borderId="12" xfId="52" applyNumberFormat="1" applyFont="1" applyBorder="1">
      <alignment/>
      <protection/>
    </xf>
    <xf numFmtId="188" fontId="4" fillId="0" borderId="0" xfId="72" applyNumberFormat="1" applyFont="1" applyBorder="1" applyAlignment="1">
      <alignment horizontal="right"/>
      <protection/>
    </xf>
    <xf numFmtId="173" fontId="8" fillId="0" borderId="0" xfId="72" applyNumberFormat="1" applyFont="1" applyBorder="1" applyAlignment="1">
      <alignment horizontal="right"/>
      <protection/>
    </xf>
    <xf numFmtId="188" fontId="11" fillId="0" borderId="0" xfId="72" applyNumberFormat="1" applyFont="1" applyBorder="1" applyAlignment="1">
      <alignment horizontal="right"/>
      <protection/>
    </xf>
    <xf numFmtId="172" fontId="11" fillId="0" borderId="0" xfId="72" applyNumberFormat="1" applyFont="1" applyBorder="1" applyAlignment="1">
      <alignment horizontal="right"/>
      <protection/>
    </xf>
    <xf numFmtId="170" fontId="11" fillId="0" borderId="0" xfId="72" applyNumberFormat="1" applyFont="1" applyBorder="1" applyAlignment="1">
      <alignment horizontal="right"/>
      <protection/>
    </xf>
    <xf numFmtId="173" fontId="11" fillId="0" borderId="17" xfId="72" applyNumberFormat="1" applyFont="1" applyBorder="1" applyAlignment="1">
      <alignment horizontal="righ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173" fontId="8" fillId="0" borderId="0" xfId="52" applyNumberFormat="1" applyFont="1">
      <alignmen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2" applyNumberFormat="1" applyFont="1" applyBorder="1" applyAlignment="1">
      <alignment horizontal="right"/>
      <protection/>
    </xf>
    <xf numFmtId="0" fontId="8" fillId="0" borderId="0" xfId="52" applyFont="1">
      <alignment/>
      <protection/>
    </xf>
    <xf numFmtId="176" fontId="8" fillId="0" borderId="0" xfId="72" applyNumberFormat="1" applyFont="1" applyBorder="1" applyAlignment="1">
      <alignment horizontal="right"/>
      <protection/>
    </xf>
    <xf numFmtId="1" fontId="4" fillId="0" borderId="19" xfId="73" applyNumberFormat="1" applyFont="1" applyBorder="1" applyAlignment="1">
      <alignment horizontal="center" vertical="center" wrapText="1"/>
      <protection/>
    </xf>
    <xf numFmtId="1" fontId="4" fillId="0" borderId="20" xfId="73" applyNumberFormat="1" applyFont="1" applyBorder="1" applyAlignment="1">
      <alignment horizontal="center" vertical="center" wrapText="1"/>
      <protection/>
    </xf>
    <xf numFmtId="1" fontId="4" fillId="0" borderId="21" xfId="73" applyNumberFormat="1" applyFont="1" applyBorder="1" applyAlignment="1">
      <alignment horizontal="center" vertical="center" wrapText="1"/>
      <protection/>
    </xf>
    <xf numFmtId="0" fontId="4" fillId="0" borderId="22"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23" xfId="76" applyFont="1" applyBorder="1" applyAlignment="1">
      <alignment horizontal="center" vertical="center" wrapText="1"/>
      <protection/>
    </xf>
    <xf numFmtId="0" fontId="11" fillId="0" borderId="0" xfId="71"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24" xfId="73" applyFont="1" applyBorder="1" applyAlignment="1">
      <alignment horizontal="left" vertical="center" wrapText="1"/>
      <protection/>
    </xf>
    <xf numFmtId="0" fontId="4" fillId="0" borderId="12" xfId="73" applyFont="1" applyBorder="1" applyAlignment="1">
      <alignment horizontal="left" vertical="center" wrapText="1"/>
      <protection/>
    </xf>
    <xf numFmtId="0" fontId="4" fillId="0" borderId="25" xfId="73" applyFont="1" applyBorder="1" applyAlignment="1">
      <alignment horizontal="left" vertical="center" wrapText="1"/>
      <protection/>
    </xf>
    <xf numFmtId="1" fontId="4" fillId="0" borderId="26" xfId="73" applyNumberFormat="1" applyFont="1" applyBorder="1" applyAlignment="1">
      <alignment horizontal="center" vertical="center" wrapText="1"/>
      <protection/>
    </xf>
    <xf numFmtId="1" fontId="4" fillId="0" borderId="15" xfId="73" applyNumberFormat="1" applyFont="1" applyBorder="1" applyAlignment="1">
      <alignment horizontal="center" vertical="center" wrapText="1"/>
      <protection/>
    </xf>
    <xf numFmtId="1" fontId="4" fillId="0" borderId="27" xfId="73" applyNumberFormat="1" applyFont="1" applyBorder="1" applyAlignment="1">
      <alignment horizontal="center" vertical="center" wrapText="1"/>
      <protection/>
    </xf>
    <xf numFmtId="1" fontId="4" fillId="0" borderId="28" xfId="73" applyNumberFormat="1" applyFont="1" applyBorder="1" applyAlignment="1">
      <alignment horizontal="center" vertical="center" wrapText="1"/>
      <protection/>
    </xf>
    <xf numFmtId="1" fontId="4" fillId="0" borderId="29" xfId="73" applyNumberFormat="1" applyFont="1" applyBorder="1" applyAlignment="1">
      <alignment horizontal="center" vertical="center" wrapText="1"/>
      <protection/>
    </xf>
    <xf numFmtId="1" fontId="4" fillId="0" borderId="30" xfId="73" applyNumberFormat="1" applyFont="1" applyBorder="1" applyAlignment="1">
      <alignment horizontal="center" vertical="center" wrapText="1"/>
      <protection/>
    </xf>
    <xf numFmtId="1" fontId="4" fillId="0" borderId="31" xfId="73" applyNumberFormat="1" applyFont="1" applyBorder="1" applyAlignment="1">
      <alignment horizontal="center"/>
      <protection/>
    </xf>
    <xf numFmtId="1" fontId="4" fillId="0" borderId="13" xfId="73" applyNumberFormat="1" applyFont="1" applyBorder="1" applyAlignment="1">
      <alignment horizontal="center"/>
      <protection/>
    </xf>
    <xf numFmtId="1" fontId="4" fillId="0" borderId="32" xfId="73" applyNumberFormat="1" applyFont="1" applyBorder="1" applyAlignment="1">
      <alignment horizontal="center"/>
      <protection/>
    </xf>
    <xf numFmtId="1" fontId="4" fillId="0" borderId="33" xfId="73" applyNumberFormat="1" applyFont="1" applyBorder="1" applyAlignment="1">
      <alignment horizontal="center"/>
      <protection/>
    </xf>
    <xf numFmtId="1" fontId="4" fillId="0" borderId="34" xfId="73" applyNumberFormat="1" applyFont="1" applyBorder="1" applyAlignment="1">
      <alignment horizontal="center"/>
      <protection/>
    </xf>
    <xf numFmtId="0" fontId="4" fillId="0" borderId="35" xfId="76" applyFont="1" applyBorder="1" applyAlignment="1">
      <alignment horizontal="center" vertical="center" wrapText="1"/>
      <protection/>
    </xf>
    <xf numFmtId="0" fontId="4" fillId="0" borderId="36" xfId="76" applyFont="1" applyBorder="1" applyAlignment="1">
      <alignment horizontal="center" vertical="center" wrapText="1"/>
      <protection/>
    </xf>
    <xf numFmtId="0" fontId="4" fillId="0" borderId="37" xfId="76" applyFont="1" applyBorder="1" applyAlignment="1">
      <alignment horizontal="center" vertical="center" wrapText="1"/>
      <protection/>
    </xf>
    <xf numFmtId="0" fontId="4" fillId="0" borderId="20" xfId="73" applyFont="1" applyBorder="1" applyAlignment="1">
      <alignment horizontal="center" vertical="center" wrapText="1"/>
      <protection/>
    </xf>
    <xf numFmtId="0" fontId="4" fillId="0" borderId="21" xfId="73" applyFont="1" applyBorder="1" applyAlignment="1">
      <alignment horizontal="center" vertical="center" wrapText="1"/>
      <protection/>
    </xf>
    <xf numFmtId="0" fontId="4" fillId="0" borderId="19" xfId="76" applyFont="1" applyBorder="1" applyAlignment="1">
      <alignment horizontal="center" vertical="center" wrapText="1"/>
      <protection/>
    </xf>
    <xf numFmtId="0" fontId="4" fillId="0" borderId="20" xfId="76" applyFont="1" applyBorder="1" applyAlignment="1">
      <alignment horizontal="center" vertical="center" wrapText="1"/>
      <protection/>
    </xf>
    <xf numFmtId="0" fontId="4" fillId="0" borderId="21" xfId="76" applyFont="1" applyBorder="1" applyAlignment="1">
      <alignment horizontal="center" vertical="center" wrapText="1"/>
      <protection/>
    </xf>
    <xf numFmtId="1" fontId="4" fillId="0" borderId="22" xfId="73" applyNumberFormat="1" applyFont="1" applyBorder="1" applyAlignment="1">
      <alignment horizontal="center" vertical="center" wrapText="1"/>
      <protection/>
    </xf>
    <xf numFmtId="1" fontId="4" fillId="0" borderId="38" xfId="73" applyNumberFormat="1" applyFont="1" applyBorder="1" applyAlignment="1">
      <alignment horizontal="center" vertical="center" wrapText="1"/>
      <protection/>
    </xf>
    <xf numFmtId="1" fontId="4" fillId="0" borderId="23" xfId="73" applyNumberFormat="1" applyFont="1" applyBorder="1" applyAlignment="1">
      <alignment horizontal="center" vertical="center" wrapText="1"/>
      <protection/>
    </xf>
    <xf numFmtId="0" fontId="11" fillId="0" borderId="0" xfId="76" applyFont="1" applyAlignment="1">
      <alignment horizontal="center" vertical="center"/>
      <protection/>
    </xf>
    <xf numFmtId="0" fontId="4" fillId="0" borderId="24" xfId="76" applyFont="1" applyBorder="1" applyAlignment="1">
      <alignment horizontal="center" vertical="center" wrapText="1"/>
      <protection/>
    </xf>
    <xf numFmtId="0" fontId="4" fillId="0" borderId="12" xfId="76" applyFont="1" applyBorder="1" applyAlignment="1">
      <alignment horizontal="center" vertical="center" wrapText="1"/>
      <protection/>
    </xf>
    <xf numFmtId="0" fontId="4" fillId="0" borderId="25" xfId="76" applyFont="1" applyBorder="1" applyAlignment="1">
      <alignment horizontal="center" vertical="center" wrapText="1"/>
      <protection/>
    </xf>
    <xf numFmtId="0" fontId="4" fillId="0" borderId="39" xfId="76" applyFont="1" applyBorder="1" applyAlignment="1">
      <alignment horizontal="center"/>
      <protection/>
    </xf>
    <xf numFmtId="0" fontId="4" fillId="0" borderId="13" xfId="76" applyFont="1" applyBorder="1" applyAlignment="1">
      <alignment horizontal="center"/>
      <protection/>
    </xf>
    <xf numFmtId="0" fontId="4" fillId="0" borderId="14" xfId="76" applyFont="1" applyBorder="1" applyAlignment="1">
      <alignment horizontal="center"/>
      <protection/>
    </xf>
    <xf numFmtId="0" fontId="4" fillId="0" borderId="31" xfId="76" applyFont="1" applyBorder="1" applyAlignment="1">
      <alignment horizontal="center"/>
      <protection/>
    </xf>
    <xf numFmtId="0" fontId="4" fillId="0" borderId="40" xfId="76" applyFont="1" applyBorder="1" applyAlignment="1">
      <alignment horizontal="center"/>
      <protection/>
    </xf>
    <xf numFmtId="0" fontId="4" fillId="0" borderId="41" xfId="76" applyFont="1" applyBorder="1" applyAlignment="1">
      <alignment horizontal="center"/>
      <protection/>
    </xf>
    <xf numFmtId="0" fontId="4" fillId="0" borderId="42" xfId="76" applyFont="1" applyBorder="1" applyAlignment="1">
      <alignment horizontal="center"/>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7" fontId="12" fillId="0" borderId="0" xfId="52" applyNumberFormat="1" applyFont="1" applyAlignment="1">
      <alignment horizontal="left" vertical="top"/>
      <protection/>
    </xf>
    <xf numFmtId="0" fontId="4" fillId="0" borderId="27" xfId="73" applyFont="1" applyBorder="1" applyAlignment="1">
      <alignment horizontal="center" vertical="center" wrapText="1"/>
      <protection/>
    </xf>
    <xf numFmtId="0" fontId="4" fillId="0" borderId="17" xfId="73" applyFont="1" applyBorder="1" applyAlignment="1">
      <alignment horizontal="center" vertical="center" wrapText="1"/>
      <protection/>
    </xf>
    <xf numFmtId="0" fontId="4" fillId="0" borderId="11" xfId="73" applyFont="1" applyBorder="1" applyAlignment="1">
      <alignment horizontal="center" vertical="center" wrapText="1"/>
      <protection/>
    </xf>
    <xf numFmtId="0" fontId="4" fillId="0" borderId="43" xfId="73" applyFont="1" applyBorder="1" applyAlignment="1">
      <alignment horizontal="center" vertical="center" wrapText="1"/>
      <protection/>
    </xf>
    <xf numFmtId="0" fontId="4" fillId="0" borderId="44" xfId="73" applyFont="1" applyBorder="1" applyAlignment="1">
      <alignment horizontal="center" vertical="center" wrapText="1"/>
      <protection/>
    </xf>
    <xf numFmtId="0" fontId="4" fillId="0" borderId="45" xfId="73" applyFont="1" applyBorder="1" applyAlignment="1">
      <alignment horizontal="center" vertical="center" wrapText="1"/>
      <protection/>
    </xf>
    <xf numFmtId="0" fontId="4" fillId="0" borderId="46" xfId="73" applyFont="1" applyBorder="1" applyAlignment="1">
      <alignment horizontal="center" vertical="center" wrapText="1"/>
      <protection/>
    </xf>
    <xf numFmtId="0" fontId="4" fillId="0" borderId="18" xfId="73" applyFont="1" applyBorder="1" applyAlignment="1">
      <alignment horizontal="center" vertical="center" wrapText="1"/>
      <protection/>
    </xf>
    <xf numFmtId="0" fontId="4" fillId="0" borderId="47" xfId="73" applyFont="1" applyBorder="1" applyAlignment="1">
      <alignment horizontal="center" vertical="center" wrapText="1"/>
      <protection/>
    </xf>
    <xf numFmtId="1" fontId="4" fillId="0" borderId="18" xfId="73" applyNumberFormat="1" applyFont="1" applyBorder="1" applyAlignment="1">
      <alignment horizontal="center" vertical="center" wrapText="1"/>
      <protection/>
    </xf>
    <xf numFmtId="1" fontId="4" fillId="0" borderId="48" xfId="73" applyNumberFormat="1" applyFont="1" applyBorder="1" applyAlignment="1">
      <alignment horizontal="center" vertical="center" wrapText="1"/>
      <protection/>
    </xf>
    <xf numFmtId="0" fontId="4" fillId="0" borderId="38"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30" xfId="76" applyFont="1" applyBorder="1" applyAlignment="1">
      <alignment horizontal="center" vertical="center" wrapText="1"/>
      <protection/>
    </xf>
    <xf numFmtId="0" fontId="3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3"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cellXfs>
  <cellStyles count="7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2" xfId="58"/>
    <cellStyle name="Standard 2 2" xfId="59"/>
    <cellStyle name="Standard 2 2 2" xfId="60"/>
    <cellStyle name="Standard 2 3" xfId="61"/>
    <cellStyle name="Standard 3" xfId="62"/>
    <cellStyle name="Standard 3 2" xfId="63"/>
    <cellStyle name="Standard 3 3" xfId="64"/>
    <cellStyle name="Standard 4" xfId="65"/>
    <cellStyle name="Standard 5" xfId="66"/>
    <cellStyle name="Standard 6" xfId="67"/>
    <cellStyle name="Standard 7" xfId="68"/>
    <cellStyle name="Standard 8" xfId="69"/>
    <cellStyle name="Standard 9" xfId="70"/>
    <cellStyle name="Standard_ERFURT01" xfId="71"/>
    <cellStyle name="Standard_erfurt02" xfId="72"/>
    <cellStyle name="Standard_Gentab" xfId="73"/>
    <cellStyle name="Standard_Gentab112004" xfId="74"/>
    <cellStyle name="Standard_Grafik-BAUGEmon" xfId="75"/>
    <cellStyle name="Standard_Wohn-,Nichtwohn_1" xfId="76"/>
    <cellStyle name="Überschrift" xfId="77"/>
    <cellStyle name="Überschrift 1" xfId="78"/>
    <cellStyle name="Überschrift 2" xfId="79"/>
    <cellStyle name="Überschrift 3" xfId="80"/>
    <cellStyle name="Überschrift 4" xfId="81"/>
    <cellStyle name="Verknüpfte Zelle" xfId="82"/>
    <cellStyle name="Currency" xfId="83"/>
    <cellStyle name="Currency [0]" xfId="84"/>
    <cellStyle name="Warnender Text" xfId="85"/>
    <cellStyle name="Zelle überprüfen"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232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192664</c:v>
                </c:pt>
                <c:pt idx="1">
                  <c:v>51281</c:v>
                </c:pt>
                <c:pt idx="2">
                  <c:v>206610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Gemeldete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27"/>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numCache>
            </c:numRef>
          </c:val>
          <c:smooth val="0"/>
        </c:ser>
        <c:marker val="1"/>
        <c:axId val="8398416"/>
        <c:axId val="9026129"/>
      </c:lineChart>
      <c:catAx>
        <c:axId val="839841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026129"/>
        <c:crossesAt val="0"/>
        <c:auto val="1"/>
        <c:lblOffset val="100"/>
        <c:tickLblSkip val="1"/>
        <c:noMultiLvlLbl val="0"/>
      </c:catAx>
      <c:valAx>
        <c:axId val="902612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39841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numCache>
            </c:numRef>
          </c:val>
          <c:smooth val="0"/>
        </c:ser>
        <c:marker val="1"/>
        <c:axId val="571348"/>
        <c:axId val="37137621"/>
      </c:lineChart>
      <c:catAx>
        <c:axId val="5713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37621"/>
        <c:crosses val="autoZero"/>
        <c:auto val="1"/>
        <c:lblOffset val="100"/>
        <c:tickLblSkip val="1"/>
        <c:noMultiLvlLbl val="0"/>
      </c:catAx>
      <c:valAx>
        <c:axId val="37137621"/>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1348"/>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Gemeldete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85"/>
          <c:y val="0.023"/>
        </c:manualLayout>
      </c:layout>
      <c:spPr>
        <a:noFill/>
        <a:ln w="3175">
          <a:noFill/>
        </a:ln>
      </c:spPr>
    </c:title>
    <c:plotArea>
      <c:layout>
        <c:manualLayout>
          <c:xMode val="edge"/>
          <c:yMode val="edge"/>
          <c:x val="0.10825"/>
          <c:y val="0.09525"/>
          <c:w val="0.804"/>
          <c:h val="0.2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numCache>
            </c:numRef>
          </c:val>
          <c:smooth val="0"/>
        </c:ser>
        <c:marker val="1"/>
        <c:axId val="49827474"/>
        <c:axId val="17560339"/>
      </c:lineChart>
      <c:catAx>
        <c:axId val="4982747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60339"/>
        <c:crossesAt val="0"/>
        <c:auto val="1"/>
        <c:lblOffset val="100"/>
        <c:tickLblSkip val="1"/>
        <c:noMultiLvlLbl val="0"/>
      </c:catAx>
      <c:valAx>
        <c:axId val="17560339"/>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82747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gemeldeten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Juli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2011 meldeten die Bauaufsichtsämter insgesamt 2 933 Baugenehmigungen und Bauanzeigen für Hochbauten. Damit wurden 373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fast 673 Millionen EUR veranschlagt, 3,4 Prozent bzw. 22,1 Millionen EUR mehr als im gleichen Zeitraum des Vorjahres. 50,4 Prozent der veranschlagten Kosten wurden für den Wohn- und 49,6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gemeldeten Baugenehmigungen im Wohn- und Nichtwohnbau wurden 2 321 Wohnungen zum Bau freigegeben (Januar bis Juli 2010:</a:t>
          </a:r>
          <a:r>
            <a:rPr lang="en-US" cap="none" sz="900" b="0" i="0" u="none" baseline="0">
              <a:solidFill>
                <a:srgbClr val="000000"/>
              </a:solidFill>
              <a:latin typeface="Arial"/>
              <a:ea typeface="Arial"/>
              <a:cs typeface="Arial"/>
            </a:rPr>
            <a:t> 1 476</a:t>
          </a:r>
          <a:r>
            <a:rPr lang="en-US" cap="none" sz="900" b="0" i="0" u="none" baseline="0">
              <a:solidFill>
                <a:srgbClr val="000000"/>
              </a:solidFill>
              <a:latin typeface="Arial"/>
              <a:ea typeface="Arial"/>
              <a:cs typeface="Arial"/>
            </a:rPr>
            <a:t>) und damit das Vorjahresergebnis um 57,2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2011 wurden 478 Wohnungen genehmigt, die durch Baumaßnahmen an bestehenden Gebäuden entstehen sollen. Gegenüber dem gleichen Zeitraum des Vorjahres entspricht dies einem Plus von 157 Wohnungen bzw. 48,9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Juli 2011 mit 1 785 Wohnungen 55,8 Prozent bzw. 639 Wohnungen mehr geplant als im gleichen Zeitraum 2010. 
</a:t>
          </a:r>
          <a:r>
            <a:rPr lang="en-US" cap="none" sz="900" b="0" i="0" u="none" baseline="0">
              <a:solidFill>
                <a:srgbClr val="000000"/>
              </a:solidFill>
              <a:latin typeface="Arial"/>
              <a:ea typeface="Arial"/>
              <a:cs typeface="Arial"/>
            </a:rPr>
            <a:t>Der Geschossbau verzeichnete mit 620 geplanten Wohnungen ein Plus von 363 Wohnungen, i</a:t>
          </a:r>
          <a:r>
            <a:rPr lang="en-US" cap="none" sz="900" b="0" i="0" u="none" baseline="0">
              <a:solidFill>
                <a:srgbClr val="000000"/>
              </a:solidFill>
              <a:latin typeface="Arial"/>
              <a:ea typeface="Arial"/>
              <a:cs typeface="Arial"/>
            </a:rPr>
            <a:t>n neuen Zweifamilienhäusern stieg die Anzahl um 72 auf 150 Wohnungen.
</a:t>
          </a:r>
          <a:r>
            <a:rPr lang="en-US" cap="none" sz="900" b="0" i="0" u="none" baseline="0">
              <a:solidFill>
                <a:srgbClr val="000000"/>
              </a:solidFill>
              <a:latin typeface="Arial"/>
              <a:ea typeface="Arial"/>
              <a:cs typeface="Arial"/>
            </a:rPr>
            <a:t>25,2 Prozent bzw. 204 Wohnungen mehr wurden gegenüber den ersten sieben Monaten des Vorjahres in neuen Einfamilienhäusern genehmigt. Ihre Genehmigungszahl</a:t>
          </a:r>
          <a:r>
            <a:rPr lang="en-US" cap="none" sz="900" b="0" i="0" u="none" baseline="0">
              <a:solidFill>
                <a:srgbClr val="000000"/>
              </a:solidFill>
              <a:latin typeface="Arial"/>
              <a:ea typeface="Arial"/>
              <a:cs typeface="Arial"/>
            </a:rPr>
            <a:t> stieg damit auf 1 015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Juli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827 neue Gebäude bzw. Baumaßnahmen an bestehenden Gebäuden mit einer Nutzfläche von 409 580 m² zum Bau frei. Damit lag die Nachfrage für den Bau von Nichtwohngebäuden um 4,0 Prozent bzw. 32 Baugenehmigungen über dem Niveau des Vorjahres. 511 Nichtwohngebäude werden durch Neubau entstehen. Das sind 59 Vorhaben bzw. 13,1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0.832</cdr:x>
      <cdr:y>0.8645</cdr:y>
    </cdr:to>
    <cdr:sp>
      <cdr:nvSpPr>
        <cdr:cNvPr id="9" name="Text Box 14"/>
        <cdr:cNvSpPr txBox="1">
          <a:spLocks noChangeArrowheads="1"/>
        </cdr:cNvSpPr>
      </cdr:nvSpPr>
      <cdr:spPr>
        <a:xfrm>
          <a:off x="3790950" y="7762875"/>
          <a:ext cx="127635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Juli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0.06475</cdr:x>
      <cdr:y>0.02825</cdr:y>
    </cdr:from>
    <cdr:to>
      <cdr:x>0.959</cdr:x>
      <cdr:y>0.4595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0.06625</cdr:x>
      <cdr:y>0.525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0.08625</cdr:x>
      <cdr:y>0.5735</cdr:y>
    </cdr:from>
    <cdr:to>
      <cdr:x>0.886</cdr:x>
      <cdr:y>0.87175</cdr:y>
    </cdr:to>
    <cdr:graphicFrame>
      <cdr:nvGraphicFramePr>
        <cdr:cNvPr id="3" name="Chart 24"/>
        <cdr:cNvGraphicFramePr/>
      </cdr:nvGraphicFramePr>
      <cdr:xfrm>
        <a:off x="523875" y="5286375"/>
        <a:ext cx="4886325" cy="2752725"/>
      </cdr:xfrm>
      <a:graphic>
        <a:graphicData uri="http://schemas.openxmlformats.org/drawingml/2006/chart">
          <c:chart r:id="rId1"/>
        </a:graphicData>
      </a:graphic>
    </cdr:graphicFrame>
  </cdr:relSizeAnchor>
  <cdr:relSizeAnchor xmlns:cdr="http://schemas.openxmlformats.org/drawingml/2006/chartDrawing">
    <cdr:from>
      <cdr:x>0.5265</cdr:x>
      <cdr:y>0.31875</cdr:y>
    </cdr:from>
    <cdr:to>
      <cdr:x>0.5265</cdr:x>
      <cdr:y>0.3435</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0.07625</cdr:x>
      <cdr:y>0.9345</cdr:y>
    </cdr:from>
    <cdr:to>
      <cdr:x>0.339</cdr:x>
      <cdr:y>0.9515</cdr:y>
    </cdr:to>
    <cdr:sp>
      <cdr:nvSpPr>
        <cdr:cNvPr id="5" name="Text Box 5"/>
        <cdr:cNvSpPr txBox="1">
          <a:spLocks noChangeArrowheads="1"/>
        </cdr:cNvSpPr>
      </cdr:nvSpPr>
      <cdr:spPr>
        <a:xfrm>
          <a:off x="457200" y="862012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cdr:x>
      <cdr:y>0.4375</cdr:y>
    </cdr:from>
    <cdr:to>
      <cdr:x>0.3375</cdr:x>
      <cdr:y>0.45325</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0.31125</cdr:x>
      <cdr:y>0.34075</cdr:y>
    </cdr:from>
    <cdr:to>
      <cdr:x>0.3585</cdr:x>
      <cdr:y>0.36125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0.70225</cdr:x>
      <cdr:y>0.34075</cdr:y>
    </cdr:from>
    <cdr:to>
      <cdr:x>0.7495</cdr:x>
      <cdr:y>0.3565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cdr:x>
      <cdr:y>0.56725</cdr:y>
    </cdr:from>
    <cdr:to>
      <cdr:x>0.94525</cdr:x>
      <cdr:y>0.85475</cdr:y>
    </cdr:to>
    <cdr:graphicFrame>
      <cdr:nvGraphicFramePr>
        <cdr:cNvPr id="9" name="Chart 30"/>
        <cdr:cNvGraphicFramePr/>
      </cdr:nvGraphicFramePr>
      <cdr:xfrm>
        <a:off x="638175" y="5229225"/>
        <a:ext cx="5133975" cy="2657475"/>
      </cdr:xfrm>
      <a:graphic>
        <a:graphicData uri="http://schemas.openxmlformats.org/drawingml/2006/chart">
          <c:chart r:id="rId2"/>
        </a:graphicData>
      </a:graphic>
    </cdr:graphicFrame>
  </cdr:relSizeAnchor>
  <cdr:relSizeAnchor xmlns:cdr="http://schemas.openxmlformats.org/drawingml/2006/chartDrawing">
    <cdr:from>
      <cdr:x>0.30675</cdr:x>
      <cdr:y>0.84025</cdr:y>
    </cdr:from>
    <cdr:to>
      <cdr:x>0.36075</cdr:x>
      <cdr:y>0.85725</cdr:y>
    </cdr:to>
    <cdr:sp>
      <cdr:nvSpPr>
        <cdr:cNvPr id="10" name="Text Box 10"/>
        <cdr:cNvSpPr txBox="1">
          <a:spLocks noChangeArrowheads="1"/>
        </cdr:cNvSpPr>
      </cdr:nvSpPr>
      <cdr:spPr>
        <a:xfrm>
          <a:off x="1866900" y="7753350"/>
          <a:ext cx="3333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0.69325</cdr:x>
      <cdr:y>0.839</cdr:y>
    </cdr:from>
    <cdr:to>
      <cdr:x>0.75775</cdr:x>
      <cdr:y>0.86</cdr:y>
    </cdr:to>
    <cdr:sp>
      <cdr:nvSpPr>
        <cdr:cNvPr id="11" name="Text Box 11"/>
        <cdr:cNvSpPr txBox="1">
          <a:spLocks noChangeArrowheads="1"/>
        </cdr:cNvSpPr>
      </cdr:nvSpPr>
      <cdr:spPr>
        <a:xfrm>
          <a:off x="4229100" y="7734300"/>
          <a:ext cx="3905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cdr:x>
      <cdr:y>0.882</cdr:y>
    </cdr:from>
    <cdr:to>
      <cdr:x>0.34425</cdr:x>
      <cdr:y>0.882</cdr:y>
    </cdr:to>
    <cdr:sp>
      <cdr:nvSpPr>
        <cdr:cNvPr id="12" name="Line 12"/>
        <cdr:cNvSpPr>
          <a:spLocks/>
        </cdr:cNvSpPr>
      </cdr:nvSpPr>
      <cdr:spPr>
        <a:xfrm>
          <a:off x="1933575"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0.31725</cdr:x>
      <cdr:y>0.901</cdr:y>
    </cdr:from>
    <cdr:to>
      <cdr:x>0.3435</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0.3525</cdr:x>
      <cdr:y>0.871</cdr:y>
    </cdr:from>
    <cdr:to>
      <cdr:x>0.69475</cdr:x>
      <cdr:y>0.89275</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0.35325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0.3165</cdr:x>
      <cdr:y>0.3755</cdr:y>
    </cdr:from>
    <cdr:to>
      <cdr:x>0.78925</cdr:x>
      <cdr:y>0.39325</cdr:y>
    </cdr:to>
    <cdr:sp>
      <cdr:nvSpPr>
        <cdr:cNvPr id="16" name="Text Box 16"/>
        <cdr:cNvSpPr txBox="1">
          <a:spLocks noChangeArrowheads="1"/>
        </cdr:cNvSpPr>
      </cdr:nvSpPr>
      <cdr:spPr>
        <a:xfrm>
          <a:off x="1924050"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cdr:x>
      <cdr:y>0.394</cdr:y>
    </cdr:from>
    <cdr:to>
      <cdr:x>0.76075</cdr:x>
      <cdr:y>0.41375</cdr:y>
    </cdr:to>
    <cdr:sp>
      <cdr:nvSpPr>
        <cdr:cNvPr id="17" name="Text Box 17"/>
        <cdr:cNvSpPr txBox="1">
          <a:spLocks noChangeArrowheads="1"/>
        </cdr:cNvSpPr>
      </cdr:nvSpPr>
      <cdr:spPr>
        <a:xfrm>
          <a:off x="1933575" y="3629025"/>
          <a:ext cx="270510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0.52825</cdr:x>
      <cdr:y>0.813</cdr:y>
    </cdr:from>
    <cdr:to>
      <cdr:x>0.52825</cdr:x>
      <cdr:y>0.837</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0.385</cdr:y>
    </cdr:from>
    <cdr:to>
      <cdr:x>0.3</cdr:x>
      <cdr:y>0.385</cdr:y>
    </cdr:to>
    <cdr:sp>
      <cdr:nvSpPr>
        <cdr:cNvPr id="19" name="Line 19"/>
        <cdr:cNvSpPr>
          <a:spLocks/>
        </cdr:cNvSpPr>
      </cdr:nvSpPr>
      <cdr:spPr>
        <a:xfrm flipV="1">
          <a:off x="1666875"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0.40225</cdr:y>
    </cdr:from>
    <cdr:to>
      <cdr:x>0.30075</cdr:x>
      <cdr:y>0.40225</cdr:y>
    </cdr:to>
    <cdr:sp>
      <cdr:nvSpPr>
        <cdr:cNvPr id="20" name="Line 20"/>
        <cdr:cNvSpPr>
          <a:spLocks/>
        </cdr:cNvSpPr>
      </cdr:nvSpPr>
      <cdr:spPr>
        <a:xfrm>
          <a:off x="1666875"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0.542</cdr:y>
    </cdr:from>
    <cdr:to>
      <cdr:x>0.89275</cdr:x>
      <cdr:y>0.59325</cdr:y>
    </cdr:to>
    <cdr:sp>
      <cdr:nvSpPr>
        <cdr:cNvPr id="21" name="Text Box 22"/>
        <cdr:cNvSpPr txBox="1">
          <a:spLocks noChangeArrowheads="1"/>
        </cdr:cNvSpPr>
      </cdr:nvSpPr>
      <cdr:spPr>
        <a:xfrm>
          <a:off x="904875" y="5000625"/>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Gemeldete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3" customWidth="1"/>
  </cols>
  <sheetData>
    <row r="1" spans="1:2" ht="15.75">
      <c r="A1" s="212" t="s">
        <v>228</v>
      </c>
      <c r="B1" s="212"/>
    </row>
    <row r="4" spans="1:2" ht="12.75">
      <c r="A4" s="214" t="s">
        <v>241</v>
      </c>
      <c r="B4" s="214"/>
    </row>
    <row r="5" spans="1:2" ht="14.25">
      <c r="A5" s="215"/>
      <c r="B5" s="215"/>
    </row>
    <row r="6" spans="1:2" ht="14.25">
      <c r="A6" s="215"/>
      <c r="B6" s="215"/>
    </row>
    <row r="7" spans="1:2" ht="12.75">
      <c r="A7" s="213" t="s">
        <v>229</v>
      </c>
      <c r="B7" s="216"/>
    </row>
    <row r="10" spans="1:2" ht="12.75">
      <c r="A10" s="216" t="s">
        <v>242</v>
      </c>
      <c r="B10" s="216"/>
    </row>
    <row r="11" ht="12.75">
      <c r="A11" s="213" t="s">
        <v>230</v>
      </c>
    </row>
    <row r="14" ht="12.75">
      <c r="A14" s="213" t="s">
        <v>231</v>
      </c>
    </row>
    <row r="17" ht="12.75">
      <c r="A17" s="213" t="s">
        <v>232</v>
      </c>
    </row>
    <row r="18" ht="12.75">
      <c r="A18" s="213" t="s">
        <v>233</v>
      </c>
    </row>
    <row r="19" ht="12.75">
      <c r="A19" s="213" t="s">
        <v>234</v>
      </c>
    </row>
    <row r="20" ht="12.75">
      <c r="A20" s="213" t="s">
        <v>235</v>
      </c>
    </row>
    <row r="21" ht="12.75">
      <c r="A21" s="213" t="s">
        <v>236</v>
      </c>
    </row>
    <row r="24" spans="1:2" ht="12.75">
      <c r="A24" s="217" t="s">
        <v>237</v>
      </c>
      <c r="B24" s="217"/>
    </row>
    <row r="25" spans="1:2" ht="38.25">
      <c r="A25" s="218" t="s">
        <v>238</v>
      </c>
      <c r="B25" s="218"/>
    </row>
    <row r="28" spans="1:2" ht="12.75">
      <c r="A28" s="217" t="s">
        <v>239</v>
      </c>
      <c r="B28" s="217"/>
    </row>
    <row r="29" spans="1:2" ht="51">
      <c r="A29" s="218" t="s">
        <v>240</v>
      </c>
      <c r="B29" s="218"/>
    </row>
    <row r="30" ht="12.75">
      <c r="A30" s="213" t="s">
        <v>153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100</v>
      </c>
      <c r="C3" s="26">
        <v>2321</v>
      </c>
      <c r="D3" s="27" t="s">
        <v>96</v>
      </c>
    </row>
    <row r="4" spans="2:4" ht="13.5" customHeight="1">
      <c r="B4" s="29"/>
      <c r="C4" s="26">
        <v>1785</v>
      </c>
      <c r="D4" s="27" t="s">
        <v>97</v>
      </c>
    </row>
    <row r="5" spans="2:4" ht="13.5" customHeight="1">
      <c r="B5" s="29"/>
      <c r="C5" s="26">
        <v>58</v>
      </c>
      <c r="D5" s="27" t="s">
        <v>98</v>
      </c>
    </row>
    <row r="6" spans="2:4" ht="13.5" customHeight="1">
      <c r="B6" s="29"/>
      <c r="C6" s="26">
        <v>478</v>
      </c>
      <c r="D6" s="27" t="s">
        <v>99</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243</v>
      </c>
      <c r="B1" s="220"/>
    </row>
    <row r="6" spans="1:2" ht="14.25">
      <c r="A6" s="221">
        <v>0</v>
      </c>
      <c r="B6" s="222" t="s">
        <v>244</v>
      </c>
    </row>
    <row r="7" spans="1:2" ht="14.25">
      <c r="A7" s="223"/>
      <c r="B7" s="222" t="s">
        <v>245</v>
      </c>
    </row>
    <row r="8" spans="1:2" ht="14.25">
      <c r="A8" s="221" t="s">
        <v>179</v>
      </c>
      <c r="B8" s="222" t="s">
        <v>246</v>
      </c>
    </row>
    <row r="9" spans="1:2" ht="14.25">
      <c r="A9" s="221" t="s">
        <v>143</v>
      </c>
      <c r="B9" s="222" t="s">
        <v>247</v>
      </c>
    </row>
    <row r="10" spans="1:2" ht="14.25">
      <c r="A10" s="221" t="s">
        <v>248</v>
      </c>
      <c r="B10" s="222" t="s">
        <v>249</v>
      </c>
    </row>
    <row r="11" spans="1:2" ht="14.25">
      <c r="A11" s="221" t="s">
        <v>250</v>
      </c>
      <c r="B11" s="222" t="s">
        <v>251</v>
      </c>
    </row>
    <row r="12" spans="1:2" ht="14.25">
      <c r="A12" s="221" t="s">
        <v>252</v>
      </c>
      <c r="B12" s="222" t="s">
        <v>253</v>
      </c>
    </row>
    <row r="13" spans="1:2" ht="14.25">
      <c r="A13" s="221" t="s">
        <v>254</v>
      </c>
      <c r="B13" s="222" t="s">
        <v>255</v>
      </c>
    </row>
    <row r="14" spans="1:2" ht="14.25">
      <c r="A14" s="221" t="s">
        <v>256</v>
      </c>
      <c r="B14" s="222" t="s">
        <v>257</v>
      </c>
    </row>
    <row r="15" spans="1:2" ht="14.25">
      <c r="A15" s="221" t="s">
        <v>258</v>
      </c>
      <c r="B15" s="222" t="s">
        <v>259</v>
      </c>
    </row>
    <row r="16" ht="14.25">
      <c r="A16" s="222"/>
    </row>
    <row r="17" spans="1:2" ht="14.25">
      <c r="A17" s="222" t="s">
        <v>260</v>
      </c>
      <c r="B17" s="222" t="s">
        <v>261</v>
      </c>
    </row>
    <row r="18" spans="1:2" ht="14.25">
      <c r="A18" s="222" t="s">
        <v>262</v>
      </c>
      <c r="B18" s="222" t="s">
        <v>263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5" customWidth="1"/>
    <col min="2" max="2" width="9.421875" style="140" customWidth="1"/>
    <col min="3" max="16384" width="11.421875" style="135" customWidth="1"/>
  </cols>
  <sheetData>
    <row r="2" spans="1:2" ht="12.75">
      <c r="A2" s="133"/>
      <c r="B2" s="134"/>
    </row>
    <row r="3" spans="1:2" ht="12.75">
      <c r="A3" s="133"/>
      <c r="B3" s="134"/>
    </row>
    <row r="4" spans="1:2" ht="12.75">
      <c r="A4" s="136" t="s">
        <v>7</v>
      </c>
      <c r="B4" s="137"/>
    </row>
    <row r="5" spans="1:2" ht="12.75">
      <c r="A5" s="138"/>
      <c r="B5" s="137" t="s">
        <v>8</v>
      </c>
    </row>
    <row r="6" spans="1:2" ht="12.75">
      <c r="A6" s="138"/>
      <c r="B6" s="137"/>
    </row>
    <row r="7" spans="1:2" ht="12.75">
      <c r="A7" s="138"/>
      <c r="B7" s="137"/>
    </row>
    <row r="8" spans="1:2" ht="12.75">
      <c r="A8" s="138"/>
      <c r="B8" s="137"/>
    </row>
    <row r="9" spans="1:2" ht="12.75">
      <c r="A9" s="138"/>
      <c r="B9" s="137"/>
    </row>
    <row r="10" spans="1:2" ht="12.75">
      <c r="A10" s="138"/>
      <c r="B10" s="137"/>
    </row>
    <row r="11" spans="1:2" ht="12.75">
      <c r="A11" s="136" t="s">
        <v>9</v>
      </c>
      <c r="B11" s="137">
        <v>2</v>
      </c>
    </row>
    <row r="12" spans="1:2" ht="12.75">
      <c r="A12" s="136"/>
      <c r="B12" s="137"/>
    </row>
    <row r="13" spans="1:2" ht="12.75">
      <c r="A13" s="136"/>
      <c r="B13" s="137"/>
    </row>
    <row r="14" spans="1:2" ht="12.75">
      <c r="A14" s="139"/>
      <c r="B14" s="137"/>
    </row>
    <row r="15" spans="1:2" ht="12.75">
      <c r="A15" s="136" t="s">
        <v>94</v>
      </c>
      <c r="B15" s="137">
        <v>6</v>
      </c>
    </row>
    <row r="16" spans="1:2" ht="12.75">
      <c r="A16" s="136"/>
      <c r="B16" s="137"/>
    </row>
    <row r="17" spans="1:2" ht="12.75">
      <c r="A17" s="136"/>
      <c r="B17" s="137"/>
    </row>
    <row r="18" spans="1:2" ht="12.75">
      <c r="A18" s="136"/>
      <c r="B18" s="137"/>
    </row>
    <row r="19" spans="1:2" ht="12.75">
      <c r="A19" s="136" t="s">
        <v>10</v>
      </c>
      <c r="B19" s="137"/>
    </row>
    <row r="20" spans="1:2" ht="12.75">
      <c r="A20" s="136"/>
      <c r="B20" s="137"/>
    </row>
    <row r="21" spans="1:2" ht="12" customHeight="1">
      <c r="A21" s="136"/>
      <c r="B21" s="137"/>
    </row>
    <row r="22" spans="1:2" ht="16.5" customHeight="1">
      <c r="A22" s="139" t="s">
        <v>11</v>
      </c>
      <c r="B22" s="137"/>
    </row>
    <row r="23" spans="1:2" ht="12.75">
      <c r="A23" s="139" t="s">
        <v>91</v>
      </c>
      <c r="B23" s="137"/>
    </row>
    <row r="24" spans="1:2" ht="12.75">
      <c r="A24" s="139" t="s">
        <v>12</v>
      </c>
      <c r="B24" s="137">
        <v>7</v>
      </c>
    </row>
    <row r="25" spans="1:2" ht="12.75">
      <c r="A25" s="139"/>
      <c r="B25" s="137"/>
    </row>
    <row r="26" spans="1:2" ht="20.25" customHeight="1">
      <c r="A26" s="139" t="s">
        <v>13</v>
      </c>
      <c r="B26" s="137"/>
    </row>
    <row r="27" spans="1:2" ht="12.75">
      <c r="A27" s="139" t="s">
        <v>91</v>
      </c>
      <c r="B27" s="137"/>
    </row>
    <row r="28" spans="1:2" ht="12.75">
      <c r="A28" s="139" t="s">
        <v>14</v>
      </c>
      <c r="B28" s="137">
        <v>7</v>
      </c>
    </row>
    <row r="29" spans="1:2" ht="12.75">
      <c r="A29" s="139"/>
      <c r="B29" s="137"/>
    </row>
    <row r="30" spans="1:2" ht="12.75">
      <c r="A30" s="139" t="s">
        <v>92</v>
      </c>
      <c r="B30" s="137">
        <v>8</v>
      </c>
    </row>
    <row r="31" spans="1:2" ht="12.75">
      <c r="A31" s="139"/>
      <c r="B31" s="137"/>
    </row>
    <row r="32" spans="1:2" ht="12.75">
      <c r="A32" s="139" t="s">
        <v>93</v>
      </c>
      <c r="B32" s="137"/>
    </row>
    <row r="33" spans="1:2" ht="12.75">
      <c r="A33" s="139" t="s">
        <v>71</v>
      </c>
      <c r="B33" s="137">
        <v>8</v>
      </c>
    </row>
    <row r="34" spans="1:2" ht="12.75">
      <c r="A34" s="139"/>
      <c r="B34" s="137"/>
    </row>
    <row r="35" spans="1:2" ht="12.75">
      <c r="A35" s="139"/>
      <c r="B35" s="137"/>
    </row>
    <row r="36" spans="1:2" ht="12.75">
      <c r="A36" s="139"/>
      <c r="B36" s="137"/>
    </row>
    <row r="37" spans="1:2" ht="12.75">
      <c r="A37" s="136" t="s">
        <v>15</v>
      </c>
      <c r="B37" s="137"/>
    </row>
    <row r="38" spans="1:2" ht="12.75">
      <c r="A38" s="136"/>
      <c r="B38" s="137"/>
    </row>
    <row r="39" spans="1:2" ht="12.75">
      <c r="A39" s="136"/>
      <c r="B39" s="137"/>
    </row>
    <row r="40" spans="1:2" ht="12.75">
      <c r="A40" s="139" t="s">
        <v>16</v>
      </c>
      <c r="B40" s="137"/>
    </row>
    <row r="41" spans="1:2" ht="12.75">
      <c r="A41" s="139" t="s">
        <v>17</v>
      </c>
      <c r="B41" s="137"/>
    </row>
    <row r="42" spans="1:2" ht="12.75">
      <c r="A42" s="139" t="s">
        <v>222</v>
      </c>
      <c r="B42" s="137">
        <v>9</v>
      </c>
    </row>
    <row r="43" spans="1:2" ht="12.75">
      <c r="A43" s="139"/>
      <c r="B43" s="137"/>
    </row>
    <row r="44" spans="1:2" ht="12.75">
      <c r="A44" s="139" t="s">
        <v>223</v>
      </c>
      <c r="B44" s="137">
        <v>10</v>
      </c>
    </row>
    <row r="45" spans="1:2" ht="12.75">
      <c r="A45" s="139"/>
      <c r="B45" s="137"/>
    </row>
    <row r="46" spans="1:2" ht="12.75">
      <c r="A46" s="139" t="s">
        <v>224</v>
      </c>
      <c r="B46" s="137">
        <v>11</v>
      </c>
    </row>
    <row r="47" spans="1:2" ht="12.75">
      <c r="A47" s="139"/>
      <c r="B47" s="137"/>
    </row>
    <row r="48" spans="1:2" ht="12.75">
      <c r="A48" s="139" t="s">
        <v>18</v>
      </c>
      <c r="B48" s="137"/>
    </row>
    <row r="49" spans="1:2" ht="12.75">
      <c r="A49" s="139" t="s">
        <v>17</v>
      </c>
      <c r="B49" s="137"/>
    </row>
    <row r="50" spans="1:2" ht="12.75">
      <c r="A50" s="139" t="s">
        <v>225</v>
      </c>
      <c r="B50" s="137">
        <v>12</v>
      </c>
    </row>
    <row r="51" spans="1:2" ht="12.75">
      <c r="A51" s="139"/>
      <c r="B51" s="137"/>
    </row>
    <row r="52" spans="1:2" ht="12.75">
      <c r="A52" s="139"/>
      <c r="B52" s="137"/>
    </row>
    <row r="53" spans="1:2" ht="12.75">
      <c r="A53" s="139"/>
      <c r="B53" s="137"/>
    </row>
    <row r="54" spans="1:2" ht="12.75">
      <c r="A54" s="139"/>
      <c r="B54" s="137"/>
    </row>
    <row r="55" spans="1:2" ht="12.75">
      <c r="A55" s="139"/>
      <c r="B55" s="137"/>
    </row>
    <row r="56" spans="1:2" ht="12.75">
      <c r="A56" s="138"/>
      <c r="B56" s="137"/>
    </row>
    <row r="57" spans="1:2" ht="12.75">
      <c r="A57" s="138"/>
      <c r="B57" s="137"/>
    </row>
    <row r="58" spans="1:2" ht="12.75">
      <c r="A58" s="138"/>
      <c r="B58" s="137"/>
    </row>
    <row r="59" spans="1:2" ht="12.75">
      <c r="A59" s="138"/>
      <c r="B59" s="137"/>
    </row>
    <row r="60" spans="1:2" ht="12.75">
      <c r="A60" s="138"/>
      <c r="B60" s="137"/>
    </row>
    <row r="61" spans="1:2" ht="12.75">
      <c r="A61" s="138"/>
      <c r="B61" s="137"/>
    </row>
    <row r="62" spans="1:2" ht="12.75">
      <c r="A62" s="138"/>
      <c r="B62" s="137"/>
    </row>
    <row r="63" spans="1:2" ht="12.75">
      <c r="A63" s="138"/>
      <c r="B63" s="137"/>
    </row>
    <row r="64" spans="1:2" ht="12.75">
      <c r="A64" s="138"/>
      <c r="B64" s="137"/>
    </row>
    <row r="65" spans="1:2" ht="12.75">
      <c r="A65" s="133"/>
      <c r="B65" s="134"/>
    </row>
    <row r="66" spans="1:2" ht="12.75">
      <c r="A66" s="133"/>
      <c r="B66" s="134"/>
    </row>
    <row r="67" spans="1:2" ht="12.75">
      <c r="A67" s="133"/>
      <c r="B67" s="134"/>
    </row>
    <row r="68" spans="1:2" ht="12.75">
      <c r="A68" s="133"/>
      <c r="B68" s="13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19</v>
      </c>
    </row>
    <row r="5" ht="12.75">
      <c r="A5" s="4"/>
    </row>
    <row r="6" ht="49.5" customHeight="1">
      <c r="A6" s="5" t="s">
        <v>59</v>
      </c>
    </row>
    <row r="7" ht="25.5" customHeight="1">
      <c r="A7" s="5" t="s">
        <v>20</v>
      </c>
    </row>
    <row r="8" ht="12.75">
      <c r="A8" s="5"/>
    </row>
    <row r="9" ht="12.75">
      <c r="A9" s="4" t="s">
        <v>21</v>
      </c>
    </row>
    <row r="10" ht="12.75">
      <c r="A10" s="4"/>
    </row>
    <row r="11" spans="1:3" ht="72" customHeight="1">
      <c r="A11" s="5" t="s">
        <v>77</v>
      </c>
      <c r="C11" s="3"/>
    </row>
    <row r="12" ht="12.75">
      <c r="A12" s="5"/>
    </row>
    <row r="13" ht="12.75">
      <c r="A13" s="4" t="s">
        <v>22</v>
      </c>
    </row>
    <row r="14" ht="12.75">
      <c r="A14" s="5"/>
    </row>
    <row r="15" ht="12.75">
      <c r="A15" s="5" t="s">
        <v>23</v>
      </c>
    </row>
    <row r="16" ht="12.75">
      <c r="A16" s="5" t="s">
        <v>24</v>
      </c>
    </row>
    <row r="17" ht="12.75">
      <c r="A17" s="5" t="s">
        <v>25</v>
      </c>
    </row>
    <row r="18" ht="12.75">
      <c r="A18" s="5" t="s">
        <v>26</v>
      </c>
    </row>
    <row r="19" ht="12.75">
      <c r="A19" s="5" t="s">
        <v>27</v>
      </c>
    </row>
    <row r="20" ht="12.75">
      <c r="A20" s="5" t="s">
        <v>28</v>
      </c>
    </row>
    <row r="21" ht="12.75">
      <c r="A21" s="5" t="s">
        <v>29</v>
      </c>
    </row>
    <row r="22" spans="1:2" ht="12.75">
      <c r="A22" s="5"/>
      <c r="B22" s="3"/>
    </row>
    <row r="23" ht="12.75">
      <c r="A23" s="4" t="s">
        <v>30</v>
      </c>
    </row>
    <row r="24" ht="12.75">
      <c r="A24" s="4"/>
    </row>
    <row r="25" spans="1:2" ht="49.5" customHeight="1">
      <c r="A25" s="5" t="s">
        <v>60</v>
      </c>
      <c r="B25" s="6"/>
    </row>
    <row r="26" ht="24">
      <c r="A26" s="5" t="s">
        <v>31</v>
      </c>
    </row>
    <row r="27" ht="39.75" customHeight="1">
      <c r="A27" s="5" t="s">
        <v>73</v>
      </c>
    </row>
    <row r="28" ht="12.75">
      <c r="A28" s="5"/>
    </row>
    <row r="29" ht="12.75">
      <c r="A29" s="5"/>
    </row>
    <row r="30" ht="12.75">
      <c r="A30" s="4" t="s">
        <v>32</v>
      </c>
    </row>
    <row r="31" spans="1:2" ht="12.75">
      <c r="A31" s="4"/>
      <c r="B31" s="3"/>
    </row>
    <row r="32" ht="49.5" customHeight="1">
      <c r="A32" s="5" t="s">
        <v>61</v>
      </c>
    </row>
    <row r="33" ht="12.75">
      <c r="A33" s="10"/>
    </row>
    <row r="34" ht="25.5" customHeight="1">
      <c r="A34" s="5" t="s">
        <v>72</v>
      </c>
    </row>
    <row r="35" ht="12.75">
      <c r="A35" s="5"/>
    </row>
    <row r="36" ht="36">
      <c r="A36" s="5" t="s">
        <v>62</v>
      </c>
    </row>
    <row r="37" ht="12.75">
      <c r="A37" s="5"/>
    </row>
    <row r="38" ht="12.75">
      <c r="A38" s="5"/>
    </row>
    <row r="39" ht="12.75">
      <c r="A39" s="5"/>
    </row>
    <row r="40" ht="12.75">
      <c r="A40" s="5"/>
    </row>
    <row r="41" spans="1:256" ht="12.75">
      <c r="A41" s="4"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34</v>
      </c>
    </row>
    <row r="45" ht="12.75">
      <c r="A45" s="4"/>
    </row>
    <row r="46" ht="73.5" customHeight="1">
      <c r="A46" s="5" t="s">
        <v>63</v>
      </c>
    </row>
    <row r="47" ht="12.75">
      <c r="A47" s="5"/>
    </row>
    <row r="48" ht="12.75">
      <c r="A48" s="4" t="s">
        <v>35</v>
      </c>
    </row>
    <row r="49" ht="12.75">
      <c r="A49" s="4"/>
    </row>
    <row r="50" ht="37.5" customHeight="1">
      <c r="A50" s="5" t="s">
        <v>64</v>
      </c>
    </row>
    <row r="51" ht="12.75">
      <c r="A51" s="5"/>
    </row>
    <row r="52" ht="12.75">
      <c r="A52" s="4" t="s">
        <v>36</v>
      </c>
    </row>
    <row r="53" ht="12.75">
      <c r="A53" s="9"/>
    </row>
    <row r="54" ht="24.75" customHeight="1">
      <c r="A54" s="5" t="s">
        <v>75</v>
      </c>
    </row>
    <row r="55" ht="12.75">
      <c r="A55" s="9"/>
    </row>
    <row r="56" ht="12.75">
      <c r="A56" s="4" t="s">
        <v>37</v>
      </c>
    </row>
    <row r="57" ht="12.75">
      <c r="A57" s="4"/>
    </row>
    <row r="58" ht="25.5" customHeight="1">
      <c r="A58" s="5" t="s">
        <v>65</v>
      </c>
    </row>
    <row r="59" ht="12.75">
      <c r="A59" s="5"/>
    </row>
    <row r="60" ht="12.75">
      <c r="A60" s="4" t="s">
        <v>38</v>
      </c>
    </row>
    <row r="61" ht="12.75">
      <c r="A61" s="4"/>
    </row>
    <row r="62" ht="25.5" customHeight="1">
      <c r="A62" s="5" t="s">
        <v>58</v>
      </c>
    </row>
    <row r="63" ht="12.75">
      <c r="A63" s="5"/>
    </row>
    <row r="64" ht="12.75">
      <c r="A64" s="4" t="s">
        <v>39</v>
      </c>
    </row>
    <row r="65" ht="12.75">
      <c r="A65" s="4"/>
    </row>
    <row r="66" ht="49.5" customHeight="1">
      <c r="A66" s="5" t="s">
        <v>66</v>
      </c>
    </row>
    <row r="67" ht="12.75">
      <c r="A67" s="5"/>
    </row>
    <row r="68" ht="12.75">
      <c r="A68" s="4" t="s">
        <v>40</v>
      </c>
    </row>
    <row r="69" ht="12.75">
      <c r="A69" s="4"/>
    </row>
    <row r="70" ht="24">
      <c r="A70" s="5" t="s">
        <v>41</v>
      </c>
    </row>
    <row r="71" ht="12.75">
      <c r="A71" s="5"/>
    </row>
    <row r="72" ht="12.75">
      <c r="A72" s="4" t="s">
        <v>42</v>
      </c>
    </row>
    <row r="73" ht="12.75">
      <c r="A73" s="7"/>
    </row>
    <row r="74" spans="1:2" ht="73.5" customHeight="1">
      <c r="A74" s="8" t="s">
        <v>67</v>
      </c>
      <c r="B74" s="6"/>
    </row>
    <row r="75" ht="73.5" customHeight="1">
      <c r="A75" s="8" t="s">
        <v>68</v>
      </c>
    </row>
    <row r="76" ht="24">
      <c r="A76" s="7" t="s">
        <v>43</v>
      </c>
    </row>
    <row r="77" ht="12.75">
      <c r="A77" s="4"/>
    </row>
    <row r="78" ht="12.75">
      <c r="A78" s="4" t="s">
        <v>44</v>
      </c>
    </row>
    <row r="79" ht="12.75">
      <c r="A79" s="4"/>
    </row>
    <row r="80" ht="60" customHeight="1">
      <c r="A80" s="5" t="s">
        <v>69</v>
      </c>
    </row>
    <row r="81" ht="12.75">
      <c r="A81" s="5"/>
    </row>
    <row r="82" ht="12.75">
      <c r="A82" s="4" t="s">
        <v>45</v>
      </c>
    </row>
    <row r="83" ht="12.75">
      <c r="A83" s="4"/>
    </row>
    <row r="84" spans="1:2" ht="36">
      <c r="A84" s="5" t="s">
        <v>0</v>
      </c>
      <c r="B84" s="6"/>
    </row>
    <row r="85" ht="12.75">
      <c r="A85" s="5"/>
    </row>
    <row r="86" ht="12.75">
      <c r="A86" s="4" t="s">
        <v>46</v>
      </c>
    </row>
    <row r="87" ht="12.75">
      <c r="A87" s="4"/>
    </row>
    <row r="88" ht="48" customHeight="1">
      <c r="A88" s="5" t="s">
        <v>74</v>
      </c>
    </row>
    <row r="89" ht="25.5" customHeight="1">
      <c r="A89" s="5" t="s">
        <v>47</v>
      </c>
    </row>
    <row r="90" ht="12.75">
      <c r="A90" s="5"/>
    </row>
    <row r="91" ht="12.75">
      <c r="A91" s="4" t="s">
        <v>48</v>
      </c>
    </row>
    <row r="92" ht="12.75">
      <c r="A92" s="4"/>
    </row>
    <row r="93" ht="49.5" customHeight="1">
      <c r="A93" s="5" t="s">
        <v>1</v>
      </c>
    </row>
    <row r="94" ht="12.75">
      <c r="A94" s="5"/>
    </row>
    <row r="95" ht="12.75">
      <c r="A95" s="4" t="s">
        <v>49</v>
      </c>
    </row>
    <row r="96" ht="12.75">
      <c r="A96" s="4"/>
    </row>
    <row r="97" ht="61.5" customHeight="1">
      <c r="A97" s="5" t="s">
        <v>2</v>
      </c>
    </row>
    <row r="98" ht="12.75">
      <c r="A98" s="5"/>
    </row>
    <row r="99" ht="12.75">
      <c r="A99" s="4" t="s">
        <v>50</v>
      </c>
    </row>
    <row r="100" ht="12.75">
      <c r="A100" s="4"/>
    </row>
    <row r="101" ht="49.5" customHeight="1">
      <c r="A101" s="5" t="s">
        <v>70</v>
      </c>
    </row>
    <row r="102" ht="12.75">
      <c r="A102" s="5"/>
    </row>
    <row r="103" ht="12.75">
      <c r="A103" s="4" t="s">
        <v>51</v>
      </c>
    </row>
    <row r="104" ht="12.75">
      <c r="A104" s="4"/>
    </row>
    <row r="105" ht="61.5" customHeight="1">
      <c r="A105" s="5" t="s">
        <v>76</v>
      </c>
    </row>
    <row r="106" ht="12.75">
      <c r="A106" s="5"/>
    </row>
    <row r="107" ht="12.75">
      <c r="A107" s="4" t="s">
        <v>52</v>
      </c>
    </row>
    <row r="108" ht="12.75">
      <c r="A108" s="4"/>
    </row>
    <row r="109" ht="61.5" customHeight="1">
      <c r="A109" s="5" t="s">
        <v>3</v>
      </c>
    </row>
    <row r="110" ht="12.75">
      <c r="A110" s="5"/>
    </row>
    <row r="111" ht="12.75">
      <c r="A111" s="4" t="s">
        <v>53</v>
      </c>
    </row>
    <row r="112" ht="12.75">
      <c r="A112" s="4"/>
    </row>
    <row r="113" ht="12.75">
      <c r="A113" s="5" t="s">
        <v>54</v>
      </c>
    </row>
    <row r="114" ht="12.75">
      <c r="A114" s="5"/>
    </row>
    <row r="115" ht="12.75">
      <c r="A115" s="4" t="s">
        <v>55</v>
      </c>
    </row>
    <row r="116" ht="12.75">
      <c r="A116" s="4"/>
    </row>
    <row r="117" ht="39.75" customHeight="1">
      <c r="A117" s="5" t="s">
        <v>4</v>
      </c>
    </row>
    <row r="118" ht="12.75">
      <c r="A118" s="5"/>
    </row>
    <row r="119" ht="12.75">
      <c r="A119" s="4" t="s">
        <v>56</v>
      </c>
    </row>
    <row r="120" ht="12.75">
      <c r="A120" s="4"/>
    </row>
    <row r="121" ht="49.5" customHeight="1">
      <c r="A121" s="5" t="s">
        <v>5</v>
      </c>
    </row>
    <row r="122" ht="12.75">
      <c r="A122" s="5"/>
    </row>
    <row r="123" ht="12.75">
      <c r="A123" s="4" t="s">
        <v>57</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A1" sqref="A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95</v>
      </c>
      <c r="B14" s="26">
        <f>HTabText!C3</f>
        <v>2321</v>
      </c>
      <c r="C14" s="27" t="s">
        <v>96</v>
      </c>
      <c r="D14" s="23"/>
      <c r="E14" s="23"/>
      <c r="F14" s="28"/>
    </row>
    <row r="15" spans="1:3" ht="12.75">
      <c r="A15" s="29"/>
      <c r="B15" s="26">
        <f>HTabText!C4</f>
        <v>1785</v>
      </c>
      <c r="C15" s="27" t="s">
        <v>97</v>
      </c>
    </row>
    <row r="16" spans="1:3" ht="12.75">
      <c r="A16" s="29"/>
      <c r="B16" s="26">
        <f>HTabText!C5</f>
        <v>58</v>
      </c>
      <c r="C16" s="27" t="s">
        <v>98</v>
      </c>
    </row>
    <row r="17" spans="1:3" ht="12.75">
      <c r="A17" s="29"/>
      <c r="B17" s="26">
        <f>HTabText!C6</f>
        <v>478</v>
      </c>
      <c r="C17" s="27" t="s">
        <v>99</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T24" sqref="T24:T25"/>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78</v>
      </c>
      <c r="C2" s="12" t="s">
        <v>79</v>
      </c>
      <c r="D2" s="12" t="s">
        <v>80</v>
      </c>
      <c r="E2" s="12" t="s">
        <v>81</v>
      </c>
      <c r="F2" s="12" t="s">
        <v>80</v>
      </c>
      <c r="G2" s="12" t="s">
        <v>78</v>
      </c>
      <c r="H2" s="12" t="s">
        <v>78</v>
      </c>
      <c r="I2" s="12" t="s">
        <v>81</v>
      </c>
      <c r="J2" s="12" t="s">
        <v>82</v>
      </c>
      <c r="K2" s="12" t="s">
        <v>83</v>
      </c>
      <c r="L2" s="12" t="s">
        <v>84</v>
      </c>
      <c r="M2" s="12" t="s">
        <v>85</v>
      </c>
      <c r="N2" s="12" t="s">
        <v>78</v>
      </c>
      <c r="O2" s="12" t="s">
        <v>79</v>
      </c>
      <c r="P2" s="12" t="s">
        <v>80</v>
      </c>
      <c r="Q2" s="12" t="s">
        <v>81</v>
      </c>
      <c r="R2" s="12" t="s">
        <v>80</v>
      </c>
      <c r="S2" s="12" t="s">
        <v>78</v>
      </c>
      <c r="T2" s="12" t="s">
        <v>78</v>
      </c>
      <c r="U2" s="12" t="s">
        <v>81</v>
      </c>
      <c r="V2" s="12" t="s">
        <v>82</v>
      </c>
      <c r="W2" s="12" t="s">
        <v>83</v>
      </c>
      <c r="X2" s="12" t="s">
        <v>84</v>
      </c>
      <c r="Y2" s="12" t="s">
        <v>85</v>
      </c>
    </row>
    <row r="3" spans="1:26" ht="11.25">
      <c r="A3" s="12" t="s">
        <v>101</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c r="V3" s="13"/>
      <c r="W3" s="13"/>
      <c r="X3" s="13"/>
      <c r="Y3" s="13"/>
      <c r="Z3" s="12" t="s">
        <v>103</v>
      </c>
    </row>
    <row r="4" spans="1:26" ht="11.25">
      <c r="A4" s="12" t="s">
        <v>102</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c r="V4" s="13"/>
      <c r="W4" s="13"/>
      <c r="X4" s="13"/>
      <c r="Y4" s="13"/>
      <c r="Z4" s="12" t="s">
        <v>103</v>
      </c>
    </row>
    <row r="8" spans="2:3" ht="11.25">
      <c r="B8" s="12">
        <v>2010</v>
      </c>
      <c r="C8" s="12">
        <v>2011</v>
      </c>
    </row>
    <row r="9" spans="1:4" ht="11.25">
      <c r="A9" s="12" t="s">
        <v>105</v>
      </c>
      <c r="B9" s="14">
        <v>263752</v>
      </c>
      <c r="C9" s="14">
        <v>192664</v>
      </c>
      <c r="D9" s="21">
        <f>100*C9/$C$13</f>
        <v>42.761483059781824</v>
      </c>
    </row>
    <row r="10" spans="1:4" ht="11.25">
      <c r="A10" s="31" t="s">
        <v>104</v>
      </c>
      <c r="B10" s="14">
        <v>62983</v>
      </c>
      <c r="C10" s="14">
        <v>51281</v>
      </c>
      <c r="D10" s="21">
        <f>100*C10/$C$13</f>
        <v>11.381740298076817</v>
      </c>
    </row>
    <row r="11" spans="1:4" ht="11.25">
      <c r="A11" s="12" t="s">
        <v>106</v>
      </c>
      <c r="B11" s="14">
        <v>419597</v>
      </c>
      <c r="C11" s="14">
        <v>206610</v>
      </c>
      <c r="D11" s="21">
        <f>100*C11/$C$13</f>
        <v>45.85677664214136</v>
      </c>
    </row>
    <row r="12" spans="2:4" ht="11.25">
      <c r="B12" s="15">
        <v>746332</v>
      </c>
      <c r="C12" s="15">
        <v>450555</v>
      </c>
      <c r="D12" s="21">
        <f>100*C12/$C$13</f>
        <v>100</v>
      </c>
    </row>
    <row r="13" ht="11.25">
      <c r="C13" s="22">
        <f>SUM(C9:C11)</f>
        <v>450555</v>
      </c>
    </row>
    <row r="14" ht="11.25">
      <c r="C14" s="22"/>
    </row>
    <row r="16" spans="2:25" ht="11.25">
      <c r="B16" s="12" t="s">
        <v>78</v>
      </c>
      <c r="C16" s="12" t="s">
        <v>79</v>
      </c>
      <c r="D16" s="12" t="s">
        <v>80</v>
      </c>
      <c r="E16" s="12" t="s">
        <v>81</v>
      </c>
      <c r="F16" s="12" t="s">
        <v>80</v>
      </c>
      <c r="G16" s="12" t="s">
        <v>78</v>
      </c>
      <c r="H16" s="12" t="s">
        <v>78</v>
      </c>
      <c r="I16" s="12" t="s">
        <v>81</v>
      </c>
      <c r="J16" s="12" t="s">
        <v>82</v>
      </c>
      <c r="K16" s="12" t="s">
        <v>83</v>
      </c>
      <c r="L16" s="12" t="s">
        <v>84</v>
      </c>
      <c r="M16" s="12" t="s">
        <v>85</v>
      </c>
      <c r="N16" s="12" t="s">
        <v>78</v>
      </c>
      <c r="O16" s="12" t="s">
        <v>79</v>
      </c>
      <c r="P16" s="12" t="s">
        <v>80</v>
      </c>
      <c r="Q16" s="12" t="s">
        <v>81</v>
      </c>
      <c r="R16" s="12" t="s">
        <v>80</v>
      </c>
      <c r="S16" s="12" t="s">
        <v>78</v>
      </c>
      <c r="T16" s="12" t="s">
        <v>78</v>
      </c>
      <c r="U16" s="12" t="s">
        <v>81</v>
      </c>
      <c r="V16" s="12" t="s">
        <v>82</v>
      </c>
      <c r="W16" s="12" t="s">
        <v>83</v>
      </c>
      <c r="X16" s="12" t="s">
        <v>84</v>
      </c>
      <c r="Y16" s="12" t="s">
        <v>85</v>
      </c>
    </row>
    <row r="17" spans="1:25" ht="11.25">
      <c r="A17" s="12" t="s">
        <v>86</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c r="V17" s="16"/>
      <c r="W17" s="16"/>
      <c r="X17" s="16"/>
      <c r="Y17" s="16"/>
    </row>
    <row r="18" spans="1:25" ht="11.25">
      <c r="A18" s="12" t="s">
        <v>87</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c r="V18" s="13"/>
      <c r="W18" s="13"/>
      <c r="X18" s="13"/>
      <c r="Y18" s="13"/>
    </row>
    <row r="23" spans="1:25" ht="11.25">
      <c r="A23" s="12" t="s">
        <v>88</v>
      </c>
      <c r="B23" s="12" t="s">
        <v>78</v>
      </c>
      <c r="C23" s="12" t="s">
        <v>79</v>
      </c>
      <c r="D23" s="12" t="s">
        <v>80</v>
      </c>
      <c r="E23" s="12" t="s">
        <v>81</v>
      </c>
      <c r="F23" s="12" t="s">
        <v>80</v>
      </c>
      <c r="G23" s="12" t="s">
        <v>78</v>
      </c>
      <c r="H23" s="12" t="s">
        <v>78</v>
      </c>
      <c r="I23" s="12" t="s">
        <v>81</v>
      </c>
      <c r="J23" s="12" t="s">
        <v>82</v>
      </c>
      <c r="K23" s="12" t="s">
        <v>83</v>
      </c>
      <c r="L23" s="12" t="s">
        <v>84</v>
      </c>
      <c r="M23" s="12" t="s">
        <v>85</v>
      </c>
      <c r="N23" s="12" t="s">
        <v>78</v>
      </c>
      <c r="O23" s="12" t="s">
        <v>79</v>
      </c>
      <c r="P23" s="12" t="s">
        <v>80</v>
      </c>
      <c r="Q23" s="12" t="s">
        <v>81</v>
      </c>
      <c r="R23" s="12" t="s">
        <v>80</v>
      </c>
      <c r="S23" s="12" t="s">
        <v>78</v>
      </c>
      <c r="T23" s="12" t="s">
        <v>78</v>
      </c>
      <c r="U23" s="12" t="s">
        <v>81</v>
      </c>
      <c r="V23" s="12" t="s">
        <v>82</v>
      </c>
      <c r="W23" s="12" t="s">
        <v>83</v>
      </c>
      <c r="X23" s="12" t="s">
        <v>84</v>
      </c>
      <c r="Y23" s="12" t="s">
        <v>85</v>
      </c>
    </row>
    <row r="24" spans="1:25" ht="11.25">
      <c r="A24" s="12" t="s">
        <v>89</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c r="V24" s="18"/>
      <c r="W24" s="18"/>
      <c r="X24" s="18"/>
      <c r="Y24" s="18"/>
    </row>
    <row r="25" spans="1:25" ht="11.25">
      <c r="A25" s="12" t="s">
        <v>90</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c r="V25" s="18"/>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14" activePane="bottomLeft" state="frozen"/>
      <selection pane="topLeft" activeCell="A4" sqref="A4"/>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5" t="s">
        <v>16</v>
      </c>
      <c r="B1" s="155"/>
      <c r="C1" s="155"/>
      <c r="D1" s="155"/>
      <c r="E1" s="155"/>
      <c r="F1" s="155"/>
      <c r="G1" s="155"/>
      <c r="H1" s="155"/>
      <c r="I1" s="155"/>
      <c r="J1" s="155"/>
      <c r="K1" s="155"/>
      <c r="L1" s="155"/>
      <c r="M1" s="155"/>
    </row>
    <row r="2" spans="1:13" s="33" customFormat="1" ht="12" customHeight="1">
      <c r="A2" s="155"/>
      <c r="B2" s="155"/>
      <c r="C2" s="155"/>
      <c r="D2" s="155"/>
      <c r="E2" s="155"/>
      <c r="F2" s="155"/>
      <c r="G2" s="155"/>
      <c r="H2" s="155"/>
      <c r="I2" s="155"/>
      <c r="J2" s="155"/>
      <c r="K2" s="155"/>
      <c r="L2" s="155"/>
      <c r="M2" s="155"/>
    </row>
    <row r="3" spans="1:13" s="34" customFormat="1" ht="12" customHeight="1">
      <c r="A3" s="156" t="s">
        <v>107</v>
      </c>
      <c r="B3" s="156"/>
      <c r="C3" s="156"/>
      <c r="D3" s="156"/>
      <c r="E3" s="156"/>
      <c r="F3" s="156"/>
      <c r="G3" s="156"/>
      <c r="H3" s="156"/>
      <c r="I3" s="156"/>
      <c r="J3" s="156"/>
      <c r="K3" s="156"/>
      <c r="L3" s="156"/>
      <c r="M3" s="156"/>
    </row>
    <row r="4" spans="1:14" s="36" customFormat="1" ht="12" customHeight="1">
      <c r="A4" s="157" t="s">
        <v>226</v>
      </c>
      <c r="B4" s="157"/>
      <c r="C4" s="157"/>
      <c r="D4" s="157"/>
      <c r="E4" s="157"/>
      <c r="F4" s="157"/>
      <c r="G4" s="157"/>
      <c r="H4" s="157"/>
      <c r="I4" s="157"/>
      <c r="J4" s="157"/>
      <c r="K4" s="157"/>
      <c r="L4" s="157"/>
      <c r="M4" s="157"/>
      <c r="N4" s="35"/>
    </row>
    <row r="5" spans="1:13" s="36" customFormat="1" ht="12" customHeight="1">
      <c r="A5" s="37"/>
      <c r="B5" s="38"/>
      <c r="C5" s="39"/>
      <c r="D5" s="39"/>
      <c r="E5" s="39"/>
      <c r="F5" s="39"/>
      <c r="G5" s="39"/>
      <c r="H5" s="39"/>
      <c r="I5" s="39"/>
      <c r="J5" s="39"/>
      <c r="K5" s="39"/>
      <c r="L5" s="39"/>
      <c r="M5" s="39"/>
    </row>
    <row r="6" spans="1:13" ht="12" customHeight="1">
      <c r="A6" s="158" t="s">
        <v>108</v>
      </c>
      <c r="B6" s="161" t="s">
        <v>109</v>
      </c>
      <c r="C6" s="162"/>
      <c r="D6" s="163"/>
      <c r="E6" s="167" t="s">
        <v>37</v>
      </c>
      <c r="F6" s="168"/>
      <c r="G6" s="168"/>
      <c r="H6" s="168"/>
      <c r="I6" s="168"/>
      <c r="J6" s="168"/>
      <c r="K6" s="168"/>
      <c r="L6" s="168"/>
      <c r="M6" s="168"/>
    </row>
    <row r="7" spans="1:13" ht="12" customHeight="1">
      <c r="A7" s="159"/>
      <c r="B7" s="164"/>
      <c r="C7" s="165"/>
      <c r="D7" s="166"/>
      <c r="E7" s="169" t="s">
        <v>35</v>
      </c>
      <c r="F7" s="170"/>
      <c r="G7" s="170"/>
      <c r="H7" s="170"/>
      <c r="I7" s="171"/>
      <c r="J7" s="169" t="s">
        <v>36</v>
      </c>
      <c r="K7" s="170"/>
      <c r="L7" s="170"/>
      <c r="M7" s="170"/>
    </row>
    <row r="8" spans="1:13" ht="12" customHeight="1">
      <c r="A8" s="159"/>
      <c r="B8" s="172" t="s">
        <v>110</v>
      </c>
      <c r="C8" s="149" t="s">
        <v>111</v>
      </c>
      <c r="D8" s="177" t="s">
        <v>112</v>
      </c>
      <c r="E8" s="149" t="s">
        <v>113</v>
      </c>
      <c r="F8" s="149" t="s">
        <v>114</v>
      </c>
      <c r="G8" s="180" t="s">
        <v>115</v>
      </c>
      <c r="H8" s="181"/>
      <c r="I8" s="177" t="s">
        <v>112</v>
      </c>
      <c r="J8" s="149" t="s">
        <v>113</v>
      </c>
      <c r="K8" s="149" t="s">
        <v>114</v>
      </c>
      <c r="L8" s="149" t="s">
        <v>116</v>
      </c>
      <c r="M8" s="152" t="s">
        <v>112</v>
      </c>
    </row>
    <row r="9" spans="1:13" ht="12" customHeight="1">
      <c r="A9" s="159"/>
      <c r="B9" s="173"/>
      <c r="C9" s="175"/>
      <c r="D9" s="178"/>
      <c r="E9" s="150"/>
      <c r="F9" s="150"/>
      <c r="G9" s="182"/>
      <c r="H9" s="166"/>
      <c r="I9" s="178"/>
      <c r="J9" s="150"/>
      <c r="K9" s="150"/>
      <c r="L9" s="150"/>
      <c r="M9" s="153"/>
    </row>
    <row r="10" spans="1:13" ht="12" customHeight="1">
      <c r="A10" s="159"/>
      <c r="B10" s="173"/>
      <c r="C10" s="175"/>
      <c r="D10" s="178"/>
      <c r="E10" s="150"/>
      <c r="F10" s="150"/>
      <c r="G10" s="149" t="s">
        <v>117</v>
      </c>
      <c r="H10" s="149" t="s">
        <v>118</v>
      </c>
      <c r="I10" s="178"/>
      <c r="J10" s="150"/>
      <c r="K10" s="150"/>
      <c r="L10" s="150"/>
      <c r="M10" s="153"/>
    </row>
    <row r="11" spans="1:13" ht="12" customHeight="1">
      <c r="A11" s="159"/>
      <c r="B11" s="173"/>
      <c r="C11" s="175"/>
      <c r="D11" s="178"/>
      <c r="E11" s="150"/>
      <c r="F11" s="150"/>
      <c r="G11" s="150"/>
      <c r="H11" s="150"/>
      <c r="I11" s="178"/>
      <c r="J11" s="150"/>
      <c r="K11" s="150"/>
      <c r="L11" s="150"/>
      <c r="M11" s="153"/>
    </row>
    <row r="12" spans="1:13" ht="12" customHeight="1">
      <c r="A12" s="159"/>
      <c r="B12" s="174"/>
      <c r="C12" s="176"/>
      <c r="D12" s="179"/>
      <c r="E12" s="151"/>
      <c r="F12" s="151"/>
      <c r="G12" s="151"/>
      <c r="H12" s="151"/>
      <c r="I12" s="179"/>
      <c r="J12" s="151"/>
      <c r="K12" s="151"/>
      <c r="L12" s="151"/>
      <c r="M12" s="154"/>
    </row>
    <row r="13" spans="1:13" ht="12" customHeight="1">
      <c r="A13" s="160"/>
      <c r="B13" s="40" t="s">
        <v>119</v>
      </c>
      <c r="C13" s="41"/>
      <c r="D13" s="41" t="s">
        <v>120</v>
      </c>
      <c r="E13" s="41" t="s">
        <v>119</v>
      </c>
      <c r="F13" s="41" t="s">
        <v>121</v>
      </c>
      <c r="G13" s="41" t="s">
        <v>119</v>
      </c>
      <c r="H13" s="41" t="s">
        <v>122</v>
      </c>
      <c r="I13" s="41" t="s">
        <v>120</v>
      </c>
      <c r="J13" s="41" t="s">
        <v>119</v>
      </c>
      <c r="K13" s="41" t="s">
        <v>121</v>
      </c>
      <c r="L13" s="41" t="s">
        <v>122</v>
      </c>
      <c r="M13" s="40" t="s">
        <v>120</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123</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124</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125</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126</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127</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128</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129</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130</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131</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132</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133</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134</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135</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136</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137</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138</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123</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124</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125</v>
      </c>
      <c r="B53" s="48"/>
      <c r="C53" s="48"/>
      <c r="D53" s="48"/>
      <c r="E53" s="48"/>
      <c r="F53" s="48"/>
      <c r="G53" s="48"/>
      <c r="H53" s="48"/>
      <c r="I53" s="48"/>
      <c r="J53" s="48"/>
      <c r="K53" s="48"/>
      <c r="L53" s="48"/>
      <c r="M53" s="48"/>
    </row>
    <row r="54" spans="1:25" ht="12" customHeight="1">
      <c r="A54" s="47" t="s">
        <v>126</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127</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128</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129</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130</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131</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132</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133</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134</v>
      </c>
      <c r="B63" s="48"/>
      <c r="C63" s="48"/>
      <c r="D63" s="48"/>
      <c r="E63" s="48"/>
      <c r="F63" s="48"/>
      <c r="G63" s="48"/>
      <c r="H63" s="48"/>
      <c r="I63" s="48"/>
      <c r="J63" s="48"/>
      <c r="K63" s="48"/>
      <c r="L63" s="48"/>
      <c r="M63" s="48"/>
    </row>
    <row r="64" spans="1:13" ht="12" customHeight="1">
      <c r="A64" s="47" t="s">
        <v>135</v>
      </c>
      <c r="B64" s="48"/>
      <c r="C64" s="48"/>
      <c r="D64" s="48"/>
      <c r="E64" s="48"/>
      <c r="F64" s="48"/>
      <c r="G64" s="48"/>
      <c r="H64" s="48"/>
      <c r="I64" s="48"/>
      <c r="J64" s="48"/>
      <c r="K64" s="48"/>
      <c r="L64" s="48"/>
      <c r="M64" s="48"/>
    </row>
    <row r="65" spans="1:13" ht="12" customHeight="1">
      <c r="A65" s="47" t="s">
        <v>136</v>
      </c>
      <c r="B65" s="48"/>
      <c r="C65" s="48"/>
      <c r="D65" s="48"/>
      <c r="E65" s="48"/>
      <c r="F65" s="48"/>
      <c r="G65" s="48"/>
      <c r="H65" s="48"/>
      <c r="I65" s="48"/>
      <c r="J65" s="48"/>
      <c r="K65" s="48"/>
      <c r="L65" s="48"/>
      <c r="M65" s="48"/>
    </row>
    <row r="66" spans="1:13" ht="12" customHeight="1">
      <c r="A66" s="47" t="s">
        <v>137</v>
      </c>
      <c r="B66" s="48"/>
      <c r="C66" s="48"/>
      <c r="D66" s="48"/>
      <c r="E66" s="48"/>
      <c r="F66" s="48"/>
      <c r="G66" s="48"/>
      <c r="H66" s="48"/>
      <c r="I66" s="48"/>
      <c r="J66" s="48"/>
      <c r="K66" s="48"/>
      <c r="L66" s="48"/>
      <c r="M66" s="48"/>
    </row>
    <row r="67" spans="1:13" ht="12" customHeight="1">
      <c r="A67" s="47" t="s">
        <v>138</v>
      </c>
      <c r="B67" s="48"/>
      <c r="C67" s="48"/>
      <c r="D67" s="48"/>
      <c r="E67" s="48"/>
      <c r="F67" s="48"/>
      <c r="G67" s="48"/>
      <c r="H67" s="48"/>
      <c r="I67" s="48"/>
      <c r="J67" s="48"/>
      <c r="K67" s="48"/>
      <c r="L67" s="48"/>
      <c r="M67" s="48"/>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83" t="s">
        <v>223</v>
      </c>
      <c r="B1" s="183"/>
      <c r="C1" s="183"/>
      <c r="D1" s="183"/>
      <c r="E1" s="183"/>
      <c r="F1" s="183"/>
      <c r="G1" s="183"/>
      <c r="H1" s="183"/>
      <c r="I1" s="183"/>
      <c r="J1" s="183"/>
    </row>
    <row r="2" spans="1:10" s="57" customFormat="1" ht="12" customHeight="1">
      <c r="A2" s="58"/>
      <c r="B2" s="58"/>
      <c r="C2" s="58"/>
      <c r="D2" s="58"/>
      <c r="E2" s="58"/>
      <c r="F2" s="83"/>
      <c r="G2" s="59"/>
      <c r="H2" s="58"/>
      <c r="I2" s="58"/>
      <c r="J2" s="58"/>
    </row>
    <row r="3" spans="1:10" s="57" customFormat="1" ht="12" customHeight="1">
      <c r="A3" s="58"/>
      <c r="B3" s="58"/>
      <c r="C3" s="58"/>
      <c r="D3" s="58"/>
      <c r="E3" s="58"/>
      <c r="F3" s="83"/>
      <c r="G3" s="59"/>
      <c r="H3" s="58"/>
      <c r="I3" s="58"/>
      <c r="J3" s="58"/>
    </row>
    <row r="4" spans="1:10" s="57" customFormat="1" ht="12" customHeight="1">
      <c r="A4" s="58"/>
      <c r="B4" s="58"/>
      <c r="C4" s="58"/>
      <c r="D4" s="58"/>
      <c r="E4" s="58"/>
      <c r="F4" s="83"/>
      <c r="G4" s="59"/>
      <c r="H4" s="58"/>
      <c r="I4" s="58"/>
      <c r="J4" s="58"/>
    </row>
    <row r="5" spans="1:10" ht="12" customHeight="1">
      <c r="A5" s="184" t="s">
        <v>139</v>
      </c>
      <c r="B5" s="187" t="s">
        <v>109</v>
      </c>
      <c r="C5" s="188"/>
      <c r="D5" s="188"/>
      <c r="E5" s="189"/>
      <c r="F5" s="190" t="s">
        <v>37</v>
      </c>
      <c r="G5" s="188"/>
      <c r="H5" s="188"/>
      <c r="I5" s="188"/>
      <c r="J5" s="188"/>
    </row>
    <row r="6" spans="1:10" ht="12" customHeight="1">
      <c r="A6" s="185"/>
      <c r="B6" s="172" t="s">
        <v>110</v>
      </c>
      <c r="C6" s="177" t="s">
        <v>140</v>
      </c>
      <c r="D6" s="177" t="s">
        <v>141</v>
      </c>
      <c r="E6" s="177" t="s">
        <v>112</v>
      </c>
      <c r="F6" s="149" t="s">
        <v>113</v>
      </c>
      <c r="G6" s="149" t="s">
        <v>114</v>
      </c>
      <c r="H6" s="180" t="s">
        <v>115</v>
      </c>
      <c r="I6" s="181"/>
      <c r="J6" s="152" t="s">
        <v>112</v>
      </c>
    </row>
    <row r="7" spans="1:10" ht="12" customHeight="1">
      <c r="A7" s="185"/>
      <c r="B7" s="173"/>
      <c r="C7" s="178"/>
      <c r="D7" s="178"/>
      <c r="E7" s="178"/>
      <c r="F7" s="150"/>
      <c r="G7" s="150"/>
      <c r="H7" s="182"/>
      <c r="I7" s="166"/>
      <c r="J7" s="153"/>
    </row>
    <row r="8" spans="1:10" ht="12" customHeight="1">
      <c r="A8" s="185"/>
      <c r="B8" s="173"/>
      <c r="C8" s="178"/>
      <c r="D8" s="178"/>
      <c r="E8" s="178"/>
      <c r="F8" s="150"/>
      <c r="G8" s="150"/>
      <c r="H8" s="149" t="s">
        <v>117</v>
      </c>
      <c r="I8" s="149" t="s">
        <v>118</v>
      </c>
      <c r="J8" s="153"/>
    </row>
    <row r="9" spans="1:10" ht="12" customHeight="1">
      <c r="A9" s="185"/>
      <c r="B9" s="173"/>
      <c r="C9" s="178"/>
      <c r="D9" s="178"/>
      <c r="E9" s="178"/>
      <c r="F9" s="150"/>
      <c r="G9" s="150"/>
      <c r="H9" s="150"/>
      <c r="I9" s="150"/>
      <c r="J9" s="153"/>
    </row>
    <row r="10" spans="1:10" ht="12" customHeight="1">
      <c r="A10" s="185"/>
      <c r="B10" s="174"/>
      <c r="C10" s="179"/>
      <c r="D10" s="179"/>
      <c r="E10" s="179"/>
      <c r="F10" s="151"/>
      <c r="G10" s="151"/>
      <c r="H10" s="151"/>
      <c r="I10" s="151"/>
      <c r="J10" s="154"/>
    </row>
    <row r="11" spans="1:10" ht="12" customHeight="1">
      <c r="A11" s="186"/>
      <c r="B11" s="191" t="s">
        <v>119</v>
      </c>
      <c r="C11" s="192"/>
      <c r="D11" s="193"/>
      <c r="E11" s="61" t="s">
        <v>120</v>
      </c>
      <c r="F11" s="61" t="s">
        <v>119</v>
      </c>
      <c r="G11" s="61" t="s">
        <v>121</v>
      </c>
      <c r="H11" s="61" t="s">
        <v>119</v>
      </c>
      <c r="I11" s="61" t="s">
        <v>122</v>
      </c>
      <c r="J11" s="62" t="s">
        <v>120</v>
      </c>
    </row>
    <row r="12" spans="1:10" ht="12" customHeight="1">
      <c r="A12" s="63"/>
      <c r="B12" s="64"/>
      <c r="C12" s="65"/>
      <c r="D12" s="65"/>
      <c r="E12" s="66"/>
      <c r="F12" s="65"/>
      <c r="G12" s="65"/>
      <c r="H12" s="65"/>
      <c r="I12" s="65"/>
      <c r="J12" s="67"/>
    </row>
    <row r="13" spans="1:10" ht="12" customHeight="1">
      <c r="A13" s="63" t="s">
        <v>142</v>
      </c>
      <c r="B13" s="68" t="s">
        <v>143</v>
      </c>
      <c r="C13" s="68" t="s">
        <v>143</v>
      </c>
      <c r="D13" s="68" t="s">
        <v>143</v>
      </c>
      <c r="E13" s="68" t="s">
        <v>143</v>
      </c>
      <c r="F13" s="69">
        <v>1015</v>
      </c>
      <c r="G13" s="69">
        <v>756</v>
      </c>
      <c r="H13" s="69">
        <v>1015</v>
      </c>
      <c r="I13" s="69">
        <v>1433</v>
      </c>
      <c r="J13" s="69">
        <v>174570</v>
      </c>
    </row>
    <row r="14" spans="1:10" ht="12" customHeight="1">
      <c r="A14" s="63"/>
      <c r="B14" s="68"/>
      <c r="C14" s="68"/>
      <c r="D14" s="68"/>
      <c r="E14" s="68"/>
      <c r="F14" s="69"/>
      <c r="G14" s="69"/>
      <c r="H14" s="69"/>
      <c r="I14" s="69"/>
      <c r="J14" s="69"/>
    </row>
    <row r="15" spans="1:10" ht="12" customHeight="1">
      <c r="A15" s="63" t="s">
        <v>144</v>
      </c>
      <c r="B15" s="68" t="s">
        <v>143</v>
      </c>
      <c r="C15" s="68" t="s">
        <v>143</v>
      </c>
      <c r="D15" s="68" t="s">
        <v>143</v>
      </c>
      <c r="E15" s="68" t="s">
        <v>143</v>
      </c>
      <c r="F15" s="69">
        <v>75</v>
      </c>
      <c r="G15" s="69">
        <v>80</v>
      </c>
      <c r="H15" s="69">
        <v>150</v>
      </c>
      <c r="I15" s="69">
        <v>160.2</v>
      </c>
      <c r="J15" s="69">
        <v>18094</v>
      </c>
    </row>
    <row r="16" spans="1:10" ht="12" customHeight="1">
      <c r="A16" s="63"/>
      <c r="B16" s="68"/>
      <c r="C16" s="68"/>
      <c r="D16" s="68"/>
      <c r="E16" s="68"/>
      <c r="F16" s="69"/>
      <c r="G16" s="69"/>
      <c r="H16" s="69"/>
      <c r="I16" s="69"/>
      <c r="J16" s="69"/>
    </row>
    <row r="17" spans="1:10" ht="12" customHeight="1">
      <c r="A17" s="63" t="s">
        <v>145</v>
      </c>
      <c r="B17" s="68"/>
      <c r="C17" s="68"/>
      <c r="D17" s="68"/>
      <c r="E17" s="68"/>
      <c r="F17" s="69"/>
      <c r="G17" s="69"/>
      <c r="H17" s="69"/>
      <c r="I17" s="69"/>
      <c r="J17" s="69"/>
    </row>
    <row r="18" spans="1:10" ht="12" customHeight="1">
      <c r="A18" s="63" t="s">
        <v>146</v>
      </c>
      <c r="B18" s="68" t="s">
        <v>143</v>
      </c>
      <c r="C18" s="68" t="s">
        <v>143</v>
      </c>
      <c r="D18" s="68" t="s">
        <v>143</v>
      </c>
      <c r="E18" s="68" t="s">
        <v>143</v>
      </c>
      <c r="F18" s="69">
        <v>56</v>
      </c>
      <c r="G18" s="69">
        <v>216</v>
      </c>
      <c r="H18" s="69">
        <v>620</v>
      </c>
      <c r="I18" s="69">
        <v>443.3</v>
      </c>
      <c r="J18" s="69">
        <v>51281</v>
      </c>
    </row>
    <row r="19" spans="1:10" ht="12" customHeight="1">
      <c r="A19" s="63"/>
      <c r="B19" s="68"/>
      <c r="C19" s="68"/>
      <c r="D19" s="68"/>
      <c r="E19" s="68"/>
      <c r="F19" s="69"/>
      <c r="G19" s="69"/>
      <c r="H19" s="69"/>
      <c r="I19" s="69"/>
      <c r="J19" s="69"/>
    </row>
    <row r="20" spans="1:10" ht="12" customHeight="1">
      <c r="A20" s="63" t="s">
        <v>147</v>
      </c>
      <c r="B20" s="69">
        <v>2</v>
      </c>
      <c r="C20" s="69">
        <v>3</v>
      </c>
      <c r="D20" s="69">
        <v>87</v>
      </c>
      <c r="E20" s="69">
        <v>2800</v>
      </c>
      <c r="F20" s="69" t="s">
        <v>179</v>
      </c>
      <c r="G20" s="69" t="s">
        <v>179</v>
      </c>
      <c r="H20" s="69" t="s">
        <v>179</v>
      </c>
      <c r="I20" s="69" t="s">
        <v>179</v>
      </c>
      <c r="J20" s="69" t="s">
        <v>179</v>
      </c>
    </row>
    <row r="21" spans="1:10" ht="12" customHeight="1">
      <c r="A21" s="63"/>
      <c r="B21" s="69"/>
      <c r="C21" s="69"/>
      <c r="D21" s="69"/>
      <c r="E21" s="69"/>
      <c r="F21" s="69"/>
      <c r="G21" s="69"/>
      <c r="H21" s="69"/>
      <c r="I21" s="69"/>
      <c r="J21" s="69"/>
    </row>
    <row r="22" spans="1:10" s="72" customFormat="1" ht="12" customHeight="1">
      <c r="A22" s="70" t="s">
        <v>148</v>
      </c>
      <c r="B22" s="71">
        <v>2106</v>
      </c>
      <c r="C22" s="71">
        <v>2266</v>
      </c>
      <c r="D22" s="71">
        <v>11060</v>
      </c>
      <c r="E22" s="71">
        <v>339130</v>
      </c>
      <c r="F22" s="71">
        <v>1146</v>
      </c>
      <c r="G22" s="71">
        <v>1052</v>
      </c>
      <c r="H22" s="71">
        <v>1785</v>
      </c>
      <c r="I22" s="71">
        <v>2036.4</v>
      </c>
      <c r="J22" s="71">
        <v>243945</v>
      </c>
    </row>
    <row r="23" spans="1:10" ht="12" customHeight="1">
      <c r="A23" s="63" t="s">
        <v>149</v>
      </c>
      <c r="B23" s="69"/>
      <c r="C23" s="69"/>
      <c r="D23" s="69"/>
      <c r="E23" s="69"/>
      <c r="F23" s="69"/>
      <c r="G23" s="69"/>
      <c r="H23" s="69"/>
      <c r="I23" s="69"/>
      <c r="J23" s="69"/>
    </row>
    <row r="24" spans="1:10" ht="12" customHeight="1">
      <c r="A24" s="63" t="s">
        <v>150</v>
      </c>
      <c r="B24" s="69"/>
      <c r="C24" s="69"/>
      <c r="D24" s="69"/>
      <c r="E24" s="69"/>
      <c r="F24" s="69"/>
      <c r="G24" s="69"/>
      <c r="H24" s="69"/>
      <c r="I24" s="69"/>
      <c r="J24" s="69"/>
    </row>
    <row r="25" spans="1:10" ht="12" customHeight="1">
      <c r="A25" s="63" t="s">
        <v>151</v>
      </c>
      <c r="B25" s="69">
        <v>38</v>
      </c>
      <c r="C25" s="69">
        <v>214</v>
      </c>
      <c r="D25" s="69">
        <v>866</v>
      </c>
      <c r="E25" s="69">
        <v>22012</v>
      </c>
      <c r="F25" s="69">
        <v>24</v>
      </c>
      <c r="G25" s="69">
        <v>88</v>
      </c>
      <c r="H25" s="69">
        <v>194</v>
      </c>
      <c r="I25" s="69">
        <v>191.3</v>
      </c>
      <c r="J25" s="69">
        <v>19015</v>
      </c>
    </row>
    <row r="26" spans="1:10" ht="12" customHeight="1">
      <c r="A26" s="63"/>
      <c r="B26" s="69"/>
      <c r="C26" s="69"/>
      <c r="D26" s="69"/>
      <c r="E26" s="69"/>
      <c r="F26" s="69"/>
      <c r="G26" s="69"/>
      <c r="H26" s="69"/>
      <c r="I26" s="69"/>
      <c r="J26" s="69"/>
    </row>
    <row r="27" spans="1:10" ht="12" customHeight="1">
      <c r="A27" s="63" t="s">
        <v>152</v>
      </c>
      <c r="B27" s="69"/>
      <c r="C27" s="69"/>
      <c r="D27" s="69"/>
      <c r="E27" s="69"/>
      <c r="F27" s="69"/>
      <c r="G27" s="69"/>
      <c r="H27" s="69"/>
      <c r="I27" s="69"/>
      <c r="J27" s="69"/>
    </row>
    <row r="28" spans="1:10" ht="12" customHeight="1">
      <c r="A28" s="63" t="s">
        <v>153</v>
      </c>
      <c r="B28" s="69"/>
      <c r="C28" s="69"/>
      <c r="D28" s="69"/>
      <c r="E28" s="69"/>
      <c r="F28" s="69"/>
      <c r="G28" s="69"/>
      <c r="H28" s="69"/>
      <c r="I28" s="69"/>
      <c r="J28" s="69"/>
    </row>
    <row r="29" spans="1:10" ht="12" customHeight="1">
      <c r="A29" s="63" t="s">
        <v>154</v>
      </c>
      <c r="B29" s="69">
        <v>11</v>
      </c>
      <c r="C29" s="69">
        <v>76</v>
      </c>
      <c r="D29" s="69">
        <v>235</v>
      </c>
      <c r="E29" s="69">
        <v>8117</v>
      </c>
      <c r="F29" s="69">
        <v>6</v>
      </c>
      <c r="G29" s="69">
        <v>24</v>
      </c>
      <c r="H29" s="69">
        <v>61</v>
      </c>
      <c r="I29" s="69">
        <v>45.5</v>
      </c>
      <c r="J29" s="69">
        <v>5931</v>
      </c>
    </row>
    <row r="30" spans="1:10" ht="12" customHeight="1">
      <c r="A30" s="63"/>
      <c r="B30" s="69"/>
      <c r="C30" s="69"/>
      <c r="D30" s="69"/>
      <c r="E30" s="69"/>
      <c r="F30" s="69"/>
      <c r="G30" s="69"/>
      <c r="H30" s="69"/>
      <c r="I30" s="69"/>
      <c r="J30" s="69"/>
    </row>
    <row r="31" spans="1:10" ht="12" customHeight="1">
      <c r="A31" s="63" t="s">
        <v>155</v>
      </c>
      <c r="B31" s="69">
        <v>186</v>
      </c>
      <c r="C31" s="69">
        <v>574</v>
      </c>
      <c r="D31" s="69">
        <v>1733</v>
      </c>
      <c r="E31" s="69">
        <v>65030</v>
      </c>
      <c r="F31" s="69">
        <v>80</v>
      </c>
      <c r="G31" s="69">
        <v>168</v>
      </c>
      <c r="H31" s="69">
        <v>438</v>
      </c>
      <c r="I31" s="69">
        <v>345.1</v>
      </c>
      <c r="J31" s="69">
        <v>40673</v>
      </c>
    </row>
    <row r="32" spans="1:10" ht="12" customHeight="1">
      <c r="A32" s="63" t="s">
        <v>156</v>
      </c>
      <c r="B32" s="69"/>
      <c r="C32" s="69"/>
      <c r="D32" s="69"/>
      <c r="E32" s="69"/>
      <c r="F32" s="69"/>
      <c r="G32" s="69"/>
      <c r="H32" s="69"/>
      <c r="I32" s="69"/>
      <c r="J32" s="69"/>
    </row>
    <row r="33" spans="1:10" ht="12" customHeight="1">
      <c r="A33" s="63" t="s">
        <v>157</v>
      </c>
      <c r="B33" s="69">
        <v>136</v>
      </c>
      <c r="C33" s="69">
        <v>366</v>
      </c>
      <c r="D33" s="69">
        <v>1145</v>
      </c>
      <c r="E33" s="69">
        <v>48367</v>
      </c>
      <c r="F33" s="69">
        <v>51</v>
      </c>
      <c r="G33" s="69">
        <v>110</v>
      </c>
      <c r="H33" s="69">
        <v>288</v>
      </c>
      <c r="I33" s="69">
        <v>222</v>
      </c>
      <c r="J33" s="69">
        <v>27816</v>
      </c>
    </row>
    <row r="34" spans="1:10" ht="12" customHeight="1">
      <c r="A34" s="63" t="s">
        <v>158</v>
      </c>
      <c r="B34" s="69">
        <v>2</v>
      </c>
      <c r="C34" s="69">
        <v>1</v>
      </c>
      <c r="D34" s="69">
        <v>1</v>
      </c>
      <c r="E34" s="69">
        <v>402</v>
      </c>
      <c r="F34" s="69" t="s">
        <v>179</v>
      </c>
      <c r="G34" s="69" t="s">
        <v>179</v>
      </c>
      <c r="H34" s="69" t="s">
        <v>179</v>
      </c>
      <c r="I34" s="69" t="s">
        <v>179</v>
      </c>
      <c r="J34" s="69" t="s">
        <v>179</v>
      </c>
    </row>
    <row r="35" spans="1:10" ht="12" customHeight="1">
      <c r="A35" s="63" t="s">
        <v>159</v>
      </c>
      <c r="B35" s="69"/>
      <c r="C35" s="69"/>
      <c r="D35" s="69"/>
      <c r="E35" s="69"/>
      <c r="F35" s="69"/>
      <c r="G35" s="69"/>
      <c r="H35" s="69"/>
      <c r="I35" s="69"/>
      <c r="J35" s="69"/>
    </row>
    <row r="36" spans="1:10" ht="12" customHeight="1">
      <c r="A36" s="63" t="s">
        <v>160</v>
      </c>
      <c r="B36" s="69">
        <v>48</v>
      </c>
      <c r="C36" s="69">
        <v>207</v>
      </c>
      <c r="D36" s="69">
        <v>587</v>
      </c>
      <c r="E36" s="69">
        <v>16261</v>
      </c>
      <c r="F36" s="69">
        <v>29</v>
      </c>
      <c r="G36" s="69">
        <v>58</v>
      </c>
      <c r="H36" s="69">
        <v>150</v>
      </c>
      <c r="I36" s="69">
        <v>123.1</v>
      </c>
      <c r="J36" s="69">
        <v>12857</v>
      </c>
    </row>
    <row r="37" spans="1:10" ht="12" customHeight="1">
      <c r="A37" s="63"/>
      <c r="B37" s="69"/>
      <c r="C37" s="69"/>
      <c r="D37" s="69"/>
      <c r="E37" s="69"/>
      <c r="F37" s="69"/>
      <c r="G37" s="69"/>
      <c r="H37" s="69"/>
      <c r="I37" s="69"/>
      <c r="J37" s="69"/>
    </row>
    <row r="38" spans="1:10" ht="12" customHeight="1">
      <c r="A38" s="63" t="s">
        <v>161</v>
      </c>
      <c r="B38" s="69">
        <v>1900</v>
      </c>
      <c r="C38" s="69">
        <v>1536</v>
      </c>
      <c r="D38" s="69">
        <v>8829</v>
      </c>
      <c r="E38" s="69">
        <v>256228</v>
      </c>
      <c r="F38" s="69">
        <v>1056</v>
      </c>
      <c r="G38" s="69">
        <v>839</v>
      </c>
      <c r="H38" s="69">
        <v>1210</v>
      </c>
      <c r="I38" s="69">
        <v>1602.3</v>
      </c>
      <c r="J38" s="69">
        <v>191537</v>
      </c>
    </row>
    <row r="39" spans="1:10" ht="12" customHeight="1">
      <c r="A39" s="63"/>
      <c r="B39" s="69"/>
      <c r="C39" s="69"/>
      <c r="D39" s="69"/>
      <c r="E39" s="69"/>
      <c r="F39" s="69"/>
      <c r="G39" s="69"/>
      <c r="H39" s="69"/>
      <c r="I39" s="69"/>
      <c r="J39" s="69"/>
    </row>
    <row r="40" spans="1:10" ht="12" customHeight="1">
      <c r="A40" s="63" t="s">
        <v>162</v>
      </c>
      <c r="B40" s="69">
        <v>9</v>
      </c>
      <c r="C40" s="69">
        <v>80</v>
      </c>
      <c r="D40" s="69">
        <v>263</v>
      </c>
      <c r="E40" s="69">
        <v>9755</v>
      </c>
      <c r="F40" s="69">
        <v>4</v>
      </c>
      <c r="G40" s="69">
        <v>22</v>
      </c>
      <c r="H40" s="69">
        <v>76</v>
      </c>
      <c r="I40" s="69">
        <v>43.6</v>
      </c>
      <c r="J40" s="69">
        <v>5804</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1:10" ht="12" customHeight="1">
      <c r="A43" s="65"/>
      <c r="B43" s="65"/>
      <c r="C43" s="65"/>
      <c r="D43" s="65"/>
      <c r="E43" s="65"/>
      <c r="F43" s="65"/>
      <c r="G43" s="65"/>
      <c r="H43" s="73"/>
      <c r="I43" s="65"/>
      <c r="J43" s="65"/>
    </row>
    <row r="44" spans="1:10" ht="12" customHeight="1">
      <c r="A44" s="65"/>
      <c r="B44" s="65"/>
      <c r="C44" s="65"/>
      <c r="D44" s="65"/>
      <c r="E44" s="65"/>
      <c r="F44" s="65"/>
      <c r="G44" s="65"/>
      <c r="H44" s="73"/>
      <c r="I44" s="65"/>
      <c r="J44" s="65"/>
    </row>
    <row r="45" spans="1:10" ht="12" customHeight="1">
      <c r="A45" s="65"/>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1"/>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83" t="s">
        <v>224</v>
      </c>
      <c r="B65" s="183"/>
      <c r="C65" s="183"/>
      <c r="D65" s="183"/>
      <c r="E65" s="183"/>
      <c r="F65" s="183"/>
      <c r="G65" s="183"/>
      <c r="H65" s="183"/>
      <c r="I65" s="183"/>
      <c r="J65" s="183"/>
    </row>
    <row r="66" spans="1:10" s="57" customFormat="1" ht="12" customHeight="1">
      <c r="A66" s="58"/>
      <c r="B66" s="58"/>
      <c r="C66" s="58"/>
      <c r="D66" s="58"/>
      <c r="E66" s="58"/>
      <c r="F66" s="83"/>
      <c r="G66" s="59"/>
      <c r="H66" s="58"/>
      <c r="I66" s="58"/>
      <c r="J66" s="58"/>
    </row>
    <row r="67" spans="1:10" s="57" customFormat="1" ht="12" customHeight="1">
      <c r="A67" s="58"/>
      <c r="B67" s="58"/>
      <c r="C67" s="58"/>
      <c r="D67" s="58"/>
      <c r="E67" s="58"/>
      <c r="F67" s="83"/>
      <c r="G67" s="59"/>
      <c r="H67" s="58"/>
      <c r="I67" s="58"/>
      <c r="J67" s="58"/>
    </row>
    <row r="68" spans="1:11" s="57" customFormat="1" ht="12" customHeight="1">
      <c r="A68" s="58"/>
      <c r="B68" s="58"/>
      <c r="C68" s="58"/>
      <c r="D68" s="58"/>
      <c r="E68" s="58"/>
      <c r="F68" s="83"/>
      <c r="G68" s="59"/>
      <c r="H68" s="58"/>
      <c r="I68" s="58"/>
      <c r="J68" s="58"/>
      <c r="K68" s="75"/>
    </row>
    <row r="69" spans="1:10" ht="12" customHeight="1">
      <c r="A69" s="184" t="s">
        <v>139</v>
      </c>
      <c r="B69" s="187" t="s">
        <v>109</v>
      </c>
      <c r="C69" s="188"/>
      <c r="D69" s="188"/>
      <c r="E69" s="189"/>
      <c r="F69" s="190" t="s">
        <v>37</v>
      </c>
      <c r="G69" s="188"/>
      <c r="H69" s="188"/>
      <c r="I69" s="188"/>
      <c r="J69" s="188"/>
    </row>
    <row r="70" spans="1:10" ht="12" customHeight="1">
      <c r="A70" s="185"/>
      <c r="B70" s="172" t="s">
        <v>110</v>
      </c>
      <c r="C70" s="177" t="s">
        <v>163</v>
      </c>
      <c r="D70" s="177" t="s">
        <v>164</v>
      </c>
      <c r="E70" s="177" t="s">
        <v>112</v>
      </c>
      <c r="F70" s="149" t="s">
        <v>113</v>
      </c>
      <c r="G70" s="149" t="s">
        <v>114</v>
      </c>
      <c r="H70" s="177" t="s">
        <v>165</v>
      </c>
      <c r="I70" s="177" t="s">
        <v>140</v>
      </c>
      <c r="J70" s="152" t="s">
        <v>112</v>
      </c>
    </row>
    <row r="71" spans="1:10" ht="12" customHeight="1">
      <c r="A71" s="185"/>
      <c r="B71" s="173"/>
      <c r="C71" s="178"/>
      <c r="D71" s="178"/>
      <c r="E71" s="178"/>
      <c r="F71" s="150"/>
      <c r="G71" s="150"/>
      <c r="H71" s="178"/>
      <c r="I71" s="178"/>
      <c r="J71" s="153"/>
    </row>
    <row r="72" spans="1:10" ht="12" customHeight="1">
      <c r="A72" s="185"/>
      <c r="B72" s="173"/>
      <c r="C72" s="178"/>
      <c r="D72" s="178"/>
      <c r="E72" s="178"/>
      <c r="F72" s="150"/>
      <c r="G72" s="150"/>
      <c r="H72" s="178"/>
      <c r="I72" s="178"/>
      <c r="J72" s="153"/>
    </row>
    <row r="73" spans="1:10" ht="12" customHeight="1">
      <c r="A73" s="185"/>
      <c r="B73" s="173"/>
      <c r="C73" s="178"/>
      <c r="D73" s="178"/>
      <c r="E73" s="178"/>
      <c r="F73" s="150"/>
      <c r="G73" s="150"/>
      <c r="H73" s="178"/>
      <c r="I73" s="178"/>
      <c r="J73" s="153"/>
    </row>
    <row r="74" spans="1:10" ht="12" customHeight="1">
      <c r="A74" s="185"/>
      <c r="B74" s="174"/>
      <c r="C74" s="179"/>
      <c r="D74" s="179"/>
      <c r="E74" s="179"/>
      <c r="F74" s="151"/>
      <c r="G74" s="151"/>
      <c r="H74" s="179"/>
      <c r="I74" s="179"/>
      <c r="J74" s="154"/>
    </row>
    <row r="75" spans="1:10" ht="12" customHeight="1">
      <c r="A75" s="186"/>
      <c r="B75" s="61" t="s">
        <v>119</v>
      </c>
      <c r="C75" s="61" t="s">
        <v>122</v>
      </c>
      <c r="D75" s="61" t="s">
        <v>119</v>
      </c>
      <c r="E75" s="61" t="s">
        <v>120</v>
      </c>
      <c r="F75" s="61" t="s">
        <v>119</v>
      </c>
      <c r="G75" s="61" t="s">
        <v>121</v>
      </c>
      <c r="H75" s="61" t="s">
        <v>122</v>
      </c>
      <c r="I75" s="61" t="s">
        <v>119</v>
      </c>
      <c r="J75" s="62" t="s">
        <v>120</v>
      </c>
    </row>
    <row r="76" spans="1:10" ht="12" customHeight="1">
      <c r="A76" s="63"/>
      <c r="B76" s="65"/>
      <c r="C76" s="65"/>
      <c r="D76" s="65"/>
      <c r="E76" s="65"/>
      <c r="F76" s="65"/>
      <c r="G76" s="65"/>
      <c r="H76" s="65"/>
      <c r="I76" s="65"/>
      <c r="J76" s="65"/>
    </row>
    <row r="77" spans="1:10" ht="12" customHeight="1">
      <c r="A77" s="63" t="s">
        <v>52</v>
      </c>
      <c r="B77" s="69">
        <v>23</v>
      </c>
      <c r="C77" s="69">
        <v>238.5</v>
      </c>
      <c r="D77" s="80">
        <v>-14</v>
      </c>
      <c r="E77" s="69">
        <v>40127</v>
      </c>
      <c r="F77" s="69">
        <v>11</v>
      </c>
      <c r="G77" s="69">
        <v>66</v>
      </c>
      <c r="H77" s="69">
        <v>155.7</v>
      </c>
      <c r="I77" s="69">
        <v>2</v>
      </c>
      <c r="J77" s="69">
        <v>16867</v>
      </c>
    </row>
    <row r="78" spans="1:10" ht="12" customHeight="1">
      <c r="A78" s="63"/>
      <c r="B78" s="69"/>
      <c r="C78" s="69"/>
      <c r="D78" s="69"/>
      <c r="E78" s="69"/>
      <c r="F78" s="69"/>
      <c r="G78" s="69"/>
      <c r="H78" s="69"/>
      <c r="I78" s="69"/>
      <c r="J78" s="69"/>
    </row>
    <row r="79" spans="1:10" ht="12" customHeight="1">
      <c r="A79" s="63" t="s">
        <v>53</v>
      </c>
      <c r="B79" s="69">
        <v>60</v>
      </c>
      <c r="C79" s="69">
        <v>209.1</v>
      </c>
      <c r="D79" s="69">
        <v>5</v>
      </c>
      <c r="E79" s="69">
        <v>26607</v>
      </c>
      <c r="F79" s="69">
        <v>28</v>
      </c>
      <c r="G79" s="69">
        <v>84</v>
      </c>
      <c r="H79" s="69">
        <v>176.7</v>
      </c>
      <c r="I79" s="69">
        <v>5</v>
      </c>
      <c r="J79" s="69">
        <v>18835</v>
      </c>
    </row>
    <row r="80" spans="1:10" ht="12" customHeight="1">
      <c r="A80" s="63"/>
      <c r="B80" s="69"/>
      <c r="C80" s="69"/>
      <c r="D80" s="69"/>
      <c r="E80" s="69"/>
      <c r="F80" s="69"/>
      <c r="G80" s="69"/>
      <c r="H80" s="69"/>
      <c r="I80" s="69"/>
      <c r="J80" s="69"/>
    </row>
    <row r="81" spans="1:10" ht="12" customHeight="1">
      <c r="A81" s="63" t="s">
        <v>55</v>
      </c>
      <c r="B81" s="69">
        <v>49</v>
      </c>
      <c r="C81" s="69">
        <v>318.4</v>
      </c>
      <c r="D81" s="69">
        <v>5</v>
      </c>
      <c r="E81" s="69">
        <v>7908</v>
      </c>
      <c r="F81" s="69">
        <v>34</v>
      </c>
      <c r="G81" s="69">
        <v>138</v>
      </c>
      <c r="H81" s="69">
        <v>298.9</v>
      </c>
      <c r="I81" s="69" t="s">
        <v>179</v>
      </c>
      <c r="J81" s="69">
        <v>6313</v>
      </c>
    </row>
    <row r="82" spans="1:10" ht="12" customHeight="1">
      <c r="A82" s="63"/>
      <c r="B82" s="69"/>
      <c r="C82" s="69"/>
      <c r="D82" s="69"/>
      <c r="E82" s="69"/>
      <c r="F82" s="69"/>
      <c r="G82" s="69"/>
      <c r="H82" s="69"/>
      <c r="I82" s="69"/>
      <c r="J82" s="69"/>
    </row>
    <row r="83" spans="1:10" ht="12" customHeight="1">
      <c r="A83" s="63" t="s">
        <v>166</v>
      </c>
      <c r="B83" s="69"/>
      <c r="C83" s="69"/>
      <c r="D83" s="69"/>
      <c r="E83" s="69"/>
      <c r="F83" s="69"/>
      <c r="G83" s="69"/>
      <c r="H83" s="69"/>
      <c r="I83" s="69"/>
      <c r="J83" s="69"/>
    </row>
    <row r="84" spans="1:10" ht="12" customHeight="1">
      <c r="A84" s="63" t="s">
        <v>167</v>
      </c>
      <c r="B84" s="69">
        <v>546</v>
      </c>
      <c r="C84" s="69">
        <v>3024.5</v>
      </c>
      <c r="D84" s="69">
        <v>57</v>
      </c>
      <c r="E84" s="69">
        <v>197967</v>
      </c>
      <c r="F84" s="69">
        <v>361</v>
      </c>
      <c r="G84" s="69">
        <v>1872</v>
      </c>
      <c r="H84" s="69">
        <v>2420</v>
      </c>
      <c r="I84" s="69">
        <v>47</v>
      </c>
      <c r="J84" s="69">
        <v>133935</v>
      </c>
    </row>
    <row r="85" spans="1:10" ht="12" customHeight="1">
      <c r="A85" s="63" t="s">
        <v>168</v>
      </c>
      <c r="B85" s="69"/>
      <c r="C85" s="69"/>
      <c r="D85" s="69"/>
      <c r="E85" s="69"/>
      <c r="F85" s="69"/>
      <c r="G85" s="69"/>
      <c r="H85" s="69"/>
      <c r="I85" s="69"/>
      <c r="J85" s="69"/>
    </row>
    <row r="86" spans="1:12" ht="12" customHeight="1">
      <c r="A86" s="63" t="s">
        <v>169</v>
      </c>
      <c r="B86" s="69">
        <v>173</v>
      </c>
      <c r="C86" s="69">
        <v>1779.5</v>
      </c>
      <c r="D86" s="69">
        <v>4</v>
      </c>
      <c r="E86" s="69">
        <v>116318</v>
      </c>
      <c r="F86" s="69">
        <v>110</v>
      </c>
      <c r="G86" s="69">
        <v>1053</v>
      </c>
      <c r="H86" s="69">
        <v>1313.6</v>
      </c>
      <c r="I86" s="69">
        <v>2</v>
      </c>
      <c r="J86" s="69">
        <v>76738</v>
      </c>
      <c r="L86" s="76"/>
    </row>
    <row r="87" spans="1:10" ht="12" customHeight="1">
      <c r="A87" s="63" t="s">
        <v>170</v>
      </c>
      <c r="B87" s="69">
        <v>196</v>
      </c>
      <c r="C87" s="69">
        <v>1004.9</v>
      </c>
      <c r="D87" s="69">
        <v>61</v>
      </c>
      <c r="E87" s="69">
        <v>64052</v>
      </c>
      <c r="F87" s="69">
        <v>125</v>
      </c>
      <c r="G87" s="69">
        <v>732</v>
      </c>
      <c r="H87" s="69">
        <v>900.4</v>
      </c>
      <c r="I87" s="69">
        <v>45</v>
      </c>
      <c r="J87" s="69">
        <v>45331</v>
      </c>
    </row>
    <row r="88" spans="1:10" ht="12" customHeight="1">
      <c r="A88" s="63" t="s">
        <v>171</v>
      </c>
      <c r="B88" s="69">
        <v>23</v>
      </c>
      <c r="C88" s="69">
        <v>35.3</v>
      </c>
      <c r="D88" s="79">
        <v>-9</v>
      </c>
      <c r="E88" s="69">
        <v>5386</v>
      </c>
      <c r="F88" s="69">
        <v>4</v>
      </c>
      <c r="G88" s="69">
        <v>4</v>
      </c>
      <c r="H88" s="69">
        <v>10.5</v>
      </c>
      <c r="I88" s="69" t="s">
        <v>179</v>
      </c>
      <c r="J88" s="69">
        <v>2105</v>
      </c>
    </row>
    <row r="89" spans="1:10" ht="12" customHeight="1">
      <c r="A89" s="63"/>
      <c r="B89" s="69"/>
      <c r="C89" s="69"/>
      <c r="D89" s="69"/>
      <c r="E89" s="69"/>
      <c r="F89" s="69"/>
      <c r="G89" s="69"/>
      <c r="H89" s="69"/>
      <c r="I89" s="69"/>
      <c r="J89" s="69"/>
    </row>
    <row r="90" spans="1:10" ht="12" customHeight="1">
      <c r="A90" s="63" t="s">
        <v>57</v>
      </c>
      <c r="B90" s="69">
        <v>149</v>
      </c>
      <c r="C90" s="69">
        <v>305.3</v>
      </c>
      <c r="D90" s="77">
        <v>2</v>
      </c>
      <c r="E90" s="69">
        <v>60787</v>
      </c>
      <c r="F90" s="69">
        <v>77</v>
      </c>
      <c r="G90" s="69">
        <v>153</v>
      </c>
      <c r="H90" s="69">
        <v>244.7</v>
      </c>
      <c r="I90" s="69">
        <v>4</v>
      </c>
      <c r="J90" s="69">
        <v>30660</v>
      </c>
    </row>
    <row r="91" spans="1:10" ht="12" customHeight="1">
      <c r="A91" s="63"/>
      <c r="B91" s="69"/>
      <c r="C91" s="69"/>
      <c r="D91" s="69"/>
      <c r="E91" s="69"/>
      <c r="F91" s="69"/>
      <c r="G91" s="69"/>
      <c r="H91" s="69"/>
      <c r="I91" s="69"/>
      <c r="J91" s="69"/>
    </row>
    <row r="92" spans="1:10" s="72" customFormat="1" ht="12" customHeight="1">
      <c r="A92" s="70" t="s">
        <v>172</v>
      </c>
      <c r="B92" s="71">
        <v>827</v>
      </c>
      <c r="C92" s="71">
        <v>4095.8</v>
      </c>
      <c r="D92" s="71">
        <v>55</v>
      </c>
      <c r="E92" s="71">
        <v>333396</v>
      </c>
      <c r="F92" s="71">
        <v>511</v>
      </c>
      <c r="G92" s="71">
        <v>2313</v>
      </c>
      <c r="H92" s="71">
        <v>3296</v>
      </c>
      <c r="I92" s="71">
        <v>58</v>
      </c>
      <c r="J92" s="71">
        <v>206610</v>
      </c>
    </row>
    <row r="93" spans="1:10" ht="12" customHeight="1">
      <c r="A93" s="63"/>
      <c r="B93" s="69"/>
      <c r="C93" s="69"/>
      <c r="D93" s="69"/>
      <c r="E93" s="69"/>
      <c r="F93" s="69"/>
      <c r="G93" s="69"/>
      <c r="H93" s="69"/>
      <c r="I93" s="69"/>
      <c r="J93" s="69"/>
    </row>
    <row r="94" spans="1:10" ht="12" customHeight="1">
      <c r="A94" s="63" t="s">
        <v>173</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154</v>
      </c>
      <c r="B96" s="69">
        <v>91</v>
      </c>
      <c r="C96" s="69">
        <v>268.6</v>
      </c>
      <c r="D96" s="69">
        <v>12</v>
      </c>
      <c r="E96" s="69">
        <v>74821</v>
      </c>
      <c r="F96" s="69">
        <v>43</v>
      </c>
      <c r="G96" s="69">
        <v>101</v>
      </c>
      <c r="H96" s="69">
        <v>165.3</v>
      </c>
      <c r="I96" s="69">
        <v>13</v>
      </c>
      <c r="J96" s="69">
        <v>26816</v>
      </c>
    </row>
    <row r="97" spans="1:10" ht="12" customHeight="1">
      <c r="A97" s="63"/>
      <c r="B97" s="69"/>
      <c r="C97" s="69"/>
      <c r="D97" s="69"/>
      <c r="E97" s="69"/>
      <c r="F97" s="69"/>
      <c r="G97" s="69"/>
      <c r="H97" s="69"/>
      <c r="I97" s="69"/>
      <c r="J97" s="69"/>
    </row>
    <row r="98" spans="1:10" ht="12" customHeight="1">
      <c r="A98" s="63" t="s">
        <v>155</v>
      </c>
      <c r="B98" s="69">
        <v>431</v>
      </c>
      <c r="C98" s="69">
        <v>3320.7</v>
      </c>
      <c r="D98" s="69">
        <v>34</v>
      </c>
      <c r="E98" s="69">
        <v>208433</v>
      </c>
      <c r="F98" s="69">
        <v>271</v>
      </c>
      <c r="G98" s="69">
        <v>1997</v>
      </c>
      <c r="H98" s="69">
        <v>2701.1</v>
      </c>
      <c r="I98" s="69">
        <v>39</v>
      </c>
      <c r="J98" s="69">
        <v>146517</v>
      </c>
    </row>
    <row r="99" spans="1:10" ht="12" customHeight="1">
      <c r="A99" s="63" t="s">
        <v>156</v>
      </c>
      <c r="B99" s="69"/>
      <c r="C99" s="69"/>
      <c r="D99" s="69"/>
      <c r="E99" s="69"/>
      <c r="F99" s="69"/>
      <c r="G99" s="69"/>
      <c r="H99" s="69"/>
      <c r="I99" s="69"/>
      <c r="J99" s="69"/>
    </row>
    <row r="100" spans="1:10" ht="12" customHeight="1">
      <c r="A100" s="63" t="s">
        <v>174</v>
      </c>
      <c r="B100" s="69">
        <v>48</v>
      </c>
      <c r="C100" s="69">
        <v>368.2</v>
      </c>
      <c r="D100" s="69">
        <v>1</v>
      </c>
      <c r="E100" s="69">
        <v>11767</v>
      </c>
      <c r="F100" s="69">
        <v>39</v>
      </c>
      <c r="G100" s="69">
        <v>168</v>
      </c>
      <c r="H100" s="69">
        <v>349.4</v>
      </c>
      <c r="I100" s="69" t="s">
        <v>179</v>
      </c>
      <c r="J100" s="69">
        <v>10346</v>
      </c>
    </row>
    <row r="101" spans="1:10" ht="12" customHeight="1">
      <c r="A101" s="63" t="s">
        <v>175</v>
      </c>
      <c r="B101" s="69">
        <v>198</v>
      </c>
      <c r="C101" s="69">
        <v>2176.5</v>
      </c>
      <c r="D101" s="69">
        <v>5</v>
      </c>
      <c r="E101" s="69">
        <v>125944</v>
      </c>
      <c r="F101" s="69">
        <v>135</v>
      </c>
      <c r="G101" s="69">
        <v>1443</v>
      </c>
      <c r="H101" s="69">
        <v>1695.2</v>
      </c>
      <c r="I101" s="69">
        <v>2</v>
      </c>
      <c r="J101" s="69">
        <v>87792</v>
      </c>
    </row>
    <row r="102" spans="1:10" ht="12" customHeight="1">
      <c r="A102" s="63" t="s">
        <v>176</v>
      </c>
      <c r="B102" s="69"/>
      <c r="C102" s="69"/>
      <c r="D102" s="69"/>
      <c r="E102" s="69"/>
      <c r="F102" s="69"/>
      <c r="G102" s="69"/>
      <c r="H102" s="69"/>
      <c r="I102" s="69"/>
      <c r="J102" s="69"/>
    </row>
    <row r="103" spans="1:10" ht="12" customHeight="1">
      <c r="A103" s="63" t="s">
        <v>177</v>
      </c>
      <c r="B103" s="69"/>
      <c r="C103" s="69"/>
      <c r="D103" s="69"/>
      <c r="E103" s="69"/>
      <c r="F103" s="69"/>
      <c r="G103" s="69"/>
      <c r="H103" s="69"/>
      <c r="I103" s="69"/>
      <c r="J103" s="69"/>
    </row>
    <row r="104" spans="1:10" ht="12" customHeight="1">
      <c r="A104" s="63" t="s">
        <v>178</v>
      </c>
      <c r="B104" s="69">
        <v>185</v>
      </c>
      <c r="C104" s="69">
        <v>776</v>
      </c>
      <c r="D104" s="69">
        <v>28</v>
      </c>
      <c r="E104" s="69">
        <v>70722</v>
      </c>
      <c r="F104" s="69">
        <v>97</v>
      </c>
      <c r="G104" s="69">
        <v>386</v>
      </c>
      <c r="H104" s="69">
        <v>656.6</v>
      </c>
      <c r="I104" s="69">
        <v>37</v>
      </c>
      <c r="J104" s="69">
        <v>48379</v>
      </c>
    </row>
    <row r="105" spans="1:10" ht="12" customHeight="1">
      <c r="A105" s="63"/>
      <c r="B105" s="69"/>
      <c r="C105" s="69"/>
      <c r="D105" s="69"/>
      <c r="E105" s="69"/>
      <c r="F105" s="69"/>
      <c r="G105" s="69"/>
      <c r="H105" s="69"/>
      <c r="I105" s="69"/>
      <c r="J105" s="69"/>
    </row>
    <row r="106" spans="1:10" ht="12" customHeight="1">
      <c r="A106" s="63" t="s">
        <v>161</v>
      </c>
      <c r="B106" s="69">
        <v>258</v>
      </c>
      <c r="C106" s="69">
        <v>263.4</v>
      </c>
      <c r="D106" s="69">
        <v>8</v>
      </c>
      <c r="E106" s="69">
        <v>18221</v>
      </c>
      <c r="F106" s="69">
        <v>173</v>
      </c>
      <c r="G106" s="69">
        <v>110</v>
      </c>
      <c r="H106" s="69">
        <v>242.1</v>
      </c>
      <c r="I106" s="69">
        <v>2</v>
      </c>
      <c r="J106" s="69">
        <v>11757</v>
      </c>
    </row>
    <row r="107" spans="1:10" ht="12" customHeight="1">
      <c r="A107" s="63"/>
      <c r="B107" s="69"/>
      <c r="C107" s="69"/>
      <c r="D107" s="69"/>
      <c r="E107" s="69"/>
      <c r="F107" s="69"/>
      <c r="G107" s="69"/>
      <c r="H107" s="69"/>
      <c r="I107" s="69"/>
      <c r="J107" s="69"/>
    </row>
    <row r="108" spans="1:10" ht="12" customHeight="1">
      <c r="A108" s="63" t="s">
        <v>162</v>
      </c>
      <c r="B108" s="69">
        <v>47</v>
      </c>
      <c r="C108" s="69">
        <v>243.1</v>
      </c>
      <c r="D108" s="77">
        <v>1</v>
      </c>
      <c r="E108" s="69">
        <v>31921</v>
      </c>
      <c r="F108" s="69">
        <v>24</v>
      </c>
      <c r="G108" s="69">
        <v>106</v>
      </c>
      <c r="H108" s="69">
        <v>187.6</v>
      </c>
      <c r="I108" s="69">
        <v>4</v>
      </c>
      <c r="J108" s="69">
        <v>21520</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1" customWidth="1"/>
    <col min="2" max="2" width="20.421875" style="101" customWidth="1"/>
    <col min="3" max="4" width="7.140625" style="101" customWidth="1"/>
    <col min="5" max="6" width="6.8515625" style="101" customWidth="1"/>
    <col min="7" max="7" width="8.8515625" style="101" customWidth="1"/>
    <col min="8" max="9" width="6.7109375" style="101" customWidth="1"/>
    <col min="10" max="10" width="6.8515625" style="101" customWidth="1"/>
    <col min="11" max="11" width="6.7109375" style="101" customWidth="1"/>
    <col min="12" max="12" width="9.7109375" style="101" customWidth="1"/>
    <col min="13" max="15" width="7.00390625" style="101" customWidth="1"/>
    <col min="16" max="16" width="9.7109375" style="101" customWidth="1"/>
    <col min="17" max="18" width="7.00390625" style="101" customWidth="1"/>
    <col min="19" max="19" width="7.28125" style="101" customWidth="1"/>
    <col min="20" max="20" width="7.00390625" style="101" customWidth="1"/>
    <col min="21" max="21" width="9.7109375" style="101" customWidth="1"/>
    <col min="22" max="22" width="3.421875" style="101" customWidth="1"/>
    <col min="23" max="16384" width="11.421875" style="101" customWidth="1"/>
  </cols>
  <sheetData>
    <row r="1" spans="1:22" s="142" customFormat="1" ht="12" customHeight="1">
      <c r="A1" s="81"/>
      <c r="B1" s="194" t="s">
        <v>180</v>
      </c>
      <c r="C1" s="194"/>
      <c r="D1" s="194"/>
      <c r="E1" s="194"/>
      <c r="F1" s="194"/>
      <c r="G1" s="194"/>
      <c r="H1" s="194"/>
      <c r="I1" s="194"/>
      <c r="J1" s="194"/>
      <c r="K1" s="194"/>
      <c r="L1" s="195" t="s">
        <v>181</v>
      </c>
      <c r="M1" s="195"/>
      <c r="N1" s="195"/>
      <c r="O1" s="195"/>
      <c r="P1" s="195"/>
      <c r="Q1" s="195"/>
      <c r="R1" s="195"/>
      <c r="S1" s="195"/>
      <c r="T1" s="195"/>
      <c r="U1" s="195"/>
      <c r="V1" s="195"/>
    </row>
    <row r="2" spans="1:22" s="143" customFormat="1" ht="12" customHeight="1">
      <c r="A2" s="82" t="s">
        <v>153</v>
      </c>
      <c r="B2" s="83"/>
      <c r="C2" s="82"/>
      <c r="D2" s="82"/>
      <c r="E2" s="82"/>
      <c r="F2" s="82"/>
      <c r="G2" s="82"/>
      <c r="H2" s="82"/>
      <c r="I2" s="82"/>
      <c r="J2" s="82"/>
      <c r="K2" s="84" t="s">
        <v>182</v>
      </c>
      <c r="L2" s="85" t="s">
        <v>183</v>
      </c>
      <c r="M2" s="82"/>
      <c r="N2" s="86"/>
      <c r="O2" s="86"/>
      <c r="P2" s="86"/>
      <c r="Q2" s="86"/>
      <c r="R2" s="86"/>
      <c r="S2" s="86"/>
      <c r="T2" s="86"/>
      <c r="U2" s="86"/>
      <c r="V2" s="86"/>
    </row>
    <row r="3" spans="1:22" s="144" customFormat="1" ht="12" customHeight="1">
      <c r="A3" s="87"/>
      <c r="B3" s="196"/>
      <c r="C3" s="196"/>
      <c r="D3" s="196"/>
      <c r="E3" s="196"/>
      <c r="F3" s="87"/>
      <c r="G3" s="87"/>
      <c r="H3" s="87"/>
      <c r="I3" s="88"/>
      <c r="K3" s="145" t="s">
        <v>221</v>
      </c>
      <c r="L3" s="197">
        <v>40725</v>
      </c>
      <c r="M3" s="197"/>
      <c r="N3" s="88"/>
      <c r="O3" s="88"/>
      <c r="P3" s="88"/>
      <c r="Q3" s="88"/>
      <c r="R3" s="88"/>
      <c r="S3" s="88"/>
      <c r="T3" s="88"/>
      <c r="U3" s="88"/>
      <c r="V3" s="88"/>
    </row>
    <row r="4" spans="1:22" s="144" customFormat="1" ht="12" customHeight="1">
      <c r="A4" s="89"/>
      <c r="B4" s="90"/>
      <c r="C4" s="87"/>
      <c r="D4" s="87"/>
      <c r="E4" s="87"/>
      <c r="F4" s="87"/>
      <c r="G4" s="87"/>
      <c r="H4" s="87"/>
      <c r="I4" s="87"/>
      <c r="J4" s="87"/>
      <c r="K4" s="91"/>
      <c r="L4" s="92"/>
      <c r="M4" s="87"/>
      <c r="N4" s="88"/>
      <c r="O4" s="88"/>
      <c r="P4" s="88"/>
      <c r="Q4" s="88"/>
      <c r="R4" s="88"/>
      <c r="S4" s="88"/>
      <c r="T4" s="88"/>
      <c r="U4" s="88"/>
      <c r="V4" s="88"/>
    </row>
    <row r="5" spans="1:22" ht="12" customHeight="1">
      <c r="A5" s="198" t="s">
        <v>184</v>
      </c>
      <c r="B5" s="201" t="s">
        <v>185</v>
      </c>
      <c r="C5" s="93" t="s">
        <v>109</v>
      </c>
      <c r="D5" s="93"/>
      <c r="E5" s="93"/>
      <c r="F5" s="93"/>
      <c r="G5" s="94"/>
      <c r="H5" s="95" t="s">
        <v>153</v>
      </c>
      <c r="I5" s="96" t="s">
        <v>153</v>
      </c>
      <c r="J5" s="96"/>
      <c r="K5" s="97" t="s">
        <v>186</v>
      </c>
      <c r="L5" s="98" t="s">
        <v>187</v>
      </c>
      <c r="M5" s="96"/>
      <c r="N5" s="96"/>
      <c r="O5" s="96"/>
      <c r="P5" s="99"/>
      <c r="Q5" s="93" t="s">
        <v>188</v>
      </c>
      <c r="R5" s="93"/>
      <c r="S5" s="93"/>
      <c r="T5" s="93"/>
      <c r="U5" s="100"/>
      <c r="V5" s="204" t="s">
        <v>184</v>
      </c>
    </row>
    <row r="6" spans="1:22" ht="12" customHeight="1">
      <c r="A6" s="199"/>
      <c r="B6" s="202"/>
      <c r="C6" s="172" t="s">
        <v>110</v>
      </c>
      <c r="D6" s="149" t="s">
        <v>116</v>
      </c>
      <c r="E6" s="180" t="s">
        <v>115</v>
      </c>
      <c r="F6" s="181"/>
      <c r="G6" s="177" t="s">
        <v>112</v>
      </c>
      <c r="H6" s="149" t="s">
        <v>113</v>
      </c>
      <c r="I6" s="149" t="s">
        <v>114</v>
      </c>
      <c r="J6" s="180" t="s">
        <v>115</v>
      </c>
      <c r="K6" s="208"/>
      <c r="L6" s="209" t="s">
        <v>112</v>
      </c>
      <c r="M6" s="169" t="s">
        <v>189</v>
      </c>
      <c r="N6" s="170"/>
      <c r="O6" s="170"/>
      <c r="P6" s="171"/>
      <c r="Q6" s="149" t="s">
        <v>113</v>
      </c>
      <c r="R6" s="149" t="s">
        <v>114</v>
      </c>
      <c r="S6" s="177" t="s">
        <v>165</v>
      </c>
      <c r="T6" s="177" t="s">
        <v>140</v>
      </c>
      <c r="U6" s="177" t="s">
        <v>112</v>
      </c>
      <c r="V6" s="205"/>
    </row>
    <row r="7" spans="1:22" ht="12" customHeight="1">
      <c r="A7" s="199"/>
      <c r="B7" s="202"/>
      <c r="C7" s="173"/>
      <c r="D7" s="150"/>
      <c r="E7" s="182"/>
      <c r="F7" s="166"/>
      <c r="G7" s="178"/>
      <c r="H7" s="150"/>
      <c r="I7" s="150"/>
      <c r="J7" s="182"/>
      <c r="K7" s="165"/>
      <c r="L7" s="210"/>
      <c r="M7" s="149" t="s">
        <v>190</v>
      </c>
      <c r="N7" s="149" t="s">
        <v>191</v>
      </c>
      <c r="O7" s="149" t="s">
        <v>164</v>
      </c>
      <c r="P7" s="149" t="s">
        <v>192</v>
      </c>
      <c r="Q7" s="150"/>
      <c r="R7" s="150"/>
      <c r="S7" s="178"/>
      <c r="T7" s="178"/>
      <c r="U7" s="178"/>
      <c r="V7" s="205"/>
    </row>
    <row r="8" spans="1:22" ht="12" customHeight="1">
      <c r="A8" s="199"/>
      <c r="B8" s="202"/>
      <c r="C8" s="173"/>
      <c r="D8" s="150"/>
      <c r="E8" s="149" t="s">
        <v>117</v>
      </c>
      <c r="F8" s="149" t="s">
        <v>118</v>
      </c>
      <c r="G8" s="178"/>
      <c r="H8" s="150"/>
      <c r="I8" s="150"/>
      <c r="J8" s="149" t="s">
        <v>117</v>
      </c>
      <c r="K8" s="180" t="s">
        <v>118</v>
      </c>
      <c r="L8" s="210"/>
      <c r="M8" s="150"/>
      <c r="N8" s="150"/>
      <c r="O8" s="150"/>
      <c r="P8" s="150"/>
      <c r="Q8" s="150"/>
      <c r="R8" s="150"/>
      <c r="S8" s="178"/>
      <c r="T8" s="178"/>
      <c r="U8" s="178"/>
      <c r="V8" s="205"/>
    </row>
    <row r="9" spans="1:22" ht="12" customHeight="1">
      <c r="A9" s="199"/>
      <c r="B9" s="202"/>
      <c r="C9" s="173"/>
      <c r="D9" s="150"/>
      <c r="E9" s="150"/>
      <c r="F9" s="150"/>
      <c r="G9" s="178"/>
      <c r="H9" s="150"/>
      <c r="I9" s="150"/>
      <c r="J9" s="150"/>
      <c r="K9" s="207"/>
      <c r="L9" s="210"/>
      <c r="M9" s="150"/>
      <c r="N9" s="150"/>
      <c r="O9" s="150"/>
      <c r="P9" s="150"/>
      <c r="Q9" s="150"/>
      <c r="R9" s="150"/>
      <c r="S9" s="178"/>
      <c r="T9" s="178"/>
      <c r="U9" s="178"/>
      <c r="V9" s="205"/>
    </row>
    <row r="10" spans="1:22" ht="12" customHeight="1">
      <c r="A10" s="199"/>
      <c r="B10" s="202"/>
      <c r="C10" s="174"/>
      <c r="D10" s="151"/>
      <c r="E10" s="151"/>
      <c r="F10" s="151"/>
      <c r="G10" s="179"/>
      <c r="H10" s="151"/>
      <c r="I10" s="151"/>
      <c r="J10" s="151"/>
      <c r="K10" s="182"/>
      <c r="L10" s="211"/>
      <c r="M10" s="151"/>
      <c r="N10" s="151"/>
      <c r="O10" s="151"/>
      <c r="P10" s="151"/>
      <c r="Q10" s="151"/>
      <c r="R10" s="151"/>
      <c r="S10" s="179"/>
      <c r="T10" s="179"/>
      <c r="U10" s="179"/>
      <c r="V10" s="205"/>
    </row>
    <row r="11" spans="1:22" ht="12" customHeight="1">
      <c r="A11" s="200"/>
      <c r="B11" s="203"/>
      <c r="C11" s="41" t="s">
        <v>119</v>
      </c>
      <c r="D11" s="41" t="s">
        <v>122</v>
      </c>
      <c r="E11" s="41" t="s">
        <v>119</v>
      </c>
      <c r="F11" s="41" t="s">
        <v>122</v>
      </c>
      <c r="G11" s="41" t="s">
        <v>120</v>
      </c>
      <c r="H11" s="41" t="s">
        <v>119</v>
      </c>
      <c r="I11" s="41" t="s">
        <v>121</v>
      </c>
      <c r="J11" s="102" t="s">
        <v>119</v>
      </c>
      <c r="K11" s="40" t="s">
        <v>122</v>
      </c>
      <c r="L11" s="41" t="s">
        <v>120</v>
      </c>
      <c r="M11" s="41" t="s">
        <v>119</v>
      </c>
      <c r="N11" s="41" t="s">
        <v>121</v>
      </c>
      <c r="O11" s="41" t="s">
        <v>119</v>
      </c>
      <c r="P11" s="41" t="s">
        <v>120</v>
      </c>
      <c r="Q11" s="41" t="s">
        <v>119</v>
      </c>
      <c r="R11" s="41" t="s">
        <v>121</v>
      </c>
      <c r="S11" s="41" t="s">
        <v>122</v>
      </c>
      <c r="T11" s="103" t="s">
        <v>119</v>
      </c>
      <c r="U11" s="40" t="s">
        <v>120</v>
      </c>
      <c r="V11" s="206"/>
    </row>
    <row r="12" spans="1:22" ht="12" customHeight="1">
      <c r="A12" s="104"/>
      <c r="B12" s="105"/>
      <c r="C12" s="106"/>
      <c r="D12" s="106"/>
      <c r="E12" s="106"/>
      <c r="F12" s="106"/>
      <c r="G12" s="106"/>
      <c r="H12" s="106"/>
      <c r="I12" s="106"/>
      <c r="J12" s="106"/>
      <c r="K12" s="106"/>
      <c r="L12" s="106"/>
      <c r="M12" s="106"/>
      <c r="N12" s="106"/>
      <c r="O12" s="106"/>
      <c r="P12" s="106"/>
      <c r="Q12" s="106"/>
      <c r="R12" s="106"/>
      <c r="S12" s="106"/>
      <c r="T12" s="107"/>
      <c r="U12" s="106"/>
      <c r="V12" s="108"/>
    </row>
    <row r="13" spans="1:22" ht="12" customHeight="1">
      <c r="A13" s="109">
        <v>1</v>
      </c>
      <c r="B13" s="105" t="s">
        <v>193</v>
      </c>
      <c r="C13" s="110">
        <v>219</v>
      </c>
      <c r="D13" s="111">
        <v>91.7</v>
      </c>
      <c r="E13" s="111">
        <v>224</v>
      </c>
      <c r="F13" s="110">
        <v>285</v>
      </c>
      <c r="G13" s="110">
        <v>49006</v>
      </c>
      <c r="H13" s="111">
        <v>124</v>
      </c>
      <c r="I13" s="127">
        <v>118</v>
      </c>
      <c r="J13" s="111">
        <v>186</v>
      </c>
      <c r="K13" s="111">
        <v>241.9</v>
      </c>
      <c r="L13" s="110">
        <v>27579</v>
      </c>
      <c r="M13" s="110">
        <v>117</v>
      </c>
      <c r="N13" s="127">
        <v>89</v>
      </c>
      <c r="O13" s="111">
        <v>134</v>
      </c>
      <c r="P13" s="110">
        <v>21102</v>
      </c>
      <c r="Q13" s="110">
        <v>20</v>
      </c>
      <c r="R13" s="127">
        <v>51</v>
      </c>
      <c r="S13" s="127">
        <v>74.9</v>
      </c>
      <c r="T13" s="110">
        <v>4</v>
      </c>
      <c r="U13" s="110">
        <v>3386</v>
      </c>
      <c r="V13" s="112">
        <v>1</v>
      </c>
    </row>
    <row r="14" spans="1:22" ht="12" customHeight="1">
      <c r="A14" s="109">
        <v>2</v>
      </c>
      <c r="B14" s="105" t="s">
        <v>194</v>
      </c>
      <c r="C14" s="110">
        <v>74</v>
      </c>
      <c r="D14" s="111">
        <v>108.4</v>
      </c>
      <c r="E14" s="111">
        <v>103</v>
      </c>
      <c r="F14" s="110">
        <v>99.4</v>
      </c>
      <c r="G14" s="110">
        <v>21881</v>
      </c>
      <c r="H14" s="111">
        <v>38</v>
      </c>
      <c r="I14" s="127">
        <v>43</v>
      </c>
      <c r="J14" s="111">
        <v>96</v>
      </c>
      <c r="K14" s="111">
        <v>88</v>
      </c>
      <c r="L14" s="110">
        <v>10206</v>
      </c>
      <c r="M14" s="110">
        <v>32</v>
      </c>
      <c r="N14" s="127">
        <v>22</v>
      </c>
      <c r="O14" s="111">
        <v>32</v>
      </c>
      <c r="P14" s="110">
        <v>4899</v>
      </c>
      <c r="Q14" s="110">
        <v>12</v>
      </c>
      <c r="R14" s="127">
        <v>48</v>
      </c>
      <c r="S14" s="127">
        <v>90.8</v>
      </c>
      <c r="T14" s="110" t="s">
        <v>179</v>
      </c>
      <c r="U14" s="110">
        <v>8722</v>
      </c>
      <c r="V14" s="112">
        <v>2</v>
      </c>
    </row>
    <row r="15" spans="1:22" ht="12" customHeight="1">
      <c r="A15" s="109">
        <v>3</v>
      </c>
      <c r="B15" s="105" t="s">
        <v>195</v>
      </c>
      <c r="C15" s="110">
        <v>185</v>
      </c>
      <c r="D15" s="111">
        <v>404.9</v>
      </c>
      <c r="E15" s="111">
        <v>385</v>
      </c>
      <c r="F15" s="110">
        <v>333.6</v>
      </c>
      <c r="G15" s="110">
        <v>91765</v>
      </c>
      <c r="H15" s="111">
        <v>110</v>
      </c>
      <c r="I15" s="127">
        <v>154</v>
      </c>
      <c r="J15" s="111">
        <v>363</v>
      </c>
      <c r="K15" s="111">
        <v>305.1</v>
      </c>
      <c r="L15" s="110">
        <v>37424</v>
      </c>
      <c r="M15" s="110">
        <v>94</v>
      </c>
      <c r="N15" s="127">
        <v>77</v>
      </c>
      <c r="O15" s="111">
        <v>103</v>
      </c>
      <c r="P15" s="110">
        <v>18324</v>
      </c>
      <c r="Q15" s="110">
        <v>11</v>
      </c>
      <c r="R15" s="127">
        <v>159</v>
      </c>
      <c r="S15" s="127">
        <v>304.9</v>
      </c>
      <c r="T15" s="110" t="s">
        <v>179</v>
      </c>
      <c r="U15" s="110">
        <v>29667</v>
      </c>
      <c r="V15" s="112">
        <v>3</v>
      </c>
    </row>
    <row r="16" spans="1:22" ht="12" customHeight="1">
      <c r="A16" s="109">
        <v>4</v>
      </c>
      <c r="B16" s="105" t="s">
        <v>196</v>
      </c>
      <c r="C16" s="110">
        <v>55</v>
      </c>
      <c r="D16" s="111">
        <v>19.8</v>
      </c>
      <c r="E16" s="111">
        <v>55</v>
      </c>
      <c r="F16" s="110">
        <v>52.6</v>
      </c>
      <c r="G16" s="110">
        <v>7336</v>
      </c>
      <c r="H16" s="111">
        <v>23</v>
      </c>
      <c r="I16" s="127">
        <v>19</v>
      </c>
      <c r="J16" s="111">
        <v>36</v>
      </c>
      <c r="K16" s="111">
        <v>36.4</v>
      </c>
      <c r="L16" s="110">
        <v>4992</v>
      </c>
      <c r="M16" s="110">
        <v>19</v>
      </c>
      <c r="N16" s="127">
        <v>14</v>
      </c>
      <c r="O16" s="111">
        <v>20</v>
      </c>
      <c r="P16" s="110">
        <v>3664</v>
      </c>
      <c r="Q16" s="110">
        <v>10</v>
      </c>
      <c r="R16" s="127">
        <v>10</v>
      </c>
      <c r="S16" s="127">
        <v>17.7</v>
      </c>
      <c r="T16" s="110">
        <v>2</v>
      </c>
      <c r="U16" s="110">
        <v>1356</v>
      </c>
      <c r="V16" s="112">
        <v>4</v>
      </c>
    </row>
    <row r="17" spans="1:22" ht="12" customHeight="1">
      <c r="A17" s="109">
        <v>5</v>
      </c>
      <c r="B17" s="105" t="s">
        <v>197</v>
      </c>
      <c r="C17" s="110">
        <v>45</v>
      </c>
      <c r="D17" s="111">
        <v>124.9</v>
      </c>
      <c r="E17" s="111">
        <v>27</v>
      </c>
      <c r="F17" s="110">
        <v>28.5</v>
      </c>
      <c r="G17" s="110">
        <v>19202</v>
      </c>
      <c r="H17" s="111">
        <v>15</v>
      </c>
      <c r="I17" s="127">
        <v>19</v>
      </c>
      <c r="J17" s="111">
        <v>31</v>
      </c>
      <c r="K17" s="111">
        <v>34.7</v>
      </c>
      <c r="L17" s="110">
        <v>3453</v>
      </c>
      <c r="M17" s="110">
        <v>13</v>
      </c>
      <c r="N17" s="127">
        <v>12</v>
      </c>
      <c r="O17" s="111">
        <v>15</v>
      </c>
      <c r="P17" s="110">
        <v>2531</v>
      </c>
      <c r="Q17" s="110">
        <v>10</v>
      </c>
      <c r="R17" s="127">
        <v>82</v>
      </c>
      <c r="S17" s="127">
        <v>110.1</v>
      </c>
      <c r="T17" s="110" t="s">
        <v>179</v>
      </c>
      <c r="U17" s="110">
        <v>9451</v>
      </c>
      <c r="V17" s="112">
        <v>5</v>
      </c>
    </row>
    <row r="18" spans="1:23" ht="12" customHeight="1">
      <c r="A18" s="109">
        <v>6</v>
      </c>
      <c r="B18" s="105" t="s">
        <v>198</v>
      </c>
      <c r="C18" s="110">
        <v>32</v>
      </c>
      <c r="D18" s="111">
        <v>18.3</v>
      </c>
      <c r="E18" s="111">
        <v>46</v>
      </c>
      <c r="F18" s="110">
        <v>42.7</v>
      </c>
      <c r="G18" s="110">
        <v>10481</v>
      </c>
      <c r="H18" s="111">
        <v>16</v>
      </c>
      <c r="I18" s="127">
        <v>12</v>
      </c>
      <c r="J18" s="111">
        <v>16</v>
      </c>
      <c r="K18" s="111">
        <v>23.8</v>
      </c>
      <c r="L18" s="110">
        <v>2805</v>
      </c>
      <c r="M18" s="110">
        <v>16</v>
      </c>
      <c r="N18" s="127">
        <v>12</v>
      </c>
      <c r="O18" s="111">
        <v>16</v>
      </c>
      <c r="P18" s="110">
        <v>2805</v>
      </c>
      <c r="Q18" s="110">
        <v>4</v>
      </c>
      <c r="R18" s="127">
        <v>21</v>
      </c>
      <c r="S18" s="127">
        <v>26.6</v>
      </c>
      <c r="T18" s="110">
        <v>3</v>
      </c>
      <c r="U18" s="110">
        <v>1303</v>
      </c>
      <c r="V18" s="112">
        <v>6</v>
      </c>
      <c r="W18" s="146"/>
    </row>
    <row r="19" spans="1:22" ht="12" customHeight="1">
      <c r="A19" s="113"/>
      <c r="B19" s="105"/>
      <c r="C19" s="110"/>
      <c r="D19" s="110"/>
      <c r="E19" s="110"/>
      <c r="F19" s="110"/>
      <c r="H19" s="110"/>
      <c r="J19" s="110"/>
      <c r="K19" s="110"/>
      <c r="L19" s="110"/>
      <c r="M19" s="110"/>
      <c r="O19" s="110"/>
      <c r="P19" s="110"/>
      <c r="Q19" s="110"/>
      <c r="T19" s="110"/>
      <c r="U19" s="110"/>
      <c r="V19" s="114"/>
    </row>
    <row r="20" spans="1:22" ht="12" customHeight="1">
      <c r="A20" s="109">
        <v>7</v>
      </c>
      <c r="B20" s="105" t="s">
        <v>199</v>
      </c>
      <c r="C20" s="110">
        <v>176</v>
      </c>
      <c r="D20" s="111">
        <v>275.4</v>
      </c>
      <c r="E20" s="111">
        <v>158</v>
      </c>
      <c r="F20" s="110">
        <v>190.2</v>
      </c>
      <c r="G20" s="110">
        <v>37469</v>
      </c>
      <c r="H20" s="111">
        <v>69</v>
      </c>
      <c r="I20" s="127">
        <v>69</v>
      </c>
      <c r="J20" s="111">
        <v>97</v>
      </c>
      <c r="K20" s="111">
        <v>129.9</v>
      </c>
      <c r="L20" s="110">
        <v>15506</v>
      </c>
      <c r="M20" s="110">
        <v>67</v>
      </c>
      <c r="N20" s="127">
        <v>61</v>
      </c>
      <c r="O20" s="111">
        <v>74</v>
      </c>
      <c r="P20" s="110">
        <v>13649</v>
      </c>
      <c r="Q20" s="110">
        <v>31</v>
      </c>
      <c r="R20" s="127">
        <v>122</v>
      </c>
      <c r="S20" s="127">
        <v>182.7</v>
      </c>
      <c r="T20" s="110">
        <v>35</v>
      </c>
      <c r="U20" s="110">
        <v>13949</v>
      </c>
      <c r="V20" s="112">
        <v>7</v>
      </c>
    </row>
    <row r="21" spans="1:22" ht="12" customHeight="1">
      <c r="A21" s="109">
        <v>8</v>
      </c>
      <c r="B21" s="105" t="s">
        <v>200</v>
      </c>
      <c r="C21" s="110">
        <v>115</v>
      </c>
      <c r="D21" s="111">
        <v>87.9</v>
      </c>
      <c r="E21" s="111">
        <v>52</v>
      </c>
      <c r="F21" s="110">
        <v>78.2</v>
      </c>
      <c r="G21" s="110">
        <v>17516</v>
      </c>
      <c r="H21" s="111">
        <v>33</v>
      </c>
      <c r="I21" s="127">
        <v>25</v>
      </c>
      <c r="J21" s="111">
        <v>33</v>
      </c>
      <c r="K21" s="111">
        <v>47.6</v>
      </c>
      <c r="L21" s="110">
        <v>5453</v>
      </c>
      <c r="M21" s="110">
        <v>33</v>
      </c>
      <c r="N21" s="127">
        <v>25</v>
      </c>
      <c r="O21" s="111">
        <v>33</v>
      </c>
      <c r="P21" s="110">
        <v>5453</v>
      </c>
      <c r="Q21" s="110">
        <v>15</v>
      </c>
      <c r="R21" s="127">
        <v>50</v>
      </c>
      <c r="S21" s="127">
        <v>73.2</v>
      </c>
      <c r="T21" s="110" t="s">
        <v>179</v>
      </c>
      <c r="U21" s="110">
        <v>2855</v>
      </c>
      <c r="V21" s="112">
        <v>8</v>
      </c>
    </row>
    <row r="22" spans="1:22" ht="12" customHeight="1">
      <c r="A22" s="109">
        <v>9</v>
      </c>
      <c r="B22" s="105" t="s">
        <v>201</v>
      </c>
      <c r="C22" s="110">
        <v>235</v>
      </c>
      <c r="D22" s="111">
        <v>506.3</v>
      </c>
      <c r="E22" s="111">
        <v>199</v>
      </c>
      <c r="F22" s="110">
        <v>217.8</v>
      </c>
      <c r="G22" s="110">
        <v>54078</v>
      </c>
      <c r="H22" s="111">
        <v>88</v>
      </c>
      <c r="I22" s="127">
        <v>88</v>
      </c>
      <c r="J22" s="111">
        <v>150</v>
      </c>
      <c r="K22" s="111">
        <v>162.3</v>
      </c>
      <c r="L22" s="110">
        <v>18889</v>
      </c>
      <c r="M22" s="110">
        <v>83</v>
      </c>
      <c r="N22" s="127">
        <v>65</v>
      </c>
      <c r="O22" s="111">
        <v>86</v>
      </c>
      <c r="P22" s="110">
        <v>14344</v>
      </c>
      <c r="Q22" s="110">
        <v>54</v>
      </c>
      <c r="R22" s="127">
        <v>337</v>
      </c>
      <c r="S22" s="127">
        <v>430.3</v>
      </c>
      <c r="T22" s="110">
        <v>13</v>
      </c>
      <c r="U22" s="110">
        <v>24226</v>
      </c>
      <c r="V22" s="112">
        <v>9</v>
      </c>
    </row>
    <row r="23" spans="1:22" ht="12" customHeight="1">
      <c r="A23" s="115">
        <v>10</v>
      </c>
      <c r="B23" s="105" t="s">
        <v>202</v>
      </c>
      <c r="C23" s="110">
        <v>173</v>
      </c>
      <c r="D23" s="111">
        <v>270.8</v>
      </c>
      <c r="E23" s="111">
        <v>81</v>
      </c>
      <c r="F23" s="110">
        <v>117.6</v>
      </c>
      <c r="G23" s="110">
        <v>40334</v>
      </c>
      <c r="H23" s="111">
        <v>55</v>
      </c>
      <c r="I23" s="127">
        <v>44</v>
      </c>
      <c r="J23" s="111">
        <v>65</v>
      </c>
      <c r="K23" s="111">
        <v>84.9</v>
      </c>
      <c r="L23" s="110">
        <v>9178</v>
      </c>
      <c r="M23" s="110">
        <v>53</v>
      </c>
      <c r="N23" s="127">
        <v>40</v>
      </c>
      <c r="O23" s="111">
        <v>56</v>
      </c>
      <c r="P23" s="110">
        <v>8608</v>
      </c>
      <c r="Q23" s="110">
        <v>26</v>
      </c>
      <c r="R23" s="127">
        <v>41</v>
      </c>
      <c r="S23" s="127">
        <v>79.2</v>
      </c>
      <c r="T23" s="110" t="s">
        <v>179</v>
      </c>
      <c r="U23" s="110">
        <v>6476</v>
      </c>
      <c r="V23" s="116">
        <v>10</v>
      </c>
    </row>
    <row r="24" spans="1:22" ht="12" customHeight="1">
      <c r="A24" s="115">
        <v>11</v>
      </c>
      <c r="B24" s="105" t="s">
        <v>203</v>
      </c>
      <c r="C24" s="110">
        <v>116</v>
      </c>
      <c r="D24" s="111">
        <v>185.9</v>
      </c>
      <c r="E24" s="111">
        <v>43</v>
      </c>
      <c r="F24" s="110">
        <v>58.2</v>
      </c>
      <c r="G24" s="110">
        <v>14524</v>
      </c>
      <c r="H24" s="111">
        <v>28</v>
      </c>
      <c r="I24" s="127">
        <v>19</v>
      </c>
      <c r="J24" s="111">
        <v>28</v>
      </c>
      <c r="K24" s="111">
        <v>39.2</v>
      </c>
      <c r="L24" s="110">
        <v>4319</v>
      </c>
      <c r="M24" s="110">
        <v>28</v>
      </c>
      <c r="N24" s="127">
        <v>19</v>
      </c>
      <c r="O24" s="111">
        <v>28</v>
      </c>
      <c r="P24" s="110">
        <v>4319</v>
      </c>
      <c r="Q24" s="110">
        <v>24</v>
      </c>
      <c r="R24" s="127">
        <v>85</v>
      </c>
      <c r="S24" s="127">
        <v>140.2</v>
      </c>
      <c r="T24" s="110">
        <v>1</v>
      </c>
      <c r="U24" s="110">
        <v>5200</v>
      </c>
      <c r="V24" s="116">
        <v>11</v>
      </c>
    </row>
    <row r="25" spans="1:22" ht="12" customHeight="1">
      <c r="A25" s="115">
        <v>12</v>
      </c>
      <c r="B25" s="105" t="s">
        <v>204</v>
      </c>
      <c r="C25" s="110">
        <v>189</v>
      </c>
      <c r="D25" s="111">
        <v>177.6</v>
      </c>
      <c r="E25" s="111">
        <v>88</v>
      </c>
      <c r="F25" s="110">
        <v>144.2</v>
      </c>
      <c r="G25" s="110">
        <v>30779</v>
      </c>
      <c r="H25" s="111">
        <v>64</v>
      </c>
      <c r="I25" s="127">
        <v>52</v>
      </c>
      <c r="J25" s="111">
        <v>67</v>
      </c>
      <c r="K25" s="111">
        <v>101.2</v>
      </c>
      <c r="L25" s="110">
        <v>13308</v>
      </c>
      <c r="M25" s="110">
        <v>63</v>
      </c>
      <c r="N25" s="127">
        <v>50</v>
      </c>
      <c r="O25" s="111">
        <v>63</v>
      </c>
      <c r="P25" s="110">
        <v>12628</v>
      </c>
      <c r="Q25" s="110">
        <v>50</v>
      </c>
      <c r="R25" s="127">
        <v>72</v>
      </c>
      <c r="S25" s="127">
        <v>137.5</v>
      </c>
      <c r="T25" s="110" t="s">
        <v>179</v>
      </c>
      <c r="U25" s="110">
        <v>6391</v>
      </c>
      <c r="V25" s="116">
        <v>12</v>
      </c>
    </row>
    <row r="26" spans="1:22" ht="12" customHeight="1">
      <c r="A26" s="115"/>
      <c r="B26" s="105"/>
      <c r="C26" s="110"/>
      <c r="D26" s="110"/>
      <c r="E26" s="110"/>
      <c r="F26" s="110"/>
      <c r="H26" s="110"/>
      <c r="J26" s="110"/>
      <c r="K26" s="110"/>
      <c r="L26" s="110"/>
      <c r="M26" s="110"/>
      <c r="O26" s="110"/>
      <c r="P26" s="110"/>
      <c r="Q26" s="110"/>
      <c r="T26" s="110"/>
      <c r="U26" s="110"/>
      <c r="V26" s="116"/>
    </row>
    <row r="27" spans="1:22" ht="12" customHeight="1">
      <c r="A27" s="115">
        <v>13</v>
      </c>
      <c r="B27" s="105" t="s">
        <v>205</v>
      </c>
      <c r="C27" s="110">
        <v>224</v>
      </c>
      <c r="D27" s="111">
        <v>165.9</v>
      </c>
      <c r="E27" s="111">
        <v>169</v>
      </c>
      <c r="F27" s="110">
        <v>175.6</v>
      </c>
      <c r="G27" s="110">
        <v>35535</v>
      </c>
      <c r="H27" s="111">
        <v>72</v>
      </c>
      <c r="I27" s="127">
        <v>63</v>
      </c>
      <c r="J27" s="111">
        <v>114</v>
      </c>
      <c r="K27" s="111">
        <v>123.1</v>
      </c>
      <c r="L27" s="110">
        <v>15503</v>
      </c>
      <c r="M27" s="110">
        <v>67</v>
      </c>
      <c r="N27" s="127">
        <v>45</v>
      </c>
      <c r="O27" s="111">
        <v>72</v>
      </c>
      <c r="P27" s="110">
        <v>11313</v>
      </c>
      <c r="Q27" s="110">
        <v>34</v>
      </c>
      <c r="R27" s="127">
        <v>76</v>
      </c>
      <c r="S27" s="127">
        <v>135.1</v>
      </c>
      <c r="T27" s="110" t="s">
        <v>179</v>
      </c>
      <c r="U27" s="110">
        <v>7408</v>
      </c>
      <c r="V27" s="116">
        <v>13</v>
      </c>
    </row>
    <row r="28" spans="1:22" ht="12" customHeight="1">
      <c r="A28" s="115">
        <v>14</v>
      </c>
      <c r="B28" s="105" t="s">
        <v>206</v>
      </c>
      <c r="C28" s="110">
        <v>112</v>
      </c>
      <c r="D28" s="111">
        <v>145.7</v>
      </c>
      <c r="E28" s="111">
        <v>65</v>
      </c>
      <c r="F28" s="110">
        <v>84.4</v>
      </c>
      <c r="G28" s="110">
        <v>20487</v>
      </c>
      <c r="H28" s="111">
        <v>37</v>
      </c>
      <c r="I28" s="127">
        <v>26</v>
      </c>
      <c r="J28" s="111">
        <v>41</v>
      </c>
      <c r="K28" s="111">
        <v>45.1</v>
      </c>
      <c r="L28" s="110">
        <v>6216</v>
      </c>
      <c r="M28" s="110">
        <v>36</v>
      </c>
      <c r="N28" s="127">
        <v>24</v>
      </c>
      <c r="O28" s="111">
        <v>37</v>
      </c>
      <c r="P28" s="110">
        <v>5773</v>
      </c>
      <c r="Q28" s="110">
        <v>24</v>
      </c>
      <c r="R28" s="127">
        <v>81</v>
      </c>
      <c r="S28" s="127">
        <v>143.7</v>
      </c>
      <c r="T28" s="110" t="s">
        <v>179</v>
      </c>
      <c r="U28" s="110">
        <v>10686</v>
      </c>
      <c r="V28" s="116">
        <v>14</v>
      </c>
    </row>
    <row r="29" spans="1:22" ht="12" customHeight="1">
      <c r="A29" s="115">
        <v>15</v>
      </c>
      <c r="B29" s="105" t="s">
        <v>207</v>
      </c>
      <c r="C29" s="110">
        <v>75</v>
      </c>
      <c r="D29" s="111">
        <v>211</v>
      </c>
      <c r="E29" s="111">
        <v>53</v>
      </c>
      <c r="F29" s="110">
        <v>67.1</v>
      </c>
      <c r="G29" s="110">
        <v>19206</v>
      </c>
      <c r="H29" s="111">
        <v>42</v>
      </c>
      <c r="I29" s="127">
        <v>32</v>
      </c>
      <c r="J29" s="111">
        <v>45</v>
      </c>
      <c r="K29" s="111">
        <v>56.5</v>
      </c>
      <c r="L29" s="110">
        <v>7357</v>
      </c>
      <c r="M29" s="110">
        <v>42</v>
      </c>
      <c r="N29" s="127">
        <v>32</v>
      </c>
      <c r="O29" s="111">
        <v>45</v>
      </c>
      <c r="P29" s="110">
        <v>7357</v>
      </c>
      <c r="Q29" s="110">
        <v>14</v>
      </c>
      <c r="R29" s="127">
        <v>110</v>
      </c>
      <c r="S29" s="127">
        <v>161.7</v>
      </c>
      <c r="T29" s="110" t="s">
        <v>179</v>
      </c>
      <c r="U29" s="110">
        <v>6011</v>
      </c>
      <c r="V29" s="116">
        <v>15</v>
      </c>
    </row>
    <row r="30" spans="1:22" ht="12" customHeight="1">
      <c r="A30" s="115">
        <v>16</v>
      </c>
      <c r="B30" s="105" t="s">
        <v>208</v>
      </c>
      <c r="C30" s="110">
        <v>144</v>
      </c>
      <c r="D30" s="111">
        <v>496.4</v>
      </c>
      <c r="E30" s="111">
        <v>80</v>
      </c>
      <c r="F30" s="110">
        <v>100</v>
      </c>
      <c r="G30" s="110">
        <v>45459</v>
      </c>
      <c r="H30" s="111">
        <v>48</v>
      </c>
      <c r="I30" s="127">
        <v>36</v>
      </c>
      <c r="J30" s="111">
        <v>53</v>
      </c>
      <c r="K30" s="111">
        <v>67.4</v>
      </c>
      <c r="L30" s="110">
        <v>8599</v>
      </c>
      <c r="M30" s="110">
        <v>48</v>
      </c>
      <c r="N30" s="127">
        <v>36</v>
      </c>
      <c r="O30" s="111">
        <v>53</v>
      </c>
      <c r="P30" s="110">
        <v>8599</v>
      </c>
      <c r="Q30" s="110">
        <v>29</v>
      </c>
      <c r="R30" s="127">
        <v>366</v>
      </c>
      <c r="S30" s="127">
        <v>408.4</v>
      </c>
      <c r="T30" s="110" t="s">
        <v>179</v>
      </c>
      <c r="U30" s="110">
        <v>24263</v>
      </c>
      <c r="V30" s="116">
        <v>16</v>
      </c>
    </row>
    <row r="31" spans="1:22" ht="12" customHeight="1">
      <c r="A31" s="115">
        <v>17</v>
      </c>
      <c r="B31" s="105" t="s">
        <v>209</v>
      </c>
      <c r="C31" s="110">
        <v>143</v>
      </c>
      <c r="D31" s="111">
        <v>101.3</v>
      </c>
      <c r="E31" s="111">
        <v>92</v>
      </c>
      <c r="F31" s="110">
        <v>128.9</v>
      </c>
      <c r="G31" s="110">
        <v>21425</v>
      </c>
      <c r="H31" s="111">
        <v>64</v>
      </c>
      <c r="I31" s="127">
        <v>47</v>
      </c>
      <c r="J31" s="111">
        <v>68</v>
      </c>
      <c r="K31" s="111">
        <v>94.4</v>
      </c>
      <c r="L31" s="110">
        <v>10879</v>
      </c>
      <c r="M31" s="110">
        <v>64</v>
      </c>
      <c r="N31" s="127">
        <v>47</v>
      </c>
      <c r="O31" s="111">
        <v>68</v>
      </c>
      <c r="P31" s="110">
        <v>10879</v>
      </c>
      <c r="Q31" s="110">
        <v>18</v>
      </c>
      <c r="R31" s="127">
        <v>63</v>
      </c>
      <c r="S31" s="127">
        <v>90.7</v>
      </c>
      <c r="T31" s="110" t="s">
        <v>179</v>
      </c>
      <c r="U31" s="110">
        <v>4422</v>
      </c>
      <c r="V31" s="116">
        <v>17</v>
      </c>
    </row>
    <row r="32" spans="1:22" ht="12" customHeight="1">
      <c r="A32" s="115">
        <v>18</v>
      </c>
      <c r="B32" s="105" t="s">
        <v>210</v>
      </c>
      <c r="C32" s="110">
        <v>60</v>
      </c>
      <c r="D32" s="111">
        <v>124</v>
      </c>
      <c r="E32" s="111">
        <v>35</v>
      </c>
      <c r="F32" s="110">
        <v>39</v>
      </c>
      <c r="G32" s="110">
        <v>17187</v>
      </c>
      <c r="H32" s="111">
        <v>18</v>
      </c>
      <c r="I32" s="127">
        <v>16</v>
      </c>
      <c r="J32" s="111">
        <v>19</v>
      </c>
      <c r="K32" s="111">
        <v>28.3</v>
      </c>
      <c r="L32" s="110">
        <v>3235</v>
      </c>
      <c r="M32" s="110">
        <v>18</v>
      </c>
      <c r="N32" s="127">
        <v>16</v>
      </c>
      <c r="O32" s="111">
        <v>19</v>
      </c>
      <c r="P32" s="110">
        <v>3235</v>
      </c>
      <c r="Q32" s="110">
        <v>16</v>
      </c>
      <c r="R32" s="127">
        <v>58</v>
      </c>
      <c r="S32" s="127">
        <v>84.3</v>
      </c>
      <c r="T32" s="110" t="s">
        <v>179</v>
      </c>
      <c r="U32" s="110">
        <v>5514</v>
      </c>
      <c r="V32" s="116">
        <v>18</v>
      </c>
    </row>
    <row r="33" spans="1:22" ht="12" customHeight="1">
      <c r="A33" s="115"/>
      <c r="B33" s="105"/>
      <c r="C33" s="110"/>
      <c r="D33" s="111"/>
      <c r="E33" s="111"/>
      <c r="F33" s="110"/>
      <c r="H33" s="111"/>
      <c r="J33" s="111"/>
      <c r="K33" s="111"/>
      <c r="L33" s="110"/>
      <c r="M33" s="110"/>
      <c r="O33" s="111"/>
      <c r="P33" s="110"/>
      <c r="Q33" s="110"/>
      <c r="T33" s="110"/>
      <c r="U33" s="110"/>
      <c r="V33" s="116"/>
    </row>
    <row r="34" spans="1:24" ht="12" customHeight="1">
      <c r="A34" s="115">
        <v>19</v>
      </c>
      <c r="B34" s="105" t="s">
        <v>211</v>
      </c>
      <c r="C34" s="110">
        <v>88</v>
      </c>
      <c r="D34" s="111">
        <v>146</v>
      </c>
      <c r="E34" s="111">
        <v>112</v>
      </c>
      <c r="F34" s="110">
        <v>99.5</v>
      </c>
      <c r="G34" s="110">
        <v>22233</v>
      </c>
      <c r="H34" s="111">
        <v>35</v>
      </c>
      <c r="I34" s="127">
        <v>41</v>
      </c>
      <c r="J34" s="111">
        <v>86</v>
      </c>
      <c r="K34" s="111">
        <v>73</v>
      </c>
      <c r="L34" s="110">
        <v>10132</v>
      </c>
      <c r="M34" s="110">
        <v>32</v>
      </c>
      <c r="N34" s="127">
        <v>25</v>
      </c>
      <c r="O34" s="111">
        <v>34</v>
      </c>
      <c r="P34" s="110">
        <v>5808</v>
      </c>
      <c r="Q34" s="110">
        <v>12</v>
      </c>
      <c r="R34" s="127">
        <v>105</v>
      </c>
      <c r="S34" s="127">
        <v>117.1</v>
      </c>
      <c r="T34" s="110" t="s">
        <v>179</v>
      </c>
      <c r="U34" s="110">
        <v>8321</v>
      </c>
      <c r="V34" s="116">
        <v>19</v>
      </c>
      <c r="W34" s="146"/>
      <c r="X34" s="128"/>
    </row>
    <row r="35" spans="1:22" ht="12" customHeight="1">
      <c r="A35" s="115">
        <v>20</v>
      </c>
      <c r="B35" s="105" t="s">
        <v>212</v>
      </c>
      <c r="C35" s="110">
        <v>82</v>
      </c>
      <c r="D35" s="111">
        <v>82.7</v>
      </c>
      <c r="E35" s="111">
        <v>56</v>
      </c>
      <c r="F35" s="110">
        <v>71</v>
      </c>
      <c r="G35" s="110">
        <v>14471</v>
      </c>
      <c r="H35" s="111">
        <v>41</v>
      </c>
      <c r="I35" s="127">
        <v>31</v>
      </c>
      <c r="J35" s="111">
        <v>48</v>
      </c>
      <c r="K35" s="111">
        <v>58.8</v>
      </c>
      <c r="L35" s="110">
        <v>6718</v>
      </c>
      <c r="M35" s="110">
        <v>40</v>
      </c>
      <c r="N35" s="127">
        <v>30</v>
      </c>
      <c r="O35" s="111">
        <v>45</v>
      </c>
      <c r="P35" s="110">
        <v>6580</v>
      </c>
      <c r="Q35" s="110">
        <v>15</v>
      </c>
      <c r="R35" s="127">
        <v>31</v>
      </c>
      <c r="S35" s="127">
        <v>47.3</v>
      </c>
      <c r="T35" s="110" t="s">
        <v>179</v>
      </c>
      <c r="U35" s="110">
        <v>3276</v>
      </c>
      <c r="V35" s="116">
        <v>20</v>
      </c>
    </row>
    <row r="36" spans="1:22" ht="12" customHeight="1">
      <c r="A36" s="115">
        <v>21</v>
      </c>
      <c r="B36" s="105" t="s">
        <v>213</v>
      </c>
      <c r="C36" s="110">
        <v>109</v>
      </c>
      <c r="D36" s="111">
        <v>169.1</v>
      </c>
      <c r="E36" s="111">
        <v>55</v>
      </c>
      <c r="F36" s="110">
        <v>85.8</v>
      </c>
      <c r="G36" s="110">
        <v>24871</v>
      </c>
      <c r="H36" s="111">
        <v>49</v>
      </c>
      <c r="I36" s="127">
        <v>38</v>
      </c>
      <c r="J36" s="111">
        <v>51</v>
      </c>
      <c r="K36" s="111">
        <v>72.7</v>
      </c>
      <c r="L36" s="110">
        <v>8382</v>
      </c>
      <c r="M36" s="110">
        <v>49</v>
      </c>
      <c r="N36" s="127">
        <v>38</v>
      </c>
      <c r="O36" s="111">
        <v>51</v>
      </c>
      <c r="P36" s="110">
        <v>8382</v>
      </c>
      <c r="Q36" s="110">
        <v>27</v>
      </c>
      <c r="R36" s="127">
        <v>108</v>
      </c>
      <c r="S36" s="127">
        <v>144.8</v>
      </c>
      <c r="T36" s="110" t="s">
        <v>179</v>
      </c>
      <c r="U36" s="110">
        <v>9307</v>
      </c>
      <c r="V36" s="116">
        <v>21</v>
      </c>
    </row>
    <row r="37" spans="1:22" ht="12" customHeight="1">
      <c r="A37" s="115">
        <v>22</v>
      </c>
      <c r="B37" s="105" t="s">
        <v>214</v>
      </c>
      <c r="C37" s="110">
        <v>156</v>
      </c>
      <c r="D37" s="111">
        <v>233.8</v>
      </c>
      <c r="E37" s="111">
        <v>72</v>
      </c>
      <c r="F37" s="110">
        <v>95.9</v>
      </c>
      <c r="G37" s="110">
        <v>30589</v>
      </c>
      <c r="H37" s="111">
        <v>44</v>
      </c>
      <c r="I37" s="127">
        <v>35</v>
      </c>
      <c r="J37" s="111">
        <v>47</v>
      </c>
      <c r="K37" s="111">
        <v>65.6</v>
      </c>
      <c r="L37" s="110">
        <v>6979</v>
      </c>
      <c r="M37" s="110">
        <v>44</v>
      </c>
      <c r="N37" s="127">
        <v>35</v>
      </c>
      <c r="O37" s="111">
        <v>47</v>
      </c>
      <c r="P37" s="110">
        <v>6979</v>
      </c>
      <c r="Q37" s="110">
        <v>33</v>
      </c>
      <c r="R37" s="127">
        <v>94</v>
      </c>
      <c r="S37" s="127">
        <v>110.7</v>
      </c>
      <c r="T37" s="110" t="s">
        <v>179</v>
      </c>
      <c r="U37" s="110">
        <v>7956</v>
      </c>
      <c r="V37" s="116">
        <v>22</v>
      </c>
    </row>
    <row r="38" spans="1:22" ht="12" customHeight="1">
      <c r="A38" s="115">
        <v>23</v>
      </c>
      <c r="B38" s="105" t="s">
        <v>215</v>
      </c>
      <c r="C38" s="110">
        <v>126</v>
      </c>
      <c r="D38" s="111">
        <v>234.1</v>
      </c>
      <c r="E38" s="111">
        <v>71</v>
      </c>
      <c r="F38" s="110">
        <v>84.5</v>
      </c>
      <c r="G38" s="110">
        <v>26692</v>
      </c>
      <c r="H38" s="111">
        <v>33</v>
      </c>
      <c r="I38" s="127">
        <v>27</v>
      </c>
      <c r="J38" s="111">
        <v>45</v>
      </c>
      <c r="K38" s="111">
        <v>56.7</v>
      </c>
      <c r="L38" s="110">
        <v>6833</v>
      </c>
      <c r="M38" s="110">
        <v>32</v>
      </c>
      <c r="N38" s="127">
        <v>24</v>
      </c>
      <c r="O38" s="111">
        <v>34</v>
      </c>
      <c r="P38" s="110">
        <v>5433</v>
      </c>
      <c r="Q38" s="110">
        <v>22</v>
      </c>
      <c r="R38" s="127">
        <v>141</v>
      </c>
      <c r="S38" s="127">
        <v>184</v>
      </c>
      <c r="T38" s="110" t="s">
        <v>179</v>
      </c>
      <c r="U38" s="110">
        <v>6464</v>
      </c>
      <c r="V38" s="116">
        <v>23</v>
      </c>
    </row>
    <row r="39" spans="1:22" ht="12" customHeight="1">
      <c r="A39" s="115"/>
      <c r="B39" s="105"/>
      <c r="C39" s="110"/>
      <c r="D39" s="111"/>
      <c r="E39" s="111"/>
      <c r="F39" s="110"/>
      <c r="G39" s="110"/>
      <c r="H39" s="111"/>
      <c r="J39" s="111"/>
      <c r="K39" s="111"/>
      <c r="L39" s="110"/>
      <c r="M39" s="110"/>
      <c r="O39" s="111"/>
      <c r="P39" s="110"/>
      <c r="Q39" s="110"/>
      <c r="T39" s="110"/>
      <c r="U39" s="110"/>
      <c r="V39" s="116"/>
    </row>
    <row r="40" spans="1:22" ht="12" customHeight="1">
      <c r="A40" s="115"/>
      <c r="B40" s="105"/>
      <c r="C40" s="110"/>
      <c r="D40" s="111"/>
      <c r="E40" s="111"/>
      <c r="F40" s="110"/>
      <c r="G40" s="110"/>
      <c r="H40" s="111"/>
      <c r="I40" s="111"/>
      <c r="J40" s="111"/>
      <c r="K40" s="111"/>
      <c r="L40" s="110"/>
      <c r="M40" s="110"/>
      <c r="N40" s="111"/>
      <c r="O40" s="111"/>
      <c r="P40" s="110"/>
      <c r="Q40" s="110"/>
      <c r="R40" s="127"/>
      <c r="S40" s="127"/>
      <c r="T40" s="110"/>
      <c r="U40" s="110"/>
      <c r="V40" s="116"/>
    </row>
    <row r="41" spans="1:22" s="142" customFormat="1" ht="12" customHeight="1">
      <c r="A41" s="117">
        <v>24</v>
      </c>
      <c r="B41" s="118" t="s">
        <v>216</v>
      </c>
      <c r="C41" s="119">
        <v>2933</v>
      </c>
      <c r="D41" s="120">
        <v>4381.7</v>
      </c>
      <c r="E41" s="120">
        <v>2321</v>
      </c>
      <c r="F41" s="119">
        <v>2679.6</v>
      </c>
      <c r="G41" s="119">
        <v>672526</v>
      </c>
      <c r="H41" s="120">
        <v>1146</v>
      </c>
      <c r="I41" s="129">
        <v>1052</v>
      </c>
      <c r="J41" s="120">
        <v>1785</v>
      </c>
      <c r="K41" s="120">
        <v>2036.4</v>
      </c>
      <c r="L41" s="119">
        <v>243945</v>
      </c>
      <c r="M41" s="119">
        <v>1090</v>
      </c>
      <c r="N41" s="129">
        <v>836</v>
      </c>
      <c r="O41" s="120">
        <v>1165</v>
      </c>
      <c r="P41" s="119">
        <v>192664</v>
      </c>
      <c r="Q41" s="119">
        <v>511</v>
      </c>
      <c r="R41" s="129">
        <v>2313</v>
      </c>
      <c r="S41" s="129">
        <v>3296</v>
      </c>
      <c r="T41" s="119">
        <v>58</v>
      </c>
      <c r="U41" s="119">
        <v>206610</v>
      </c>
      <c r="V41" s="121">
        <v>24</v>
      </c>
    </row>
    <row r="42" spans="1:22" ht="12" customHeight="1">
      <c r="A42" s="115"/>
      <c r="B42" s="105" t="s">
        <v>217</v>
      </c>
      <c r="C42" s="110"/>
      <c r="D42" s="111" t="s">
        <v>153</v>
      </c>
      <c r="E42" s="111"/>
      <c r="F42" s="110"/>
      <c r="G42" s="110"/>
      <c r="H42" s="111"/>
      <c r="J42" s="111"/>
      <c r="K42" s="111"/>
      <c r="L42" s="110"/>
      <c r="M42" s="110"/>
      <c r="O42" s="111" t="s">
        <v>153</v>
      </c>
      <c r="P42" s="110" t="s">
        <v>153</v>
      </c>
      <c r="Q42" s="110"/>
      <c r="S42" s="127"/>
      <c r="T42" s="110"/>
      <c r="U42" s="110"/>
      <c r="V42" s="116"/>
    </row>
    <row r="43" spans="1:22" s="147" customFormat="1" ht="12" customHeight="1">
      <c r="A43" s="115">
        <v>25</v>
      </c>
      <c r="B43" s="105" t="s">
        <v>218</v>
      </c>
      <c r="C43" s="110">
        <v>610</v>
      </c>
      <c r="D43" s="111">
        <v>767.9</v>
      </c>
      <c r="E43" s="111">
        <v>840</v>
      </c>
      <c r="F43" s="110">
        <v>841.7</v>
      </c>
      <c r="G43" s="110">
        <v>199671</v>
      </c>
      <c r="H43" s="111">
        <v>326</v>
      </c>
      <c r="I43" s="127">
        <v>364</v>
      </c>
      <c r="J43" s="111">
        <v>728</v>
      </c>
      <c r="K43" s="111">
        <v>729.8</v>
      </c>
      <c r="L43" s="110">
        <v>86459</v>
      </c>
      <c r="M43" s="110">
        <v>291</v>
      </c>
      <c r="N43" s="127">
        <v>224</v>
      </c>
      <c r="O43" s="111">
        <v>320</v>
      </c>
      <c r="P43" s="110">
        <v>53325</v>
      </c>
      <c r="Q43" s="110">
        <v>67</v>
      </c>
      <c r="R43" s="127">
        <v>372</v>
      </c>
      <c r="S43" s="127">
        <v>625</v>
      </c>
      <c r="T43" s="110">
        <v>9</v>
      </c>
      <c r="U43" s="110">
        <v>53885</v>
      </c>
      <c r="V43" s="116">
        <v>25</v>
      </c>
    </row>
    <row r="44" spans="1:22" ht="12" customHeight="1">
      <c r="A44" s="115">
        <v>26</v>
      </c>
      <c r="B44" s="105" t="s">
        <v>219</v>
      </c>
      <c r="C44" s="110">
        <v>2323</v>
      </c>
      <c r="D44" s="111">
        <v>3613.8</v>
      </c>
      <c r="E44" s="111">
        <v>1481</v>
      </c>
      <c r="F44" s="110">
        <v>1837.9</v>
      </c>
      <c r="G44" s="110">
        <v>472855</v>
      </c>
      <c r="H44" s="111">
        <v>820</v>
      </c>
      <c r="I44" s="127">
        <v>688</v>
      </c>
      <c r="J44" s="111">
        <v>1057</v>
      </c>
      <c r="K44" s="111">
        <v>1306.6</v>
      </c>
      <c r="L44" s="110">
        <v>157486</v>
      </c>
      <c r="M44" s="110">
        <v>799</v>
      </c>
      <c r="N44" s="127">
        <v>612</v>
      </c>
      <c r="O44" s="111">
        <v>845</v>
      </c>
      <c r="P44" s="110">
        <v>139339</v>
      </c>
      <c r="Q44" s="110">
        <v>444</v>
      </c>
      <c r="R44" s="127">
        <v>1942</v>
      </c>
      <c r="S44" s="127">
        <v>2671</v>
      </c>
      <c r="T44" s="110">
        <v>49</v>
      </c>
      <c r="U44" s="110">
        <v>152725</v>
      </c>
      <c r="V44" s="116">
        <v>26</v>
      </c>
    </row>
    <row r="45" spans="1:22" ht="12" customHeight="1">
      <c r="A45" s="115"/>
      <c r="B45" s="105"/>
      <c r="C45" s="110"/>
      <c r="D45" s="110"/>
      <c r="E45" s="110"/>
      <c r="F45" s="110"/>
      <c r="G45" s="110"/>
      <c r="H45" s="110"/>
      <c r="I45" s="110"/>
      <c r="J45" s="110"/>
      <c r="K45" s="110"/>
      <c r="L45" s="110"/>
      <c r="M45" s="110"/>
      <c r="N45" s="110"/>
      <c r="O45" s="110"/>
      <c r="P45" s="110"/>
      <c r="Q45" s="110"/>
      <c r="R45" s="127"/>
      <c r="S45" s="127"/>
      <c r="T45" s="110"/>
      <c r="U45" s="110"/>
      <c r="V45" s="116"/>
    </row>
    <row r="46" spans="1:22" ht="12" customHeight="1">
      <c r="A46" s="115"/>
      <c r="B46" s="105" t="s">
        <v>220</v>
      </c>
      <c r="C46" s="110"/>
      <c r="D46" s="110"/>
      <c r="E46" s="110"/>
      <c r="F46" s="110"/>
      <c r="G46" s="110"/>
      <c r="H46" s="110"/>
      <c r="I46" s="110"/>
      <c r="J46" s="110"/>
      <c r="K46" s="110"/>
      <c r="L46" s="110"/>
      <c r="M46" s="110"/>
      <c r="N46" s="110"/>
      <c r="O46" s="110"/>
      <c r="P46" s="110"/>
      <c r="Q46" s="110"/>
      <c r="R46" s="127"/>
      <c r="S46" s="127"/>
      <c r="T46" s="110"/>
      <c r="U46" s="110"/>
      <c r="V46" s="116"/>
    </row>
    <row r="47" spans="1:22" ht="12" customHeight="1">
      <c r="A47" s="125"/>
      <c r="B47" s="105" t="s">
        <v>216</v>
      </c>
      <c r="C47" s="110"/>
      <c r="D47" s="110"/>
      <c r="E47" s="110"/>
      <c r="F47" s="110"/>
      <c r="G47" s="110"/>
      <c r="H47" s="110"/>
      <c r="I47" s="110"/>
      <c r="J47" s="110"/>
      <c r="K47" s="110"/>
      <c r="L47" s="110"/>
      <c r="M47" s="110"/>
      <c r="N47" s="110"/>
      <c r="O47" s="110"/>
      <c r="P47" s="110"/>
      <c r="Q47" s="110"/>
      <c r="R47" s="127"/>
      <c r="S47" s="127"/>
      <c r="T47" s="110"/>
      <c r="U47" s="110"/>
      <c r="V47" s="116"/>
    </row>
    <row r="48" spans="1:22" s="147" customFormat="1" ht="12" customHeight="1">
      <c r="A48" s="117">
        <v>27</v>
      </c>
      <c r="B48" s="126" t="s">
        <v>227</v>
      </c>
      <c r="C48" s="130">
        <v>2560</v>
      </c>
      <c r="D48" s="120">
        <v>4242.2</v>
      </c>
      <c r="E48" s="120">
        <v>1476</v>
      </c>
      <c r="F48" s="130">
        <v>1960.2</v>
      </c>
      <c r="G48" s="131">
        <v>650418</v>
      </c>
      <c r="H48" s="120">
        <v>887</v>
      </c>
      <c r="I48" s="120">
        <v>782</v>
      </c>
      <c r="J48" s="120">
        <v>1146</v>
      </c>
      <c r="K48" s="120">
        <v>1414.9</v>
      </c>
      <c r="L48" s="119">
        <v>181978</v>
      </c>
      <c r="M48" s="119">
        <v>850</v>
      </c>
      <c r="N48" s="120">
        <v>656</v>
      </c>
      <c r="O48" s="120">
        <v>889</v>
      </c>
      <c r="P48" s="119">
        <v>152968</v>
      </c>
      <c r="Q48" s="119">
        <v>452</v>
      </c>
      <c r="R48" s="129">
        <v>2969</v>
      </c>
      <c r="S48" s="129">
        <v>3541.6</v>
      </c>
      <c r="T48" s="119">
        <v>9</v>
      </c>
      <c r="U48" s="132">
        <v>246438</v>
      </c>
      <c r="V48" s="121">
        <v>27</v>
      </c>
    </row>
    <row r="49" spans="1:22" ht="12" customHeight="1">
      <c r="A49" s="124"/>
      <c r="B49" s="124"/>
      <c r="C49" s="124"/>
      <c r="D49" s="124"/>
      <c r="E49" s="122"/>
      <c r="F49" s="124"/>
      <c r="G49" s="124"/>
      <c r="H49" s="124"/>
      <c r="I49" s="124"/>
      <c r="J49" s="124"/>
      <c r="K49" s="124"/>
      <c r="L49" s="124"/>
      <c r="M49" s="124"/>
      <c r="N49" s="124"/>
      <c r="O49" s="124"/>
      <c r="P49" s="124"/>
      <c r="Q49" s="123"/>
      <c r="R49" s="124"/>
      <c r="S49" s="124"/>
      <c r="T49" s="124"/>
      <c r="U49" s="124"/>
      <c r="V49" s="124"/>
    </row>
    <row r="50" spans="1:22" ht="12" customHeight="1">
      <c r="A50" s="124"/>
      <c r="B50" s="124"/>
      <c r="C50" s="124"/>
      <c r="D50" s="124"/>
      <c r="E50" s="122"/>
      <c r="F50" s="124"/>
      <c r="G50" s="124"/>
      <c r="H50" s="124"/>
      <c r="I50" s="124"/>
      <c r="J50" s="124"/>
      <c r="K50" s="124"/>
      <c r="L50" s="124"/>
      <c r="M50" s="124"/>
      <c r="N50" s="124"/>
      <c r="O50" s="124"/>
      <c r="P50" s="124"/>
      <c r="Q50" s="124"/>
      <c r="R50" s="124"/>
      <c r="S50" s="124"/>
      <c r="T50" s="124"/>
      <c r="U50" s="124"/>
      <c r="V50" s="124"/>
    </row>
    <row r="51" ht="12" customHeight="1">
      <c r="E51" s="148"/>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2011-09-27T11:36:24Z</cp:lastPrinted>
  <dcterms:created xsi:type="dcterms:W3CDTF">2005-01-12T10:25:28Z</dcterms:created>
  <dcterms:modified xsi:type="dcterms:W3CDTF">2011-10-19T09:18:02Z</dcterms:modified>
  <cp:category/>
  <cp:version/>
  <cp:contentType/>
  <cp:contentStatus/>
</cp:coreProperties>
</file>