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 sheetId="1" r:id="rId1"/>
    <sheet name="Zeichenerklärung" sheetId="2" r:id="rId2"/>
    <sheet name="INHALTSVERZ" sheetId="3" r:id="rId3"/>
    <sheet name="VORBEMERK" sheetId="4" r:id="rId4"/>
    <sheet name="GESAMTEINSCHÄTZUNG" sheetId="5" r:id="rId5"/>
    <sheet name="GRAF 1" sheetId="6" r:id="rId6"/>
    <sheet name="GRAF 2 UND GRAF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AUSGABEN" sheetId="21" r:id="rId21"/>
    <sheet name="TAB 12 EINNAHMEN" sheetId="22" r:id="rId22"/>
    <sheet name="TAB 13 AUSGABEN" sheetId="23" r:id="rId23"/>
    <sheet name="TAB 13 EINNAHMEN"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<sst xmlns="http://schemas.openxmlformats.org/spreadsheetml/2006/main" count="4869" uniqueCount="628">
  <si>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</si>
  <si>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</si>
  <si>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</si>
  <si>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</si>
  <si>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</si>
  <si>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</si>
  <si>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</si>
  <si>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</si>
  <si>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</si>
  <si>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</si>
  <si>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</si>
  <si>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</si>
  <si>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</si>
  <si>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</si>
  <si>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</si>
  <si>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</si>
  <si>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</si>
  <si>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</si>
  <si>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</si>
  <si>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</si>
  <si>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</si>
  <si>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</si>
  <si>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</si>
  <si>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</si>
  <si>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</si>
  <si>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</si>
  <si>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</si>
  <si>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</si>
  <si>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</si>
  <si>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</si>
  <si>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</si>
  <si>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</si>
  <si>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</si>
  <si>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</si>
  <si>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</si>
  <si>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</si>
  <si>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</si>
  <si>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</si>
  <si>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</si>
  <si>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</si>
  <si>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</si>
  <si>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</si>
  <si>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</si>
  <si>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</si>
  <si>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</si>
  <si>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</si>
  <si>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</si>
  <si>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</si>
  <si>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</si>
  <si>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</si>
  <si>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</si>
  <si>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</si>
  <si>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</si>
  <si>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</si>
  <si>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</si>
  <si>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</si>
  <si>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</si>
  <si>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</si>
  <si>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</si>
  <si>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</si>
  <si>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</si>
  <si>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</si>
  <si>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</si>
  <si>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</si>
  <si>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</si>
  <si>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</si>
  <si>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</si>
  <si>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</si>
  <si>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</si>
  <si>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</si>
  <si>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</si>
  <si>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</si>
  <si>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</si>
  <si>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</si>
  <si>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</si>
  <si>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</si>
  <si>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</si>
  <si>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</si>
  <si>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</si>
  <si>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</si>
  <si>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</si>
  <si>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</si>
  <si>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</si>
  <si>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</si>
  <si>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</si>
  <si>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</si>
  <si>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</si>
  <si>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</si>
  <si>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</si>
  <si>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</si>
  <si>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</si>
  <si>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</si>
  <si>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</si>
  <si>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</si>
  <si>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</si>
  <si>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</si>
  <si>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</si>
  <si>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</si>
  <si>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</si>
  <si>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</si>
  <si>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</si>
  <si>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</si>
  <si>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</si>
  <si>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</si>
  <si>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</si>
  <si>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</si>
  <si>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</si>
  <si>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</si>
  <si>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</si>
  <si>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</si>
  <si>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</si>
  <si>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</si>
  <si>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</si>
  <si>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</si>
  <si>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</si>
  <si>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</si>
  <si>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</si>
  <si>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</si>
  <si>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</si>
  <si>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</si>
  <si>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</si>
  <si>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</si>
  <si>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</si>
  <si>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</si>
  <si>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</si>
  <si>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</si>
  <si>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</si>
  <si>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</si>
  <si>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</si>
  <si>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</si>
  <si>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</si>
  <si>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</si>
  <si>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</si>
  <si>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</si>
  <si>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</si>
  <si>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</si>
  <si>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</si>
  <si>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</si>
  <si>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</si>
  <si>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</si>
  <si>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</si>
  <si>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</si>
  <si>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</si>
  <si>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</si>
  <si>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</si>
  <si>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</si>
  <si>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</si>
  <si>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</si>
  <si>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</si>
  <si>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</si>
  <si>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</si>
  <si>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</si>
  <si>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</si>
  <si>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</si>
  <si>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</si>
  <si>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</si>
  <si>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</si>
  <si>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</si>
  <si>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</si>
  <si>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</si>
  <si>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</si>
  <si>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</si>
  <si>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</si>
  <si>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</si>
  <si>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</si>
  <si>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</si>
  <si>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</si>
  <si>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</si>
  <si>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</si>
  <si>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</si>
  <si>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</si>
  <si>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</si>
  <si>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</si>
  <si>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</si>
  <si>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</si>
  <si>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</si>
  <si>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</si>
  <si>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</si>
  <si>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</si>
  <si>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</si>
  <si>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</si>
  <si>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</si>
  <si>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</si>
  <si>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</si>
  <si>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</si>
  <si>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</si>
  <si>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</si>
  <si>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</si>
  <si>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</si>
  <si>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</si>
  <si>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</si>
  <si>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</si>
  <si>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</si>
  <si>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</si>
  <si>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</si>
  <si>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</si>
  <si>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</si>
  <si>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</si>
  <si>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</si>
  <si>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</si>
  <si>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</si>
  <si>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</si>
  <si>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</si>
  <si>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</si>
  <si>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</si>
  <si>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</si>
  <si>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</si>
  <si>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</si>
  <si>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</si>
  <si>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</si>
  <si>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</si>
  <si>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</si>
  <si>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</si>
  <si>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</si>
  <si>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</si>
  <si>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</si>
  <si>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</si>
  <si>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</si>
  <si>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</si>
  <si>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</si>
  <si>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</si>
  <si>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</si>
  <si>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</si>
  <si>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</si>
  <si>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</si>
  <si>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</si>
  <si>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</si>
  <si>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</si>
  <si>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</si>
  <si>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</si>
  <si>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</si>
  <si>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</si>
  <si>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</si>
  <si>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</si>
  <si>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</si>
  <si>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</si>
  <si>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</si>
  <si>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</si>
  <si>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</si>
  <si>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</si>
  <si>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</si>
  <si>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</si>
  <si>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</si>
  <si>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</si>
  <si>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</si>
  <si>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</si>
  <si>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</si>
  <si>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</si>
  <si>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</si>
  <si>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</si>
  <si>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</si>
  <si>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</si>
  <si>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</si>
  <si>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</si>
  <si>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</si>
  <si>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</si>
  <si>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</si>
  <si>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</si>
  <si>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</si>
  <si>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691-693, 715, 716, 717, 718, 725-728, 73-79</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</si>
  <si>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</si>
  <si>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</si>
  <si>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</si>
  <si>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</si>
  <si>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</si>
  <si>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</si>
  <si>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670-674, 694-695, 710-714, 720-724, 821-824, 831-833</t>
  </si>
  <si>
    <t>Einwohner am 30.6.2006 nach Gebietskörperschaftsgruppen</t>
  </si>
  <si>
    <t>Einwohner am 30.6.2006 nach kreisfreien Städten</t>
  </si>
  <si>
    <t>Ausgewählte Ausgaben und Einnahmen 1.1. - 31.3.2006 und 1.1. - 31.3.2007</t>
  </si>
  <si>
    <t xml:space="preserve">Ausgaben für Sachinvestitionen 1.1. - 31.3.2006 und 1.1. - 31.3.2007 </t>
  </si>
  <si>
    <t>Einnahmen aus laufenden Zuweisungen und Zuschüssen 1.1. - 31.3.2006 und</t>
  </si>
  <si>
    <t>1.1. - 31.3.2007 der kreisfreien Städte</t>
  </si>
  <si>
    <t>1.1. - 31.3.2007 nach Landkreisen</t>
  </si>
  <si>
    <t>Gemeindeverbände 1.1. - 31.3.2007 nach Landkreisen</t>
  </si>
  <si>
    <t>Gemeindeverbände 1.1. - 31.3.2007 nach Arten</t>
  </si>
  <si>
    <t xml:space="preserve">Kassenmäßiger Schuldenstand am 31.3.2007 nach Gebietskörperschaftsgruppen </t>
  </si>
  <si>
    <t xml:space="preserve">Kassenmäßiger Schuldenstand am 31.3.2007 nach kreisfreien Städten </t>
  </si>
  <si>
    <t xml:space="preserve">Kassenmäßiger Schuldenstand am 31.3.2007 nach Landkreisen </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</si>
  <si>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2006 die Einwohnerzahlen vom Stichtag 30.6.2005 und für 2007 die Einwohnerzahlen vom 30.6.2006 zugrunde.</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</si>
  <si>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31.12.2006 sowie der Schuldenaufnahme, der Schuldentilgung und den Berichtigungen nach der vierteljährlichen Kassenstatistik 1.1. - 31.3.2007.</t>
  </si>
  <si>
    <t>1. Kassenmäßige Ausgaben und Einnahmen sowie Schulden der Gemeinden und</t>
  </si>
  <si>
    <t>1.1. - 31.3.
2006</t>
  </si>
  <si>
    <t>1.1. - 31.3.
2007</t>
  </si>
  <si>
    <t>Veränderungen
2007
gegenüber
2006</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</si>
  <si>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</si>
  <si>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</si>
  <si>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</si>
  <si>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</si>
  <si>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</si>
  <si>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</si>
  <si>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</si>
  <si>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</si>
  <si>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</si>
  <si>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</si>
  <si>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</si>
  <si>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</si>
  <si>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</si>
  <si>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</si>
  <si>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</si>
  <si>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</si>
  <si>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</si>
  <si>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</si>
  <si>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</si>
  <si>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</si>
  <si>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</si>
  <si>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</si>
  <si>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</si>
  <si>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</si>
  <si>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</si>
  <si>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</si>
  <si>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</si>
  <si>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</si>
  <si>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</si>
  <si>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</si>
  <si>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</si>
  <si>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</si>
  <si>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</si>
  <si>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</si>
  <si>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</si>
  <si>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</si>
  <si>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</si>
  <si>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</si>
  <si>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</si>
  <si>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</si>
  <si>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</si>
  <si>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</si>
  <si>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</si>
  <si>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</si>
  <si>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</si>
  <si>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</si>
  <si>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</si>
  <si>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</si>
  <si>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</si>
  <si>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</si>
  <si>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</si>
  <si>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</si>
  <si>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</si>
  <si>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</si>
  <si>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</si>
  <si>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</si>
  <si>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</si>
  <si>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</si>
  <si>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</si>
  <si>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</si>
  <si>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</si>
  <si>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</si>
  <si>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</si>
  <si>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</si>
  <si>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</si>
  <si>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</si>
  <si>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</si>
  <si>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</si>
  <si>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</si>
  <si>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</si>
  <si>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</si>
  <si>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</si>
  <si>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</si>
  <si>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</si>
  <si>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</si>
  <si>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</si>
  <si>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</si>
  <si>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</si>
  <si>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</si>
  <si>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</si>
  <si>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</si>
  <si>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</si>
  <si>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</si>
  <si>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</si>
  <si>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</si>
  <si>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</si>
  <si>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</si>
  <si>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</si>
  <si>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</si>
  <si>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</si>
  <si>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</si>
  <si>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</si>
  <si>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</si>
  <si>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</si>
  <si>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</si>
  <si>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</si>
  <si>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</si>
  <si>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</si>
  <si>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</si>
  <si>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</si>
  <si>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</si>
  <si>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</si>
  <si>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</si>
  <si>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</si>
  <si>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</si>
  <si>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</si>
  <si>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</si>
  <si>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</si>
  <si>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</si>
  <si>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</si>
  <si>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</si>
  <si>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</si>
  <si>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</si>
  <si>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</si>
  <si>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</si>
  <si>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</si>
  <si>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</si>
  <si>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</si>
  <si>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</si>
  <si>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</si>
  <si>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</si>
  <si>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</si>
  <si>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</si>
  <si>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</si>
  <si>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</si>
  <si>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</si>
  <si>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</si>
  <si>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</si>
  <si>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</si>
  <si>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</si>
  <si>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</si>
  <si>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</si>
  <si>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</si>
  <si>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</si>
  <si>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</si>
  <si>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</si>
  <si>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</si>
  <si>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</si>
  <si>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</si>
  <si>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</si>
  <si>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</si>
  <si>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</si>
  <si>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</si>
  <si>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</si>
  <si>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</si>
  <si>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</si>
  <si>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</si>
  <si>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</si>
  <si>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</si>
  <si>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</si>
  <si>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</si>
  <si>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</si>
  <si>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</si>
  <si>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- 31.3.2006</t>
  </si>
  <si>
    <t>1.1. - 31.3.2007</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</si>
  <si>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</si>
  <si>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</si>
  <si>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</si>
  <si>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</si>
  <si>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</si>
  <si>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</si>
  <si>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</si>
  <si>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</si>
  <si>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</si>
  <si>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</si>
  <si>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</si>
  <si>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</si>
  <si>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</si>
  <si>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</si>
  <si>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</si>
  <si>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</si>
  <si>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</si>
  <si>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</si>
  <si>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</si>
  <si>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</si>
  <si>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</si>
  <si>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</si>
  <si>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</si>
  <si>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</si>
  <si>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</si>
  <si>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</si>
  <si>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</si>
  <si>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</si>
  <si>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</si>
  <si>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</si>
  <si>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</si>
  <si>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</si>
  <si>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</si>
  <si>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</si>
  <si>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</si>
  <si>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</si>
  <si>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</si>
  <si>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</si>
  <si>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</si>
  <si>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</si>
  <si>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</si>
  <si>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</si>
  <si>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</si>
  <si>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</si>
  <si>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</si>
  <si>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</si>
  <si>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</si>
  <si>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</si>
  <si>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</si>
  <si>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</si>
  <si>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</si>
  <si>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</si>
  <si>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</si>
  <si>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</si>
  <si>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</si>
  <si>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</si>
  <si>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</si>
  <si>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</si>
  <si>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</si>
  <si>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</si>
  <si>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</si>
  <si>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</si>
  <si>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</si>
  <si>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</si>
  <si>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</si>
  <si>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</si>
  <si>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</si>
  <si>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</si>
  <si>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</si>
  <si>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</si>
  <si>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</si>
  <si>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</si>
  <si>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</si>
  <si>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</si>
  <si>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</si>
  <si>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</si>
  <si>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</si>
  <si>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</si>
  <si>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</si>
  <si>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</si>
  <si>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</si>
  <si>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</si>
  <si>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</si>
  <si>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</si>
  <si>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</si>
  <si>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</si>
  <si>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</si>
  <si>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</si>
  <si>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</si>
  <si>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</si>
  <si>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</si>
  <si>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</si>
  <si>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</si>
  <si>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</si>
  <si>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</si>
  <si>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</si>
  <si>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31.3.2007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</si>
  <si>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</si>
  <si>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</si>
  <si>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</si>
  <si>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</si>
  <si>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</si>
  <si>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</si>
  <si>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</si>
  <si>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</si>
  <si>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</si>
  <si>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</si>
  <si>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</si>
  <si>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</si>
  <si>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</si>
  <si>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</si>
  <si>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</si>
  <si>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</si>
  <si>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</si>
  <si>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31.3.2007 nach</t>
  </si>
  <si>
    <t>kreisfreien Städten und Landkreisen</t>
  </si>
  <si>
    <t>1) Summe kreisangehöriger Gemeinden, Verwaltungsgemeinschaften, Landratsamt</t>
  </si>
  <si>
    <r>
      <t xml:space="preserve">Kreisfreie Stadt
Landkreis </t>
    </r>
    <r>
      <rPr>
        <vertAlign val="superscript"/>
        <sz val="8"/>
        <rFont val="Arial"/>
        <family val="2"/>
      </rPr>
      <t>1)</t>
    </r>
  </si>
  <si>
    <t>18. Kassenmäßiger Schuldenstand am 31.3.2007 nach Landkreisen</t>
  </si>
  <si>
    <t>1) Landratsamt</t>
  </si>
  <si>
    <r>
      <t xml:space="preserve">Landkreis </t>
    </r>
    <r>
      <rPr>
        <vertAlign val="superscript"/>
        <sz val="8"/>
        <rFont val="Arial"/>
        <family val="2"/>
      </rPr>
      <t>1)</t>
    </r>
  </si>
  <si>
    <t>19. Einwohner am 30.6.2006 nach Gebeitskörperschaftsgruppen und Größenklassen</t>
  </si>
  <si>
    <t>erfüllende und beauftragende Gemeinden</t>
  </si>
  <si>
    <t>Mitgliedsgemeinden VG</t>
  </si>
  <si>
    <t>20. Einwohner am 30.6.2006 nach kreisfreien Städten und Landkreisen</t>
  </si>
  <si>
    <t>Erfurt</t>
  </si>
  <si>
    <t>Gera</t>
  </si>
  <si>
    <t>Jena</t>
  </si>
  <si>
    <t>Suhl</t>
  </si>
  <si>
    <t>Weimar</t>
  </si>
  <si>
    <t>Eisenach</t>
  </si>
  <si>
    <t>Sachinvestitionen/EW</t>
  </si>
  <si>
    <t>Veränderung zum VJ</t>
  </si>
  <si>
    <t>Vorjahr</t>
  </si>
  <si>
    <t>Lfd Zuweisungen und Zuschüsse/EW</t>
  </si>
  <si>
    <r>
      <t>Die Thüringer Gemeinden und Gemeindeverbände meldeten im 1. Vierteljahr 2007 Ausgaben in Höhe von 942,9</t>
    </r>
    <r>
      <rPr>
        <sz val="9"/>
        <rFont val="Arial"/>
        <family val="0"/>
      </rPr>
      <t> </t>
    </r>
    <r>
      <rPr>
        <sz val="9"/>
        <rFont val="Arial"/>
        <family val="2"/>
      </rPr>
      <t>Millionen EUR. Das waren 41,2</t>
    </r>
    <r>
      <rPr>
        <sz val="9"/>
        <rFont val="Arial"/>
        <family val="0"/>
      </rPr>
      <t> </t>
    </r>
    <r>
      <rPr>
        <sz val="9"/>
        <rFont val="Arial"/>
        <family val="2"/>
      </rPr>
      <t xml:space="preserve">Millionen EUR bzw. </t>
    </r>
    <r>
      <rPr>
        <sz val="9"/>
        <rFont val="Arial"/>
        <family val="0"/>
      </rPr>
      <t>4,6 </t>
    </r>
    <r>
      <rPr>
        <sz val="9"/>
        <rFont val="Arial"/>
        <family val="2"/>
      </rPr>
      <t>Prozent mehr als im vergleichbaren Vorjahreszeitraum, was vor allem auf die Zahlungen zum Arbeitslosengeld II sowie höhere Ausgaben für Sachinvestitionen zurückzuführen ist.</t>
    </r>
  </si>
  <si>
    <r>
      <t>Für soziale Leistungen einschließlich der Zahlungen der Kommunen im Rahmen von Hartz IV an die Arbeitsgemeinschaften mussten insgesamt 262,1</t>
    </r>
    <r>
      <rPr>
        <sz val="9"/>
        <rFont val="Arial"/>
        <family val="0"/>
      </rPr>
      <t> </t>
    </r>
    <r>
      <rPr>
        <sz val="9"/>
        <rFont val="Arial"/>
        <family val="2"/>
      </rPr>
      <t>Millionen EUR und damit 8,9</t>
    </r>
    <r>
      <rPr>
        <sz val="9"/>
        <rFont val="Arial"/>
        <family val="0"/>
      </rPr>
      <t> </t>
    </r>
    <r>
      <rPr>
        <sz val="9"/>
        <rFont val="Arial"/>
        <family val="2"/>
      </rPr>
      <t>Millionen EUR mehr aufgewendet werden als im ersten Vierteljahr 2006.</t>
    </r>
  </si>
  <si>
    <r>
      <t>Von den 262,1</t>
    </r>
    <r>
      <rPr>
        <sz val="9"/>
        <rFont val="Arial"/>
        <family val="0"/>
      </rPr>
      <t> </t>
    </r>
    <r>
      <rPr>
        <sz val="9"/>
        <rFont val="Arial"/>
        <family val="2"/>
      </rPr>
      <t>Millionen EUR waren 87,4</t>
    </r>
    <r>
      <rPr>
        <sz val="9"/>
        <rFont val="Arial"/>
        <family val="0"/>
      </rPr>
      <t> </t>
    </r>
    <r>
      <rPr>
        <sz val="9"/>
        <rFont val="Arial"/>
        <family val="2"/>
      </rPr>
      <t>Millionen EUR für Sozialhilfe, 28,4</t>
    </r>
    <r>
      <rPr>
        <sz val="9"/>
        <rFont val="Arial"/>
        <family val="0"/>
      </rPr>
      <t> </t>
    </r>
    <r>
      <rPr>
        <sz val="9"/>
        <rFont val="Arial"/>
        <family val="2"/>
      </rPr>
      <t>Millionen EUR für die Jugendhilfe sowie 105,3</t>
    </r>
    <r>
      <rPr>
        <sz val="9"/>
        <rFont val="Arial"/>
        <family val="0"/>
      </rPr>
      <t> </t>
    </r>
    <r>
      <rPr>
        <sz val="9"/>
        <rFont val="Arial"/>
        <family val="2"/>
      </rPr>
      <t>Millionen EUR als Aufgaben bezogene Leistungsbeteiligungen an die Arbeitsgemeinschaften zu zahlen.</t>
    </r>
  </si>
  <si>
    <t>Weitere 41,0 Millionen Euro wurden für eine bedarfsgerechte Grundsicherung im Alter und bei Erwerbsminderung (11,6 Millionen EUR), für Leistungen an Arbeitsuchende nach SGB II (17,1 Millionen EUR), für Leistungen nach dem Asylbewerberleistungsgesetz (5,2 Millionen EUR) sowie für sonstige soziale Leistungen (7,1 Millionen EUR) aufgewendet.</t>
  </si>
  <si>
    <r>
      <t>Die Personalausgaben der Kommunen sanken gegenüber dem Vorjahreszeitraum um 4,5</t>
    </r>
    <r>
      <rPr>
        <sz val="9"/>
        <rFont val="Arial"/>
        <family val="0"/>
      </rPr>
      <t> </t>
    </r>
    <r>
      <rPr>
        <sz val="9"/>
        <rFont val="Arial"/>
        <family val="2"/>
      </rPr>
      <t>Millionen EUR bzw. 1,8</t>
    </r>
    <r>
      <rPr>
        <sz val="9"/>
        <rFont val="Arial"/>
        <family val="0"/>
      </rPr>
      <t> </t>
    </r>
    <r>
      <rPr>
        <sz val="9"/>
        <rFont val="Arial"/>
        <family val="2"/>
      </rPr>
      <t>Prozent auf insgesamt 242,8</t>
    </r>
    <r>
      <rPr>
        <sz val="9"/>
        <rFont val="Arial"/>
        <family val="0"/>
      </rPr>
      <t> </t>
    </r>
    <r>
      <rPr>
        <sz val="9"/>
        <rFont val="Arial"/>
        <family val="2"/>
      </rPr>
      <t>Millionen EUR.</t>
    </r>
  </si>
  <si>
    <r>
      <t>Für den laufenden Sachaufwand wurden 3,3</t>
    </r>
    <r>
      <rPr>
        <sz val="9"/>
        <rFont val="Arial"/>
        <family val="0"/>
      </rPr>
      <t> </t>
    </r>
    <r>
      <rPr>
        <sz val="9"/>
        <rFont val="Arial"/>
        <family val="2"/>
      </rPr>
      <t>Millionen EUR bzw. 1,8</t>
    </r>
    <r>
      <rPr>
        <sz val="9"/>
        <rFont val="Arial"/>
        <family val="0"/>
      </rPr>
      <t> </t>
    </r>
    <r>
      <rPr>
        <sz val="9"/>
        <rFont val="Arial"/>
        <family val="2"/>
      </rPr>
      <t>Prozent weniger und damit insgesamt 184,8</t>
    </r>
    <r>
      <rPr>
        <sz val="9"/>
        <rFont val="Arial"/>
        <family val="0"/>
      </rPr>
      <t> </t>
    </r>
    <r>
      <rPr>
        <sz val="9"/>
        <rFont val="Arial"/>
        <family val="2"/>
      </rPr>
      <t>Millionen EUR aufgewendet.</t>
    </r>
  </si>
  <si>
    <r>
      <t>Die Ausgaben für Sachinvestitionen stiegen dagegen um 17,9</t>
    </r>
    <r>
      <rPr>
        <sz val="9"/>
        <rFont val="Arial"/>
        <family val="0"/>
      </rPr>
      <t> </t>
    </r>
    <r>
      <rPr>
        <sz val="9"/>
        <rFont val="Arial"/>
        <family val="2"/>
      </rPr>
      <t>Millionen EUR bzw. 21,2</t>
    </r>
    <r>
      <rPr>
        <sz val="9"/>
        <rFont val="Arial"/>
        <family val="0"/>
      </rPr>
      <t> </t>
    </r>
    <r>
      <rPr>
        <sz val="9"/>
        <rFont val="Arial"/>
        <family val="2"/>
      </rPr>
      <t>Prozent auf 102,2</t>
    </r>
    <r>
      <rPr>
        <sz val="9"/>
        <rFont val="Arial"/>
        <family val="0"/>
      </rPr>
      <t> </t>
    </r>
    <r>
      <rPr>
        <sz val="9"/>
        <rFont val="Arial"/>
        <family val="2"/>
      </rPr>
      <t>Millionen EUR an, wovon 90,5</t>
    </r>
    <r>
      <rPr>
        <sz val="9"/>
        <rFont val="Arial"/>
        <family val="0"/>
      </rPr>
      <t> </t>
    </r>
    <r>
      <rPr>
        <sz val="9"/>
        <rFont val="Arial"/>
        <family val="2"/>
      </rPr>
      <t>Millionen EUR für Baumaßnahmen und 11,6</t>
    </r>
    <r>
      <rPr>
        <sz val="9"/>
        <rFont val="Arial"/>
        <family val="0"/>
      </rPr>
      <t> </t>
    </r>
    <r>
      <rPr>
        <sz val="9"/>
        <rFont val="Arial"/>
        <family val="2"/>
      </rPr>
      <t>Millionen EUR für den Erwerb von unbeweglichen und beweglichen Sachen ausgegeben wurden.</t>
    </r>
  </si>
  <si>
    <r>
      <t>Für Zinszahlungen mussten die Thüringer Kommunen in den ersten drei Monaten diesen Jahres 3,3</t>
    </r>
    <r>
      <rPr>
        <sz val="9"/>
        <rFont val="Arial"/>
        <family val="0"/>
      </rPr>
      <t> </t>
    </r>
    <r>
      <rPr>
        <sz val="9"/>
        <rFont val="Arial"/>
        <family val="2"/>
      </rPr>
      <t>Millionen EUR weniger und damit insgesamt 22,9 Millionen EUR aufwenden.</t>
    </r>
  </si>
  <si>
    <r>
      <t>Im 1. Vierteljahr 2007 konnten die Kommunen insgesamt 1043,0</t>
    </r>
    <r>
      <rPr>
        <sz val="9"/>
        <rFont val="Arial"/>
        <family val="0"/>
      </rPr>
      <t> </t>
    </r>
    <r>
      <rPr>
        <sz val="9"/>
        <rFont val="Arial"/>
        <family val="2"/>
      </rPr>
      <t>Millionen EUR als Einnahmen verbuchen. Das waren 44,8</t>
    </r>
    <r>
      <rPr>
        <sz val="9"/>
        <rFont val="Arial"/>
        <family val="0"/>
      </rPr>
      <t> </t>
    </r>
    <r>
      <rPr>
        <sz val="9"/>
        <rFont val="Arial"/>
        <family val="2"/>
      </rPr>
      <t>Millionen EUR bzw. 4,5</t>
    </r>
    <r>
      <rPr>
        <sz val="9"/>
        <rFont val="Arial"/>
        <family val="0"/>
      </rPr>
      <t> </t>
    </r>
    <r>
      <rPr>
        <sz val="9"/>
        <rFont val="Arial"/>
        <family val="2"/>
      </rPr>
      <t>Prozent mehr als im 1. Vierteljahr 2006.</t>
    </r>
  </si>
  <si>
    <r>
      <t>Den größten Anteil bildeten die laufenden und investiven Finanzzuweisungen vom Land mit einem Volumen von</t>
    </r>
    <r>
      <rPr>
        <sz val="9"/>
        <rFont val="Arial"/>
        <family val="0"/>
      </rPr>
      <t> </t>
    </r>
    <r>
      <rPr>
        <sz val="9"/>
        <rFont val="Arial"/>
        <family val="2"/>
      </rPr>
      <t>653,1</t>
    </r>
    <r>
      <rPr>
        <sz val="9"/>
        <rFont val="Arial"/>
        <family val="0"/>
      </rPr>
      <t> </t>
    </r>
    <r>
      <rPr>
        <sz val="9"/>
        <rFont val="Arial"/>
        <family val="2"/>
      </rPr>
      <t>Millionen</t>
    </r>
    <r>
      <rPr>
        <sz val="9"/>
        <rFont val="Arial"/>
        <family val="0"/>
      </rPr>
      <t> </t>
    </r>
    <r>
      <rPr>
        <sz val="9"/>
        <rFont val="Arial"/>
        <family val="2"/>
      </rPr>
      <t>EUR</t>
    </r>
    <r>
      <rPr>
        <sz val="9"/>
        <rFont val="Arial"/>
        <family val="0"/>
      </rPr>
      <t> </t>
    </r>
    <r>
      <rPr>
        <sz val="9"/>
        <rFont val="Arial"/>
        <family val="2"/>
      </rPr>
      <t>(1.</t>
    </r>
    <r>
      <rPr>
        <sz val="9"/>
        <rFont val="Arial"/>
        <family val="0"/>
      </rPr>
      <t> </t>
    </r>
    <r>
      <rPr>
        <sz val="9"/>
        <rFont val="Arial"/>
        <family val="2"/>
      </rPr>
      <t>Vierteljahr</t>
    </r>
    <r>
      <rPr>
        <sz val="9"/>
        <rFont val="Arial"/>
        <family val="0"/>
      </rPr>
      <t> </t>
    </r>
    <r>
      <rPr>
        <sz val="9"/>
        <rFont val="Arial"/>
        <family val="2"/>
      </rPr>
      <t>2006</t>
    </r>
    <r>
      <rPr>
        <sz val="9"/>
        <rFont val="Arial"/>
        <family val="0"/>
      </rPr>
      <t> </t>
    </r>
    <r>
      <rPr>
        <sz val="9"/>
        <rFont val="Arial"/>
        <family val="2"/>
      </rPr>
      <t>=</t>
    </r>
    <r>
      <rPr>
        <sz val="9"/>
        <rFont val="Arial"/>
        <family val="0"/>
      </rPr>
      <t> </t>
    </r>
    <r>
      <rPr>
        <sz val="9"/>
        <rFont val="Arial"/>
        <family val="2"/>
      </rPr>
      <t>625,7</t>
    </r>
    <r>
      <rPr>
        <sz val="9"/>
        <rFont val="Arial"/>
        <family val="0"/>
      </rPr>
      <t> </t>
    </r>
    <r>
      <rPr>
        <sz val="9"/>
        <rFont val="Arial"/>
        <family val="2"/>
      </rPr>
      <t>Millionen</t>
    </r>
    <r>
      <rPr>
        <sz val="9"/>
        <rFont val="Arial"/>
        <family val="0"/>
      </rPr>
      <t> </t>
    </r>
    <r>
      <rPr>
        <sz val="9"/>
        <rFont val="Arial"/>
        <family val="2"/>
      </rPr>
      <t>EUR),</t>
    </r>
    <r>
      <rPr>
        <sz val="9"/>
        <rFont val="Arial"/>
        <family val="0"/>
      </rPr>
      <t> </t>
    </r>
    <r>
      <rPr>
        <sz val="9"/>
        <rFont val="Arial"/>
        <family val="2"/>
      </rPr>
      <t>die</t>
    </r>
    <r>
      <rPr>
        <sz val="9"/>
        <rFont val="Arial"/>
        <family val="0"/>
      </rPr>
      <t> </t>
    </r>
    <r>
      <rPr>
        <sz val="9"/>
        <rFont val="Arial"/>
        <family val="2"/>
      </rPr>
      <t>62,6</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</si>
  <si>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r>
      <t>Hier sind Leistungsbeteiligungen des Landes im Rahmen von Hartz IV in Höhe von 75,6</t>
    </r>
    <r>
      <rPr>
        <sz val="9"/>
        <rFont val="Arial"/>
        <family val="0"/>
      </rPr>
      <t> </t>
    </r>
    <r>
      <rPr>
        <sz val="9"/>
        <rFont val="Arial"/>
        <family val="2"/>
      </rPr>
      <t>Millionen EUR enthalten.</t>
    </r>
  </si>
  <si>
    <r>
      <t>Schlüsselzuweisungen wurden in Höhe von 257,7 Millionen EUR (Vorjahr = 258,4 Millionen EUR) eingenommen. Die Zuweisungen für Investitionen vom Land betrugen 36,9</t>
    </r>
    <r>
      <rPr>
        <sz val="9"/>
        <rFont val="Arial"/>
        <family val="0"/>
      </rPr>
      <t> </t>
    </r>
    <r>
      <rPr>
        <sz val="9"/>
        <rFont val="Arial"/>
        <family val="2"/>
      </rPr>
      <t>Millionen EUR (Vorjahr</t>
    </r>
    <r>
      <rPr>
        <sz val="9"/>
        <rFont val="Arial"/>
        <family val="0"/>
      </rPr>
      <t> </t>
    </r>
    <r>
      <rPr>
        <sz val="9"/>
        <rFont val="Arial"/>
        <family val="2"/>
      </rPr>
      <t>=</t>
    </r>
    <r>
      <rPr>
        <sz val="9"/>
        <rFont val="Arial"/>
        <family val="0"/>
      </rPr>
      <t> </t>
    </r>
    <r>
      <rPr>
        <sz val="9"/>
        <rFont val="Arial"/>
        <family val="2"/>
      </rPr>
      <t>36,7</t>
    </r>
    <r>
      <rPr>
        <sz val="9"/>
        <rFont val="Arial"/>
        <family val="0"/>
      </rPr>
      <t> </t>
    </r>
    <r>
      <rPr>
        <sz val="9"/>
        <rFont val="Arial"/>
        <family val="2"/>
      </rPr>
      <t>Millionen EUR).</t>
    </r>
  </si>
  <si>
    <r>
      <t>Die Steuereinnahmen stiegen gegenüber dem Vorjahreszeitraum um 25,2 Millionen EUR bzw. 17,3 Prozent auf insgesamt 171,1</t>
    </r>
    <r>
      <rPr>
        <sz val="9"/>
        <rFont val="Arial"/>
        <family val="0"/>
      </rPr>
      <t> </t>
    </r>
    <r>
      <rPr>
        <sz val="9"/>
        <rFont val="Arial"/>
        <family val="2"/>
      </rPr>
      <t>Millionen EUR stark an.
Hauptgrund dafür waren um 20,6</t>
    </r>
    <r>
      <rPr>
        <sz val="9"/>
        <rFont val="Arial"/>
        <family val="0"/>
      </rPr>
      <t> </t>
    </r>
    <r>
      <rPr>
        <sz val="9"/>
        <rFont val="Arial"/>
        <family val="2"/>
      </rPr>
      <t>Millionen EUR höhere Gewerbesteuereinnahmen</t>
    </r>
    <r>
      <rPr>
        <sz val="9"/>
        <rFont val="Arial"/>
        <family val="0"/>
      </rPr>
      <t> </t>
    </r>
    <r>
      <rPr>
        <sz val="9"/>
        <rFont val="Arial"/>
        <family val="2"/>
      </rPr>
      <t>(netto) sowie 3,6</t>
    </r>
    <r>
      <rPr>
        <sz val="9"/>
        <rFont val="Arial"/>
        <family val="0"/>
      </rPr>
      <t> </t>
    </r>
    <r>
      <rPr>
        <sz val="9"/>
        <rFont val="Arial"/>
        <family val="2"/>
      </rPr>
      <t xml:space="preserve">Millionen EUR Mehreinnahmen aus dem Gemeindeanteil an der Einkommensteuer. </t>
    </r>
  </si>
  <si>
    <r>
      <t>Bei den Einnahmen aus Verwaltung und Betrieb konnte ebenfalls ein Anstieg um 4,5</t>
    </r>
    <r>
      <rPr>
        <sz val="9"/>
        <rFont val="Arial"/>
        <family val="0"/>
      </rPr>
      <t> </t>
    </r>
    <r>
      <rPr>
        <sz val="9"/>
        <rFont val="Arial"/>
        <family val="2"/>
      </rPr>
      <t>Millionen EUR auf insgesamt 141,3</t>
    </r>
    <r>
      <rPr>
        <sz val="9"/>
        <rFont val="Arial"/>
        <family val="0"/>
      </rPr>
      <t> </t>
    </r>
    <r>
      <rPr>
        <sz val="9"/>
        <rFont val="Arial"/>
        <family val="2"/>
      </rPr>
      <t>Millionen EUR festgestellt werden.</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</si>
  <si>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</si>
  <si>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</si>
  <si>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</si>
  <si>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</si>
  <si>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</si>
  <si>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</si>
  <si>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</si>
  <si>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</si>
  <si>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</si>
  <si>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</si>
  <si>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</si>
  <si>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</si>
  <si>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</si>
  <si>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- 31.3.2007</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</si>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</sst>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
      <b/>
      <sz val="13.25"/>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4" fillId="0" borderId="0" xfId="0" applyFont="1" applyAlignment="1">
      <alignment horizontal="justify" vertical="center" wrapText="1"/>
    </xf>
    <xf numFmtId="0" fontId="17" fillId="0" borderId="0" xfId="0" applyFont="1" applyAlignment="1">
      <alignment horizontal="center"/>
    </xf>
    <xf numFmtId="0" fontId="0" fillId="0" borderId="0" xfId="0" applyAlignment="1">
      <alignment wrapText="1"/>
    </xf>
    <xf numFmtId="0" fontId="21" fillId="0" borderId="0" xfId="0" applyFont="1" applyAlignment="1">
      <alignment horizontal="center" wrapText="1"/>
    </xf>
    <xf numFmtId="0" fontId="24" fillId="0" borderId="0" xfId="0" applyFont="1" applyAlignment="1">
      <alignment wrapText="1"/>
    </xf>
    <xf numFmtId="0" fontId="0" fillId="0" borderId="0" xfId="0" applyNumberFormat="1" applyAlignment="1">
      <alignment wrapText="1"/>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9" fillId="0" borderId="4" xfId="0" applyFont="1" applyBorder="1" applyAlignment="1">
      <alignment horizontal="center" vertical="top"/>
    </xf>
    <xf numFmtId="0" fontId="27" fillId="0" borderId="0" xfId="0" applyFont="1" applyAlignment="1">
      <alignment horizontal="left"/>
    </xf>
    <xf numFmtId="0" fontId="27" fillId="0" borderId="0" xfId="0" applyFont="1" applyAlignment="1">
      <alignment/>
    </xf>
    <xf numFmtId="0" fontId="0" fillId="0" borderId="0" xfId="0" applyAlignment="1">
      <alignment horizontal="left"/>
    </xf>
    <xf numFmtId="0" fontId="27" fillId="0" borderId="0" xfId="0" applyFont="1" applyAlignment="1">
      <alignment/>
    </xf>
    <xf numFmtId="0" fontId="26" fillId="0" borderId="0" xfId="0" applyFont="1" applyAlignment="1">
      <alignment/>
    </xf>
    <xf numFmtId="0" fontId="0" fillId="0" borderId="0" xfId="0" applyAlignment="1">
      <alignment/>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8" fillId="0" borderId="0" xfId="0" applyFont="1" applyAlignment="1" quotePrefix="1">
      <alignment horizontal="center"/>
    </xf>
    <xf numFmtId="0" fontId="4" fillId="0" borderId="0" xfId="0" applyFont="1" applyAlignment="1">
      <alignment horizontal="justify" vertical="center" wrapText="1"/>
    </xf>
    <xf numFmtId="0" fontId="17" fillId="0" borderId="0" xfId="0" applyFont="1" applyAlignment="1">
      <alignment horizontal="left"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145.854</c:v>
                </c:pt>
                <c:pt idx="1">
                  <c:v>136.762</c:v>
                </c:pt>
                <c:pt idx="2">
                  <c:v>589.041</c:v>
                </c:pt>
                <c:pt idx="3">
                  <c:v>36.662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171.084</c:v>
                </c:pt>
                <c:pt idx="1">
                  <c:v>141.256</c:v>
                </c:pt>
                <c:pt idx="2">
                  <c:v>616.169</c:v>
                </c:pt>
                <c:pt idx="3">
                  <c:v>36.917</c:v>
                </c:pt>
              </c:numCache>
            </c:numRef>
          </c:val>
        </c:ser>
        <c:gapWidth val="50"/>
        <c:axId val="50787840"/>
        <c:axId val="54437377"/>
      </c:barChart>
      <c:catAx>
        <c:axId val="50787840"/>
        <c:scaling>
          <c:orientation val="minMax"/>
        </c:scaling>
        <c:axPos val="b"/>
        <c:delete val="1"/>
        <c:majorTickMark val="out"/>
        <c:minorTickMark val="none"/>
        <c:tickLblPos val="nextTo"/>
        <c:crossAx val="54437377"/>
        <c:crosses val="autoZero"/>
        <c:auto val="1"/>
        <c:lblOffset val="100"/>
        <c:noMultiLvlLbl val="0"/>
      </c:catAx>
      <c:valAx>
        <c:axId val="54437377"/>
        <c:scaling>
          <c:orientation val="minMax"/>
          <c:max val="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787840"/>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247.29</c:v>
                </c:pt>
                <c:pt idx="1">
                  <c:v>188.127</c:v>
                </c:pt>
                <c:pt idx="2">
                  <c:v>253.153</c:v>
                </c:pt>
                <c:pt idx="3">
                  <c:v>84.3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242.814</c:v>
                </c:pt>
                <c:pt idx="1">
                  <c:v>184.831</c:v>
                </c:pt>
                <c:pt idx="2">
                  <c:v>262.064</c:v>
                </c:pt>
                <c:pt idx="3">
                  <c:v>102.163</c:v>
                </c:pt>
              </c:numCache>
            </c:numRef>
          </c:val>
        </c:ser>
        <c:gapWidth val="50"/>
        <c:axId val="33767190"/>
        <c:axId val="35469255"/>
      </c:barChart>
      <c:catAx>
        <c:axId val="33767190"/>
        <c:scaling>
          <c:orientation val="minMax"/>
        </c:scaling>
        <c:axPos val="b"/>
        <c:delete val="1"/>
        <c:majorTickMark val="out"/>
        <c:minorTickMark val="none"/>
        <c:tickLblPos val="nextTo"/>
        <c:crossAx val="35469255"/>
        <c:crosses val="autoZero"/>
        <c:auto val="1"/>
        <c:lblOffset val="100"/>
        <c:noMultiLvlLbl val="0"/>
      </c:catAx>
      <c:valAx>
        <c:axId val="35469255"/>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crossAx val="33767190"/>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2006</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19</c:v>
                </c:pt>
                <c:pt idx="1">
                  <c:v>48</c:v>
                </c:pt>
                <c:pt idx="2">
                  <c:v>9</c:v>
                </c:pt>
                <c:pt idx="3">
                  <c:v>16</c:v>
                </c:pt>
                <c:pt idx="4">
                  <c:v>24</c:v>
                </c:pt>
                <c:pt idx="5">
                  <c:v>29</c:v>
                </c:pt>
              </c:numCache>
            </c:numRef>
          </c:val>
        </c:ser>
        <c:ser>
          <c:idx val="0"/>
          <c:order val="1"/>
          <c:tx>
            <c:strRef>
              <c:f>'DATENTABELLE GRAF 2 UND GRAF 3'!$C$1</c:f>
              <c:strCache>
                <c:ptCount val="1"/>
                <c:pt idx="0">
                  <c:v>2007</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41</c:v>
                </c:pt>
                <c:pt idx="1">
                  <c:v>93</c:v>
                </c:pt>
                <c:pt idx="2">
                  <c:v>13</c:v>
                </c:pt>
                <c:pt idx="3">
                  <c:v>25</c:v>
                </c:pt>
                <c:pt idx="4">
                  <c:v>52</c:v>
                </c:pt>
                <c:pt idx="5">
                  <c:v>35</c:v>
                </c:pt>
              </c:numCache>
            </c:numRef>
          </c:val>
        </c:ser>
        <c:overlap val="30"/>
        <c:gapWidth val="50"/>
        <c:axId val="23509300"/>
        <c:axId val="10257109"/>
      </c:barChart>
      <c:catAx>
        <c:axId val="2350930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257109"/>
        <c:crosses val="autoZero"/>
        <c:auto val="0"/>
        <c:lblOffset val="100"/>
        <c:noMultiLvlLbl val="0"/>
      </c:catAx>
      <c:valAx>
        <c:axId val="10257109"/>
        <c:scaling>
          <c:orientation val="minMax"/>
          <c:max val="1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509300"/>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2006</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306</c:v>
                </c:pt>
                <c:pt idx="1">
                  <c:v>251</c:v>
                </c:pt>
                <c:pt idx="2">
                  <c:v>263</c:v>
                </c:pt>
                <c:pt idx="3">
                  <c:v>243</c:v>
                </c:pt>
                <c:pt idx="4">
                  <c:v>327</c:v>
                </c:pt>
                <c:pt idx="5">
                  <c:v>271</c:v>
                </c:pt>
              </c:numCache>
            </c:numRef>
          </c:val>
        </c:ser>
        <c:ser>
          <c:idx val="0"/>
          <c:order val="1"/>
          <c:tx>
            <c:strRef>
              <c:f>'DATENTABELLE GRAF 2 UND GRAF 3'!$C$10</c:f>
              <c:strCache>
                <c:ptCount val="1"/>
                <c:pt idx="0">
                  <c:v>2007</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294</c:v>
                </c:pt>
                <c:pt idx="1">
                  <c:v>265</c:v>
                </c:pt>
                <c:pt idx="2">
                  <c:v>301</c:v>
                </c:pt>
                <c:pt idx="3">
                  <c:v>266</c:v>
                </c:pt>
                <c:pt idx="4">
                  <c:v>352</c:v>
                </c:pt>
                <c:pt idx="5">
                  <c:v>304</c:v>
                </c:pt>
              </c:numCache>
            </c:numRef>
          </c:val>
        </c:ser>
        <c:overlap val="30"/>
        <c:gapWidth val="50"/>
        <c:axId val="25205118"/>
        <c:axId val="25519471"/>
      </c:barChart>
      <c:catAx>
        <c:axId val="2520511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519471"/>
        <c:crossesAt val="0"/>
        <c:auto val="0"/>
        <c:lblOffset val="100"/>
        <c:noMultiLvlLbl val="0"/>
      </c:catAx>
      <c:valAx>
        <c:axId val="25519471"/>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205118"/>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20174346"/>
        <c:axId val="47351387"/>
      </c:barChart>
      <c:catAx>
        <c:axId val="20174346"/>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47351387"/>
        <c:crosses val="autoZero"/>
        <c:auto val="1"/>
        <c:lblOffset val="100"/>
        <c:noMultiLvlLbl val="0"/>
      </c:catAx>
      <c:valAx>
        <c:axId val="4735138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017434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9</c:v>
                </c:pt>
                <c:pt idx="1">
                  <c:v>8</c:v>
                </c:pt>
                <c:pt idx="2">
                  <c:v>25</c:v>
                </c:pt>
                <c:pt idx="3">
                  <c:v>9</c:v>
                </c:pt>
                <c:pt idx="4">
                  <c:v>-38</c:v>
                </c:pt>
                <c:pt idx="5">
                  <c:v>127</c:v>
                </c:pt>
                <c:pt idx="6">
                  <c:v>-3</c:v>
                </c:pt>
                <c:pt idx="7">
                  <c:v>24</c:v>
                </c:pt>
                <c:pt idx="8">
                  <c:v>-19</c:v>
                </c:pt>
                <c:pt idx="9">
                  <c:v>8</c:v>
                </c:pt>
                <c:pt idx="10">
                  <c:v>-6</c:v>
                </c:pt>
                <c:pt idx="11">
                  <c:v>46</c:v>
                </c:pt>
                <c:pt idx="12">
                  <c:v>32</c:v>
                </c:pt>
                <c:pt idx="13">
                  <c:v>8</c:v>
                </c:pt>
                <c:pt idx="14">
                  <c:v>74</c:v>
                </c:pt>
                <c:pt idx="15">
                  <c:v>-31</c:v>
                </c:pt>
                <c:pt idx="16">
                  <c:v>-9</c:v>
                </c:pt>
              </c:numCache>
            </c:numRef>
          </c:val>
        </c:ser>
        <c:gapWidth val="50"/>
        <c:axId val="14539122"/>
        <c:axId val="63743235"/>
      </c:barChart>
      <c:dateAx>
        <c:axId val="14539122"/>
        <c:scaling>
          <c:orientation val="minMax"/>
        </c:scaling>
        <c:axPos val="l"/>
        <c:delete val="0"/>
        <c:numFmt formatCode="General" sourceLinked="1"/>
        <c:majorTickMark val="none"/>
        <c:minorTickMark val="none"/>
        <c:tickLblPos val="none"/>
        <c:spPr>
          <a:ln w="12700">
            <a:solidFill/>
          </a:ln>
        </c:spPr>
        <c:crossAx val="63743235"/>
        <c:crosses val="autoZero"/>
        <c:auto val="0"/>
        <c:noMultiLvlLbl val="0"/>
      </c:dateAx>
      <c:valAx>
        <c:axId val="63743235"/>
        <c:scaling>
          <c:orientation val="minMax"/>
          <c:max val="150"/>
          <c:min val="-50"/>
        </c:scaling>
        <c:axPos val="b"/>
        <c:majorGridlines>
          <c:spPr>
            <a:ln w="3175">
              <a:solidFill/>
              <a:prstDash val="sysDot"/>
            </a:ln>
          </c:spPr>
        </c:majorGridlines>
        <c:delete val="0"/>
        <c:numFmt formatCode="General" sourceLinked="1"/>
        <c:majorTickMark val="none"/>
        <c:minorTickMark val="none"/>
        <c:tickLblPos val="nextTo"/>
        <c:crossAx val="14539122"/>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38</c:v>
                </c:pt>
                <c:pt idx="1">
                  <c:v>42</c:v>
                </c:pt>
                <c:pt idx="2">
                  <c:v>45</c:v>
                </c:pt>
                <c:pt idx="3">
                  <c:v>38</c:v>
                </c:pt>
                <c:pt idx="4">
                  <c:v>38</c:v>
                </c:pt>
                <c:pt idx="5">
                  <c:v>50</c:v>
                </c:pt>
                <c:pt idx="6">
                  <c:v>34</c:v>
                </c:pt>
                <c:pt idx="7">
                  <c:v>72</c:v>
                </c:pt>
                <c:pt idx="8">
                  <c:v>50</c:v>
                </c:pt>
                <c:pt idx="9">
                  <c:v>57</c:v>
                </c:pt>
                <c:pt idx="10">
                  <c:v>45</c:v>
                </c:pt>
                <c:pt idx="11">
                  <c:v>51</c:v>
                </c:pt>
                <c:pt idx="12">
                  <c:v>37</c:v>
                </c:pt>
                <c:pt idx="13">
                  <c:v>26</c:v>
                </c:pt>
                <c:pt idx="14">
                  <c:v>61</c:v>
                </c:pt>
                <c:pt idx="15">
                  <c:v>22</c:v>
                </c:pt>
                <c:pt idx="16">
                  <c:v>30</c:v>
                </c:pt>
              </c:numCache>
            </c:numRef>
          </c:val>
        </c:ser>
        <c:gapWidth val="50"/>
        <c:axId val="28348648"/>
        <c:axId val="53811241"/>
      </c:barChart>
      <c:catAx>
        <c:axId val="2834864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3811241"/>
        <c:crosses val="autoZero"/>
        <c:auto val="1"/>
        <c:lblOffset val="100"/>
        <c:noMultiLvlLbl val="0"/>
      </c:catAx>
      <c:valAx>
        <c:axId val="53811241"/>
        <c:scaling>
          <c:orientation val="minMax"/>
          <c:max val="80"/>
          <c:min val="0"/>
        </c:scaling>
        <c:axPos val="b"/>
        <c:majorGridlines>
          <c:spPr>
            <a:ln w="3175">
              <a:solidFill/>
              <a:prstDash val="sysDot"/>
            </a:ln>
          </c:spPr>
        </c:majorGridlines>
        <c:delete val="0"/>
        <c:numFmt formatCode="General" sourceLinked="1"/>
        <c:majorTickMark val="none"/>
        <c:minorTickMark val="none"/>
        <c:tickLblPos val="nextTo"/>
        <c:crossAx val="28348648"/>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11</c:v>
                </c:pt>
                <c:pt idx="1">
                  <c:v>9</c:v>
                </c:pt>
                <c:pt idx="2">
                  <c:v>9</c:v>
                </c:pt>
                <c:pt idx="3">
                  <c:v>9</c:v>
                </c:pt>
                <c:pt idx="4">
                  <c:v>0</c:v>
                </c:pt>
                <c:pt idx="5">
                  <c:v>4</c:v>
                </c:pt>
                <c:pt idx="6">
                  <c:v>6</c:v>
                </c:pt>
                <c:pt idx="7">
                  <c:v>13</c:v>
                </c:pt>
                <c:pt idx="8">
                  <c:v>7</c:v>
                </c:pt>
                <c:pt idx="9">
                  <c:v>15</c:v>
                </c:pt>
                <c:pt idx="10">
                  <c:v>3</c:v>
                </c:pt>
                <c:pt idx="11">
                  <c:v>8</c:v>
                </c:pt>
                <c:pt idx="12">
                  <c:v>5</c:v>
                </c:pt>
                <c:pt idx="13">
                  <c:v>7</c:v>
                </c:pt>
                <c:pt idx="14">
                  <c:v>0</c:v>
                </c:pt>
                <c:pt idx="15">
                  <c:v>8</c:v>
                </c:pt>
                <c:pt idx="16">
                  <c:v>3</c:v>
                </c:pt>
              </c:numCache>
            </c:numRef>
          </c:val>
        </c:ser>
        <c:gapWidth val="50"/>
        <c:axId val="29484518"/>
        <c:axId val="64034071"/>
      </c:barChart>
      <c:dateAx>
        <c:axId val="29484518"/>
        <c:scaling>
          <c:orientation val="minMax"/>
        </c:scaling>
        <c:axPos val="l"/>
        <c:delete val="0"/>
        <c:numFmt formatCode="General" sourceLinked="1"/>
        <c:majorTickMark val="none"/>
        <c:minorTickMark val="none"/>
        <c:tickLblPos val="none"/>
        <c:spPr>
          <a:ln w="12700">
            <a:solidFill/>
          </a:ln>
        </c:spPr>
        <c:crossAx val="64034071"/>
        <c:crosses val="autoZero"/>
        <c:auto val="0"/>
        <c:noMultiLvlLbl val="0"/>
      </c:dateAx>
      <c:valAx>
        <c:axId val="64034071"/>
        <c:scaling>
          <c:orientation val="minMax"/>
          <c:max val="18"/>
          <c:min val="0"/>
        </c:scaling>
        <c:axPos val="b"/>
        <c:majorGridlines>
          <c:spPr>
            <a:ln w="3175">
              <a:solidFill/>
              <a:prstDash val="sysDot"/>
            </a:ln>
          </c:spPr>
        </c:majorGridlines>
        <c:delete val="0"/>
        <c:numFmt formatCode="General" sourceLinked="1"/>
        <c:majorTickMark val="none"/>
        <c:minorTickMark val="none"/>
        <c:tickLblPos val="nextTo"/>
        <c:crossAx val="29484518"/>
        <c:crossesAt val="1"/>
        <c:crossBetween val="between"/>
        <c:dispUnits/>
        <c:majorUnit val="3"/>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374</c:v>
                </c:pt>
                <c:pt idx="1">
                  <c:v>336</c:v>
                </c:pt>
                <c:pt idx="2">
                  <c:v>340</c:v>
                </c:pt>
                <c:pt idx="3">
                  <c:v>321</c:v>
                </c:pt>
                <c:pt idx="4">
                  <c:v>328</c:v>
                </c:pt>
                <c:pt idx="5">
                  <c:v>306</c:v>
                </c:pt>
                <c:pt idx="6">
                  <c:v>362</c:v>
                </c:pt>
                <c:pt idx="7">
                  <c:v>370</c:v>
                </c:pt>
                <c:pt idx="8">
                  <c:v>307</c:v>
                </c:pt>
                <c:pt idx="9">
                  <c:v>343</c:v>
                </c:pt>
                <c:pt idx="10">
                  <c:v>339</c:v>
                </c:pt>
                <c:pt idx="11">
                  <c:v>318</c:v>
                </c:pt>
                <c:pt idx="12">
                  <c:v>338</c:v>
                </c:pt>
                <c:pt idx="13">
                  <c:v>348</c:v>
                </c:pt>
                <c:pt idx="14">
                  <c:v>294</c:v>
                </c:pt>
                <c:pt idx="15">
                  <c:v>360</c:v>
                </c:pt>
                <c:pt idx="16">
                  <c:v>387</c:v>
                </c:pt>
              </c:numCache>
            </c:numRef>
          </c:val>
        </c:ser>
        <c:gapWidth val="50"/>
        <c:axId val="36818204"/>
        <c:axId val="62928381"/>
      </c:barChart>
      <c:catAx>
        <c:axId val="36818204"/>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2928381"/>
        <c:crosses val="autoZero"/>
        <c:auto val="1"/>
        <c:lblOffset val="100"/>
        <c:noMultiLvlLbl val="0"/>
      </c:catAx>
      <c:valAx>
        <c:axId val="62928381"/>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36818204"/>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7"/>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0.1815</cdr:x>
      <cdr:y>0.15225</cdr:y>
    </cdr:from>
    <cdr:to>
      <cdr:x>0.459</cdr:x>
      <cdr:y>0.17075</cdr:y>
    </cdr:to>
    <cdr:sp>
      <cdr:nvSpPr>
        <cdr:cNvPr id="1" name="TextBox 1"/>
        <cdr:cNvSpPr txBox="1">
          <a:spLocks noChangeArrowheads="1"/>
        </cdr:cNvSpPr>
      </cdr:nvSpPr>
      <cdr:spPr>
        <a:xfrm>
          <a:off x="11049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0.20325</cdr:x>
      <cdr:y>0.45875</cdr:y>
    </cdr:from>
    <cdr:to>
      <cdr:x>0.32225</cdr:x>
      <cdr:y>0.50975</cdr:y>
    </cdr:to>
    <cdr:sp>
      <cdr:nvSpPr>
        <cdr:cNvPr id="2" name="TextBox 2"/>
        <cdr:cNvSpPr txBox="1">
          <a:spLocks noChangeArrowheads="1"/>
        </cdr:cNvSpPr>
      </cdr:nvSpPr>
      <cdr:spPr>
        <a:xfrm>
          <a:off x="12382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0.6695</cdr:x>
      <cdr:y>0.45875</cdr:y>
    </cdr:from>
    <cdr:to>
      <cdr:x>0.801</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0.3485</cdr:x>
      <cdr:y>0.4585</cdr:y>
    </cdr:from>
    <cdr:to>
      <cdr:x>0.49275</cdr:x>
      <cdr:y>0.5095</cdr:y>
    </cdr:to>
    <cdr:sp>
      <cdr:nvSpPr>
        <cdr:cNvPr id="4" name="TextBox 4"/>
        <cdr:cNvSpPr txBox="1">
          <a:spLocks noChangeArrowheads="1"/>
        </cdr:cNvSpPr>
      </cdr:nvSpPr>
      <cdr:spPr>
        <a:xfrm>
          <a:off x="21240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0.50925</cdr:x>
      <cdr:y>0.4585</cdr:y>
    </cdr:from>
    <cdr:to>
      <cdr:x>0.64725</cdr:x>
      <cdr:y>0.5095</cdr:y>
    </cdr:to>
    <cdr:sp>
      <cdr:nvSpPr>
        <cdr:cNvPr id="5" name="TextBox 5"/>
        <cdr:cNvSpPr txBox="1">
          <a:spLocks noChangeArrowheads="1"/>
        </cdr:cNvSpPr>
      </cdr:nvSpPr>
      <cdr:spPr>
        <a:xfrm>
          <a:off x="31051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0.06325</cdr:x>
      <cdr:y>0.059</cdr:y>
    </cdr:from>
    <cdr:to>
      <cdr:x>0.93825</cdr:x>
      <cdr:y>0.9495</cdr:y>
    </cdr:to>
    <cdr:sp>
      <cdr:nvSpPr>
        <cdr:cNvPr id="6" name="Rectangle 6"/>
        <cdr:cNvSpPr>
          <a:spLocks/>
        </cdr:cNvSpPr>
      </cdr:nvSpPr>
      <cdr:spPr>
        <a:xfrm>
          <a:off x="381000" y="514350"/>
          <a:ext cx="535305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0.09375</cdr:y>
    </cdr:from>
    <cdr:to>
      <cdr:x>0.8835</cdr:x>
      <cdr:y>0.14475</cdr:y>
    </cdr:to>
    <cdr:sp>
      <cdr:nvSpPr>
        <cdr:cNvPr id="7" name="TextBox 7"/>
        <cdr:cNvSpPr txBox="1">
          <a:spLocks noChangeArrowheads="1"/>
        </cdr:cNvSpPr>
      </cdr:nvSpPr>
      <cdr:spPr>
        <a:xfrm>
          <a:off x="7524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- 31.3.2006 und 1.1. - 31.3.2007 nach Arten</a:t>
          </a:r>
        </a:p>
      </cdr:txBody>
    </cdr:sp>
  </cdr:relSizeAnchor>
  <cdr:relSizeAnchor xmlns:cdr="http://schemas.openxmlformats.org/drawingml/2006/chartDrawing">
    <cdr:from>
      <cdr:x>0.12225</cdr:x>
      <cdr:y>0.52375</cdr:y>
    </cdr:from>
    <cdr:to>
      <cdr:x>0.8205</cdr:x>
      <cdr:y>0.83625</cdr:y>
    </cdr:to>
    <cdr:graphicFrame>
      <cdr:nvGraphicFramePr>
        <cdr:cNvPr id="8" name="Chart 8"/>
        <cdr:cNvGraphicFramePr/>
      </cdr:nvGraphicFramePr>
      <cdr:xfrm>
        <a:off x="742950" y="4648200"/>
        <a:ext cx="4267200" cy="2771775"/>
      </cdr:xfrm>
      <a:graphic>
        <a:graphicData uri="http://schemas.openxmlformats.org/drawingml/2006/chart">
          <c:chart r:id="rId1"/>
        </a:graphicData>
      </a:graphic>
    </cdr:graphicFrame>
  </cdr:relSizeAnchor>
  <cdr:relSizeAnchor xmlns:cdr="http://schemas.openxmlformats.org/drawingml/2006/chartDrawing">
    <cdr:from>
      <cdr:x>0.17575</cdr:x>
      <cdr:y>0.51775</cdr:y>
    </cdr:from>
    <cdr:to>
      <cdr:x>0.45325</cdr:x>
      <cdr:y>0.5395</cdr:y>
    </cdr:to>
    <cdr:sp>
      <cdr:nvSpPr>
        <cdr:cNvPr id="9" name="TextBox 9"/>
        <cdr:cNvSpPr txBox="1">
          <a:spLocks noChangeArrowheads="1"/>
        </cdr:cNvSpPr>
      </cdr:nvSpPr>
      <cdr:spPr>
        <a:xfrm>
          <a:off x="10668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0.18225</cdr:x>
      <cdr:y>0.823</cdr:y>
    </cdr:from>
    <cdr:to>
      <cdr:x>0.3345</cdr:x>
      <cdr:y>0.88375</cdr:y>
    </cdr:to>
    <cdr:sp>
      <cdr:nvSpPr>
        <cdr:cNvPr id="10" name="TextBox 10"/>
        <cdr:cNvSpPr txBox="1">
          <a:spLocks noChangeArrowheads="1"/>
        </cdr:cNvSpPr>
      </cdr:nvSpPr>
      <cdr:spPr>
        <a:xfrm>
          <a:off x="1114425"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0.66325</cdr:x>
      <cdr:y>0.823</cdr:y>
    </cdr:from>
    <cdr:to>
      <cdr:x>0.80425</cdr:x>
      <cdr:y>0.9</cdr:y>
    </cdr:to>
    <cdr:sp>
      <cdr:nvSpPr>
        <cdr:cNvPr id="11" name="TextBox 11"/>
        <cdr:cNvSpPr txBox="1">
          <a:spLocks noChangeArrowheads="1"/>
        </cdr:cNvSpPr>
      </cdr:nvSpPr>
      <cdr:spPr>
        <a:xfrm>
          <a:off x="404812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0.33775</cdr:x>
      <cdr:y>0.823</cdr:y>
    </cdr:from>
    <cdr:to>
      <cdr:x>0.501</cdr:x>
      <cdr:y>0.88375</cdr:y>
    </cdr:to>
    <cdr:sp>
      <cdr:nvSpPr>
        <cdr:cNvPr id="12" name="TextBox 12"/>
        <cdr:cNvSpPr txBox="1">
          <a:spLocks noChangeArrowheads="1"/>
        </cdr:cNvSpPr>
      </cdr:nvSpPr>
      <cdr:spPr>
        <a:xfrm>
          <a:off x="20574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0.503</cdr:x>
      <cdr:y>0.823</cdr:y>
    </cdr:from>
    <cdr:to>
      <cdr:x>0.6505</cdr:x>
      <cdr:y>0.9</cdr:y>
    </cdr:to>
    <cdr:sp>
      <cdr:nvSpPr>
        <cdr:cNvPr id="13" name="TextBox 13"/>
        <cdr:cNvSpPr txBox="1">
          <a:spLocks noChangeArrowheads="1"/>
        </cdr:cNvSpPr>
      </cdr:nvSpPr>
      <cdr:spPr>
        <a:xfrm>
          <a:off x="30670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0.36025</cdr:x>
      <cdr:y>0.90575</cdr:y>
    </cdr:from>
    <cdr:to>
      <cdr:x>0.41475</cdr:x>
      <cdr:y>0.9215</cdr:y>
    </cdr:to>
    <cdr:sp>
      <cdr:nvSpPr>
        <cdr:cNvPr id="14" name="Rectangle 14"/>
        <cdr:cNvSpPr>
          <a:spLocks/>
        </cdr:cNvSpPr>
      </cdr:nvSpPr>
      <cdr:spPr>
        <a:xfrm>
          <a:off x="22002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cdr:x>
      <cdr:y>0.90475</cdr:y>
    </cdr:from>
    <cdr:to>
      <cdr:x>0.50575</cdr:x>
      <cdr:y>0.922</cdr:y>
    </cdr:to>
    <cdr:sp>
      <cdr:nvSpPr>
        <cdr:cNvPr id="15" name="TextBox 15"/>
        <cdr:cNvSpPr txBox="1">
          <a:spLocks noChangeArrowheads="1"/>
        </cdr:cNvSpPr>
      </cdr:nvSpPr>
      <cdr:spPr>
        <a:xfrm>
          <a:off x="2609850"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cdr:x>
      <cdr:y>0.90575</cdr:y>
    </cdr:from>
    <cdr:to>
      <cdr:x>0.67775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0.533</cdr:x>
      <cdr:y>0.90575</cdr:y>
    </cdr:from>
    <cdr:to>
      <cdr:x>0.588</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0.92775</cdr:y>
    </cdr:from>
    <cdr:to>
      <cdr:x>0.38475</cdr:x>
      <cdr:y>0.945</cdr:y>
    </cdr:to>
    <cdr:sp>
      <cdr:nvSpPr>
        <cdr:cNvPr id="18" name="TextBox 18"/>
        <cdr:cNvSpPr txBox="1">
          <a:spLocks noChangeArrowheads="1"/>
        </cdr:cNvSpPr>
      </cdr:nvSpPr>
      <cdr:spPr>
        <a:xfrm>
          <a:off x="43815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- 31.3.2006 und 1.1. - 31.3.2007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- 31.3.2006 und 1.1. - 31.3.2007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0.14175</cdr:y>
    </cdr:from>
    <cdr:to>
      <cdr:x>0.97475</cdr:x>
      <cdr:y>0.9115</cdr:y>
    </cdr:to>
    <cdr:graphicFrame>
      <cdr:nvGraphicFramePr>
        <cdr:cNvPr id="1" name="Chart 1"/>
        <cdr:cNvGraphicFramePr/>
      </cdr:nvGraphicFramePr>
      <cdr:xfrm>
        <a:off x="3600450" y="1304925"/>
        <a:ext cx="2362200" cy="7115175"/>
      </cdr:xfrm>
      <a:graphic>
        <a:graphicData uri="http://schemas.openxmlformats.org/drawingml/2006/chart">
          <c:chart r:id="rId1"/>
        </a:graphicData>
      </a:graphic>
    </cdr:graphicFrame>
  </cdr:relSizeAnchor>
  <cdr:relSizeAnchor xmlns:cdr="http://schemas.openxmlformats.org/drawingml/2006/chartDrawing">
    <cdr:from>
      <cdr:x>0.03475</cdr:x>
      <cdr:y>0.03275</cdr:y>
    </cdr:from>
    <cdr:to>
      <cdr:x>0.96525</cdr:x>
      <cdr:y>0.08475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- 31.3.2007 nach Landkreisen
nach Landkreisverwaltungen
</a:t>
          </a:r>
        </a:p>
      </cdr:txBody>
    </cdr:sp>
  </cdr:relSizeAnchor>
  <cdr:relSizeAnchor xmlns:cdr="http://schemas.openxmlformats.org/drawingml/2006/chartDrawing">
    <cdr:from>
      <cdr:x>0.05075</cdr:x>
      <cdr:y>0.9295</cdr:y>
    </cdr:from>
    <cdr:to>
      <cdr:x>0.3845</cdr:x>
      <cdr:y>0.9565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0.9295</cdr:y>
    </cdr:from>
    <cdr:to>
      <cdr:x>0.9465</cdr:x>
      <cdr:y>0.9565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0.23375</cdr:x>
      <cdr:y>0.1655</cdr:y>
    </cdr:from>
    <cdr:to>
      <cdr:x>0.23375</cdr:x>
      <cdr:y>0.877</cdr:y>
    </cdr:to>
    <cdr:sp>
      <cdr:nvSpPr>
        <cdr:cNvPr id="6" name="Line 6"/>
        <cdr:cNvSpPr>
          <a:spLocks/>
        </cdr:cNvSpPr>
      </cdr:nvSpPr>
      <cdr:spPr>
        <a:xfrm>
          <a:off x="142875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0.11125</cdr:x>
      <cdr:y>0.1395</cdr:y>
    </cdr:from>
    <cdr:to>
      <cdr:x>0.355</cdr:x>
      <cdr:y>0.15925</cdr:y>
    </cdr:to>
    <cdr:sp>
      <cdr:nvSpPr>
        <cdr:cNvPr id="7" name="TextBox 7"/>
        <cdr:cNvSpPr txBox="1">
          <a:spLocks noChangeArrowheads="1"/>
        </cdr:cNvSpPr>
      </cdr:nvSpPr>
      <cdr:spPr>
        <a:xfrm>
          <a:off x="67627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0.172</cdr:y>
    </cdr:from>
    <cdr:to>
      <cdr:x>0.61625</cdr:x>
      <cdr:y>0.201</cdr:y>
    </cdr:to>
    <cdr:sp>
      <cdr:nvSpPr>
        <cdr:cNvPr id="8" name="TextBox 8"/>
        <cdr:cNvSpPr txBox="1">
          <a:spLocks noChangeArrowheads="1"/>
        </cdr:cNvSpPr>
      </cdr:nvSpPr>
      <cdr:spPr>
        <a:xfrm>
          <a:off x="2343150" y="15811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0.214</cdr:y>
    </cdr:from>
    <cdr:to>
      <cdr:x>0.61375</cdr:x>
      <cdr:y>0.243</cdr:y>
    </cdr:to>
    <cdr:sp>
      <cdr:nvSpPr>
        <cdr:cNvPr id="9" name="TextBox 9"/>
        <cdr:cNvSpPr txBox="1">
          <a:spLocks noChangeArrowheads="1"/>
        </cdr:cNvSpPr>
      </cdr:nvSpPr>
      <cdr:spPr>
        <a:xfrm>
          <a:off x="2343150" y="1971675"/>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0.25575</cdr:y>
    </cdr:from>
    <cdr:to>
      <cdr:x>0.61625</cdr:x>
      <cdr:y>0.285</cdr:y>
    </cdr:to>
    <cdr:sp>
      <cdr:nvSpPr>
        <cdr:cNvPr id="10" name="TextBox 10"/>
        <cdr:cNvSpPr txBox="1">
          <a:spLocks noChangeArrowheads="1"/>
        </cdr:cNvSpPr>
      </cdr:nvSpPr>
      <cdr:spPr>
        <a:xfrm>
          <a:off x="2343150" y="23622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0.29725</cdr:y>
    </cdr:from>
    <cdr:to>
      <cdr:x>0.61325</cdr:x>
      <cdr:y>0.32625</cdr:y>
    </cdr:to>
    <cdr:sp>
      <cdr:nvSpPr>
        <cdr:cNvPr id="11" name="TextBox 11"/>
        <cdr:cNvSpPr txBox="1">
          <a:spLocks noChangeArrowheads="1"/>
        </cdr:cNvSpPr>
      </cdr:nvSpPr>
      <cdr:spPr>
        <a:xfrm>
          <a:off x="2333625" y="2743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0.3405</cdr:y>
    </cdr:from>
    <cdr:to>
      <cdr:x>0.6155</cdr:x>
      <cdr:y>0.36975</cdr:y>
    </cdr:to>
    <cdr:sp>
      <cdr:nvSpPr>
        <cdr:cNvPr id="12" name="TextBox 12"/>
        <cdr:cNvSpPr txBox="1">
          <a:spLocks noChangeArrowheads="1"/>
        </cdr:cNvSpPr>
      </cdr:nvSpPr>
      <cdr:spPr>
        <a:xfrm>
          <a:off x="2333625" y="3143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0.3825</cdr:y>
    </cdr:from>
    <cdr:to>
      <cdr:x>0.61325</cdr:x>
      <cdr:y>0.41175</cdr:y>
    </cdr:to>
    <cdr:sp>
      <cdr:nvSpPr>
        <cdr:cNvPr id="13" name="TextBox 13"/>
        <cdr:cNvSpPr txBox="1">
          <a:spLocks noChangeArrowheads="1"/>
        </cdr:cNvSpPr>
      </cdr:nvSpPr>
      <cdr:spPr>
        <a:xfrm>
          <a:off x="2333625" y="3533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0.42175</cdr:y>
    </cdr:from>
    <cdr:to>
      <cdr:x>0.6155</cdr:x>
      <cdr:y>0.45075</cdr:y>
    </cdr:to>
    <cdr:sp>
      <cdr:nvSpPr>
        <cdr:cNvPr id="14" name="TextBox 14"/>
        <cdr:cNvSpPr txBox="1">
          <a:spLocks noChangeArrowheads="1"/>
        </cdr:cNvSpPr>
      </cdr:nvSpPr>
      <cdr:spPr>
        <a:xfrm>
          <a:off x="2343150" y="38957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0.465</cdr:y>
    </cdr:from>
    <cdr:to>
      <cdr:x>0.6155</cdr:x>
      <cdr:y>0.49425</cdr:y>
    </cdr:to>
    <cdr:sp>
      <cdr:nvSpPr>
        <cdr:cNvPr id="15" name="TextBox 15"/>
        <cdr:cNvSpPr txBox="1">
          <a:spLocks noChangeArrowheads="1"/>
        </cdr:cNvSpPr>
      </cdr:nvSpPr>
      <cdr:spPr>
        <a:xfrm>
          <a:off x="2343150" y="4295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0.50775</cdr:y>
    </cdr:from>
    <cdr:to>
      <cdr:x>0.615</cdr:x>
      <cdr:y>0.53625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0.549</cdr:y>
    </cdr:from>
    <cdr:to>
      <cdr:x>0.615</cdr:x>
      <cdr:y>0.57825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0.59025</cdr:y>
    </cdr:from>
    <cdr:to>
      <cdr:x>0.615</cdr:x>
      <cdr:y>0.6195</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0.633</cdr:y>
    </cdr:from>
    <cdr:to>
      <cdr:x>0.6155</cdr:x>
      <cdr:y>0.6615</cdr:y>
    </cdr:to>
    <cdr:sp>
      <cdr:nvSpPr>
        <cdr:cNvPr id="19" name="TextBox 19"/>
        <cdr:cNvSpPr txBox="1">
          <a:spLocks noChangeArrowheads="1"/>
        </cdr:cNvSpPr>
      </cdr:nvSpPr>
      <cdr:spPr>
        <a:xfrm>
          <a:off x="2343150" y="5848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0.67575</cdr:y>
    </cdr:from>
    <cdr:to>
      <cdr:x>0.6145</cdr:x>
      <cdr:y>0.704</cdr:y>
    </cdr:to>
    <cdr:sp>
      <cdr:nvSpPr>
        <cdr:cNvPr id="20" name="TextBox 20"/>
        <cdr:cNvSpPr txBox="1">
          <a:spLocks noChangeArrowheads="1"/>
        </cdr:cNvSpPr>
      </cdr:nvSpPr>
      <cdr:spPr>
        <a:xfrm>
          <a:off x="2333625" y="62388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0.71625</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0.7575</cdr:y>
    </cdr:from>
    <cdr:to>
      <cdr:x>0.6155</cdr:x>
      <cdr:y>0.78675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0.80025</cdr:y>
    </cdr:from>
    <cdr:to>
      <cdr:x>0.615</cdr:x>
      <cdr:y>0.8285</cdr:y>
    </cdr:to>
    <cdr:sp>
      <cdr:nvSpPr>
        <cdr:cNvPr id="23" name="TextBox 23"/>
        <cdr:cNvSpPr txBox="1">
          <a:spLocks noChangeArrowheads="1"/>
        </cdr:cNvSpPr>
      </cdr:nvSpPr>
      <cdr:spPr>
        <a:xfrm>
          <a:off x="2333625" y="739140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0.8415</cdr:y>
    </cdr:from>
    <cdr:to>
      <cdr:x>0.6155</cdr:x>
      <cdr:y>0.87</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- 31.3.2007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0.3295</cdr:x>
      <cdr:y>0.16425</cdr:y>
    </cdr:from>
    <cdr:to>
      <cdr:x>0.3295</cdr:x>
      <cdr:y>0.877</cdr:y>
    </cdr:to>
    <cdr:sp>
      <cdr:nvSpPr>
        <cdr:cNvPr id="6" name="Line 6"/>
        <cdr:cNvSpPr>
          <a:spLocks/>
        </cdr:cNvSpPr>
      </cdr:nvSpPr>
      <cdr:spPr>
        <a:xfrm>
          <a:off x="20097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cdr:x>
      <cdr:y>0.13325</cdr:y>
    </cdr:from>
    <cdr:to>
      <cdr:x>0.44975</cdr:x>
      <cdr:y>0.153</cdr:y>
    </cdr:to>
    <cdr:sp>
      <cdr:nvSpPr>
        <cdr:cNvPr id="7" name="TextBox 7"/>
        <cdr:cNvSpPr txBox="1">
          <a:spLocks noChangeArrowheads="1"/>
        </cdr:cNvSpPr>
      </cdr:nvSpPr>
      <cdr:spPr>
        <a:xfrm>
          <a:off x="12573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0" customWidth="1"/>
  </cols>
  <sheetData>
    <row r="1" ht="15.75">
      <c r="A1" s="111" t="s">
        <v>589</v>
      </c>
    </row>
    <row r="4" ht="12.75">
      <c r="A4" s="112" t="s">
        <v>602</v>
      </c>
    </row>
    <row r="6" ht="12.75">
      <c r="A6" s="110" t="s">
        <v>590</v>
      </c>
    </row>
    <row r="9" ht="12.75">
      <c r="A9" s="110" t="s">
        <v>591</v>
      </c>
    </row>
    <row r="10" ht="12.75">
      <c r="A10" s="110" t="s">
        <v>627</v>
      </c>
    </row>
    <row r="13" ht="12.75">
      <c r="A13" s="110" t="s">
        <v>592</v>
      </c>
    </row>
    <row r="16" ht="12.75">
      <c r="A16" s="110" t="s">
        <v>593</v>
      </c>
    </row>
    <row r="17" ht="12.75">
      <c r="A17" s="110" t="s">
        <v>594</v>
      </c>
    </row>
    <row r="18" ht="12.75">
      <c r="A18" s="110" t="s">
        <v>595</v>
      </c>
    </row>
    <row r="19" ht="12.75">
      <c r="A19" s="110" t="s">
        <v>596</v>
      </c>
    </row>
    <row r="21" ht="12.75">
      <c r="A21" s="110" t="s">
        <v>597</v>
      </c>
    </row>
    <row r="24" ht="12.75">
      <c r="A24" s="112" t="s">
        <v>598</v>
      </c>
    </row>
    <row r="25" ht="51">
      <c r="A25" s="113" t="s">
        <v>599</v>
      </c>
    </row>
    <row r="28" ht="12.75">
      <c r="A28" s="112" t="s">
        <v>603</v>
      </c>
    </row>
    <row r="29" ht="51">
      <c r="A29" s="113" t="s">
        <v>600</v>
      </c>
    </row>
    <row r="30" ht="12.75">
      <c r="A30" s="110" t="s">
        <v>601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443</v>
      </c>
      <c r="B1" s="149"/>
      <c r="C1" s="149"/>
      <c r="D1" s="149"/>
      <c r="E1" s="149"/>
      <c r="F1" s="149"/>
      <c r="G1" s="149"/>
      <c r="H1" s="149"/>
      <c r="I1" s="149"/>
      <c r="J1" s="149"/>
    </row>
    <row r="2" spans="1:10" ht="15.75" customHeight="1" thickBot="1">
      <c r="A2" s="117" t="s">
        <v>0</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0" ht="11.25">
      <c r="A8" s="75" t="s">
        <v>316</v>
      </c>
      <c r="B8" s="43" t="s">
        <v>1</v>
      </c>
      <c r="F8" s="47"/>
      <c r="G8" s="49">
        <v>61322.786</v>
      </c>
      <c r="H8" s="49">
        <v>109.31971712223393</v>
      </c>
      <c r="I8" s="49">
        <v>61510.865000000005</v>
      </c>
      <c r="J8" s="49">
        <v>110.07592107429438</v>
      </c>
    </row>
    <row r="9" spans="1:10" ht="11.25">
      <c r="A9" s="75" t="s">
        <v>317</v>
      </c>
      <c r="B9" s="43" t="s">
        <v>2</v>
      </c>
      <c r="F9" s="47"/>
      <c r="G9" s="49">
        <v>42984.56399999998</v>
      </c>
      <c r="H9" s="49">
        <v>76.6282924116096</v>
      </c>
      <c r="I9" s="49">
        <v>48258.85699999999</v>
      </c>
      <c r="J9" s="49">
        <v>86.3609727203098</v>
      </c>
    </row>
    <row r="10" spans="1:10" ht="11.25">
      <c r="A10" s="75" t="s">
        <v>318</v>
      </c>
      <c r="C10" s="43" t="s">
        <v>5</v>
      </c>
      <c r="F10" s="47"/>
      <c r="G10" s="49">
        <v>40322.12799999998</v>
      </c>
      <c r="H10" s="49">
        <v>71.88198570636547</v>
      </c>
      <c r="I10" s="49">
        <v>45345.92599999999</v>
      </c>
      <c r="J10" s="49">
        <v>81.14817717840245</v>
      </c>
    </row>
    <row r="11" spans="1:10" ht="11.25">
      <c r="A11" s="75" t="s">
        <v>319</v>
      </c>
      <c r="C11" s="43" t="s">
        <v>3</v>
      </c>
      <c r="F11" s="47"/>
      <c r="G11" s="49">
        <v>2662.4360000000006</v>
      </c>
      <c r="H11" s="49">
        <v>4.746306705244149</v>
      </c>
      <c r="I11" s="49">
        <v>2912.931</v>
      </c>
      <c r="J11" s="49">
        <v>5.21279554190736</v>
      </c>
    </row>
    <row r="12" spans="1:10" ht="11.25">
      <c r="A12" s="75" t="s">
        <v>320</v>
      </c>
      <c r="B12" s="43" t="s">
        <v>4</v>
      </c>
      <c r="F12" s="47"/>
      <c r="G12" s="49">
        <v>5581.372</v>
      </c>
      <c r="H12" s="49">
        <v>9.949874230990696</v>
      </c>
      <c r="I12" s="49">
        <v>4666.82</v>
      </c>
      <c r="J12" s="49">
        <v>8.35144343991811</v>
      </c>
    </row>
    <row r="13" spans="1:10" ht="11.25">
      <c r="A13" s="75" t="s">
        <v>321</v>
      </c>
      <c r="C13" s="43" t="s">
        <v>6</v>
      </c>
      <c r="F13" s="47"/>
      <c r="G13" s="49" t="s">
        <v>294</v>
      </c>
      <c r="H13" s="49" t="s">
        <v>294</v>
      </c>
      <c r="I13" s="49" t="s">
        <v>294</v>
      </c>
      <c r="J13" s="49" t="s">
        <v>294</v>
      </c>
    </row>
    <row r="14" spans="1:10" ht="11.25">
      <c r="A14" s="75" t="s">
        <v>322</v>
      </c>
      <c r="C14" s="43" t="s">
        <v>7</v>
      </c>
      <c r="F14" s="47"/>
      <c r="G14" s="49">
        <v>5581.372</v>
      </c>
      <c r="H14" s="49">
        <v>9.949874230990696</v>
      </c>
      <c r="I14" s="49">
        <v>4666.82</v>
      </c>
      <c r="J14" s="49">
        <v>8.35144343991811</v>
      </c>
    </row>
    <row r="15" spans="1:10" ht="11.25">
      <c r="A15" s="75" t="s">
        <v>323</v>
      </c>
      <c r="B15" s="43" t="s">
        <v>324</v>
      </c>
      <c r="F15" s="47"/>
      <c r="G15" s="49"/>
      <c r="H15" s="49"/>
      <c r="I15" s="49"/>
      <c r="J15" s="49"/>
    </row>
    <row r="16" spans="1:10" ht="11.25">
      <c r="A16" s="75"/>
      <c r="B16" s="43"/>
      <c r="E16" s="43" t="s">
        <v>325</v>
      </c>
      <c r="F16" s="47"/>
      <c r="G16" s="49">
        <v>120783.64200000007</v>
      </c>
      <c r="H16" s="49">
        <v>215.32018418786734</v>
      </c>
      <c r="I16" s="49">
        <v>130094.45300000005</v>
      </c>
      <c r="J16" s="49">
        <v>232.80873615793732</v>
      </c>
    </row>
    <row r="17" spans="1:10" ht="11.25">
      <c r="A17" s="75" t="s">
        <v>326</v>
      </c>
      <c r="C17" s="43" t="s">
        <v>6</v>
      </c>
      <c r="F17" s="47"/>
      <c r="G17" s="49">
        <v>1909.2070000000003</v>
      </c>
      <c r="H17" s="49">
        <v>3.403530445726795</v>
      </c>
      <c r="I17" s="49">
        <v>2165.0410000000006</v>
      </c>
      <c r="J17" s="49">
        <v>3.8744192954953793</v>
      </c>
    </row>
    <row r="18" spans="1:10" ht="11.25">
      <c r="A18" s="75" t="s">
        <v>327</v>
      </c>
      <c r="D18" s="43" t="s">
        <v>328</v>
      </c>
      <c r="F18" s="47"/>
      <c r="G18" s="49" t="s">
        <v>294</v>
      </c>
      <c r="H18" s="49" t="s">
        <v>294</v>
      </c>
      <c r="I18" s="49">
        <v>2.43</v>
      </c>
      <c r="J18" s="49">
        <v>0.004348573023815148</v>
      </c>
    </row>
    <row r="19" spans="1:10" ht="11.25">
      <c r="A19" s="75" t="s">
        <v>329</v>
      </c>
      <c r="E19" s="43" t="s">
        <v>8</v>
      </c>
      <c r="F19" s="47"/>
      <c r="G19" s="49" t="s">
        <v>294</v>
      </c>
      <c r="H19" s="49" t="s">
        <v>294</v>
      </c>
      <c r="I19" s="49" t="s">
        <v>294</v>
      </c>
      <c r="J19" s="49" t="s">
        <v>294</v>
      </c>
    </row>
    <row r="20" spans="1:10" ht="11.25">
      <c r="A20" s="75" t="s">
        <v>330</v>
      </c>
      <c r="E20" s="43" t="s">
        <v>9</v>
      </c>
      <c r="F20" s="47"/>
      <c r="G20" s="49" t="s">
        <v>294</v>
      </c>
      <c r="H20" s="49" t="s">
        <v>294</v>
      </c>
      <c r="I20" s="49">
        <v>2.43</v>
      </c>
      <c r="J20" s="49">
        <v>0.004348573023815148</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1909.2070000000003</v>
      </c>
      <c r="H23" s="49">
        <v>3.403530445726795</v>
      </c>
      <c r="I23" s="49">
        <v>2162.6110000000003</v>
      </c>
      <c r="J23" s="49">
        <v>3.8700707224715645</v>
      </c>
    </row>
    <row r="24" spans="1:10" ht="11.25">
      <c r="A24" s="75" t="s">
        <v>334</v>
      </c>
      <c r="C24" s="43" t="s">
        <v>7</v>
      </c>
      <c r="F24" s="47"/>
      <c r="G24" s="49">
        <v>118874.43500000004</v>
      </c>
      <c r="H24" s="49">
        <v>211.91665374214054</v>
      </c>
      <c r="I24" s="49">
        <v>127929.41200000004</v>
      </c>
      <c r="J24" s="49">
        <v>228.93431686244193</v>
      </c>
    </row>
    <row r="25" spans="1:10" ht="11.25">
      <c r="A25" s="75" t="s">
        <v>335</v>
      </c>
      <c r="D25" s="46" t="s">
        <v>336</v>
      </c>
      <c r="F25" s="47"/>
      <c r="G25" s="49">
        <v>26553.218999999997</v>
      </c>
      <c r="H25" s="49">
        <v>47.33624447142254</v>
      </c>
      <c r="I25" s="49">
        <v>27218.084</v>
      </c>
      <c r="J25" s="49">
        <v>48.70774726022004</v>
      </c>
    </row>
    <row r="26" spans="1:10" ht="11.25">
      <c r="A26" s="75" t="s">
        <v>337</v>
      </c>
      <c r="D26" s="46" t="s">
        <v>338</v>
      </c>
      <c r="F26" s="47"/>
      <c r="G26" s="49">
        <v>13344.895</v>
      </c>
      <c r="H26" s="49">
        <v>23.789854336133946</v>
      </c>
      <c r="I26" s="49">
        <v>20854.177</v>
      </c>
      <c r="J26" s="49">
        <v>37.319305158875025</v>
      </c>
    </row>
    <row r="27" spans="1:10" ht="11.25">
      <c r="A27" s="75" t="s">
        <v>339</v>
      </c>
      <c r="D27" s="46" t="s">
        <v>340</v>
      </c>
      <c r="F27" s="47"/>
      <c r="G27" s="49">
        <v>78976.32100000005</v>
      </c>
      <c r="H27" s="49">
        <v>140.79055493458407</v>
      </c>
      <c r="I27" s="49">
        <v>79857.15100000001</v>
      </c>
      <c r="J27" s="49">
        <v>142.90726444334686</v>
      </c>
    </row>
    <row r="28" spans="1:10" ht="11.25">
      <c r="A28" s="75" t="s">
        <v>341</v>
      </c>
      <c r="D28" s="46" t="s">
        <v>325</v>
      </c>
      <c r="F28" s="47"/>
      <c r="G28" s="49" t="s">
        <v>294</v>
      </c>
      <c r="H28" s="49" t="s">
        <v>294</v>
      </c>
      <c r="I28" s="49" t="s">
        <v>294</v>
      </c>
      <c r="J28" s="49" t="s">
        <v>294</v>
      </c>
    </row>
    <row r="29" spans="1:10" ht="4.5" customHeight="1">
      <c r="A29" s="75"/>
      <c r="F29" s="47"/>
      <c r="G29" s="49"/>
      <c r="H29" s="49"/>
      <c r="I29" s="49"/>
      <c r="J29" s="49"/>
    </row>
    <row r="30" spans="1:10" ht="11.25">
      <c r="A30" s="75" t="s">
        <v>342</v>
      </c>
      <c r="B30" s="46" t="s">
        <v>10</v>
      </c>
      <c r="F30" s="47"/>
      <c r="G30" s="49">
        <v>230672.36399999983</v>
      </c>
      <c r="H30" s="49">
        <v>411.2180679527016</v>
      </c>
      <c r="I30" s="49">
        <v>244530.995</v>
      </c>
      <c r="J30" s="49">
        <v>437.5970733924596</v>
      </c>
    </row>
    <row r="31" spans="1:10" ht="11.25">
      <c r="A31" s="75" t="s">
        <v>343</v>
      </c>
      <c r="B31" s="46" t="s">
        <v>70</v>
      </c>
      <c r="F31" s="47"/>
      <c r="G31" s="49">
        <v>1206.635</v>
      </c>
      <c r="H31" s="49">
        <v>2.151060078545465</v>
      </c>
      <c r="I31" s="49">
        <v>917.603</v>
      </c>
      <c r="J31" s="49">
        <v>1.6420838075604327</v>
      </c>
    </row>
    <row r="32" spans="1:10" ht="4.5" customHeight="1">
      <c r="A32" s="75"/>
      <c r="F32" s="47"/>
      <c r="G32" s="52"/>
      <c r="H32" s="52"/>
      <c r="I32" s="52"/>
      <c r="J32" s="52"/>
    </row>
    <row r="33" spans="1:10" s="54" customFormat="1" ht="11.25">
      <c r="A33" s="77" t="s">
        <v>344</v>
      </c>
      <c r="B33" s="53" t="s">
        <v>11</v>
      </c>
      <c r="C33" s="53"/>
      <c r="D33" s="53"/>
      <c r="F33" s="55"/>
      <c r="G33" s="56">
        <v>229465.72899999982</v>
      </c>
      <c r="H33" s="56">
        <v>409.0670078741561</v>
      </c>
      <c r="I33" s="56">
        <v>243613.392</v>
      </c>
      <c r="J33" s="56">
        <v>435.9549895848992</v>
      </c>
    </row>
    <row r="34" spans="1:10" ht="21.75" customHeight="1">
      <c r="A34" s="116" t="s">
        <v>59</v>
      </c>
      <c r="B34" s="116"/>
      <c r="C34" s="116"/>
      <c r="D34" s="116"/>
      <c r="E34" s="116"/>
      <c r="F34" s="116"/>
      <c r="G34" s="116"/>
      <c r="H34" s="116"/>
      <c r="I34" s="116"/>
      <c r="J34" s="116"/>
    </row>
    <row r="35" spans="1:10" ht="11.25">
      <c r="A35" s="75" t="s">
        <v>345</v>
      </c>
      <c r="B35" s="46" t="s">
        <v>12</v>
      </c>
      <c r="F35" s="47"/>
      <c r="G35" s="49">
        <v>13211.344000000001</v>
      </c>
      <c r="H35" s="49">
        <v>23.551773868925697</v>
      </c>
      <c r="I35" s="49">
        <v>25248.08</v>
      </c>
      <c r="J35" s="49">
        <v>45.18235374120443</v>
      </c>
    </row>
    <row r="36" spans="1:10" ht="11.25">
      <c r="A36" s="75" t="s">
        <v>346</v>
      </c>
      <c r="C36" s="46" t="s">
        <v>13</v>
      </c>
      <c r="F36" s="47"/>
      <c r="G36" s="49">
        <v>11214.755000000001</v>
      </c>
      <c r="H36" s="49">
        <v>19.992468120987827</v>
      </c>
      <c r="I36" s="49">
        <v>23702.17</v>
      </c>
      <c r="J36" s="49">
        <v>42.41589179748176</v>
      </c>
    </row>
    <row r="37" spans="1:10" ht="11.25">
      <c r="A37" s="75" t="s">
        <v>347</v>
      </c>
      <c r="D37" s="46" t="s">
        <v>71</v>
      </c>
      <c r="F37" s="47"/>
      <c r="G37" s="49">
        <v>1479.726</v>
      </c>
      <c r="H37" s="49">
        <v>2.637897562880048</v>
      </c>
      <c r="I37" s="49">
        <v>842.1519999999999</v>
      </c>
      <c r="J37" s="49">
        <v>1.5070615099390843</v>
      </c>
    </row>
    <row r="38" spans="1:10" ht="11.25">
      <c r="A38" s="75" t="s">
        <v>348</v>
      </c>
      <c r="D38" s="46" t="s">
        <v>14</v>
      </c>
      <c r="F38" s="47"/>
      <c r="G38" s="49">
        <v>2730.772</v>
      </c>
      <c r="H38" s="49">
        <v>4.86812883167632</v>
      </c>
      <c r="I38" s="49">
        <v>7490.205000000001</v>
      </c>
      <c r="J38" s="49">
        <v>13.40399317112977</v>
      </c>
    </row>
    <row r="39" spans="1:10" ht="11.25">
      <c r="A39" s="75" t="s">
        <v>349</v>
      </c>
      <c r="D39" s="46" t="s">
        <v>15</v>
      </c>
      <c r="F39" s="47"/>
      <c r="G39" s="49">
        <v>2149.667</v>
      </c>
      <c r="H39" s="49">
        <v>3.8321968663817922</v>
      </c>
      <c r="I39" s="49">
        <v>2916.801</v>
      </c>
      <c r="J39" s="49">
        <v>5.219721047093436</v>
      </c>
    </row>
    <row r="40" spans="1:10" ht="11.25">
      <c r="A40" s="75" t="s">
        <v>350</v>
      </c>
      <c r="D40" s="46" t="s">
        <v>16</v>
      </c>
      <c r="F40" s="47"/>
      <c r="G40" s="49" t="s">
        <v>294</v>
      </c>
      <c r="H40" s="49" t="s">
        <v>294</v>
      </c>
      <c r="I40" s="49" t="s">
        <v>294</v>
      </c>
      <c r="J40" s="49" t="s">
        <v>294</v>
      </c>
    </row>
    <row r="41" spans="1:10" ht="11.25">
      <c r="A41" s="75" t="s">
        <v>351</v>
      </c>
      <c r="C41" s="46" t="s">
        <v>61</v>
      </c>
      <c r="F41" s="47"/>
      <c r="G41" s="49">
        <v>1996.589</v>
      </c>
      <c r="H41" s="49">
        <v>3.5593057479378696</v>
      </c>
      <c r="I41" s="49">
        <v>1545.91</v>
      </c>
      <c r="J41" s="49">
        <v>2.766461943722665</v>
      </c>
    </row>
    <row r="42" spans="1:10" ht="11.25">
      <c r="A42" s="75" t="s">
        <v>352</v>
      </c>
      <c r="B42" s="46" t="s">
        <v>17</v>
      </c>
      <c r="F42" s="47"/>
      <c r="G42" s="49">
        <v>3961.5990000000006</v>
      </c>
      <c r="H42" s="49">
        <v>7.0623158255028535</v>
      </c>
      <c r="I42" s="49">
        <v>2613.426</v>
      </c>
      <c r="J42" s="49">
        <v>4.676820495200464</v>
      </c>
    </row>
    <row r="43" spans="1:10" ht="11.25">
      <c r="A43" s="75" t="s">
        <v>353</v>
      </c>
      <c r="C43" s="46" t="s">
        <v>6</v>
      </c>
      <c r="F43" s="47"/>
      <c r="G43" s="49">
        <v>285.221</v>
      </c>
      <c r="H43" s="49">
        <v>0.508461553545866</v>
      </c>
      <c r="I43" s="49">
        <v>260.258</v>
      </c>
      <c r="J43" s="49">
        <v>0.46574111853172134</v>
      </c>
    </row>
    <row r="44" spans="1:10" ht="11.25">
      <c r="A44" s="75" t="s">
        <v>354</v>
      </c>
      <c r="C44" s="46" t="s">
        <v>7</v>
      </c>
      <c r="F44" s="47"/>
      <c r="G44" s="49">
        <v>3676.3780000000006</v>
      </c>
      <c r="H44" s="49">
        <v>6.553854271956987</v>
      </c>
      <c r="I44" s="49">
        <v>2353.1679999999997</v>
      </c>
      <c r="J44" s="49">
        <v>4.211079376668742</v>
      </c>
    </row>
    <row r="45" spans="1:10" ht="11.25">
      <c r="A45" s="75" t="s">
        <v>355</v>
      </c>
      <c r="B45" s="46" t="s">
        <v>72</v>
      </c>
      <c r="F45" s="47"/>
      <c r="G45" s="49" t="s">
        <v>294</v>
      </c>
      <c r="H45" s="49" t="s">
        <v>294</v>
      </c>
      <c r="I45" s="49" t="s">
        <v>294</v>
      </c>
      <c r="J45" s="49" t="s">
        <v>294</v>
      </c>
    </row>
    <row r="46" spans="1:10" ht="11.25">
      <c r="A46" s="75" t="s">
        <v>356</v>
      </c>
      <c r="B46" s="46" t="s">
        <v>18</v>
      </c>
      <c r="F46" s="47"/>
      <c r="G46" s="49">
        <v>11.504</v>
      </c>
      <c r="H46" s="49">
        <v>0.020508103232201143</v>
      </c>
      <c r="I46" s="49" t="s">
        <v>294</v>
      </c>
      <c r="J46" s="49" t="s">
        <v>294</v>
      </c>
    </row>
    <row r="47" spans="1:10" ht="11.25">
      <c r="A47" s="75" t="s">
        <v>357</v>
      </c>
      <c r="B47" s="46" t="s">
        <v>19</v>
      </c>
      <c r="F47" s="47"/>
      <c r="G47" s="49" t="s">
        <v>294</v>
      </c>
      <c r="H47" s="49" t="s">
        <v>294</v>
      </c>
      <c r="I47" s="49" t="s">
        <v>294</v>
      </c>
      <c r="J47" s="49" t="s">
        <v>294</v>
      </c>
    </row>
    <row r="48" spans="1:10" ht="4.5" customHeight="1">
      <c r="A48" s="75"/>
      <c r="F48" s="47"/>
      <c r="G48" s="49"/>
      <c r="H48" s="49"/>
      <c r="I48" s="49"/>
      <c r="J48" s="49"/>
    </row>
    <row r="49" spans="1:10" ht="11.25">
      <c r="A49" s="75" t="s">
        <v>358</v>
      </c>
      <c r="B49" s="46" t="s">
        <v>20</v>
      </c>
      <c r="F49" s="47"/>
      <c r="G49" s="49">
        <v>17184.447</v>
      </c>
      <c r="H49" s="49">
        <v>30.63459779766075</v>
      </c>
      <c r="I49" s="49">
        <v>27861.505999999994</v>
      </c>
      <c r="J49" s="49">
        <v>49.85917423640489</v>
      </c>
    </row>
    <row r="50" spans="1:10" ht="11.25">
      <c r="A50" s="75" t="s">
        <v>359</v>
      </c>
      <c r="B50" s="46" t="s">
        <v>70</v>
      </c>
      <c r="F50" s="47"/>
      <c r="G50" s="49" t="s">
        <v>294</v>
      </c>
      <c r="H50" s="49" t="s">
        <v>294</v>
      </c>
      <c r="I50" s="49" t="s">
        <v>294</v>
      </c>
      <c r="J50" s="49" t="s">
        <v>294</v>
      </c>
    </row>
    <row r="51" spans="1:10" ht="4.5" customHeight="1">
      <c r="A51" s="75"/>
      <c r="F51" s="47"/>
      <c r="G51" s="52"/>
      <c r="H51" s="52"/>
      <c r="I51" s="52"/>
      <c r="J51" s="52"/>
    </row>
    <row r="52" spans="1:10" s="54" customFormat="1" ht="11.25">
      <c r="A52" s="77" t="s">
        <v>360</v>
      </c>
      <c r="B52" s="53" t="s">
        <v>21</v>
      </c>
      <c r="C52" s="53"/>
      <c r="D52" s="53"/>
      <c r="F52" s="55"/>
      <c r="G52" s="56">
        <v>17184.447</v>
      </c>
      <c r="H52" s="56">
        <v>30.63459779766075</v>
      </c>
      <c r="I52" s="56">
        <v>27861.505999999994</v>
      </c>
      <c r="J52" s="56">
        <v>49.85917423640489</v>
      </c>
    </row>
    <row r="53" spans="1:10" ht="4.5" customHeight="1">
      <c r="A53" s="75"/>
      <c r="F53" s="47"/>
      <c r="G53" s="56"/>
      <c r="H53" s="56"/>
      <c r="I53" s="56"/>
      <c r="J53" s="56"/>
    </row>
    <row r="54" spans="1:10" s="54" customFormat="1" ht="11.25">
      <c r="A54" s="77" t="s">
        <v>361</v>
      </c>
      <c r="B54" s="53" t="s">
        <v>63</v>
      </c>
      <c r="C54" s="53"/>
      <c r="D54" s="53"/>
      <c r="F54" s="55"/>
      <c r="G54" s="56">
        <v>246650.17599999983</v>
      </c>
      <c r="H54" s="56">
        <v>439.7016056718169</v>
      </c>
      <c r="I54" s="56">
        <v>271474.89800000004</v>
      </c>
      <c r="J54" s="56">
        <v>485.8141638213041</v>
      </c>
    </row>
    <row r="55" spans="1:10" ht="11.25">
      <c r="A55" s="75" t="s">
        <v>362</v>
      </c>
      <c r="B55" s="46" t="s">
        <v>22</v>
      </c>
      <c r="F55" s="47"/>
      <c r="G55" s="49">
        <v>17535.324000000168</v>
      </c>
      <c r="H55" s="49">
        <v>31.260103859709147</v>
      </c>
      <c r="I55" s="49">
        <v>5356.8559999999125</v>
      </c>
      <c r="J55" s="49">
        <v>9.586287857638808</v>
      </c>
    </row>
    <row r="56" spans="1:10" ht="21.75" customHeight="1">
      <c r="A56" s="116" t="s">
        <v>60</v>
      </c>
      <c r="B56" s="116"/>
      <c r="C56" s="116"/>
      <c r="D56" s="116"/>
      <c r="E56" s="116"/>
      <c r="F56" s="116"/>
      <c r="G56" s="116"/>
      <c r="H56" s="116"/>
      <c r="I56" s="116"/>
      <c r="J56" s="116"/>
    </row>
    <row r="57" spans="1:10" ht="11.25">
      <c r="A57" s="75" t="s">
        <v>363</v>
      </c>
      <c r="B57" s="46" t="s">
        <v>23</v>
      </c>
      <c r="F57" s="47"/>
      <c r="G57" s="49">
        <v>5438.244</v>
      </c>
      <c r="H57" s="49">
        <v>9.6947209104571</v>
      </c>
      <c r="I57" s="49">
        <v>15441.2</v>
      </c>
      <c r="J57" s="49">
        <v>27.632586738820766</v>
      </c>
    </row>
    <row r="58" spans="1:10" ht="11.25">
      <c r="A58" s="75" t="s">
        <v>364</v>
      </c>
      <c r="C58" s="46" t="s">
        <v>24</v>
      </c>
      <c r="F58" s="47"/>
      <c r="G58" s="49">
        <v>5438.244</v>
      </c>
      <c r="H58" s="49">
        <v>9.6947209104571</v>
      </c>
      <c r="I58" s="49">
        <v>15441.2</v>
      </c>
      <c r="J58" s="49">
        <v>27.632586738820766</v>
      </c>
    </row>
    <row r="59" spans="1:10" ht="11.25">
      <c r="A59" s="75" t="s">
        <v>365</v>
      </c>
      <c r="C59" s="46" t="s">
        <v>25</v>
      </c>
      <c r="F59" s="47"/>
      <c r="G59" s="49" t="s">
        <v>294</v>
      </c>
      <c r="H59" s="49" t="s">
        <v>294</v>
      </c>
      <c r="I59" s="49" t="s">
        <v>294</v>
      </c>
      <c r="J59" s="49" t="s">
        <v>294</v>
      </c>
    </row>
    <row r="60" spans="1:10" ht="11.25">
      <c r="A60" s="75" t="s">
        <v>366</v>
      </c>
      <c r="B60" s="46" t="s">
        <v>66</v>
      </c>
      <c r="F60" s="47"/>
      <c r="G60" s="49">
        <v>13760.05</v>
      </c>
      <c r="H60" s="49">
        <v>24.529948355376334</v>
      </c>
      <c r="I60" s="49">
        <v>23399.381</v>
      </c>
      <c r="J60" s="49">
        <v>41.874039913815935</v>
      </c>
    </row>
    <row r="61" spans="1:10" ht="11.25" customHeight="1">
      <c r="A61" s="75" t="s">
        <v>367</v>
      </c>
      <c r="B61" s="46" t="s">
        <v>67</v>
      </c>
      <c r="F61" s="47"/>
      <c r="G61" s="49">
        <v>0.339</v>
      </c>
      <c r="H61" s="49">
        <v>0.0006043330142312403</v>
      </c>
      <c r="I61" s="49">
        <v>2834.0220000000004</v>
      </c>
      <c r="J61" s="49">
        <v>5.0715850280241375</v>
      </c>
    </row>
    <row r="62" spans="1:10" ht="11.25">
      <c r="A62" s="75" t="s">
        <v>368</v>
      </c>
      <c r="B62" s="46" t="s">
        <v>26</v>
      </c>
      <c r="F62" s="47"/>
      <c r="G62" s="49">
        <v>10986.825</v>
      </c>
      <c r="H62" s="49">
        <v>19.58613884684704</v>
      </c>
      <c r="I62" s="49" t="s">
        <v>294</v>
      </c>
      <c r="J62" s="49" t="s">
        <v>294</v>
      </c>
    </row>
    <row r="63" spans="1:10" ht="4.5" customHeight="1">
      <c r="A63" s="75"/>
      <c r="F63" s="47"/>
      <c r="G63" s="52"/>
      <c r="H63" s="52"/>
      <c r="I63" s="52"/>
      <c r="J63" s="52"/>
    </row>
    <row r="64" spans="1:10" s="54" customFormat="1" ht="11.25">
      <c r="A64" s="77" t="s">
        <v>369</v>
      </c>
      <c r="B64" s="53" t="s">
        <v>27</v>
      </c>
      <c r="C64" s="53"/>
      <c r="D64" s="53"/>
      <c r="F64" s="55"/>
      <c r="G64" s="56">
        <v>30185.458000000002</v>
      </c>
      <c r="H64" s="56">
        <v>53.81141244569471</v>
      </c>
      <c r="I64" s="56">
        <v>41674.602999999996</v>
      </c>
      <c r="J64" s="56">
        <v>74.57821168066084</v>
      </c>
    </row>
    <row r="65" spans="1:10" ht="11.25">
      <c r="A65" s="75" t="s">
        <v>370</v>
      </c>
      <c r="B65" s="46" t="s">
        <v>76</v>
      </c>
      <c r="F65" s="47"/>
      <c r="G65" s="49" t="s">
        <v>294</v>
      </c>
      <c r="H65" s="49" t="s">
        <v>294</v>
      </c>
      <c r="I65" s="49" t="s">
        <v>294</v>
      </c>
      <c r="J65" s="49" t="s">
        <v>294</v>
      </c>
    </row>
    <row r="66" spans="1:10" ht="15" customHeight="1">
      <c r="A66" s="58"/>
      <c r="F66" s="72"/>
      <c r="G66" s="80"/>
      <c r="H66" s="80"/>
      <c r="I66" s="80"/>
      <c r="J66" s="80"/>
    </row>
    <row r="67" spans="1:10" ht="11.25">
      <c r="A67" s="114" t="s">
        <v>444</v>
      </c>
      <c r="B67" s="114"/>
      <c r="C67" s="114"/>
      <c r="D67" s="114"/>
      <c r="E67" s="114"/>
      <c r="F67" s="114"/>
      <c r="G67" s="114"/>
      <c r="H67" s="114"/>
      <c r="I67" s="114"/>
      <c r="J67" s="114"/>
    </row>
    <row r="68" spans="1:10" ht="15.75" customHeight="1" thickBot="1">
      <c r="A68" s="115" t="s">
        <v>445</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56"/>
      <c r="I70" s="143"/>
      <c r="J70" s="172"/>
    </row>
    <row r="71" spans="1:10" ht="15" customHeight="1">
      <c r="A71" s="167"/>
      <c r="E71" s="134"/>
      <c r="F71" s="47"/>
      <c r="G71" s="173" t="s">
        <v>285</v>
      </c>
      <c r="H71" s="153" t="s">
        <v>440</v>
      </c>
      <c r="I71" s="175" t="s">
        <v>285</v>
      </c>
      <c r="J71" s="176" t="s">
        <v>440</v>
      </c>
    </row>
    <row r="72" spans="1:10" ht="15" customHeight="1" thickBot="1">
      <c r="A72" s="168"/>
      <c r="B72" s="45"/>
      <c r="C72" s="45"/>
      <c r="D72" s="45"/>
      <c r="E72" s="135"/>
      <c r="F72" s="47"/>
      <c r="G72" s="174"/>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v>49613.375</v>
      </c>
      <c r="H74" s="49">
        <v>88.44542908535357</v>
      </c>
      <c r="I74" s="49">
        <v>50795.645</v>
      </c>
      <c r="J74" s="49">
        <v>90.90064673839129</v>
      </c>
    </row>
    <row r="75" spans="1:10" ht="11.25">
      <c r="A75" s="75" t="s">
        <v>378</v>
      </c>
      <c r="C75" s="46" t="s">
        <v>29</v>
      </c>
      <c r="F75" s="47"/>
      <c r="G75" s="49">
        <v>12868.949</v>
      </c>
      <c r="H75" s="49">
        <v>22.941388611085856</v>
      </c>
      <c r="I75" s="49">
        <v>12021.749</v>
      </c>
      <c r="J75" s="49">
        <v>21.51335530883816</v>
      </c>
    </row>
    <row r="76" spans="1:10" ht="11.25">
      <c r="A76" s="75" t="s">
        <v>379</v>
      </c>
      <c r="C76" s="46" t="s">
        <v>30</v>
      </c>
      <c r="F76" s="47"/>
      <c r="G76" s="49">
        <v>35619.191999999995</v>
      </c>
      <c r="H76" s="49">
        <v>63.49809340956129</v>
      </c>
      <c r="I76" s="49">
        <v>36277.52700000001</v>
      </c>
      <c r="J76" s="49">
        <v>64.9199486761011</v>
      </c>
    </row>
    <row r="77" spans="1:10" ht="11.25">
      <c r="A77" s="75" t="s">
        <v>380</v>
      </c>
      <c r="C77" s="46" t="s">
        <v>31</v>
      </c>
      <c r="F77" s="47"/>
      <c r="G77" s="49">
        <v>20.805</v>
      </c>
      <c r="H77" s="49">
        <v>0.03708893321852789</v>
      </c>
      <c r="I77" s="49">
        <v>1026.849</v>
      </c>
      <c r="J77" s="49">
        <v>1.83758348186484</v>
      </c>
    </row>
    <row r="78" spans="1:10" ht="11.25">
      <c r="A78" s="75" t="s">
        <v>381</v>
      </c>
      <c r="C78" s="46" t="s">
        <v>32</v>
      </c>
      <c r="F78" s="47"/>
      <c r="G78" s="49">
        <v>175.554</v>
      </c>
      <c r="H78" s="49">
        <v>0.31295893209543113</v>
      </c>
      <c r="I78" s="49">
        <v>433.67699999999996</v>
      </c>
      <c r="J78" s="49">
        <v>0.7760807009255482</v>
      </c>
    </row>
    <row r="79" spans="1:10" ht="11.25">
      <c r="A79" s="75" t="s">
        <v>382</v>
      </c>
      <c r="C79" s="46" t="s">
        <v>33</v>
      </c>
      <c r="F79" s="47"/>
      <c r="G79" s="49">
        <v>928.875</v>
      </c>
      <c r="H79" s="49">
        <v>1.655899199392458</v>
      </c>
      <c r="I79" s="49">
        <v>1035.8429999999996</v>
      </c>
      <c r="J79" s="49">
        <v>1.8536785706616272</v>
      </c>
    </row>
    <row r="80" spans="1:10" ht="11.25">
      <c r="A80" s="75" t="s">
        <v>383</v>
      </c>
      <c r="B80" s="46" t="s">
        <v>34</v>
      </c>
      <c r="F80" s="47"/>
      <c r="G80" s="49">
        <v>38525.385</v>
      </c>
      <c r="H80" s="49">
        <v>68.67894407512982</v>
      </c>
      <c r="I80" s="49">
        <v>42631.421</v>
      </c>
      <c r="J80" s="49">
        <v>76.29047215123728</v>
      </c>
    </row>
    <row r="81" spans="1:10" ht="11.25">
      <c r="A81" s="75" t="s">
        <v>384</v>
      </c>
      <c r="C81" s="46" t="s">
        <v>35</v>
      </c>
      <c r="F81" s="47"/>
      <c r="G81" s="49">
        <v>22778.309</v>
      </c>
      <c r="H81" s="49">
        <v>40.60673786743536</v>
      </c>
      <c r="I81" s="49">
        <v>22773.490999999998</v>
      </c>
      <c r="J81" s="49">
        <v>40.75398708670661</v>
      </c>
    </row>
    <row r="82" spans="1:10" ht="11.25">
      <c r="A82" s="75" t="s">
        <v>385</v>
      </c>
      <c r="C82" s="46" t="s">
        <v>386</v>
      </c>
      <c r="F82" s="47"/>
      <c r="G82" s="49">
        <v>7556.282000000001</v>
      </c>
      <c r="H82" s="49">
        <v>13.470532971803141</v>
      </c>
      <c r="I82" s="49">
        <v>7435.739000000001</v>
      </c>
      <c r="J82" s="49">
        <v>13.306524291164703</v>
      </c>
    </row>
    <row r="83" spans="1:10" ht="11.25">
      <c r="A83" s="75" t="s">
        <v>387</v>
      </c>
      <c r="C83" s="46" t="s">
        <v>36</v>
      </c>
      <c r="F83" s="47"/>
      <c r="G83" s="49">
        <v>8190.794</v>
      </c>
      <c r="H83" s="49">
        <v>14.60167323589132</v>
      </c>
      <c r="I83" s="49">
        <v>12422.191</v>
      </c>
      <c r="J83" s="49">
        <v>22.229960773365974</v>
      </c>
    </row>
    <row r="84" spans="1:10" ht="11.25">
      <c r="A84" s="75" t="s">
        <v>388</v>
      </c>
      <c r="B84" s="46" t="s">
        <v>37</v>
      </c>
      <c r="F84" s="47"/>
      <c r="G84" s="49">
        <v>622.604</v>
      </c>
      <c r="H84" s="49">
        <v>1.109911952780021</v>
      </c>
      <c r="I84" s="49">
        <v>1415.006</v>
      </c>
      <c r="J84" s="49">
        <v>2.532204493883365</v>
      </c>
    </row>
    <row r="85" spans="1:10" ht="11.25">
      <c r="A85" s="75" t="s">
        <v>389</v>
      </c>
      <c r="C85" s="46" t="s">
        <v>38</v>
      </c>
      <c r="F85" s="47"/>
      <c r="G85" s="49">
        <v>-1.146</v>
      </c>
      <c r="H85" s="49">
        <v>-0.0020429664728879096</v>
      </c>
      <c r="I85" s="49">
        <v>-0.816</v>
      </c>
      <c r="J85" s="49">
        <v>-0.0014602615586144694</v>
      </c>
    </row>
    <row r="86" spans="1:10" ht="11.25">
      <c r="A86" s="75" t="s">
        <v>390</v>
      </c>
      <c r="C86" s="46" t="s">
        <v>39</v>
      </c>
      <c r="F86" s="47"/>
      <c r="G86" s="49">
        <v>623.75</v>
      </c>
      <c r="H86" s="49">
        <v>1.111954919252909</v>
      </c>
      <c r="I86" s="49">
        <v>1415.8220000000001</v>
      </c>
      <c r="J86" s="49">
        <v>2.5336647554419796</v>
      </c>
    </row>
    <row r="87" spans="1:10" ht="11.25">
      <c r="A87" s="75" t="s">
        <v>391</v>
      </c>
      <c r="B87" s="46" t="s">
        <v>40</v>
      </c>
      <c r="F87" s="47"/>
      <c r="G87" s="49">
        <v>158681.3639999999</v>
      </c>
      <c r="H87" s="49">
        <v>282.8801976650284</v>
      </c>
      <c r="I87" s="49">
        <v>165063.37899999993</v>
      </c>
      <c r="J87" s="49">
        <v>295.38689594204766</v>
      </c>
    </row>
    <row r="88" spans="1:10" ht="11.25">
      <c r="A88" s="75" t="s">
        <v>392</v>
      </c>
      <c r="C88" s="46" t="s">
        <v>38</v>
      </c>
      <c r="F88" s="47"/>
      <c r="G88" s="49">
        <v>153737.96099999995</v>
      </c>
      <c r="H88" s="49">
        <v>274.0676264687164</v>
      </c>
      <c r="I88" s="49">
        <v>159919.23399999994</v>
      </c>
      <c r="J88" s="49">
        <v>286.1812621241079</v>
      </c>
    </row>
    <row r="89" spans="1:10" ht="11.25">
      <c r="A89" s="75" t="s">
        <v>393</v>
      </c>
      <c r="D89" s="46" t="s">
        <v>64</v>
      </c>
      <c r="F89" s="47"/>
      <c r="G89" s="49">
        <v>445.238</v>
      </c>
      <c r="H89" s="49">
        <v>0.7937227805023273</v>
      </c>
      <c r="I89" s="49">
        <v>110.96099999999998</v>
      </c>
      <c r="J89" s="49">
        <v>0.19856872892821095</v>
      </c>
    </row>
    <row r="90" spans="1:10" ht="11.25">
      <c r="A90" s="75" t="s">
        <v>394</v>
      </c>
      <c r="D90" s="46" t="s">
        <v>41</v>
      </c>
      <c r="F90" s="47"/>
      <c r="G90" s="49">
        <v>87598.47</v>
      </c>
      <c r="H90" s="49">
        <v>156.16120182048635</v>
      </c>
      <c r="I90" s="49">
        <v>86726.538</v>
      </c>
      <c r="J90" s="49">
        <v>155.20028131509437</v>
      </c>
    </row>
    <row r="91" spans="1:10" ht="11.25">
      <c r="A91" s="75" t="s">
        <v>395</v>
      </c>
      <c r="E91" s="43" t="s">
        <v>396</v>
      </c>
      <c r="F91" s="47"/>
      <c r="G91" s="49">
        <v>58506.55299999999</v>
      </c>
      <c r="H91" s="49">
        <v>104.29923754209385</v>
      </c>
      <c r="I91" s="49">
        <v>58245.869000000006</v>
      </c>
      <c r="J91" s="49">
        <v>104.23309246175761</v>
      </c>
    </row>
    <row r="92" spans="1:10" ht="11.25">
      <c r="A92" s="75" t="s">
        <v>397</v>
      </c>
      <c r="D92" s="46" t="s">
        <v>42</v>
      </c>
      <c r="F92" s="47"/>
      <c r="G92" s="49">
        <v>61642.84099999999</v>
      </c>
      <c r="H92" s="49">
        <v>109.89027701270525</v>
      </c>
      <c r="I92" s="49">
        <v>68789.80899999998</v>
      </c>
      <c r="J92" s="49">
        <v>123.10185503324958</v>
      </c>
    </row>
    <row r="93" spans="1:10" ht="11.25">
      <c r="A93" s="75" t="s">
        <v>398</v>
      </c>
      <c r="D93" s="46" t="s">
        <v>399</v>
      </c>
      <c r="F93" s="47"/>
      <c r="G93" s="49" t="s">
        <v>294</v>
      </c>
      <c r="H93" s="49" t="s">
        <v>294</v>
      </c>
      <c r="I93" s="49">
        <v>165.295</v>
      </c>
      <c r="J93" s="49">
        <v>0.2958013901117386</v>
      </c>
    </row>
    <row r="94" spans="1:10" ht="11.25">
      <c r="A94" s="75" t="s">
        <v>400</v>
      </c>
      <c r="D94" s="46" t="s">
        <v>401</v>
      </c>
      <c r="F94" s="47"/>
      <c r="G94" s="49">
        <v>1206.635</v>
      </c>
      <c r="H94" s="49">
        <v>2.151060078545465</v>
      </c>
      <c r="I94" s="49">
        <v>752.3080000000001</v>
      </c>
      <c r="J94" s="49">
        <v>1.346282417448694</v>
      </c>
    </row>
    <row r="95" spans="1:10" ht="11.25">
      <c r="A95" s="75" t="s">
        <v>402</v>
      </c>
      <c r="D95" s="46" t="s">
        <v>44</v>
      </c>
      <c r="F95" s="47"/>
      <c r="G95" s="49">
        <v>41.16</v>
      </c>
      <c r="H95" s="49">
        <v>0.0733756544712621</v>
      </c>
      <c r="I95" s="49">
        <v>47.366</v>
      </c>
      <c r="J95" s="49">
        <v>0.08476317277614333</v>
      </c>
    </row>
    <row r="96" spans="1:10" ht="11.25">
      <c r="A96" s="75" t="s">
        <v>403</v>
      </c>
      <c r="D96" s="46" t="s">
        <v>45</v>
      </c>
      <c r="F96" s="47"/>
      <c r="G96" s="49">
        <v>2803.6169999999993</v>
      </c>
      <c r="H96" s="49">
        <v>4.997989122005744</v>
      </c>
      <c r="I96" s="49">
        <v>3326.9570000000003</v>
      </c>
      <c r="J96" s="49">
        <v>5.953710066499166</v>
      </c>
    </row>
    <row r="97" spans="1:10" ht="11.25">
      <c r="A97" s="75" t="s">
        <v>404</v>
      </c>
      <c r="C97" s="46" t="s">
        <v>39</v>
      </c>
      <c r="F97" s="47"/>
      <c r="G97" s="49">
        <v>4943.403000000001</v>
      </c>
      <c r="H97" s="49">
        <v>8.812571196311964</v>
      </c>
      <c r="I97" s="49">
        <v>5144.144999999999</v>
      </c>
      <c r="J97" s="49">
        <v>9.205633817939743</v>
      </c>
    </row>
    <row r="98" spans="1:10" ht="4.5" customHeight="1">
      <c r="A98" s="75"/>
      <c r="F98" s="47"/>
      <c r="G98" s="49"/>
      <c r="H98" s="49"/>
      <c r="I98" s="49"/>
      <c r="J98" s="49"/>
    </row>
    <row r="99" spans="1:10" ht="11.25">
      <c r="A99" s="75" t="s">
        <v>405</v>
      </c>
      <c r="B99" s="46" t="s">
        <v>46</v>
      </c>
      <c r="F99" s="47"/>
      <c r="G99" s="49">
        <v>247442.728</v>
      </c>
      <c r="H99" s="49">
        <v>441.1144827782918</v>
      </c>
      <c r="I99" s="49">
        <v>259905.4509999999</v>
      </c>
      <c r="J99" s="49">
        <v>465.1102193255596</v>
      </c>
    </row>
    <row r="100" spans="1:10" ht="11.25">
      <c r="A100" s="75" t="s">
        <v>406</v>
      </c>
      <c r="B100" s="46" t="s">
        <v>70</v>
      </c>
      <c r="F100" s="47"/>
      <c r="G100" s="49">
        <v>1206.635</v>
      </c>
      <c r="H100" s="49">
        <v>2.151060078545465</v>
      </c>
      <c r="I100" s="49">
        <v>917.603</v>
      </c>
      <c r="J100" s="49">
        <v>1.6420838075604327</v>
      </c>
    </row>
    <row r="101" spans="1:10" ht="4.5" customHeight="1">
      <c r="A101" s="75"/>
      <c r="F101" s="47"/>
      <c r="G101" s="52"/>
      <c r="H101" s="52"/>
      <c r="I101" s="52"/>
      <c r="J101" s="52"/>
    </row>
    <row r="102" spans="1:10" s="54" customFormat="1" ht="11.25">
      <c r="A102" s="77" t="s">
        <v>407</v>
      </c>
      <c r="B102" s="53" t="s">
        <v>47</v>
      </c>
      <c r="C102" s="53"/>
      <c r="D102" s="53"/>
      <c r="F102" s="55"/>
      <c r="G102" s="56">
        <v>246236.093</v>
      </c>
      <c r="H102" s="56">
        <v>438.96342269974633</v>
      </c>
      <c r="I102" s="56">
        <v>258987.8479999999</v>
      </c>
      <c r="J102" s="56">
        <v>463.4681355179992</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3269.74</v>
      </c>
      <c r="H104" s="49">
        <v>5.828943451187184</v>
      </c>
      <c r="I104" s="49">
        <v>5004.674</v>
      </c>
      <c r="J104" s="49">
        <v>8.956045411271216</v>
      </c>
    </row>
    <row r="105" spans="1:10" ht="11.25">
      <c r="A105" s="75" t="s">
        <v>409</v>
      </c>
      <c r="B105" s="46" t="s">
        <v>17</v>
      </c>
      <c r="F105" s="47"/>
      <c r="G105" s="49">
        <v>14673.045000000004</v>
      </c>
      <c r="H105" s="49">
        <v>26.157538385842564</v>
      </c>
      <c r="I105" s="49">
        <v>12835.838</v>
      </c>
      <c r="J105" s="49">
        <v>22.970197063728964</v>
      </c>
    </row>
    <row r="106" spans="1:10" ht="11.25">
      <c r="A106" s="75" t="s">
        <v>410</v>
      </c>
      <c r="C106" s="46" t="s">
        <v>38</v>
      </c>
      <c r="F106" s="47"/>
      <c r="G106" s="49">
        <v>12624.751999999999</v>
      </c>
      <c r="H106" s="49">
        <v>22.50606026572826</v>
      </c>
      <c r="I106" s="49">
        <v>10417.317</v>
      </c>
      <c r="J106" s="49">
        <v>18.642166126226726</v>
      </c>
    </row>
    <row r="107" spans="1:10" ht="11.25">
      <c r="A107" s="75" t="s">
        <v>411</v>
      </c>
      <c r="D107" s="82" t="s">
        <v>64</v>
      </c>
      <c r="F107" s="47"/>
      <c r="G107" s="49">
        <v>152.65</v>
      </c>
      <c r="H107" s="49">
        <v>0.27212812572979006</v>
      </c>
      <c r="I107" s="49" t="s">
        <v>294</v>
      </c>
      <c r="J107" s="49" t="s">
        <v>294</v>
      </c>
    </row>
    <row r="108" spans="1:10" ht="11.25">
      <c r="A108" s="75" t="s">
        <v>412</v>
      </c>
      <c r="D108" s="46" t="s">
        <v>49</v>
      </c>
      <c r="F108" s="47"/>
      <c r="G108" s="49">
        <v>12459.417</v>
      </c>
      <c r="H108" s="49">
        <v>22.21131867602937</v>
      </c>
      <c r="I108" s="49">
        <v>10298.047999999999</v>
      </c>
      <c r="J108" s="49">
        <v>18.42872993035125</v>
      </c>
    </row>
    <row r="109" spans="1:10" ht="11.25">
      <c r="A109" s="75" t="s">
        <v>413</v>
      </c>
      <c r="D109" s="46" t="s">
        <v>43</v>
      </c>
      <c r="F109" s="47"/>
      <c r="G109" s="49" t="s">
        <v>294</v>
      </c>
      <c r="H109" s="49" t="s">
        <v>294</v>
      </c>
      <c r="I109" s="49" t="s">
        <v>294</v>
      </c>
      <c r="J109" s="49" t="s">
        <v>294</v>
      </c>
    </row>
    <row r="110" spans="1:10" ht="11.25">
      <c r="A110" s="75" t="s">
        <v>414</v>
      </c>
      <c r="D110" s="46" t="s">
        <v>44</v>
      </c>
      <c r="F110" s="47"/>
      <c r="G110" s="49">
        <v>18.282</v>
      </c>
      <c r="H110" s="49">
        <v>0.03259119813031131</v>
      </c>
      <c r="I110" s="49" t="s">
        <v>294</v>
      </c>
      <c r="J110" s="49" t="s">
        <v>294</v>
      </c>
    </row>
    <row r="111" spans="1:10" ht="11.25">
      <c r="A111" s="75" t="s">
        <v>415</v>
      </c>
      <c r="D111" s="46" t="s">
        <v>45</v>
      </c>
      <c r="F111" s="47"/>
      <c r="G111" s="49">
        <v>-5.5969999999999995</v>
      </c>
      <c r="H111" s="49">
        <v>-0.009977734161216082</v>
      </c>
      <c r="I111" s="49">
        <v>119.269</v>
      </c>
      <c r="J111" s="49">
        <v>0.2134361958754769</v>
      </c>
    </row>
    <row r="112" spans="1:10" ht="11.25">
      <c r="A112" s="75" t="s">
        <v>416</v>
      </c>
      <c r="C112" s="46" t="s">
        <v>39</v>
      </c>
      <c r="F112" s="47"/>
      <c r="G112" s="49">
        <v>2048.293</v>
      </c>
      <c r="H112" s="49">
        <v>3.6514781201143065</v>
      </c>
      <c r="I112" s="49">
        <v>2418.521</v>
      </c>
      <c r="J112" s="49">
        <v>4.328030937502237</v>
      </c>
    </row>
    <row r="113" spans="1:10" ht="11.25">
      <c r="A113" s="75" t="s">
        <v>417</v>
      </c>
      <c r="D113" s="46" t="s">
        <v>50</v>
      </c>
      <c r="F113" s="47"/>
      <c r="G113" s="49">
        <v>1568.2830000000001</v>
      </c>
      <c r="H113" s="49">
        <v>2.7957675296684728</v>
      </c>
      <c r="I113" s="49">
        <v>1544.1290000000001</v>
      </c>
      <c r="J113" s="49">
        <v>2.763274779708091</v>
      </c>
    </row>
    <row r="114" spans="1:10" ht="11.25">
      <c r="A114" s="75" t="s">
        <v>418</v>
      </c>
      <c r="D114" s="46" t="s">
        <v>51</v>
      </c>
      <c r="F114" s="47"/>
      <c r="G114" s="49">
        <v>480.01</v>
      </c>
      <c r="H114" s="49">
        <v>0.8557105904458338</v>
      </c>
      <c r="I114" s="49">
        <v>874.3919999999999</v>
      </c>
      <c r="J114" s="49">
        <v>1.564756157794146</v>
      </c>
    </row>
    <row r="115" spans="1:10" ht="11.25">
      <c r="A115" s="75" t="s">
        <v>419</v>
      </c>
      <c r="B115" s="46" t="s">
        <v>293</v>
      </c>
      <c r="F115" s="47"/>
      <c r="G115" s="49">
        <v>6.622</v>
      </c>
      <c r="H115" s="49">
        <v>0.011804994749968357</v>
      </c>
      <c r="I115" s="49">
        <v>3.394</v>
      </c>
      <c r="J115" s="49">
        <v>0.006073685943550869</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17949.407000000007</v>
      </c>
      <c r="H118" s="49">
        <v>31.998286831779716</v>
      </c>
      <c r="I118" s="49">
        <v>17843.906</v>
      </c>
      <c r="J118" s="49">
        <v>31.93231616094373</v>
      </c>
    </row>
    <row r="119" spans="1:10" ht="11.25">
      <c r="A119" s="75" t="s">
        <v>422</v>
      </c>
      <c r="B119" s="46" t="s">
        <v>70</v>
      </c>
      <c r="F119" s="47"/>
      <c r="G119" s="49" t="s">
        <v>294</v>
      </c>
      <c r="H119" s="49" t="s">
        <v>294</v>
      </c>
      <c r="I119" s="49" t="s">
        <v>294</v>
      </c>
      <c r="J119" s="49" t="s">
        <v>294</v>
      </c>
    </row>
    <row r="120" spans="1:10" ht="4.5" customHeight="1">
      <c r="A120" s="75"/>
      <c r="F120" s="47"/>
      <c r="G120" s="52"/>
      <c r="H120" s="52"/>
      <c r="I120" s="52"/>
      <c r="J120" s="52"/>
    </row>
    <row r="121" spans="1:10" s="54" customFormat="1" ht="11.25">
      <c r="A121" s="77" t="s">
        <v>423</v>
      </c>
      <c r="B121" s="53" t="s">
        <v>54</v>
      </c>
      <c r="C121" s="53"/>
      <c r="D121" s="53"/>
      <c r="F121" s="55"/>
      <c r="G121" s="56">
        <v>17949.407000000007</v>
      </c>
      <c r="H121" s="56">
        <v>31.998286831779716</v>
      </c>
      <c r="I121" s="56">
        <v>17843.906</v>
      </c>
      <c r="J121" s="56">
        <v>31.93231616094373</v>
      </c>
    </row>
    <row r="122" spans="1:10" ht="4.5" customHeight="1">
      <c r="A122" s="75"/>
      <c r="F122" s="47"/>
      <c r="G122" s="56"/>
      <c r="H122" s="56"/>
      <c r="I122" s="56"/>
      <c r="J122" s="56"/>
    </row>
    <row r="123" spans="1:10" s="54" customFormat="1" ht="11.25">
      <c r="A123" s="77" t="s">
        <v>424</v>
      </c>
      <c r="B123" s="53" t="s">
        <v>425</v>
      </c>
      <c r="C123" s="53"/>
      <c r="D123" s="53"/>
      <c r="F123" s="55"/>
      <c r="G123" s="56">
        <v>264185.5</v>
      </c>
      <c r="H123" s="56">
        <v>470.961709531526</v>
      </c>
      <c r="I123" s="56">
        <v>276831.75399999996</v>
      </c>
      <c r="J123" s="56">
        <v>495.4004516789429</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450</v>
      </c>
      <c r="H126" s="49">
        <v>0.8022119657936818</v>
      </c>
      <c r="I126" s="49">
        <v>16234.481</v>
      </c>
      <c r="J126" s="49">
        <v>29.0521918239669</v>
      </c>
    </row>
    <row r="127" spans="1:10" ht="11.25">
      <c r="A127" s="75" t="s">
        <v>428</v>
      </c>
      <c r="C127" s="46" t="s">
        <v>24</v>
      </c>
      <c r="F127" s="47"/>
      <c r="G127" s="49">
        <v>450</v>
      </c>
      <c r="H127" s="49">
        <v>0.8022119657936818</v>
      </c>
      <c r="I127" s="49">
        <v>16234.481</v>
      </c>
      <c r="J127" s="49">
        <v>29.0521918239669</v>
      </c>
    </row>
    <row r="128" spans="1:10" ht="11.25">
      <c r="A128" s="75" t="s">
        <v>429</v>
      </c>
      <c r="C128" s="46" t="s">
        <v>25</v>
      </c>
      <c r="F128" s="47"/>
      <c r="G128" s="49" t="s">
        <v>294</v>
      </c>
      <c r="H128" s="49" t="s">
        <v>294</v>
      </c>
      <c r="I128" s="49" t="s">
        <v>294</v>
      </c>
      <c r="J128" s="49" t="s">
        <v>294</v>
      </c>
    </row>
    <row r="129" spans="1:10" ht="11.25">
      <c r="A129" s="75" t="s">
        <v>430</v>
      </c>
      <c r="B129" s="46" t="s">
        <v>68</v>
      </c>
      <c r="F129" s="47"/>
      <c r="G129" s="49" t="s">
        <v>294</v>
      </c>
      <c r="H129" s="49" t="s">
        <v>294</v>
      </c>
      <c r="I129" s="49">
        <v>4230.782</v>
      </c>
      <c r="J129" s="49">
        <v>7.571137643968189</v>
      </c>
    </row>
    <row r="130" spans="1:10" ht="11.25" customHeight="1">
      <c r="A130" s="75" t="s">
        <v>431</v>
      </c>
      <c r="B130" s="46" t="s">
        <v>69</v>
      </c>
      <c r="F130" s="47"/>
      <c r="G130" s="49">
        <v>8.462</v>
      </c>
      <c r="H130" s="49">
        <v>0.015085150343435856</v>
      </c>
      <c r="I130" s="49" t="s">
        <v>294</v>
      </c>
      <c r="J130" s="49" t="s">
        <v>294</v>
      </c>
    </row>
    <row r="131" spans="1:10" ht="4.5" customHeight="1">
      <c r="A131" s="75"/>
      <c r="F131" s="47"/>
      <c r="G131" s="52"/>
      <c r="H131" s="52"/>
      <c r="I131" s="52"/>
      <c r="J131" s="52"/>
    </row>
    <row r="132" spans="1:10" s="54" customFormat="1" ht="11.25">
      <c r="A132" s="77" t="s">
        <v>432</v>
      </c>
      <c r="B132" s="53" t="s">
        <v>57</v>
      </c>
      <c r="C132" s="53"/>
      <c r="D132" s="53"/>
      <c r="F132" s="55"/>
      <c r="G132" s="56">
        <v>458.462</v>
      </c>
      <c r="H132" s="56">
        <v>0.8172971161371176</v>
      </c>
      <c r="I132" s="56">
        <v>20465.263</v>
      </c>
      <c r="J132" s="56">
        <v>36.62332946793509</v>
      </c>
    </row>
    <row r="133" spans="1:10" ht="11.25">
      <c r="A133" s="75" t="s">
        <v>433</v>
      </c>
      <c r="B133" s="46" t="s">
        <v>77</v>
      </c>
      <c r="F133" s="47"/>
      <c r="G133" s="49">
        <v>29726.996000000003</v>
      </c>
      <c r="H133" s="49">
        <v>52.99411532955759</v>
      </c>
      <c r="I133" s="49">
        <v>21209.34</v>
      </c>
      <c r="J133" s="49">
        <v>37.95488221272575</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L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446</v>
      </c>
      <c r="B1" s="149"/>
      <c r="C1" s="149"/>
      <c r="D1" s="149"/>
      <c r="E1" s="149"/>
      <c r="F1" s="149"/>
      <c r="G1" s="149"/>
      <c r="H1" s="149"/>
      <c r="I1" s="149"/>
      <c r="J1" s="149"/>
    </row>
    <row r="2" spans="1:10" ht="15.75" customHeight="1" thickBot="1">
      <c r="A2" s="117" t="s">
        <v>73</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2" ht="11.25">
      <c r="A8" s="75" t="s">
        <v>316</v>
      </c>
      <c r="B8" s="43" t="s">
        <v>1</v>
      </c>
      <c r="F8" s="47"/>
      <c r="G8" s="49">
        <v>96257.38800000002</v>
      </c>
      <c r="H8" s="49">
        <v>53.95055201891291</v>
      </c>
      <c r="I8" s="49">
        <v>93542.40200000005</v>
      </c>
      <c r="J8" s="49">
        <v>53.01637038187356</v>
      </c>
      <c r="L8" s="83"/>
    </row>
    <row r="9" spans="1:10" ht="11.25">
      <c r="A9" s="75" t="s">
        <v>317</v>
      </c>
      <c r="B9" s="43" t="s">
        <v>2</v>
      </c>
      <c r="F9" s="47"/>
      <c r="G9" s="49">
        <v>70801.70700000027</v>
      </c>
      <c r="H9" s="49">
        <v>39.6830960812206</v>
      </c>
      <c r="I9" s="49">
        <v>68791.76400000029</v>
      </c>
      <c r="J9" s="49">
        <v>38.988625067019726</v>
      </c>
    </row>
    <row r="10" spans="1:10" ht="11.25">
      <c r="A10" s="75" t="s">
        <v>318</v>
      </c>
      <c r="C10" s="43" t="s">
        <v>5</v>
      </c>
      <c r="F10" s="47"/>
      <c r="G10" s="49">
        <v>69873.65900000029</v>
      </c>
      <c r="H10" s="49">
        <v>39.16294170200507</v>
      </c>
      <c r="I10" s="49">
        <v>67651.64700000033</v>
      </c>
      <c r="J10" s="49">
        <v>38.34244896015996</v>
      </c>
    </row>
    <row r="11" spans="1:10" ht="11.25">
      <c r="A11" s="75" t="s">
        <v>319</v>
      </c>
      <c r="C11" s="43" t="s">
        <v>3</v>
      </c>
      <c r="F11" s="47"/>
      <c r="G11" s="49">
        <v>928.048</v>
      </c>
      <c r="H11" s="49">
        <v>0.5201543792155267</v>
      </c>
      <c r="I11" s="49">
        <v>1140.1169999999993</v>
      </c>
      <c r="J11" s="49">
        <v>0.646176106859759</v>
      </c>
    </row>
    <row r="12" spans="1:10" ht="11.25">
      <c r="A12" s="75" t="s">
        <v>320</v>
      </c>
      <c r="B12" s="43" t="s">
        <v>4</v>
      </c>
      <c r="F12" s="47"/>
      <c r="G12" s="49">
        <v>14205.930999999995</v>
      </c>
      <c r="H12" s="49">
        <v>7.9621713752775785</v>
      </c>
      <c r="I12" s="49">
        <v>12596.244999999995</v>
      </c>
      <c r="J12" s="49">
        <v>7.139085335234634</v>
      </c>
    </row>
    <row r="13" spans="1:10" ht="11.25">
      <c r="A13" s="75" t="s">
        <v>321</v>
      </c>
      <c r="C13" s="43" t="s">
        <v>6</v>
      </c>
      <c r="F13" s="47"/>
      <c r="G13" s="49">
        <v>50.251999999999995</v>
      </c>
      <c r="H13" s="49">
        <v>0.02816535121495725</v>
      </c>
      <c r="I13" s="49">
        <v>83.10300000000001</v>
      </c>
      <c r="J13" s="49">
        <v>0.04709970380966739</v>
      </c>
    </row>
    <row r="14" spans="1:10" ht="11.25">
      <c r="A14" s="75" t="s">
        <v>322</v>
      </c>
      <c r="C14" s="43" t="s">
        <v>7</v>
      </c>
      <c r="F14" s="47"/>
      <c r="G14" s="49">
        <v>14155.678999999995</v>
      </c>
      <c r="H14" s="49">
        <v>7.934006024062621</v>
      </c>
      <c r="I14" s="49">
        <v>12513.141999999994</v>
      </c>
      <c r="J14" s="49">
        <v>7.091985631424967</v>
      </c>
    </row>
    <row r="15" spans="1:10" ht="11.25">
      <c r="A15" s="75" t="s">
        <v>323</v>
      </c>
      <c r="B15" s="43" t="s">
        <v>324</v>
      </c>
      <c r="F15" s="47"/>
      <c r="G15" s="49"/>
      <c r="H15" s="49"/>
      <c r="I15" s="49"/>
      <c r="J15" s="49"/>
    </row>
    <row r="16" spans="1:10" ht="11.25">
      <c r="A16" s="75"/>
      <c r="B16" s="43"/>
      <c r="E16" s="43" t="s">
        <v>325</v>
      </c>
      <c r="F16" s="47"/>
      <c r="G16" s="49">
        <v>126348.82299999993</v>
      </c>
      <c r="H16" s="49">
        <v>70.8162655295604</v>
      </c>
      <c r="I16" s="49">
        <v>151839.58299999966</v>
      </c>
      <c r="J16" s="49">
        <v>86.0570543287656</v>
      </c>
    </row>
    <row r="17" spans="1:10" ht="11.25">
      <c r="A17" s="75" t="s">
        <v>326</v>
      </c>
      <c r="C17" s="43" t="s">
        <v>6</v>
      </c>
      <c r="F17" s="47"/>
      <c r="G17" s="49">
        <v>98801.16300000003</v>
      </c>
      <c r="H17" s="49">
        <v>55.376292612060006</v>
      </c>
      <c r="I17" s="49">
        <v>108506.94199999979</v>
      </c>
      <c r="J17" s="49">
        <v>61.497717645485224</v>
      </c>
    </row>
    <row r="18" spans="1:10" ht="11.25">
      <c r="A18" s="75" t="s">
        <v>327</v>
      </c>
      <c r="D18" s="43" t="s">
        <v>328</v>
      </c>
      <c r="F18" s="47"/>
      <c r="G18" s="49">
        <v>90034.61799999997</v>
      </c>
      <c r="H18" s="49">
        <v>50.462800236299294</v>
      </c>
      <c r="I18" s="49">
        <v>95865.42</v>
      </c>
      <c r="J18" s="49">
        <v>54.33297098286902</v>
      </c>
    </row>
    <row r="19" spans="1:10" ht="11.25">
      <c r="A19" s="75" t="s">
        <v>329</v>
      </c>
      <c r="E19" s="43" t="s">
        <v>8</v>
      </c>
      <c r="F19" s="47"/>
      <c r="G19" s="49">
        <v>5.67</v>
      </c>
      <c r="H19" s="49">
        <v>0.0031779340402134765</v>
      </c>
      <c r="I19" s="49">
        <v>38.784</v>
      </c>
      <c r="J19" s="49">
        <v>0.021981335361589114</v>
      </c>
    </row>
    <row r="20" spans="1:10" ht="11.25">
      <c r="A20" s="75" t="s">
        <v>330</v>
      </c>
      <c r="E20" s="43" t="s">
        <v>9</v>
      </c>
      <c r="F20" s="47"/>
      <c r="G20" s="49">
        <v>90028.94799999997</v>
      </c>
      <c r="H20" s="49">
        <v>50.45962230225908</v>
      </c>
      <c r="I20" s="49">
        <v>95826.63599999998</v>
      </c>
      <c r="J20" s="49">
        <v>54.310989647507434</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8766.54499999999</v>
      </c>
      <c r="H23" s="49">
        <v>4.913492375760715</v>
      </c>
      <c r="I23" s="49">
        <v>12641.521999999979</v>
      </c>
      <c r="J23" s="49">
        <v>7.1647466626162</v>
      </c>
    </row>
    <row r="24" spans="1:10" ht="11.25">
      <c r="A24" s="75" t="s">
        <v>334</v>
      </c>
      <c r="C24" s="43" t="s">
        <v>7</v>
      </c>
      <c r="F24" s="47"/>
      <c r="G24" s="49">
        <v>27547.66</v>
      </c>
      <c r="H24" s="49">
        <v>15.439972917500384</v>
      </c>
      <c r="I24" s="49">
        <v>43332.641</v>
      </c>
      <c r="J24" s="49">
        <v>24.559336683280378</v>
      </c>
    </row>
    <row r="25" spans="1:10" ht="11.25">
      <c r="A25" s="75" t="s">
        <v>335</v>
      </c>
      <c r="D25" s="46" t="s">
        <v>336</v>
      </c>
      <c r="F25" s="47"/>
      <c r="G25" s="49">
        <v>9798.6</v>
      </c>
      <c r="H25" s="49">
        <v>5.491940826531882</v>
      </c>
      <c r="I25" s="49">
        <v>10840.681999999999</v>
      </c>
      <c r="J25" s="49">
        <v>6.144097220254295</v>
      </c>
    </row>
    <row r="26" spans="1:10" ht="11.25">
      <c r="A26" s="75" t="s">
        <v>337</v>
      </c>
      <c r="D26" s="46" t="s">
        <v>338</v>
      </c>
      <c r="F26" s="47"/>
      <c r="G26" s="49">
        <v>17419.91</v>
      </c>
      <c r="H26" s="49">
        <v>9.763549376799848</v>
      </c>
      <c r="I26" s="49">
        <v>29882.88800000002</v>
      </c>
      <c r="J26" s="49">
        <v>16.93651461171635</v>
      </c>
    </row>
    <row r="27" spans="1:10" ht="11.25">
      <c r="A27" s="75" t="s">
        <v>339</v>
      </c>
      <c r="D27" s="46" t="s">
        <v>340</v>
      </c>
      <c r="F27" s="47"/>
      <c r="G27" s="49">
        <v>324.62699999999984</v>
      </c>
      <c r="H27" s="49">
        <v>0.18194765320500533</v>
      </c>
      <c r="I27" s="49">
        <v>2604.547999999995</v>
      </c>
      <c r="J27" s="49">
        <v>1.4761613823575752</v>
      </c>
    </row>
    <row r="28" spans="1:10" ht="11.25">
      <c r="A28" s="75" t="s">
        <v>341</v>
      </c>
      <c r="D28" s="46" t="s">
        <v>325</v>
      </c>
      <c r="F28" s="47"/>
      <c r="G28" s="49">
        <v>4.523</v>
      </c>
      <c r="H28" s="49">
        <v>0.002535060963648246</v>
      </c>
      <c r="I28" s="49">
        <v>4.523</v>
      </c>
      <c r="J28" s="49">
        <v>0.00256346895215727</v>
      </c>
    </row>
    <row r="29" spans="1:10" ht="4.5" customHeight="1">
      <c r="A29" s="75"/>
      <c r="F29" s="47"/>
      <c r="G29" s="49"/>
      <c r="H29" s="49"/>
      <c r="I29" s="49"/>
      <c r="J29" s="49"/>
    </row>
    <row r="30" spans="1:10" ht="11.25">
      <c r="A30" s="75" t="s">
        <v>342</v>
      </c>
      <c r="B30" s="46" t="s">
        <v>10</v>
      </c>
      <c r="F30" s="47"/>
      <c r="G30" s="49">
        <v>307613.8490000003</v>
      </c>
      <c r="H30" s="49">
        <v>172.4120850049715</v>
      </c>
      <c r="I30" s="49">
        <v>326769.993999998</v>
      </c>
      <c r="J30" s="49">
        <v>185.20113511289352</v>
      </c>
    </row>
    <row r="31" spans="1:10" ht="11.25">
      <c r="A31" s="75" t="s">
        <v>343</v>
      </c>
      <c r="B31" s="46" t="s">
        <v>70</v>
      </c>
      <c r="F31" s="47"/>
      <c r="G31" s="49">
        <v>3387.7409999999995</v>
      </c>
      <c r="H31" s="49">
        <v>1.8987685085232526</v>
      </c>
      <c r="I31" s="49">
        <v>6346.924999999995</v>
      </c>
      <c r="J31" s="49">
        <v>3.5972021178798985</v>
      </c>
    </row>
    <row r="32" spans="1:10" ht="4.5" customHeight="1">
      <c r="A32" s="75"/>
      <c r="F32" s="47"/>
      <c r="G32" s="52"/>
      <c r="H32" s="52"/>
      <c r="I32" s="52"/>
      <c r="J32" s="52"/>
    </row>
    <row r="33" spans="1:10" s="54" customFormat="1" ht="11.25">
      <c r="A33" s="77" t="s">
        <v>344</v>
      </c>
      <c r="B33" s="53" t="s">
        <v>11</v>
      </c>
      <c r="C33" s="53"/>
      <c r="D33" s="53"/>
      <c r="F33" s="55"/>
      <c r="G33" s="56">
        <v>304226.1080000003</v>
      </c>
      <c r="H33" s="56">
        <v>170.51331649644823</v>
      </c>
      <c r="I33" s="56">
        <v>320423.06899999804</v>
      </c>
      <c r="J33" s="56">
        <v>181.60393299501362</v>
      </c>
    </row>
    <row r="34" spans="1:10" ht="21.75" customHeight="1">
      <c r="A34" s="116" t="s">
        <v>59</v>
      </c>
      <c r="B34" s="116"/>
      <c r="C34" s="116"/>
      <c r="D34" s="116"/>
      <c r="E34" s="116"/>
      <c r="F34" s="116"/>
      <c r="G34" s="116"/>
      <c r="H34" s="116"/>
      <c r="I34" s="116"/>
      <c r="J34" s="116"/>
    </row>
    <row r="35" spans="1:10" ht="11.25">
      <c r="A35" s="75" t="s">
        <v>345</v>
      </c>
      <c r="B35" s="46" t="s">
        <v>12</v>
      </c>
      <c r="F35" s="47"/>
      <c r="G35" s="49">
        <v>57893.96099999996</v>
      </c>
      <c r="H35" s="49">
        <v>32.44853428301436</v>
      </c>
      <c r="I35" s="49">
        <v>62087.89</v>
      </c>
      <c r="J35" s="49">
        <v>35.18911747069552</v>
      </c>
    </row>
    <row r="36" spans="1:10" ht="11.25">
      <c r="A36" s="75" t="s">
        <v>346</v>
      </c>
      <c r="C36" s="46" t="s">
        <v>13</v>
      </c>
      <c r="F36" s="47"/>
      <c r="G36" s="49">
        <v>50261.330999999984</v>
      </c>
      <c r="H36" s="49">
        <v>28.17058107430985</v>
      </c>
      <c r="I36" s="49">
        <v>55034.965</v>
      </c>
      <c r="J36" s="49">
        <v>31.19178068993191</v>
      </c>
    </row>
    <row r="37" spans="1:10" ht="11.25">
      <c r="A37" s="75" t="s">
        <v>347</v>
      </c>
      <c r="D37" s="46" t="s">
        <v>71</v>
      </c>
      <c r="F37" s="47"/>
      <c r="G37" s="49">
        <v>1160.319</v>
      </c>
      <c r="H37" s="49">
        <v>0.650338138907665</v>
      </c>
      <c r="I37" s="49">
        <v>633.83</v>
      </c>
      <c r="J37" s="49">
        <v>0.359231378718957</v>
      </c>
    </row>
    <row r="38" spans="1:10" ht="11.25">
      <c r="A38" s="75" t="s">
        <v>348</v>
      </c>
      <c r="D38" s="46" t="s">
        <v>14</v>
      </c>
      <c r="F38" s="47"/>
      <c r="G38" s="49">
        <v>10186.441000000004</v>
      </c>
      <c r="H38" s="49">
        <v>5.7093188011510065</v>
      </c>
      <c r="I38" s="49">
        <v>12418.48</v>
      </c>
      <c r="J38" s="49">
        <v>7.038334714345791</v>
      </c>
    </row>
    <row r="39" spans="1:10" ht="11.25">
      <c r="A39" s="75" t="s">
        <v>349</v>
      </c>
      <c r="D39" s="46" t="s">
        <v>15</v>
      </c>
      <c r="F39" s="47"/>
      <c r="G39" s="49">
        <v>16331.652999999991</v>
      </c>
      <c r="H39" s="49">
        <v>9.153600705759178</v>
      </c>
      <c r="I39" s="49">
        <v>16469.88899999999</v>
      </c>
      <c r="J39" s="49">
        <v>9.334523346667376</v>
      </c>
    </row>
    <row r="40" spans="1:10" ht="11.25">
      <c r="A40" s="75" t="s">
        <v>350</v>
      </c>
      <c r="D40" s="46" t="s">
        <v>16</v>
      </c>
      <c r="F40" s="47"/>
      <c r="G40" s="49">
        <v>657.904</v>
      </c>
      <c r="H40" s="49">
        <v>0.36874347738846686</v>
      </c>
      <c r="I40" s="49">
        <v>406.726</v>
      </c>
      <c r="J40" s="49">
        <v>0.23051723922951975</v>
      </c>
    </row>
    <row r="41" spans="1:10" ht="11.25">
      <c r="A41" s="75" t="s">
        <v>351</v>
      </c>
      <c r="C41" s="46" t="s">
        <v>61</v>
      </c>
      <c r="F41" s="47"/>
      <c r="G41" s="49">
        <v>7632.6300000000065</v>
      </c>
      <c r="H41" s="49">
        <v>4.2779532087045125</v>
      </c>
      <c r="I41" s="49">
        <v>7052.925000000008</v>
      </c>
      <c r="J41" s="49">
        <v>3.997336780763611</v>
      </c>
    </row>
    <row r="42" spans="1:10" ht="11.25">
      <c r="A42" s="75" t="s">
        <v>352</v>
      </c>
      <c r="B42" s="46" t="s">
        <v>17</v>
      </c>
      <c r="F42" s="47"/>
      <c r="G42" s="49">
        <v>7439.764999999998</v>
      </c>
      <c r="H42" s="49">
        <v>4.169855810350761</v>
      </c>
      <c r="I42" s="49">
        <v>8200.881999999998</v>
      </c>
      <c r="J42" s="49">
        <v>4.647956309375506</v>
      </c>
    </row>
    <row r="43" spans="1:10" ht="11.25">
      <c r="A43" s="75" t="s">
        <v>353</v>
      </c>
      <c r="C43" s="46" t="s">
        <v>6</v>
      </c>
      <c r="F43" s="47"/>
      <c r="G43" s="49">
        <v>3812.7720000000018</v>
      </c>
      <c r="H43" s="49">
        <v>2.1369908159387685</v>
      </c>
      <c r="I43" s="49">
        <v>4006.566000000001</v>
      </c>
      <c r="J43" s="49">
        <v>2.270773280072727</v>
      </c>
    </row>
    <row r="44" spans="1:10" ht="11.25">
      <c r="A44" s="75" t="s">
        <v>354</v>
      </c>
      <c r="C44" s="46" t="s">
        <v>7</v>
      </c>
      <c r="F44" s="47"/>
      <c r="G44" s="49">
        <v>3626.9929999999986</v>
      </c>
      <c r="H44" s="49">
        <v>2.0328649944119923</v>
      </c>
      <c r="I44" s="49">
        <v>4194.316000000002</v>
      </c>
      <c r="J44" s="49">
        <v>2.3771830293027794</v>
      </c>
    </row>
    <row r="45" spans="1:10" ht="11.25">
      <c r="A45" s="75" t="s">
        <v>355</v>
      </c>
      <c r="B45" s="46" t="s">
        <v>72</v>
      </c>
      <c r="F45" s="47"/>
      <c r="G45" s="49">
        <v>30.921</v>
      </c>
      <c r="H45" s="49">
        <v>0.01733066992194725</v>
      </c>
      <c r="I45" s="49">
        <v>32.5</v>
      </c>
      <c r="J45" s="49">
        <v>0.018419796804136915</v>
      </c>
    </row>
    <row r="46" spans="1:10" ht="11.25">
      <c r="A46" s="75" t="s">
        <v>356</v>
      </c>
      <c r="B46" s="46" t="s">
        <v>18</v>
      </c>
      <c r="F46" s="47"/>
      <c r="G46" s="49">
        <v>20.18</v>
      </c>
      <c r="H46" s="49">
        <v>0.011310530675750961</v>
      </c>
      <c r="I46" s="49">
        <v>8.828999999999999</v>
      </c>
      <c r="J46" s="49">
        <v>0.0050039503379607645</v>
      </c>
    </row>
    <row r="47" spans="1:10" ht="11.25">
      <c r="A47" s="75" t="s">
        <v>357</v>
      </c>
      <c r="B47" s="46" t="s">
        <v>19</v>
      </c>
      <c r="F47" s="47"/>
      <c r="G47" s="49">
        <v>53.957</v>
      </c>
      <c r="H47" s="49">
        <v>0.030241937743879815</v>
      </c>
      <c r="I47" s="49">
        <v>111.2</v>
      </c>
      <c r="J47" s="49">
        <v>0.06302404321907769</v>
      </c>
    </row>
    <row r="48" spans="1:10" ht="4.5" customHeight="1">
      <c r="A48" s="75"/>
      <c r="F48" s="47"/>
      <c r="G48" s="49"/>
      <c r="H48" s="49"/>
      <c r="I48" s="49"/>
      <c r="J48" s="49"/>
    </row>
    <row r="49" spans="1:10" ht="11.25">
      <c r="A49" s="75" t="s">
        <v>358</v>
      </c>
      <c r="B49" s="46" t="s">
        <v>20</v>
      </c>
      <c r="F49" s="47"/>
      <c r="G49" s="49">
        <v>65438.784</v>
      </c>
      <c r="H49" s="49">
        <v>36.6772732317067</v>
      </c>
      <c r="I49" s="49">
        <v>70441.301</v>
      </c>
      <c r="J49" s="49">
        <v>39.9235215704322</v>
      </c>
    </row>
    <row r="50" spans="1:10" ht="11.25">
      <c r="A50" s="75" t="s">
        <v>359</v>
      </c>
      <c r="B50" s="46" t="s">
        <v>70</v>
      </c>
      <c r="F50" s="47"/>
      <c r="G50" s="49">
        <v>906.1369999999997</v>
      </c>
      <c r="H50" s="49">
        <v>0.5078736538618904</v>
      </c>
      <c r="I50" s="49">
        <v>1405.468</v>
      </c>
      <c r="J50" s="49">
        <v>0.7965672299912832</v>
      </c>
    </row>
    <row r="51" spans="1:10" ht="4.5" customHeight="1">
      <c r="A51" s="75"/>
      <c r="F51" s="47"/>
      <c r="G51" s="52"/>
      <c r="H51" s="52"/>
      <c r="I51" s="52"/>
      <c r="J51" s="52"/>
    </row>
    <row r="52" spans="1:10" s="54" customFormat="1" ht="11.25">
      <c r="A52" s="77" t="s">
        <v>360</v>
      </c>
      <c r="B52" s="53" t="s">
        <v>21</v>
      </c>
      <c r="C52" s="53"/>
      <c r="D52" s="53"/>
      <c r="F52" s="55"/>
      <c r="G52" s="56">
        <v>64532.647</v>
      </c>
      <c r="H52" s="56">
        <v>36.16939957784481</v>
      </c>
      <c r="I52" s="56">
        <v>69035.83300000001</v>
      </c>
      <c r="J52" s="56">
        <v>39.12695434044092</v>
      </c>
    </row>
    <row r="53" spans="1:10" ht="4.5" customHeight="1">
      <c r="A53" s="75"/>
      <c r="F53" s="47"/>
      <c r="G53" s="56"/>
      <c r="H53" s="56"/>
      <c r="I53" s="56"/>
      <c r="J53" s="56"/>
    </row>
    <row r="54" spans="1:10" s="54" customFormat="1" ht="11.25">
      <c r="A54" s="77" t="s">
        <v>361</v>
      </c>
      <c r="B54" s="53" t="s">
        <v>63</v>
      </c>
      <c r="C54" s="53"/>
      <c r="D54" s="53"/>
      <c r="F54" s="55"/>
      <c r="G54" s="56">
        <v>368758.7549999986</v>
      </c>
      <c r="H54" s="56">
        <v>206.68271607429304</v>
      </c>
      <c r="I54" s="56">
        <v>389458.9019999994</v>
      </c>
      <c r="J54" s="56">
        <v>220.73088733545455</v>
      </c>
    </row>
    <row r="55" spans="1:10" ht="11.25">
      <c r="A55" s="75" t="s">
        <v>362</v>
      </c>
      <c r="B55" s="46" t="s">
        <v>22</v>
      </c>
      <c r="F55" s="47"/>
      <c r="G55" s="49">
        <v>7053.286000002699</v>
      </c>
      <c r="H55" s="49">
        <v>3.9532412124799237</v>
      </c>
      <c r="I55" s="49">
        <v>9370.421999999904</v>
      </c>
      <c r="J55" s="49">
        <v>5.310808283354277</v>
      </c>
    </row>
    <row r="56" spans="1:10" ht="21.75" customHeight="1">
      <c r="A56" s="116" t="s">
        <v>60</v>
      </c>
      <c r="B56" s="116"/>
      <c r="C56" s="116"/>
      <c r="D56" s="116"/>
      <c r="E56" s="116"/>
      <c r="F56" s="116"/>
      <c r="G56" s="116"/>
      <c r="H56" s="116"/>
      <c r="I56" s="116"/>
      <c r="J56" s="116"/>
    </row>
    <row r="57" spans="1:10" ht="11.25">
      <c r="A57" s="75" t="s">
        <v>363</v>
      </c>
      <c r="B57" s="46" t="s">
        <v>23</v>
      </c>
      <c r="F57" s="47"/>
      <c r="G57" s="49">
        <v>35712.80299999999</v>
      </c>
      <c r="H57" s="49">
        <v>20.016390180800347</v>
      </c>
      <c r="I57" s="49">
        <v>31856.233000000055</v>
      </c>
      <c r="J57" s="49">
        <v>18.054933501699722</v>
      </c>
    </row>
    <row r="58" spans="1:10" ht="11.25">
      <c r="A58" s="75" t="s">
        <v>364</v>
      </c>
      <c r="C58" s="46" t="s">
        <v>24</v>
      </c>
      <c r="F58" s="47"/>
      <c r="G58" s="49">
        <v>35699.668999999994</v>
      </c>
      <c r="H58" s="49">
        <v>20.00902880766381</v>
      </c>
      <c r="I58" s="49">
        <v>31842.086000000058</v>
      </c>
      <c r="J58" s="49">
        <v>18.046915505841625</v>
      </c>
    </row>
    <row r="59" spans="1:10" ht="11.25">
      <c r="A59" s="75" t="s">
        <v>365</v>
      </c>
      <c r="C59" s="46" t="s">
        <v>25</v>
      </c>
      <c r="F59" s="47"/>
      <c r="G59" s="49">
        <v>13.134</v>
      </c>
      <c r="H59" s="49">
        <v>0.007361373136536825</v>
      </c>
      <c r="I59" s="49">
        <v>14.147</v>
      </c>
      <c r="J59" s="49">
        <v>0.008017995858096153</v>
      </c>
    </row>
    <row r="60" spans="1:10" ht="11.25">
      <c r="A60" s="75" t="s">
        <v>366</v>
      </c>
      <c r="B60" s="46" t="s">
        <v>66</v>
      </c>
      <c r="F60" s="47"/>
      <c r="G60" s="49">
        <v>50527.243</v>
      </c>
      <c r="H60" s="49">
        <v>28.31962001549173</v>
      </c>
      <c r="I60" s="49">
        <v>38387.224</v>
      </c>
      <c r="J60" s="49">
        <v>21.75645741399655</v>
      </c>
    </row>
    <row r="61" spans="1:10" ht="11.25" customHeight="1">
      <c r="A61" s="75" t="s">
        <v>367</v>
      </c>
      <c r="B61" s="46" t="s">
        <v>67</v>
      </c>
      <c r="F61" s="47"/>
      <c r="G61" s="49">
        <v>228.77</v>
      </c>
      <c r="H61" s="49">
        <v>0.1282215115308002</v>
      </c>
      <c r="I61" s="49">
        <v>446.44</v>
      </c>
      <c r="J61" s="49">
        <v>0.2530256641611965</v>
      </c>
    </row>
    <row r="62" spans="1:10" ht="11.25">
      <c r="A62" s="75" t="s">
        <v>368</v>
      </c>
      <c r="B62" s="46" t="s">
        <v>26</v>
      </c>
      <c r="F62" s="47"/>
      <c r="G62" s="49">
        <v>726.932</v>
      </c>
      <c r="H62" s="49">
        <v>0.40743244227874126</v>
      </c>
      <c r="I62" s="49">
        <v>807.0969999999999</v>
      </c>
      <c r="J62" s="49">
        <v>0.4574326997301075</v>
      </c>
    </row>
    <row r="63" spans="1:10" ht="4.5" customHeight="1">
      <c r="A63" s="75"/>
      <c r="F63" s="47"/>
      <c r="G63" s="52"/>
      <c r="H63" s="52"/>
      <c r="I63" s="52"/>
      <c r="J63" s="52"/>
    </row>
    <row r="64" spans="1:10" s="54" customFormat="1" ht="11.25">
      <c r="A64" s="77" t="s">
        <v>369</v>
      </c>
      <c r="B64" s="53" t="s">
        <v>27</v>
      </c>
      <c r="C64" s="53"/>
      <c r="D64" s="53"/>
      <c r="F64" s="55"/>
      <c r="G64" s="56">
        <v>87195.748</v>
      </c>
      <c r="H64" s="56">
        <v>48.871664150101616</v>
      </c>
      <c r="I64" s="56">
        <v>71496.99399999988</v>
      </c>
      <c r="J64" s="56">
        <v>40.52184927958758</v>
      </c>
    </row>
    <row r="65" spans="1:10" ht="11.25">
      <c r="A65" s="75" t="s">
        <v>370</v>
      </c>
      <c r="B65" s="46" t="s">
        <v>76</v>
      </c>
      <c r="F65" s="47"/>
      <c r="G65" s="49" t="s">
        <v>294</v>
      </c>
      <c r="H65" s="49" t="s">
        <v>294</v>
      </c>
      <c r="I65" s="49" t="s">
        <v>294</v>
      </c>
      <c r="J65" s="49" t="s">
        <v>294</v>
      </c>
    </row>
    <row r="66" spans="1:10" ht="15" customHeight="1">
      <c r="A66" s="58"/>
      <c r="F66" s="72"/>
      <c r="G66" s="80"/>
      <c r="H66" s="80"/>
      <c r="I66" s="80"/>
      <c r="J66" s="80"/>
    </row>
    <row r="67" spans="1:10" ht="11.25">
      <c r="A67" s="114" t="s">
        <v>447</v>
      </c>
      <c r="B67" s="114"/>
      <c r="C67" s="114"/>
      <c r="D67" s="114"/>
      <c r="E67" s="114"/>
      <c r="F67" s="114"/>
      <c r="G67" s="114"/>
      <c r="H67" s="114"/>
      <c r="I67" s="114"/>
      <c r="J67" s="114"/>
    </row>
    <row r="68" spans="1:10" ht="15.75" customHeight="1" thickBot="1">
      <c r="A68" s="115" t="s">
        <v>448</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77"/>
      <c r="I70" s="143"/>
      <c r="J70" s="172"/>
    </row>
    <row r="71" spans="1:10" ht="15" customHeight="1">
      <c r="A71" s="167"/>
      <c r="E71" s="134"/>
      <c r="F71" s="47"/>
      <c r="G71" s="178" t="s">
        <v>285</v>
      </c>
      <c r="H71" s="153" t="s">
        <v>440</v>
      </c>
      <c r="I71" s="175" t="s">
        <v>285</v>
      </c>
      <c r="J71" s="176" t="s">
        <v>440</v>
      </c>
    </row>
    <row r="72" spans="1:10" ht="15" customHeight="1" thickBot="1">
      <c r="A72" s="168"/>
      <c r="B72" s="45"/>
      <c r="C72" s="45"/>
      <c r="D72" s="45"/>
      <c r="E72" s="135"/>
      <c r="F72" s="47"/>
      <c r="G72" s="162"/>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v>96240.96899999976</v>
      </c>
      <c r="H74" s="49">
        <v>53.94134946176895</v>
      </c>
      <c r="I74" s="49">
        <v>120287.90399999988</v>
      </c>
      <c r="J74" s="49">
        <v>68.17473075924703</v>
      </c>
    </row>
    <row r="75" spans="1:10" ht="11.25">
      <c r="A75" s="75" t="s">
        <v>378</v>
      </c>
      <c r="C75" s="46" t="s">
        <v>29</v>
      </c>
      <c r="F75" s="47"/>
      <c r="G75" s="49">
        <v>28628.360999999997</v>
      </c>
      <c r="H75" s="49">
        <v>16.04568658508288</v>
      </c>
      <c r="I75" s="49">
        <v>29759.55100000004</v>
      </c>
      <c r="J75" s="49">
        <v>16.86661176622614</v>
      </c>
    </row>
    <row r="76" spans="1:10" ht="11.25">
      <c r="A76" s="75" t="s">
        <v>379</v>
      </c>
      <c r="C76" s="46" t="s">
        <v>30</v>
      </c>
      <c r="F76" s="47"/>
      <c r="G76" s="49">
        <v>65679.69199999992</v>
      </c>
      <c r="H76" s="49">
        <v>36.81229787610877</v>
      </c>
      <c r="I76" s="49">
        <v>85635.22200000013</v>
      </c>
      <c r="J76" s="49">
        <v>48.53487349283555</v>
      </c>
    </row>
    <row r="77" spans="1:10" ht="11.25">
      <c r="A77" s="75" t="s">
        <v>380</v>
      </c>
      <c r="C77" s="46" t="s">
        <v>31</v>
      </c>
      <c r="F77" s="47"/>
      <c r="G77" s="49">
        <v>149.66699999999966</v>
      </c>
      <c r="H77" s="49">
        <v>0.08388568853556091</v>
      </c>
      <c r="I77" s="49">
        <v>2711.483</v>
      </c>
      <c r="J77" s="49">
        <v>1.5367681814729717</v>
      </c>
    </row>
    <row r="78" spans="1:10" ht="11.25">
      <c r="A78" s="75" t="s">
        <v>381</v>
      </c>
      <c r="C78" s="46" t="s">
        <v>32</v>
      </c>
      <c r="F78" s="47"/>
      <c r="G78" s="49">
        <v>284.45199999999994</v>
      </c>
      <c r="H78" s="49">
        <v>0.15943028105940102</v>
      </c>
      <c r="I78" s="49">
        <v>701.6609999999985</v>
      </c>
      <c r="J78" s="49">
        <v>0.3976754783196158</v>
      </c>
    </row>
    <row r="79" spans="1:10" ht="11.25">
      <c r="A79" s="75" t="s">
        <v>382</v>
      </c>
      <c r="C79" s="46" t="s">
        <v>33</v>
      </c>
      <c r="F79" s="47"/>
      <c r="G79" s="49">
        <v>1498.7969999999993</v>
      </c>
      <c r="H79" s="49">
        <v>0.8400490309823347</v>
      </c>
      <c r="I79" s="49">
        <v>1479.987</v>
      </c>
      <c r="J79" s="49">
        <v>0.8388018403927441</v>
      </c>
    </row>
    <row r="80" spans="1:10" ht="11.25">
      <c r="A80" s="75" t="s">
        <v>383</v>
      </c>
      <c r="B80" s="46" t="s">
        <v>34</v>
      </c>
      <c r="F80" s="47"/>
      <c r="G80" s="49">
        <v>59379.640999999945</v>
      </c>
      <c r="H80" s="49">
        <v>33.28123146905746</v>
      </c>
      <c r="I80" s="49">
        <v>60475.40199999999</v>
      </c>
      <c r="J80" s="49">
        <v>34.27521896887678</v>
      </c>
    </row>
    <row r="81" spans="1:10" ht="11.25">
      <c r="A81" s="75" t="s">
        <v>384</v>
      </c>
      <c r="C81" s="46" t="s">
        <v>35</v>
      </c>
      <c r="F81" s="47"/>
      <c r="G81" s="49">
        <v>18770.29</v>
      </c>
      <c r="H81" s="49">
        <v>10.520413321989174</v>
      </c>
      <c r="I81" s="49">
        <v>18676.36</v>
      </c>
      <c r="J81" s="49">
        <v>10.585069422797247</v>
      </c>
    </row>
    <row r="82" spans="1:10" ht="11.25">
      <c r="A82" s="75" t="s">
        <v>385</v>
      </c>
      <c r="C82" s="46" t="s">
        <v>386</v>
      </c>
      <c r="F82" s="47"/>
      <c r="G82" s="49">
        <v>25998.24</v>
      </c>
      <c r="H82" s="49">
        <v>14.571550596409102</v>
      </c>
      <c r="I82" s="49">
        <v>27644.394000000048</v>
      </c>
      <c r="J82" s="49">
        <v>15.667819084723131</v>
      </c>
    </row>
    <row r="83" spans="1:10" ht="11.25">
      <c r="A83" s="75" t="s">
        <v>387</v>
      </c>
      <c r="C83" s="46" t="s">
        <v>36</v>
      </c>
      <c r="F83" s="47"/>
      <c r="G83" s="49">
        <v>14611.111000000012</v>
      </c>
      <c r="H83" s="49">
        <v>8.189267550659183</v>
      </c>
      <c r="I83" s="49">
        <v>14154.64799999999</v>
      </c>
      <c r="J83" s="49">
        <v>8.0223304613564</v>
      </c>
    </row>
    <row r="84" spans="1:10" ht="11.25">
      <c r="A84" s="75" t="s">
        <v>388</v>
      </c>
      <c r="B84" s="46" t="s">
        <v>37</v>
      </c>
      <c r="F84" s="47"/>
      <c r="G84" s="49">
        <v>2524.809</v>
      </c>
      <c r="H84" s="49">
        <v>1.4151104878549114</v>
      </c>
      <c r="I84" s="49">
        <v>3349.5469999999978</v>
      </c>
      <c r="J84" s="49">
        <v>1.8983992346432736</v>
      </c>
    </row>
    <row r="85" spans="1:10" ht="11.25">
      <c r="A85" s="75" t="s">
        <v>389</v>
      </c>
      <c r="C85" s="46" t="s">
        <v>38</v>
      </c>
      <c r="F85" s="47"/>
      <c r="G85" s="49">
        <v>72.59700000000002</v>
      </c>
      <c r="H85" s="49">
        <v>0.04068932584080737</v>
      </c>
      <c r="I85" s="49">
        <v>41.657</v>
      </c>
      <c r="J85" s="49">
        <v>0.023609645399074817</v>
      </c>
    </row>
    <row r="86" spans="1:10" ht="11.25">
      <c r="A86" s="75" t="s">
        <v>390</v>
      </c>
      <c r="C86" s="46" t="s">
        <v>39</v>
      </c>
      <c r="F86" s="47"/>
      <c r="G86" s="49">
        <v>2452.212</v>
      </c>
      <c r="H86" s="49">
        <v>1.374421162014104</v>
      </c>
      <c r="I86" s="49">
        <v>3307.89</v>
      </c>
      <c r="J86" s="49">
        <v>1.8747895892441988</v>
      </c>
    </row>
    <row r="87" spans="1:10" ht="11.25">
      <c r="A87" s="75" t="s">
        <v>391</v>
      </c>
      <c r="B87" s="46" t="s">
        <v>40</v>
      </c>
      <c r="F87" s="47"/>
      <c r="G87" s="49">
        <v>163982.73299999972</v>
      </c>
      <c r="H87" s="49">
        <v>91.90940197670861</v>
      </c>
      <c r="I87" s="49">
        <v>177023.24199999942</v>
      </c>
      <c r="J87" s="49">
        <v>100.33021991537095</v>
      </c>
    </row>
    <row r="88" spans="1:10" ht="11.25">
      <c r="A88" s="75" t="s">
        <v>392</v>
      </c>
      <c r="C88" s="46" t="s">
        <v>38</v>
      </c>
      <c r="F88" s="47"/>
      <c r="G88" s="49">
        <v>163339.1439999998</v>
      </c>
      <c r="H88" s="49">
        <v>91.54868180192784</v>
      </c>
      <c r="I88" s="49">
        <v>176216.25999999925</v>
      </c>
      <c r="J88" s="49">
        <v>99.87285239338338</v>
      </c>
    </row>
    <row r="89" spans="1:10" ht="11.25">
      <c r="A89" s="75" t="s">
        <v>393</v>
      </c>
      <c r="D89" s="46" t="s">
        <v>64</v>
      </c>
      <c r="F89" s="47"/>
      <c r="G89" s="49">
        <v>233.2860000000001</v>
      </c>
      <c r="H89" s="49">
        <v>0.13075264911909013</v>
      </c>
      <c r="I89" s="49">
        <v>516.9489999999998</v>
      </c>
      <c r="J89" s="49">
        <v>0.29298755501851614</v>
      </c>
    </row>
    <row r="90" spans="1:10" ht="11.25">
      <c r="A90" s="75" t="s">
        <v>394</v>
      </c>
      <c r="D90" s="46" t="s">
        <v>41</v>
      </c>
      <c r="F90" s="47"/>
      <c r="G90" s="49">
        <v>144020.7409999999</v>
      </c>
      <c r="H90" s="49">
        <v>80.72106090311617</v>
      </c>
      <c r="I90" s="49">
        <v>144064.25699999995</v>
      </c>
      <c r="J90" s="49">
        <v>81.65028740550645</v>
      </c>
    </row>
    <row r="91" spans="1:10" ht="11.25">
      <c r="A91" s="75" t="s">
        <v>395</v>
      </c>
      <c r="E91" s="43" t="s">
        <v>396</v>
      </c>
      <c r="F91" s="47"/>
      <c r="G91" s="49">
        <v>135592.5819999999</v>
      </c>
      <c r="H91" s="49">
        <v>75.99722785506827</v>
      </c>
      <c r="I91" s="49">
        <v>135344.25899999993</v>
      </c>
      <c r="J91" s="49">
        <v>76.70811536573781</v>
      </c>
    </row>
    <row r="92" spans="1:10" ht="11.25">
      <c r="A92" s="75" t="s">
        <v>397</v>
      </c>
      <c r="D92" s="46" t="s">
        <v>42</v>
      </c>
      <c r="F92" s="47"/>
      <c r="G92" s="49">
        <v>13479.637000000013</v>
      </c>
      <c r="H92" s="49">
        <v>7.555096520638636</v>
      </c>
      <c r="I92" s="49">
        <v>23274.699000000004</v>
      </c>
      <c r="J92" s="49">
        <v>13.19123773099842</v>
      </c>
    </row>
    <row r="93" spans="1:10" ht="11.25">
      <c r="A93" s="75" t="s">
        <v>398</v>
      </c>
      <c r="D93" s="46" t="s">
        <v>399</v>
      </c>
      <c r="F93" s="47"/>
      <c r="G93" s="49">
        <v>109.459</v>
      </c>
      <c r="H93" s="49">
        <v>0.061349820477553246</v>
      </c>
      <c r="I93" s="49" t="s">
        <v>294</v>
      </c>
      <c r="J93" s="49" t="s">
        <v>294</v>
      </c>
    </row>
    <row r="94" spans="1:10" ht="11.25">
      <c r="A94" s="75" t="s">
        <v>400</v>
      </c>
      <c r="D94" s="46" t="s">
        <v>401</v>
      </c>
      <c r="F94" s="47"/>
      <c r="G94" s="49">
        <v>3273.8209999999995</v>
      </c>
      <c r="H94" s="49">
        <v>1.8349183769780817</v>
      </c>
      <c r="I94" s="49">
        <v>6342.913999999995</v>
      </c>
      <c r="J94" s="49">
        <v>3.5949288315727785</v>
      </c>
    </row>
    <row r="95" spans="1:10" ht="11.25">
      <c r="A95" s="75" t="s">
        <v>402</v>
      </c>
      <c r="D95" s="46" t="s">
        <v>44</v>
      </c>
      <c r="F95" s="47"/>
      <c r="G95" s="49">
        <v>212.555</v>
      </c>
      <c r="H95" s="49">
        <v>0.11913329275442248</v>
      </c>
      <c r="I95" s="49">
        <v>62.78399999999999</v>
      </c>
      <c r="J95" s="49">
        <v>0.03558364684772099</v>
      </c>
    </row>
    <row r="96" spans="1:10" ht="11.25">
      <c r="A96" s="75" t="s">
        <v>403</v>
      </c>
      <c r="D96" s="46" t="s">
        <v>45</v>
      </c>
      <c r="F96" s="47"/>
      <c r="G96" s="49">
        <v>2009.645</v>
      </c>
      <c r="H96" s="49">
        <v>1.126370238843882</v>
      </c>
      <c r="I96" s="49">
        <v>1954.6570000000008</v>
      </c>
      <c r="J96" s="49">
        <v>1.1078272234395032</v>
      </c>
    </row>
    <row r="97" spans="1:10" ht="11.25">
      <c r="A97" s="75" t="s">
        <v>404</v>
      </c>
      <c r="C97" s="46" t="s">
        <v>39</v>
      </c>
      <c r="F97" s="47"/>
      <c r="G97" s="49">
        <v>643.5889999999996</v>
      </c>
      <c r="H97" s="49">
        <v>0.3607201747807674</v>
      </c>
      <c r="I97" s="49">
        <v>806.982</v>
      </c>
      <c r="J97" s="49">
        <v>0.45736752198756975</v>
      </c>
    </row>
    <row r="98" spans="1:10" ht="4.5" customHeight="1">
      <c r="A98" s="75"/>
      <c r="F98" s="47"/>
      <c r="G98" s="49"/>
      <c r="H98" s="49"/>
      <c r="I98" s="49"/>
      <c r="J98" s="49"/>
    </row>
    <row r="99" spans="1:10" ht="11.25">
      <c r="A99" s="75" t="s">
        <v>405</v>
      </c>
      <c r="B99" s="46" t="s">
        <v>46</v>
      </c>
      <c r="F99" s="47"/>
      <c r="G99" s="49">
        <v>322128.151999999</v>
      </c>
      <c r="H99" s="49">
        <v>180.54709339538994</v>
      </c>
      <c r="I99" s="49">
        <v>361136.09499999986</v>
      </c>
      <c r="J99" s="49">
        <v>204.67856887813804</v>
      </c>
    </row>
    <row r="100" spans="1:10" ht="11.25">
      <c r="A100" s="75" t="s">
        <v>406</v>
      </c>
      <c r="B100" s="46" t="s">
        <v>70</v>
      </c>
      <c r="F100" s="47"/>
      <c r="G100" s="49">
        <v>3387.7409999999995</v>
      </c>
      <c r="H100" s="49">
        <v>1.8987685085232526</v>
      </c>
      <c r="I100" s="49">
        <v>6346.924999999995</v>
      </c>
      <c r="J100" s="49">
        <v>3.5972021178798985</v>
      </c>
    </row>
    <row r="101" spans="1:10" ht="4.5" customHeight="1">
      <c r="A101" s="75"/>
      <c r="F101" s="47"/>
      <c r="G101" s="52"/>
      <c r="H101" s="52"/>
      <c r="I101" s="52"/>
      <c r="J101" s="52"/>
    </row>
    <row r="102" spans="1:10" s="54" customFormat="1" ht="11.25">
      <c r="A102" s="77" t="s">
        <v>407</v>
      </c>
      <c r="B102" s="53" t="s">
        <v>47</v>
      </c>
      <c r="C102" s="53"/>
      <c r="D102" s="53"/>
      <c r="F102" s="55"/>
      <c r="G102" s="56">
        <v>318740.41099999903</v>
      </c>
      <c r="H102" s="56">
        <v>178.64832488686667</v>
      </c>
      <c r="I102" s="56">
        <v>354789.17</v>
      </c>
      <c r="J102" s="56">
        <v>201.08136676025813</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27395.163000000004</v>
      </c>
      <c r="H104" s="49">
        <v>15.354501064355686</v>
      </c>
      <c r="I104" s="49">
        <v>11050.00600000001</v>
      </c>
      <c r="J104" s="49">
        <v>6.262734313984423</v>
      </c>
    </row>
    <row r="105" spans="1:10" ht="11.25">
      <c r="A105" s="75" t="s">
        <v>409</v>
      </c>
      <c r="B105" s="46" t="s">
        <v>17</v>
      </c>
      <c r="F105" s="47"/>
      <c r="G105" s="49">
        <v>30204.648000000016</v>
      </c>
      <c r="H105" s="49">
        <v>16.929167381281463</v>
      </c>
      <c r="I105" s="49">
        <v>34195.244</v>
      </c>
      <c r="J105" s="49">
        <v>19.380598343011755</v>
      </c>
    </row>
    <row r="106" spans="1:10" ht="11.25">
      <c r="A106" s="75" t="s">
        <v>410</v>
      </c>
      <c r="C106" s="46" t="s">
        <v>38</v>
      </c>
      <c r="F106" s="47"/>
      <c r="G106" s="49">
        <v>23114.51</v>
      </c>
      <c r="H106" s="49">
        <v>12.955271278986737</v>
      </c>
      <c r="I106" s="49">
        <v>27273.032</v>
      </c>
      <c r="J106" s="49">
        <v>15.457344851468426</v>
      </c>
    </row>
    <row r="107" spans="1:10" ht="11.25">
      <c r="A107" s="75" t="s">
        <v>411</v>
      </c>
      <c r="D107" s="82" t="s">
        <v>64</v>
      </c>
      <c r="F107" s="47"/>
      <c r="G107" s="49">
        <v>198.361</v>
      </c>
      <c r="H107" s="49">
        <v>0.111177808492202</v>
      </c>
      <c r="I107" s="49">
        <v>687.607</v>
      </c>
      <c r="J107" s="49">
        <v>0.38971019141852836</v>
      </c>
    </row>
    <row r="108" spans="1:10" ht="11.25">
      <c r="A108" s="75" t="s">
        <v>412</v>
      </c>
      <c r="D108" s="46" t="s">
        <v>49</v>
      </c>
      <c r="F108" s="47"/>
      <c r="G108" s="49">
        <v>21401.015000000007</v>
      </c>
      <c r="H108" s="49">
        <v>11.99488784190815</v>
      </c>
      <c r="I108" s="49">
        <v>24756.786</v>
      </c>
      <c r="J108" s="49">
        <v>14.031229773646201</v>
      </c>
    </row>
    <row r="109" spans="1:10" ht="11.25">
      <c r="A109" s="75" t="s">
        <v>413</v>
      </c>
      <c r="D109" s="46" t="s">
        <v>43</v>
      </c>
      <c r="F109" s="47"/>
      <c r="G109" s="49">
        <v>897.4479999999996</v>
      </c>
      <c r="H109" s="49">
        <v>0.5030036240778667</v>
      </c>
      <c r="I109" s="49">
        <v>1396.144</v>
      </c>
      <c r="J109" s="49">
        <v>0.791282731978921</v>
      </c>
    </row>
    <row r="110" spans="1:10" ht="11.25">
      <c r="A110" s="75" t="s">
        <v>414</v>
      </c>
      <c r="D110" s="46" t="s">
        <v>44</v>
      </c>
      <c r="F110" s="47"/>
      <c r="G110" s="49">
        <v>513.6269999999998</v>
      </c>
      <c r="H110" s="49">
        <v>0.2878787878787879</v>
      </c>
      <c r="I110" s="49">
        <v>130.175</v>
      </c>
      <c r="J110" s="49">
        <v>0.0737783707378007</v>
      </c>
    </row>
    <row r="111" spans="1:10" ht="11.25">
      <c r="A111" s="75" t="s">
        <v>415</v>
      </c>
      <c r="D111" s="46" t="s">
        <v>45</v>
      </c>
      <c r="F111" s="47"/>
      <c r="G111" s="49">
        <v>104.05899999999997</v>
      </c>
      <c r="H111" s="49">
        <v>0.05832321662973089</v>
      </c>
      <c r="I111" s="49">
        <v>302.32</v>
      </c>
      <c r="J111" s="49">
        <v>0.17134378368697453</v>
      </c>
    </row>
    <row r="112" spans="1:10" ht="11.25">
      <c r="A112" s="75" t="s">
        <v>416</v>
      </c>
      <c r="C112" s="46" t="s">
        <v>39</v>
      </c>
      <c r="F112" s="47"/>
      <c r="G112" s="49">
        <v>7090.138000000005</v>
      </c>
      <c r="H112" s="49">
        <v>3.9738961022947263</v>
      </c>
      <c r="I112" s="49">
        <v>6922.212000000006</v>
      </c>
      <c r="J112" s="49">
        <v>3.9232534915433295</v>
      </c>
    </row>
    <row r="113" spans="1:10" ht="11.25">
      <c r="A113" s="75" t="s">
        <v>417</v>
      </c>
      <c r="D113" s="46" t="s">
        <v>50</v>
      </c>
      <c r="F113" s="47"/>
      <c r="G113" s="49">
        <v>6340.8570000000045</v>
      </c>
      <c r="H113" s="49">
        <v>3.5539374434613586</v>
      </c>
      <c r="I113" s="49">
        <v>5596.9600000000055</v>
      </c>
      <c r="J113" s="49">
        <v>3.172149720642528</v>
      </c>
    </row>
    <row r="114" spans="1:10" ht="11.25">
      <c r="A114" s="75" t="s">
        <v>418</v>
      </c>
      <c r="D114" s="46" t="s">
        <v>51</v>
      </c>
      <c r="F114" s="47"/>
      <c r="G114" s="49">
        <v>749.2810000000001</v>
      </c>
      <c r="H114" s="49">
        <v>0.4199586588333675</v>
      </c>
      <c r="I114" s="49">
        <v>1325.2520000000002</v>
      </c>
      <c r="J114" s="49">
        <v>0.7511037709008017</v>
      </c>
    </row>
    <row r="115" spans="1:10" ht="11.25">
      <c r="A115" s="75" t="s">
        <v>419</v>
      </c>
      <c r="B115" s="46" t="s">
        <v>293</v>
      </c>
      <c r="F115" s="47"/>
      <c r="G115" s="49">
        <v>377.95599999999996</v>
      </c>
      <c r="H115" s="49">
        <v>0.21183760813102728</v>
      </c>
      <c r="I115" s="49">
        <v>200.372</v>
      </c>
      <c r="J115" s="49">
        <v>0.11356343154580069</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57977.76699999994</v>
      </c>
      <c r="H118" s="49">
        <v>32.495506053768175</v>
      </c>
      <c r="I118" s="49">
        <v>45445.621999999996</v>
      </c>
      <c r="J118" s="49">
        <v>25.75689608854198</v>
      </c>
    </row>
    <row r="119" spans="1:10" ht="11.25">
      <c r="A119" s="75" t="s">
        <v>422</v>
      </c>
      <c r="B119" s="46" t="s">
        <v>70</v>
      </c>
      <c r="F119" s="47"/>
      <c r="G119" s="49">
        <v>906.1369999999997</v>
      </c>
      <c r="H119" s="49">
        <v>0.5078736538618904</v>
      </c>
      <c r="I119" s="49">
        <v>1405.468</v>
      </c>
      <c r="J119" s="49">
        <v>0.7965672299912832</v>
      </c>
    </row>
    <row r="120" spans="1:10" ht="4.5" customHeight="1">
      <c r="A120" s="75"/>
      <c r="F120" s="47"/>
      <c r="G120" s="52"/>
      <c r="H120" s="52"/>
      <c r="I120" s="52"/>
      <c r="J120" s="52"/>
    </row>
    <row r="121" spans="1:10" s="54" customFormat="1" ht="11.25">
      <c r="A121" s="77" t="s">
        <v>423</v>
      </c>
      <c r="B121" s="53" t="s">
        <v>54</v>
      </c>
      <c r="C121" s="53"/>
      <c r="D121" s="53"/>
      <c r="F121" s="55"/>
      <c r="G121" s="56">
        <v>57071.62999999994</v>
      </c>
      <c r="H121" s="56">
        <v>31.987632399906285</v>
      </c>
      <c r="I121" s="56">
        <v>44040.153999999995</v>
      </c>
      <c r="J121" s="56">
        <v>24.960328858550696</v>
      </c>
    </row>
    <row r="122" spans="1:10" ht="4.5" customHeight="1">
      <c r="A122" s="75"/>
      <c r="F122" s="47"/>
      <c r="G122" s="56"/>
      <c r="H122" s="56"/>
      <c r="I122" s="56"/>
      <c r="J122" s="56"/>
    </row>
    <row r="123" spans="1:10" s="54" customFormat="1" ht="11.25">
      <c r="A123" s="77" t="s">
        <v>424</v>
      </c>
      <c r="B123" s="53" t="s">
        <v>425</v>
      </c>
      <c r="C123" s="53"/>
      <c r="D123" s="53"/>
      <c r="F123" s="55"/>
      <c r="G123" s="56">
        <v>375812.0410000013</v>
      </c>
      <c r="H123" s="56">
        <v>210.63595728677296</v>
      </c>
      <c r="I123" s="56">
        <v>398829.3239999993</v>
      </c>
      <c r="J123" s="56">
        <v>226.04169561880883</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15026.419</v>
      </c>
      <c r="H126" s="49">
        <v>8.422040289702036</v>
      </c>
      <c r="I126" s="49">
        <v>15197.728000000003</v>
      </c>
      <c r="J126" s="49">
        <v>8.613509589062835</v>
      </c>
    </row>
    <row r="127" spans="1:10" ht="11.25">
      <c r="A127" s="75" t="s">
        <v>428</v>
      </c>
      <c r="C127" s="46" t="s">
        <v>24</v>
      </c>
      <c r="F127" s="47"/>
      <c r="G127" s="49">
        <v>14047.311</v>
      </c>
      <c r="H127" s="49">
        <v>7.873267689658768</v>
      </c>
      <c r="I127" s="49">
        <v>15197.728000000003</v>
      </c>
      <c r="J127" s="49">
        <v>8.613509589062835</v>
      </c>
    </row>
    <row r="128" spans="1:10" ht="11.25">
      <c r="A128" s="75" t="s">
        <v>429</v>
      </c>
      <c r="C128" s="46" t="s">
        <v>25</v>
      </c>
      <c r="F128" s="47"/>
      <c r="G128" s="49">
        <v>979.108</v>
      </c>
      <c r="H128" s="49">
        <v>0.5487726000432692</v>
      </c>
      <c r="I128" s="49" t="s">
        <v>294</v>
      </c>
      <c r="J128" s="49" t="s">
        <v>294</v>
      </c>
    </row>
    <row r="129" spans="1:10" ht="11.25">
      <c r="A129" s="75" t="s">
        <v>430</v>
      </c>
      <c r="B129" s="46" t="s">
        <v>68</v>
      </c>
      <c r="F129" s="47"/>
      <c r="G129" s="49">
        <v>19188.066000000017</v>
      </c>
      <c r="H129" s="49">
        <v>10.754569331086921</v>
      </c>
      <c r="I129" s="49">
        <v>20042.626999999986</v>
      </c>
      <c r="J129" s="49">
        <v>11.35941897726487</v>
      </c>
    </row>
    <row r="130" spans="1:10" ht="11.25" customHeight="1">
      <c r="A130" s="75" t="s">
        <v>431</v>
      </c>
      <c r="B130" s="46" t="s">
        <v>69</v>
      </c>
      <c r="F130" s="47"/>
      <c r="G130" s="49">
        <v>47.914</v>
      </c>
      <c r="H130" s="49">
        <v>0.02685494384528898</v>
      </c>
      <c r="I130" s="49">
        <v>1121.578</v>
      </c>
      <c r="J130" s="49">
        <v>0.6356688879997008</v>
      </c>
    </row>
    <row r="131" spans="1:10" ht="4.5" customHeight="1">
      <c r="A131" s="75"/>
      <c r="F131" s="47"/>
      <c r="G131" s="52"/>
      <c r="H131" s="52"/>
      <c r="I131" s="52"/>
      <c r="J131" s="52"/>
    </row>
    <row r="132" spans="1:10" s="54" customFormat="1" ht="11.25">
      <c r="A132" s="77" t="s">
        <v>432</v>
      </c>
      <c r="B132" s="53" t="s">
        <v>57</v>
      </c>
      <c r="C132" s="53"/>
      <c r="D132" s="53"/>
      <c r="F132" s="55"/>
      <c r="G132" s="56">
        <v>34262.39899999999</v>
      </c>
      <c r="H132" s="56">
        <v>19.203464564634245</v>
      </c>
      <c r="I132" s="56">
        <v>36361.93300000001</v>
      </c>
      <c r="J132" s="56">
        <v>20.608597454327406</v>
      </c>
    </row>
    <row r="133" spans="1:10" ht="11.25">
      <c r="A133" s="75" t="s">
        <v>433</v>
      </c>
      <c r="B133" s="46" t="s">
        <v>77</v>
      </c>
      <c r="F133" s="47"/>
      <c r="G133" s="49">
        <v>52933.34900000002</v>
      </c>
      <c r="H133" s="49">
        <v>29.66819958546737</v>
      </c>
      <c r="I133" s="49">
        <v>35135.06099999986</v>
      </c>
      <c r="J133" s="49">
        <v>19.913251825260172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449</v>
      </c>
      <c r="B1" s="149"/>
      <c r="C1" s="149"/>
      <c r="D1" s="149"/>
      <c r="E1" s="149"/>
      <c r="F1" s="149"/>
      <c r="G1" s="149"/>
      <c r="H1" s="149"/>
      <c r="I1" s="149"/>
      <c r="J1" s="149"/>
    </row>
    <row r="2" spans="1:10" ht="15.75" customHeight="1" thickBot="1">
      <c r="A2" s="117" t="s">
        <v>74</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0" ht="11.25">
      <c r="A8" s="75" t="s">
        <v>316</v>
      </c>
      <c r="B8" s="43" t="s">
        <v>1</v>
      </c>
      <c r="F8" s="47"/>
      <c r="G8" s="49">
        <v>76380.968</v>
      </c>
      <c r="H8" s="49">
        <v>42.81017252762897</v>
      </c>
      <c r="I8" s="49">
        <v>73763.719</v>
      </c>
      <c r="J8" s="49">
        <v>41.80654509222934</v>
      </c>
    </row>
    <row r="9" spans="1:10" ht="11.25">
      <c r="A9" s="75" t="s">
        <v>317</v>
      </c>
      <c r="B9" s="43" t="s">
        <v>2</v>
      </c>
      <c r="F9" s="47"/>
      <c r="G9" s="49">
        <v>70180.46</v>
      </c>
      <c r="H9" s="49">
        <v>39.3348981996191</v>
      </c>
      <c r="I9" s="49">
        <v>64022.05499999999</v>
      </c>
      <c r="J9" s="49">
        <v>36.28533058717778</v>
      </c>
    </row>
    <row r="10" spans="1:10" ht="11.25">
      <c r="A10" s="75" t="s">
        <v>318</v>
      </c>
      <c r="C10" s="43" t="s">
        <v>5</v>
      </c>
      <c r="F10" s="47"/>
      <c r="G10" s="49">
        <v>64600.44200000004</v>
      </c>
      <c r="H10" s="49">
        <v>36.20739746818983</v>
      </c>
      <c r="I10" s="49">
        <v>59466.53600000001</v>
      </c>
      <c r="J10" s="49">
        <v>33.703431069719784</v>
      </c>
    </row>
    <row r="11" spans="1:10" ht="11.25">
      <c r="A11" s="75" t="s">
        <v>319</v>
      </c>
      <c r="C11" s="43" t="s">
        <v>3</v>
      </c>
      <c r="F11" s="47"/>
      <c r="G11" s="49">
        <v>5580.018</v>
      </c>
      <c r="H11" s="49">
        <v>3.1275007314292633</v>
      </c>
      <c r="I11" s="49">
        <v>4555.519</v>
      </c>
      <c r="J11" s="49">
        <v>2.581899517458</v>
      </c>
    </row>
    <row r="12" spans="1:10" ht="11.25">
      <c r="A12" s="75" t="s">
        <v>320</v>
      </c>
      <c r="B12" s="43" t="s">
        <v>4</v>
      </c>
      <c r="F12" s="47"/>
      <c r="G12" s="49">
        <v>6307.187999999997</v>
      </c>
      <c r="H12" s="49">
        <v>3.535066568470186</v>
      </c>
      <c r="I12" s="49">
        <v>5587.293000000001</v>
      </c>
      <c r="J12" s="49">
        <v>3.1666708229285097</v>
      </c>
    </row>
    <row r="13" spans="1:10" ht="11.25">
      <c r="A13" s="75" t="s">
        <v>321</v>
      </c>
      <c r="C13" s="43" t="s">
        <v>6</v>
      </c>
      <c r="F13" s="47"/>
      <c r="G13" s="49" t="s">
        <v>294</v>
      </c>
      <c r="H13" s="49" t="s">
        <v>294</v>
      </c>
      <c r="I13" s="49" t="s">
        <v>294</v>
      </c>
      <c r="J13" s="49" t="s">
        <v>294</v>
      </c>
    </row>
    <row r="14" spans="1:10" ht="11.25">
      <c r="A14" s="75" t="s">
        <v>322</v>
      </c>
      <c r="C14" s="43" t="s">
        <v>7</v>
      </c>
      <c r="F14" s="47"/>
      <c r="G14" s="49">
        <v>6307.187999999997</v>
      </c>
      <c r="H14" s="49">
        <v>3.535066568470186</v>
      </c>
      <c r="I14" s="49">
        <v>5587.293000000001</v>
      </c>
      <c r="J14" s="49">
        <v>3.1666708229285097</v>
      </c>
    </row>
    <row r="15" spans="1:10" ht="11.25">
      <c r="A15" s="75" t="s">
        <v>323</v>
      </c>
      <c r="B15" s="43" t="s">
        <v>324</v>
      </c>
      <c r="F15" s="47"/>
      <c r="G15" s="49"/>
      <c r="H15" s="49"/>
      <c r="I15" s="49"/>
      <c r="J15" s="49"/>
    </row>
    <row r="16" spans="1:10" ht="11.25">
      <c r="A16" s="75"/>
      <c r="B16" s="43"/>
      <c r="E16" s="43" t="s">
        <v>325</v>
      </c>
      <c r="F16" s="47"/>
      <c r="G16" s="49">
        <v>195769.69200000007</v>
      </c>
      <c r="H16" s="49">
        <v>109.72542649892556</v>
      </c>
      <c r="I16" s="49">
        <v>201877.40400000013</v>
      </c>
      <c r="J16" s="49">
        <v>114.41663880082022</v>
      </c>
    </row>
    <row r="17" spans="1:10" ht="11.25">
      <c r="A17" s="75" t="s">
        <v>326</v>
      </c>
      <c r="C17" s="43" t="s">
        <v>6</v>
      </c>
      <c r="F17" s="47"/>
      <c r="G17" s="49">
        <v>7425.23</v>
      </c>
      <c r="H17" s="49">
        <v>4.161709201660372</v>
      </c>
      <c r="I17" s="49">
        <v>9049.094</v>
      </c>
      <c r="J17" s="49">
        <v>5.128691468970294</v>
      </c>
    </row>
    <row r="18" spans="1:10" ht="11.25">
      <c r="A18" s="75" t="s">
        <v>327</v>
      </c>
      <c r="D18" s="43" t="s">
        <v>328</v>
      </c>
      <c r="F18" s="47"/>
      <c r="G18" s="49">
        <v>4.464</v>
      </c>
      <c r="H18" s="49">
        <v>0.0025019925141998166</v>
      </c>
      <c r="I18" s="49">
        <v>104.24799999999999</v>
      </c>
      <c r="J18" s="49">
        <v>0.05908390699192816</v>
      </c>
    </row>
    <row r="19" spans="1:10" ht="11.25">
      <c r="A19" s="75" t="s">
        <v>329</v>
      </c>
      <c r="E19" s="43" t="s">
        <v>8</v>
      </c>
      <c r="F19" s="47"/>
      <c r="G19" s="49" t="s">
        <v>294</v>
      </c>
      <c r="H19" s="49" t="s">
        <v>294</v>
      </c>
      <c r="I19" s="49" t="s">
        <v>294</v>
      </c>
      <c r="J19" s="49" t="s">
        <v>294</v>
      </c>
    </row>
    <row r="20" spans="1:10" ht="11.25">
      <c r="A20" s="75" t="s">
        <v>330</v>
      </c>
      <c r="E20" s="43" t="s">
        <v>9</v>
      </c>
      <c r="F20" s="47"/>
      <c r="G20" s="49">
        <v>4.464</v>
      </c>
      <c r="H20" s="49">
        <v>0.0025019925141998166</v>
      </c>
      <c r="I20" s="49">
        <v>104.24799999999999</v>
      </c>
      <c r="J20" s="49">
        <v>0.05908390699192816</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7420.765999999997</v>
      </c>
      <c r="H23" s="49">
        <v>4.159207209146173</v>
      </c>
      <c r="I23" s="49">
        <v>8944.846</v>
      </c>
      <c r="J23" s="49">
        <v>5.069607561978366</v>
      </c>
    </row>
    <row r="24" spans="1:10" ht="11.25">
      <c r="A24" s="75" t="s">
        <v>334</v>
      </c>
      <c r="C24" s="43" t="s">
        <v>7</v>
      </c>
      <c r="F24" s="47"/>
      <c r="G24" s="49">
        <v>188344.462</v>
      </c>
      <c r="H24" s="49">
        <v>105.56371729726519</v>
      </c>
      <c r="I24" s="49">
        <v>192828.31</v>
      </c>
      <c r="J24" s="49">
        <v>109.28794733184992</v>
      </c>
    </row>
    <row r="25" spans="1:10" ht="11.25">
      <c r="A25" s="75" t="s">
        <v>335</v>
      </c>
      <c r="D25" s="46" t="s">
        <v>336</v>
      </c>
      <c r="F25" s="47"/>
      <c r="G25" s="49">
        <v>8425.112</v>
      </c>
      <c r="H25" s="49">
        <v>4.722125258802653</v>
      </c>
      <c r="I25" s="49">
        <v>8654.414</v>
      </c>
      <c r="J25" s="49">
        <v>4.905001456580855</v>
      </c>
    </row>
    <row r="26" spans="1:10" ht="11.25">
      <c r="A26" s="75" t="s">
        <v>337</v>
      </c>
      <c r="D26" s="46" t="s">
        <v>338</v>
      </c>
      <c r="F26" s="47"/>
      <c r="G26" s="49">
        <v>6177.04</v>
      </c>
      <c r="H26" s="49">
        <v>3.462120931880115</v>
      </c>
      <c r="I26" s="49">
        <v>5707.330999999998</v>
      </c>
      <c r="J26" s="49">
        <v>3.2347039173523555</v>
      </c>
    </row>
    <row r="27" spans="1:10" ht="11.25">
      <c r="A27" s="75" t="s">
        <v>339</v>
      </c>
      <c r="D27" s="46" t="s">
        <v>340</v>
      </c>
      <c r="F27" s="47"/>
      <c r="G27" s="49">
        <v>173742.31</v>
      </c>
      <c r="H27" s="49">
        <v>97.37947110658241</v>
      </c>
      <c r="I27" s="49">
        <v>178466.56500000006</v>
      </c>
      <c r="J27" s="49">
        <v>101.14824195791671</v>
      </c>
    </row>
    <row r="28" spans="1:10" ht="11.25">
      <c r="A28" s="75" t="s">
        <v>341</v>
      </c>
      <c r="D28" s="46" t="s">
        <v>325</v>
      </c>
      <c r="F28" s="47"/>
      <c r="G28" s="49" t="s">
        <v>294</v>
      </c>
      <c r="H28" s="49" t="s">
        <v>294</v>
      </c>
      <c r="I28" s="49" t="s">
        <v>294</v>
      </c>
      <c r="J28" s="49" t="s">
        <v>294</v>
      </c>
    </row>
    <row r="29" spans="1:10" ht="4.5" customHeight="1">
      <c r="A29" s="75"/>
      <c r="F29" s="47"/>
      <c r="G29" s="49"/>
      <c r="H29" s="49"/>
      <c r="I29" s="49"/>
      <c r="J29" s="49"/>
    </row>
    <row r="30" spans="1:10" ht="11.25">
      <c r="A30" s="75" t="s">
        <v>342</v>
      </c>
      <c r="B30" s="46" t="s">
        <v>10</v>
      </c>
      <c r="F30" s="47"/>
      <c r="G30" s="49">
        <v>348638.30799999996</v>
      </c>
      <c r="H30" s="49">
        <v>195.4055637946438</v>
      </c>
      <c r="I30" s="49">
        <v>345250.47100000025</v>
      </c>
      <c r="J30" s="49">
        <v>195.67518530315584</v>
      </c>
    </row>
    <row r="31" spans="1:10" ht="11.25">
      <c r="A31" s="75" t="s">
        <v>343</v>
      </c>
      <c r="B31" s="46" t="s">
        <v>70</v>
      </c>
      <c r="F31" s="47"/>
      <c r="G31" s="49">
        <v>79203.66100000002</v>
      </c>
      <c r="H31" s="49">
        <v>44.39224169337364</v>
      </c>
      <c r="I31" s="49">
        <v>85362.44799999997</v>
      </c>
      <c r="J31" s="49">
        <v>48.38027528811396</v>
      </c>
    </row>
    <row r="32" spans="1:10" ht="4.5" customHeight="1">
      <c r="A32" s="75"/>
      <c r="F32" s="47"/>
      <c r="G32" s="52"/>
      <c r="H32" s="52"/>
      <c r="I32" s="52"/>
      <c r="J32" s="52"/>
    </row>
    <row r="33" spans="1:10" s="54" customFormat="1" ht="11.25">
      <c r="A33" s="77" t="s">
        <v>344</v>
      </c>
      <c r="B33" s="53" t="s">
        <v>11</v>
      </c>
      <c r="C33" s="53"/>
      <c r="D33" s="53"/>
      <c r="F33" s="55"/>
      <c r="G33" s="56">
        <v>269434.64699999994</v>
      </c>
      <c r="H33" s="56">
        <v>151.01332210127015</v>
      </c>
      <c r="I33" s="56">
        <v>259888.02300000028</v>
      </c>
      <c r="J33" s="56">
        <v>147.2949100150419</v>
      </c>
    </row>
    <row r="34" spans="1:10" ht="21.75" customHeight="1">
      <c r="A34" s="116" t="s">
        <v>59</v>
      </c>
      <c r="B34" s="116"/>
      <c r="C34" s="116"/>
      <c r="D34" s="116"/>
      <c r="E34" s="116"/>
      <c r="F34" s="116"/>
      <c r="G34" s="116"/>
      <c r="H34" s="116"/>
      <c r="I34" s="116"/>
      <c r="J34" s="116"/>
    </row>
    <row r="35" spans="1:10" ht="11.25">
      <c r="A35" s="75" t="s">
        <v>345</v>
      </c>
      <c r="B35" s="46" t="s">
        <v>12</v>
      </c>
      <c r="F35" s="47"/>
      <c r="G35" s="49">
        <v>12280.190999999999</v>
      </c>
      <c r="H35" s="49">
        <v>6.882828394924721</v>
      </c>
      <c r="I35" s="49">
        <v>13953.900999999998</v>
      </c>
      <c r="J35" s="49">
        <v>7.908554493693629</v>
      </c>
    </row>
    <row r="36" spans="1:10" ht="11.25">
      <c r="A36" s="75" t="s">
        <v>346</v>
      </c>
      <c r="C36" s="46" t="s">
        <v>13</v>
      </c>
      <c r="F36" s="47"/>
      <c r="G36" s="49">
        <v>10084.806</v>
      </c>
      <c r="H36" s="49">
        <v>5.652354193359631</v>
      </c>
      <c r="I36" s="49">
        <v>11364.528999999999</v>
      </c>
      <c r="J36" s="49">
        <v>6.4409943062991175</v>
      </c>
    </row>
    <row r="37" spans="1:10" ht="11.25">
      <c r="A37" s="75" t="s">
        <v>347</v>
      </c>
      <c r="D37" s="46" t="s">
        <v>71</v>
      </c>
      <c r="F37" s="47"/>
      <c r="G37" s="49">
        <v>7597.36</v>
      </c>
      <c r="H37" s="49">
        <v>4.258185001720681</v>
      </c>
      <c r="I37" s="49">
        <v>8285.67</v>
      </c>
      <c r="J37" s="49">
        <v>4.6960110088040965</v>
      </c>
    </row>
    <row r="38" spans="1:10" ht="11.25">
      <c r="A38" s="75" t="s">
        <v>348</v>
      </c>
      <c r="D38" s="46" t="s">
        <v>14</v>
      </c>
      <c r="F38" s="47"/>
      <c r="G38" s="49" t="s">
        <v>294</v>
      </c>
      <c r="H38" s="49" t="s">
        <v>294</v>
      </c>
      <c r="I38" s="49" t="s">
        <v>294</v>
      </c>
      <c r="J38" s="49" t="s">
        <v>294</v>
      </c>
    </row>
    <row r="39" spans="1:10" ht="11.25">
      <c r="A39" s="75" t="s">
        <v>349</v>
      </c>
      <c r="D39" s="46" t="s">
        <v>15</v>
      </c>
      <c r="F39" s="47"/>
      <c r="G39" s="49">
        <v>1106.784</v>
      </c>
      <c r="H39" s="49">
        <v>0.6203327246496706</v>
      </c>
      <c r="I39" s="49">
        <v>1516.7930000000001</v>
      </c>
      <c r="J39" s="49">
        <v>0.8596621185826845</v>
      </c>
    </row>
    <row r="40" spans="1:10" ht="11.25">
      <c r="A40" s="75" t="s">
        <v>350</v>
      </c>
      <c r="D40" s="46" t="s">
        <v>16</v>
      </c>
      <c r="F40" s="47"/>
      <c r="G40" s="49" t="s">
        <v>294</v>
      </c>
      <c r="H40" s="49" t="s">
        <v>294</v>
      </c>
      <c r="I40" s="49" t="s">
        <v>294</v>
      </c>
      <c r="J40" s="49" t="s">
        <v>294</v>
      </c>
    </row>
    <row r="41" spans="1:10" ht="11.25">
      <c r="A41" s="75" t="s">
        <v>351</v>
      </c>
      <c r="C41" s="46" t="s">
        <v>61</v>
      </c>
      <c r="F41" s="47"/>
      <c r="G41" s="49">
        <v>2195.385</v>
      </c>
      <c r="H41" s="49">
        <v>1.2304742015650905</v>
      </c>
      <c r="I41" s="49">
        <v>2589.3719999999994</v>
      </c>
      <c r="J41" s="49">
        <v>1.4675601873945112</v>
      </c>
    </row>
    <row r="42" spans="1:10" ht="11.25">
      <c r="A42" s="75" t="s">
        <v>352</v>
      </c>
      <c r="B42" s="46" t="s">
        <v>17</v>
      </c>
      <c r="F42" s="47"/>
      <c r="G42" s="49">
        <v>532.837</v>
      </c>
      <c r="H42" s="49">
        <v>0.2986456508263189</v>
      </c>
      <c r="I42" s="49">
        <v>1704.096</v>
      </c>
      <c r="J42" s="49">
        <v>0.9658185247613078</v>
      </c>
    </row>
    <row r="43" spans="1:10" ht="11.25">
      <c r="A43" s="75" t="s">
        <v>353</v>
      </c>
      <c r="C43" s="46" t="s">
        <v>6</v>
      </c>
      <c r="F43" s="47"/>
      <c r="G43" s="49">
        <v>191.38100000000003</v>
      </c>
      <c r="H43" s="49">
        <v>0.10726564277779459</v>
      </c>
      <c r="I43" s="49">
        <v>583</v>
      </c>
      <c r="J43" s="49">
        <v>0.33042281651728683</v>
      </c>
    </row>
    <row r="44" spans="1:10" ht="11.25">
      <c r="A44" s="75" t="s">
        <v>354</v>
      </c>
      <c r="C44" s="46" t="s">
        <v>7</v>
      </c>
      <c r="F44" s="47"/>
      <c r="G44" s="49">
        <v>341.45599999999996</v>
      </c>
      <c r="H44" s="49">
        <v>0.1913800080485243</v>
      </c>
      <c r="I44" s="49">
        <v>1121.096</v>
      </c>
      <c r="J44" s="49">
        <v>0.6353957082440209</v>
      </c>
    </row>
    <row r="45" spans="1:10" ht="11.25">
      <c r="A45" s="75" t="s">
        <v>355</v>
      </c>
      <c r="B45" s="46" t="s">
        <v>72</v>
      </c>
      <c r="F45" s="47"/>
      <c r="G45" s="49">
        <v>71.19</v>
      </c>
      <c r="H45" s="49">
        <v>0.03990072739379143</v>
      </c>
      <c r="I45" s="49">
        <v>61.19</v>
      </c>
      <c r="J45" s="49">
        <v>0.0346802266598504</v>
      </c>
    </row>
    <row r="46" spans="1:10" ht="11.25">
      <c r="A46" s="75" t="s">
        <v>356</v>
      </c>
      <c r="B46" s="46" t="s">
        <v>18</v>
      </c>
      <c r="F46" s="47"/>
      <c r="G46" s="49">
        <v>154.14</v>
      </c>
      <c r="H46" s="49">
        <v>0.0863927253895071</v>
      </c>
      <c r="I46" s="49">
        <v>489.305</v>
      </c>
      <c r="J46" s="49">
        <v>0.2773199592384066</v>
      </c>
    </row>
    <row r="47" spans="1:10" ht="11.25">
      <c r="A47" s="75" t="s">
        <v>357</v>
      </c>
      <c r="B47" s="46" t="s">
        <v>19</v>
      </c>
      <c r="F47" s="47"/>
      <c r="G47" s="49" t="s">
        <v>294</v>
      </c>
      <c r="H47" s="49" t="s">
        <v>294</v>
      </c>
      <c r="I47" s="49" t="s">
        <v>294</v>
      </c>
      <c r="J47" s="49" t="s">
        <v>294</v>
      </c>
    </row>
    <row r="48" spans="1:10" ht="4.5" customHeight="1">
      <c r="A48" s="75"/>
      <c r="F48" s="47"/>
      <c r="G48" s="49"/>
      <c r="H48" s="49"/>
      <c r="I48" s="49"/>
      <c r="J48" s="49"/>
    </row>
    <row r="49" spans="1:10" ht="11.25">
      <c r="A49" s="75" t="s">
        <v>358</v>
      </c>
      <c r="B49" s="46" t="s">
        <v>20</v>
      </c>
      <c r="F49" s="47"/>
      <c r="G49" s="49">
        <v>13038.357999999998</v>
      </c>
      <c r="H49" s="49">
        <v>7.307767498534339</v>
      </c>
      <c r="I49" s="49">
        <v>16208.491999999997</v>
      </c>
      <c r="J49" s="49">
        <v>9.186373204353194</v>
      </c>
    </row>
    <row r="50" spans="1:10" ht="11.25">
      <c r="A50" s="75" t="s">
        <v>359</v>
      </c>
      <c r="B50" s="46" t="s">
        <v>70</v>
      </c>
      <c r="F50" s="47"/>
      <c r="G50" s="49">
        <v>116.49799999999999</v>
      </c>
      <c r="H50" s="49">
        <v>0.0652950546414091</v>
      </c>
      <c r="I50" s="49">
        <v>86.427</v>
      </c>
      <c r="J50" s="49">
        <v>0.04898362395049666</v>
      </c>
    </row>
    <row r="51" spans="1:10" ht="4.5" customHeight="1">
      <c r="A51" s="75"/>
      <c r="F51" s="47"/>
      <c r="G51" s="52"/>
      <c r="H51" s="52"/>
      <c r="I51" s="52"/>
      <c r="J51" s="52"/>
    </row>
    <row r="52" spans="1:10" s="54" customFormat="1" ht="11.25">
      <c r="A52" s="77" t="s">
        <v>360</v>
      </c>
      <c r="B52" s="53" t="s">
        <v>21</v>
      </c>
      <c r="C52" s="53"/>
      <c r="D52" s="53"/>
      <c r="F52" s="55"/>
      <c r="G52" s="56">
        <v>12921.86</v>
      </c>
      <c r="H52" s="56">
        <v>7.24247244389293</v>
      </c>
      <c r="I52" s="56">
        <v>16122.064999999997</v>
      </c>
      <c r="J52" s="56">
        <v>9.137389580402697</v>
      </c>
    </row>
    <row r="53" spans="1:10" ht="4.5" customHeight="1">
      <c r="A53" s="75"/>
      <c r="F53" s="47"/>
      <c r="G53" s="56"/>
      <c r="H53" s="56"/>
      <c r="I53" s="56"/>
      <c r="J53" s="56"/>
    </row>
    <row r="54" spans="1:10" s="54" customFormat="1" ht="11.25">
      <c r="A54" s="77" t="s">
        <v>361</v>
      </c>
      <c r="B54" s="53" t="s">
        <v>63</v>
      </c>
      <c r="C54" s="53"/>
      <c r="D54" s="53"/>
      <c r="F54" s="55"/>
      <c r="G54" s="56">
        <v>282356.5069999999</v>
      </c>
      <c r="H54" s="56">
        <v>158.2557945451631</v>
      </c>
      <c r="I54" s="56">
        <v>276010.08800000034</v>
      </c>
      <c r="J54" s="56">
        <v>156.4322995954446</v>
      </c>
    </row>
    <row r="55" spans="1:10" ht="11.25">
      <c r="A55" s="75" t="s">
        <v>362</v>
      </c>
      <c r="B55" s="46" t="s">
        <v>22</v>
      </c>
      <c r="F55" s="47"/>
      <c r="G55" s="49">
        <v>71270.72499999945</v>
      </c>
      <c r="H55" s="49">
        <v>39.945972318905376</v>
      </c>
      <c r="I55" s="49">
        <v>84645.65299999923</v>
      </c>
      <c r="J55" s="49">
        <v>47.97402241887639</v>
      </c>
    </row>
    <row r="56" spans="1:10" ht="21.75" customHeight="1">
      <c r="A56" s="116" t="s">
        <v>60</v>
      </c>
      <c r="B56" s="116"/>
      <c r="C56" s="116"/>
      <c r="D56" s="116"/>
      <c r="E56" s="116"/>
      <c r="F56" s="116"/>
      <c r="G56" s="116"/>
      <c r="H56" s="116"/>
      <c r="I56" s="116"/>
      <c r="J56" s="116"/>
    </row>
    <row r="57" spans="1:10" ht="11.25">
      <c r="A57" s="75" t="s">
        <v>363</v>
      </c>
      <c r="B57" s="46" t="s">
        <v>23</v>
      </c>
      <c r="F57" s="47"/>
      <c r="G57" s="49">
        <v>20783.793000000005</v>
      </c>
      <c r="H57" s="49">
        <v>11.648945901137667</v>
      </c>
      <c r="I57" s="49">
        <v>5895.27</v>
      </c>
      <c r="J57" s="49">
        <v>3.341220784785361</v>
      </c>
    </row>
    <row r="58" spans="1:10" ht="11.25">
      <c r="A58" s="75" t="s">
        <v>364</v>
      </c>
      <c r="C58" s="46" t="s">
        <v>24</v>
      </c>
      <c r="F58" s="47"/>
      <c r="G58" s="49">
        <v>20783.793000000005</v>
      </c>
      <c r="H58" s="49">
        <v>11.648945901137667</v>
      </c>
      <c r="I58" s="49">
        <v>5895.27</v>
      </c>
      <c r="J58" s="49">
        <v>3.341220784785361</v>
      </c>
    </row>
    <row r="59" spans="1:10" ht="11.25">
      <c r="A59" s="75" t="s">
        <v>365</v>
      </c>
      <c r="C59" s="46" t="s">
        <v>25</v>
      </c>
      <c r="F59" s="47"/>
      <c r="G59" s="49" t="s">
        <v>294</v>
      </c>
      <c r="H59" s="49" t="s">
        <v>294</v>
      </c>
      <c r="I59" s="49" t="s">
        <v>294</v>
      </c>
      <c r="J59" s="49" t="s">
        <v>294</v>
      </c>
    </row>
    <row r="60" spans="1:10" ht="11.25">
      <c r="A60" s="75" t="s">
        <v>366</v>
      </c>
      <c r="B60" s="46" t="s">
        <v>66</v>
      </c>
      <c r="F60" s="47"/>
      <c r="G60" s="49">
        <v>4218.245000000001</v>
      </c>
      <c r="H60" s="49">
        <v>2.364251212603227</v>
      </c>
      <c r="I60" s="49">
        <v>16163.809</v>
      </c>
      <c r="J60" s="49">
        <v>9.161048534180908</v>
      </c>
    </row>
    <row r="61" spans="1:10" ht="11.25" customHeight="1">
      <c r="A61" s="75" t="s">
        <v>367</v>
      </c>
      <c r="B61" s="46" t="s">
        <v>67</v>
      </c>
      <c r="F61" s="47"/>
      <c r="G61" s="49">
        <v>2531.3940000000002</v>
      </c>
      <c r="H61" s="49">
        <v>1.4188012631026725</v>
      </c>
      <c r="I61" s="49">
        <v>7013.944999999999</v>
      </c>
      <c r="J61" s="49">
        <v>3.975244359858219</v>
      </c>
    </row>
    <row r="62" spans="1:10" ht="11.25">
      <c r="A62" s="75" t="s">
        <v>368</v>
      </c>
      <c r="B62" s="46" t="s">
        <v>26</v>
      </c>
      <c r="F62" s="47"/>
      <c r="G62" s="49" t="s">
        <v>294</v>
      </c>
      <c r="H62" s="49" t="s">
        <v>294</v>
      </c>
      <c r="I62" s="49" t="s">
        <v>294</v>
      </c>
      <c r="J62" s="49" t="s">
        <v>294</v>
      </c>
    </row>
    <row r="63" spans="1:10" ht="4.5" customHeight="1">
      <c r="A63" s="75"/>
      <c r="F63" s="47"/>
      <c r="G63" s="52"/>
      <c r="H63" s="52"/>
      <c r="I63" s="52"/>
      <c r="J63" s="52"/>
    </row>
    <row r="64" spans="1:10" s="54" customFormat="1" ht="11.25">
      <c r="A64" s="77" t="s">
        <v>369</v>
      </c>
      <c r="B64" s="53" t="s">
        <v>27</v>
      </c>
      <c r="C64" s="53"/>
      <c r="D64" s="53"/>
      <c r="F64" s="55"/>
      <c r="G64" s="56">
        <v>27533.431999999997</v>
      </c>
      <c r="H64" s="56">
        <v>15.431998376843566</v>
      </c>
      <c r="I64" s="56">
        <v>29073.024</v>
      </c>
      <c r="J64" s="56">
        <v>16.477513678824486</v>
      </c>
    </row>
    <row r="65" spans="1:10" ht="11.25">
      <c r="A65" s="75" t="s">
        <v>370</v>
      </c>
      <c r="B65" s="46" t="s">
        <v>76</v>
      </c>
      <c r="F65" s="47"/>
      <c r="G65" s="52" t="s">
        <v>294</v>
      </c>
      <c r="H65" s="52" t="s">
        <v>294</v>
      </c>
      <c r="I65" s="52" t="s">
        <v>294</v>
      </c>
      <c r="J65" s="52" t="s">
        <v>294</v>
      </c>
    </row>
    <row r="66" spans="1:10" ht="15" customHeight="1">
      <c r="A66" s="58"/>
      <c r="F66" s="72"/>
      <c r="G66" s="80"/>
      <c r="H66" s="80"/>
      <c r="I66" s="80"/>
      <c r="J66" s="80"/>
    </row>
    <row r="67" spans="1:10" ht="11.25">
      <c r="A67" s="114" t="s">
        <v>450</v>
      </c>
      <c r="B67" s="114"/>
      <c r="C67" s="114"/>
      <c r="D67" s="114"/>
      <c r="E67" s="114"/>
      <c r="F67" s="114"/>
      <c r="G67" s="114"/>
      <c r="H67" s="114"/>
      <c r="I67" s="114"/>
      <c r="J67" s="114"/>
    </row>
    <row r="68" spans="1:10" ht="15.75" customHeight="1" thickBot="1">
      <c r="A68" s="115" t="s">
        <v>451</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77"/>
      <c r="I70" s="143"/>
      <c r="J70" s="172"/>
    </row>
    <row r="71" spans="1:10" ht="15" customHeight="1">
      <c r="A71" s="167"/>
      <c r="E71" s="134"/>
      <c r="F71" s="47"/>
      <c r="G71" s="178" t="s">
        <v>285</v>
      </c>
      <c r="H71" s="153" t="s">
        <v>440</v>
      </c>
      <c r="I71" s="175" t="s">
        <v>285</v>
      </c>
      <c r="J71" s="176" t="s">
        <v>440</v>
      </c>
    </row>
    <row r="72" spans="1:10" ht="15" customHeight="1" thickBot="1">
      <c r="A72" s="168"/>
      <c r="B72" s="45"/>
      <c r="C72" s="45"/>
      <c r="D72" s="45"/>
      <c r="E72" s="135"/>
      <c r="F72" s="47"/>
      <c r="G72" s="162"/>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t="s">
        <v>294</v>
      </c>
      <c r="H74" s="49" t="s">
        <v>294</v>
      </c>
      <c r="I74" s="49" t="s">
        <v>294</v>
      </c>
      <c r="J74" s="49" t="s">
        <v>294</v>
      </c>
    </row>
    <row r="75" spans="1:10" ht="11.25">
      <c r="A75" s="75" t="s">
        <v>378</v>
      </c>
      <c r="C75" s="46" t="s">
        <v>29</v>
      </c>
      <c r="F75" s="47"/>
      <c r="G75" s="49" t="s">
        <v>294</v>
      </c>
      <c r="H75" s="49" t="s">
        <v>294</v>
      </c>
      <c r="I75" s="49" t="s">
        <v>294</v>
      </c>
      <c r="J75" s="49" t="s">
        <v>294</v>
      </c>
    </row>
    <row r="76" spans="1:10" ht="11.25">
      <c r="A76" s="75" t="s">
        <v>379</v>
      </c>
      <c r="C76" s="46" t="s">
        <v>30</v>
      </c>
      <c r="F76" s="47"/>
      <c r="G76" s="49" t="s">
        <v>294</v>
      </c>
      <c r="H76" s="49" t="s">
        <v>294</v>
      </c>
      <c r="I76" s="49" t="s">
        <v>294</v>
      </c>
      <c r="J76" s="49" t="s">
        <v>294</v>
      </c>
    </row>
    <row r="77" spans="1:10" ht="11.25">
      <c r="A77" s="75" t="s">
        <v>380</v>
      </c>
      <c r="C77" s="46" t="s">
        <v>31</v>
      </c>
      <c r="F77" s="47"/>
      <c r="G77" s="49" t="s">
        <v>294</v>
      </c>
      <c r="H77" s="49" t="s">
        <v>294</v>
      </c>
      <c r="I77" s="49" t="s">
        <v>294</v>
      </c>
      <c r="J77" s="49" t="s">
        <v>294</v>
      </c>
    </row>
    <row r="78" spans="1:10" ht="11.25">
      <c r="A78" s="75" t="s">
        <v>381</v>
      </c>
      <c r="C78" s="46" t="s">
        <v>32</v>
      </c>
      <c r="F78" s="47"/>
      <c r="G78" s="49" t="s">
        <v>294</v>
      </c>
      <c r="H78" s="49" t="s">
        <v>294</v>
      </c>
      <c r="I78" s="49" t="s">
        <v>294</v>
      </c>
      <c r="J78" s="49" t="s">
        <v>294</v>
      </c>
    </row>
    <row r="79" spans="1:10" ht="11.25">
      <c r="A79" s="75" t="s">
        <v>382</v>
      </c>
      <c r="C79" s="46" t="s">
        <v>33</v>
      </c>
      <c r="F79" s="47"/>
      <c r="G79" s="49" t="s">
        <v>294</v>
      </c>
      <c r="H79" s="49" t="s">
        <v>294</v>
      </c>
      <c r="I79" s="49" t="s">
        <v>294</v>
      </c>
      <c r="J79" s="49" t="s">
        <v>294</v>
      </c>
    </row>
    <row r="80" spans="1:10" ht="11.25">
      <c r="A80" s="75" t="s">
        <v>383</v>
      </c>
      <c r="B80" s="46" t="s">
        <v>34</v>
      </c>
      <c r="F80" s="47"/>
      <c r="G80" s="49">
        <v>37905.162000000026</v>
      </c>
      <c r="H80" s="49">
        <v>21.24516836324627</v>
      </c>
      <c r="I80" s="49">
        <v>37173.784999999996</v>
      </c>
      <c r="J80" s="49">
        <v>21.068725112020704</v>
      </c>
    </row>
    <row r="81" spans="1:10" ht="11.25">
      <c r="A81" s="75" t="s">
        <v>384</v>
      </c>
      <c r="C81" s="46" t="s">
        <v>35</v>
      </c>
      <c r="F81" s="47"/>
      <c r="G81" s="49">
        <v>31598.996</v>
      </c>
      <c r="H81" s="49">
        <v>17.71067460757839</v>
      </c>
      <c r="I81" s="49">
        <v>31507.549000000006</v>
      </c>
      <c r="J81" s="49">
        <v>17.857312319273454</v>
      </c>
    </row>
    <row r="82" spans="1:10" ht="11.25">
      <c r="A82" s="75" t="s">
        <v>385</v>
      </c>
      <c r="C82" s="46" t="s">
        <v>386</v>
      </c>
      <c r="F82" s="47"/>
      <c r="G82" s="49">
        <v>6297.641999999997</v>
      </c>
      <c r="H82" s="49">
        <v>3.5297162054458693</v>
      </c>
      <c r="I82" s="49">
        <v>5658.259000000002</v>
      </c>
      <c r="J82" s="49">
        <v>3.2068917244670443</v>
      </c>
    </row>
    <row r="83" spans="1:10" ht="11.25">
      <c r="A83" s="75" t="s">
        <v>387</v>
      </c>
      <c r="C83" s="46" t="s">
        <v>36</v>
      </c>
      <c r="F83" s="47"/>
      <c r="G83" s="49">
        <v>8.524000000000001</v>
      </c>
      <c r="H83" s="49">
        <v>0.004777550222006997</v>
      </c>
      <c r="I83" s="49">
        <v>7.977</v>
      </c>
      <c r="J83" s="49">
        <v>0.004521068280203083</v>
      </c>
    </row>
    <row r="84" spans="1:10" ht="11.25">
      <c r="A84" s="75" t="s">
        <v>388</v>
      </c>
      <c r="B84" s="46" t="s">
        <v>37</v>
      </c>
      <c r="F84" s="47"/>
      <c r="G84" s="49">
        <v>1508.2369999999996</v>
      </c>
      <c r="H84" s="49">
        <v>0.8453399828940834</v>
      </c>
      <c r="I84" s="49">
        <v>2215.229</v>
      </c>
      <c r="J84" s="49">
        <v>1.2555097862963513</v>
      </c>
    </row>
    <row r="85" spans="1:10" ht="11.25">
      <c r="A85" s="75" t="s">
        <v>389</v>
      </c>
      <c r="C85" s="46" t="s">
        <v>38</v>
      </c>
      <c r="F85" s="47"/>
      <c r="G85" s="49" t="s">
        <v>294</v>
      </c>
      <c r="H85" s="49" t="s">
        <v>294</v>
      </c>
      <c r="I85" s="49">
        <v>3.42</v>
      </c>
      <c r="J85" s="49">
        <v>0.0019383293867737924</v>
      </c>
    </row>
    <row r="86" spans="1:10" ht="11.25">
      <c r="A86" s="75" t="s">
        <v>390</v>
      </c>
      <c r="C86" s="46" t="s">
        <v>39</v>
      </c>
      <c r="F86" s="47"/>
      <c r="G86" s="49">
        <v>1508.2369999999996</v>
      </c>
      <c r="H86" s="49">
        <v>0.8453399828940834</v>
      </c>
      <c r="I86" s="49">
        <v>2211.8089999999997</v>
      </c>
      <c r="J86" s="49">
        <v>1.2535714569095775</v>
      </c>
    </row>
    <row r="87" spans="1:10" ht="11.25">
      <c r="A87" s="75" t="s">
        <v>391</v>
      </c>
      <c r="B87" s="46" t="s">
        <v>40</v>
      </c>
      <c r="F87" s="47"/>
      <c r="G87" s="49">
        <v>386690.0140000001</v>
      </c>
      <c r="H87" s="49">
        <v>216.73286746053364</v>
      </c>
      <c r="I87" s="49">
        <v>401344.80899999983</v>
      </c>
      <c r="J87" s="49">
        <v>227.46737939000434</v>
      </c>
    </row>
    <row r="88" spans="1:10" ht="11.25">
      <c r="A88" s="75" t="s">
        <v>392</v>
      </c>
      <c r="C88" s="46" t="s">
        <v>38</v>
      </c>
      <c r="F88" s="47"/>
      <c r="G88" s="49">
        <v>373828.3439999999</v>
      </c>
      <c r="H88" s="49">
        <v>209.52413043990006</v>
      </c>
      <c r="I88" s="49">
        <v>389136.5909999997</v>
      </c>
      <c r="J88" s="49">
        <v>220.54821339306258</v>
      </c>
    </row>
    <row r="89" spans="1:10" ht="11.25">
      <c r="A89" s="75" t="s">
        <v>393</v>
      </c>
      <c r="D89" s="46" t="s">
        <v>64</v>
      </c>
      <c r="F89" s="47"/>
      <c r="G89" s="49">
        <v>10883.303999999998</v>
      </c>
      <c r="H89" s="49">
        <v>6.099898104337123</v>
      </c>
      <c r="I89" s="49">
        <v>9320.13</v>
      </c>
      <c r="J89" s="49">
        <v>5.282304639635095</v>
      </c>
    </row>
    <row r="90" spans="1:10" ht="11.25">
      <c r="A90" s="75" t="s">
        <v>394</v>
      </c>
      <c r="D90" s="46" t="s">
        <v>41</v>
      </c>
      <c r="F90" s="47"/>
      <c r="G90" s="49">
        <v>133800.29899999997</v>
      </c>
      <c r="H90" s="49">
        <v>74.99268514688556</v>
      </c>
      <c r="I90" s="49">
        <v>133631.752</v>
      </c>
      <c r="J90" s="49">
        <v>75.7375297975636</v>
      </c>
    </row>
    <row r="91" spans="1:10" ht="11.25">
      <c r="A91" s="75" t="s">
        <v>395</v>
      </c>
      <c r="E91" s="43" t="s">
        <v>396</v>
      </c>
      <c r="F91" s="47"/>
      <c r="G91" s="49">
        <v>64299.85</v>
      </c>
      <c r="H91" s="49">
        <v>36.038921004518606</v>
      </c>
      <c r="I91" s="49">
        <v>64118.94300000001</v>
      </c>
      <c r="J91" s="49">
        <v>36.340243118647294</v>
      </c>
    </row>
    <row r="92" spans="1:10" ht="11.25">
      <c r="A92" s="75" t="s">
        <v>397</v>
      </c>
      <c r="D92" s="46" t="s">
        <v>42</v>
      </c>
      <c r="F92" s="47"/>
      <c r="G92" s="49">
        <v>145776.295</v>
      </c>
      <c r="H92" s="49">
        <v>81.70501766079393</v>
      </c>
      <c r="I92" s="49">
        <v>155007.34800000003</v>
      </c>
      <c r="J92" s="49">
        <v>87.85242625563504</v>
      </c>
    </row>
    <row r="93" spans="1:10" ht="11.25">
      <c r="A93" s="75" t="s">
        <v>398</v>
      </c>
      <c r="D93" s="46" t="s">
        <v>399</v>
      </c>
      <c r="F93" s="47"/>
      <c r="G93" s="49">
        <v>74039.195</v>
      </c>
      <c r="H93" s="49">
        <v>41.49765045864258</v>
      </c>
      <c r="I93" s="49">
        <v>80485.42</v>
      </c>
      <c r="J93" s="49">
        <v>45.616156372172846</v>
      </c>
    </row>
    <row r="94" spans="1:10" ht="11.25">
      <c r="A94" s="75" t="s">
        <v>400</v>
      </c>
      <c r="D94" s="46" t="s">
        <v>401</v>
      </c>
      <c r="F94" s="47"/>
      <c r="G94" s="49">
        <v>5164.466</v>
      </c>
      <c r="H94" s="49">
        <v>2.8945912347310636</v>
      </c>
      <c r="I94" s="49">
        <v>4877.028</v>
      </c>
      <c r="J94" s="49">
        <v>2.7641189159411157</v>
      </c>
    </row>
    <row r="95" spans="1:10" ht="11.25">
      <c r="A95" s="75" t="s">
        <v>402</v>
      </c>
      <c r="D95" s="46" t="s">
        <v>44</v>
      </c>
      <c r="F95" s="47"/>
      <c r="G95" s="49">
        <v>597.4189999999999</v>
      </c>
      <c r="H95" s="49">
        <v>0.33484271188188625</v>
      </c>
      <c r="I95" s="49">
        <v>1195.586</v>
      </c>
      <c r="J95" s="49">
        <v>0.6776138825191027</v>
      </c>
    </row>
    <row r="96" spans="1:10" ht="11.25">
      <c r="A96" s="75" t="s">
        <v>403</v>
      </c>
      <c r="D96" s="46" t="s">
        <v>45</v>
      </c>
      <c r="F96" s="47"/>
      <c r="G96" s="49">
        <v>3567.366</v>
      </c>
      <c r="H96" s="49">
        <v>1.9994451226278993</v>
      </c>
      <c r="I96" s="49">
        <v>4619.326999999999</v>
      </c>
      <c r="J96" s="49">
        <v>2.618063529595796</v>
      </c>
    </row>
    <row r="97" spans="1:10" ht="11.25">
      <c r="A97" s="75" t="s">
        <v>404</v>
      </c>
      <c r="C97" s="46" t="s">
        <v>39</v>
      </c>
      <c r="F97" s="47"/>
      <c r="G97" s="49">
        <v>12861.67</v>
      </c>
      <c r="H97" s="49">
        <v>7.208737020633592</v>
      </c>
      <c r="I97" s="49">
        <v>12208.217999999999</v>
      </c>
      <c r="J97" s="49">
        <v>6.919165996941747</v>
      </c>
    </row>
    <row r="98" spans="1:10" ht="4.5" customHeight="1">
      <c r="A98" s="75"/>
      <c r="F98" s="47"/>
      <c r="G98" s="49"/>
      <c r="H98" s="49"/>
      <c r="I98" s="49"/>
      <c r="J98" s="49"/>
    </row>
    <row r="99" spans="1:10" ht="11.25">
      <c r="A99" s="75" t="s">
        <v>405</v>
      </c>
      <c r="B99" s="46" t="s">
        <v>46</v>
      </c>
      <c r="F99" s="47"/>
      <c r="G99" s="49">
        <v>426103.4129999996</v>
      </c>
      <c r="H99" s="49">
        <v>238.823375806674</v>
      </c>
      <c r="I99" s="49">
        <v>440733.82299999974</v>
      </c>
      <c r="J99" s="49">
        <v>249.7916142883214</v>
      </c>
    </row>
    <row r="100" spans="1:10" ht="11.25">
      <c r="A100" s="75" t="s">
        <v>406</v>
      </c>
      <c r="B100" s="46" t="s">
        <v>70</v>
      </c>
      <c r="F100" s="47"/>
      <c r="G100" s="49">
        <v>79203.66100000002</v>
      </c>
      <c r="H100" s="49">
        <v>44.39224169337364</v>
      </c>
      <c r="I100" s="49">
        <v>85362.44799999997</v>
      </c>
      <c r="J100" s="49">
        <v>48.38027528811396</v>
      </c>
    </row>
    <row r="101" spans="1:10" ht="4.5" customHeight="1">
      <c r="A101" s="75"/>
      <c r="F101" s="47"/>
      <c r="G101" s="52"/>
      <c r="H101" s="52"/>
      <c r="I101" s="52"/>
      <c r="J101" s="52"/>
    </row>
    <row r="102" spans="1:10" s="54" customFormat="1" ht="11.25">
      <c r="A102" s="77" t="s">
        <v>407</v>
      </c>
      <c r="B102" s="53" t="s">
        <v>47</v>
      </c>
      <c r="C102" s="53"/>
      <c r="D102" s="53"/>
      <c r="F102" s="55"/>
      <c r="G102" s="56">
        <v>346899.7519999996</v>
      </c>
      <c r="H102" s="56">
        <v>194.43113411330035</v>
      </c>
      <c r="I102" s="56">
        <v>355371.37499999977</v>
      </c>
      <c r="J102" s="56">
        <v>201.41133900020745</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3945.187</v>
      </c>
      <c r="H104" s="49">
        <v>2.211207065662731</v>
      </c>
      <c r="I104" s="49">
        <v>2663.6360000000004</v>
      </c>
      <c r="J104" s="49">
        <v>1.509650273236432</v>
      </c>
    </row>
    <row r="105" spans="1:10" ht="11.25">
      <c r="A105" s="75" t="s">
        <v>409</v>
      </c>
      <c r="B105" s="46" t="s">
        <v>17</v>
      </c>
      <c r="F105" s="47"/>
      <c r="G105" s="49">
        <v>2872.697</v>
      </c>
      <c r="H105" s="49">
        <v>1.6100955173755085</v>
      </c>
      <c r="I105" s="49">
        <v>2693.7160000000003</v>
      </c>
      <c r="J105" s="49">
        <v>1.526698503632384</v>
      </c>
    </row>
    <row r="106" spans="1:10" ht="11.25">
      <c r="A106" s="75" t="s">
        <v>410</v>
      </c>
      <c r="C106" s="46" t="s">
        <v>38</v>
      </c>
      <c r="F106" s="47"/>
      <c r="G106" s="49">
        <v>2836.9790000000003</v>
      </c>
      <c r="H106" s="49">
        <v>1.5900762143687457</v>
      </c>
      <c r="I106" s="49">
        <v>1886.77</v>
      </c>
      <c r="J106" s="49">
        <v>1.0693513851120433</v>
      </c>
    </row>
    <row r="107" spans="1:10" ht="11.25">
      <c r="A107" s="75" t="s">
        <v>411</v>
      </c>
      <c r="D107" s="82" t="s">
        <v>64</v>
      </c>
      <c r="F107" s="47"/>
      <c r="G107" s="49">
        <v>88.882</v>
      </c>
      <c r="H107" s="49">
        <v>0.049816778370767936</v>
      </c>
      <c r="I107" s="49">
        <v>223.05200000000002</v>
      </c>
      <c r="J107" s="49">
        <v>0.12641761590019532</v>
      </c>
    </row>
    <row r="108" spans="1:10" ht="11.25">
      <c r="A108" s="75" t="s">
        <v>412</v>
      </c>
      <c r="D108" s="46" t="s">
        <v>49</v>
      </c>
      <c r="F108" s="47"/>
      <c r="G108" s="49">
        <v>2595.6809999999996</v>
      </c>
      <c r="H108" s="49">
        <v>1.4548329819109977</v>
      </c>
      <c r="I108" s="49">
        <v>1516.857</v>
      </c>
      <c r="J108" s="49">
        <v>0.8596983914133142</v>
      </c>
    </row>
    <row r="109" spans="1:10" ht="11.25">
      <c r="A109" s="75" t="s">
        <v>413</v>
      </c>
      <c r="D109" s="46" t="s">
        <v>43</v>
      </c>
      <c r="F109" s="47"/>
      <c r="G109" s="49">
        <v>116.49799999999999</v>
      </c>
      <c r="H109" s="49">
        <v>0.0652950546414091</v>
      </c>
      <c r="I109" s="49">
        <v>83.16</v>
      </c>
      <c r="J109" s="49">
        <v>0.047132009299446956</v>
      </c>
    </row>
    <row r="110" spans="1:10" ht="11.25">
      <c r="A110" s="75" t="s">
        <v>414</v>
      </c>
      <c r="D110" s="46" t="s">
        <v>44</v>
      </c>
      <c r="F110" s="47"/>
      <c r="G110" s="49">
        <v>23.808</v>
      </c>
      <c r="H110" s="49">
        <v>0.013343960075732355</v>
      </c>
      <c r="I110" s="49">
        <v>10.112</v>
      </c>
      <c r="J110" s="49">
        <v>0.005731107239490231</v>
      </c>
    </row>
    <row r="111" spans="1:10" ht="11.25">
      <c r="A111" s="75" t="s">
        <v>415</v>
      </c>
      <c r="D111" s="46" t="s">
        <v>45</v>
      </c>
      <c r="F111" s="47"/>
      <c r="G111" s="49">
        <v>12.11</v>
      </c>
      <c r="H111" s="49">
        <v>0.00678743936983866</v>
      </c>
      <c r="I111" s="49">
        <v>53.589</v>
      </c>
      <c r="J111" s="49">
        <v>0.030372261259596713</v>
      </c>
    </row>
    <row r="112" spans="1:10" ht="11.25">
      <c r="A112" s="75" t="s">
        <v>416</v>
      </c>
      <c r="C112" s="46" t="s">
        <v>39</v>
      </c>
      <c r="F112" s="47"/>
      <c r="G112" s="49">
        <v>35.717999999999996</v>
      </c>
      <c r="H112" s="49">
        <v>0.020019303006762777</v>
      </c>
      <c r="I112" s="49">
        <v>806.946</v>
      </c>
      <c r="J112" s="49">
        <v>0.45734711852034055</v>
      </c>
    </row>
    <row r="113" spans="1:10" ht="11.25">
      <c r="A113" s="75" t="s">
        <v>417</v>
      </c>
      <c r="D113" s="46" t="s">
        <v>50</v>
      </c>
      <c r="F113" s="47"/>
      <c r="G113" s="49" t="s">
        <v>294</v>
      </c>
      <c r="H113" s="49" t="s">
        <v>294</v>
      </c>
      <c r="I113" s="49">
        <v>3.19</v>
      </c>
      <c r="J113" s="49">
        <v>0.0018079739016983619</v>
      </c>
    </row>
    <row r="114" spans="1:10" ht="11.25">
      <c r="A114" s="75" t="s">
        <v>418</v>
      </c>
      <c r="D114" s="46" t="s">
        <v>51</v>
      </c>
      <c r="F114" s="47"/>
      <c r="G114" s="49">
        <v>35.717999999999996</v>
      </c>
      <c r="H114" s="49">
        <v>0.020019303006762777</v>
      </c>
      <c r="I114" s="49">
        <v>803.756</v>
      </c>
      <c r="J114" s="49">
        <v>0.4555391446186422</v>
      </c>
    </row>
    <row r="115" spans="1:10" ht="11.25">
      <c r="A115" s="75" t="s">
        <v>419</v>
      </c>
      <c r="B115" s="46" t="s">
        <v>293</v>
      </c>
      <c r="F115" s="47"/>
      <c r="G115" s="49">
        <v>26.093999999999998</v>
      </c>
      <c r="H115" s="49">
        <v>0.014625222371310486</v>
      </c>
      <c r="I115" s="49">
        <v>13.441</v>
      </c>
      <c r="J115" s="49">
        <v>0.00761786119521244</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6843.977999999998</v>
      </c>
      <c r="H118" s="49">
        <v>3.83592780540955</v>
      </c>
      <c r="I118" s="49">
        <v>5370.793000000001</v>
      </c>
      <c r="J118" s="49">
        <v>3.0439666380640285</v>
      </c>
    </row>
    <row r="119" spans="1:10" ht="11.25">
      <c r="A119" s="75" t="s">
        <v>422</v>
      </c>
      <c r="B119" s="46" t="s">
        <v>70</v>
      </c>
      <c r="F119" s="47"/>
      <c r="G119" s="49">
        <v>116.49799999999999</v>
      </c>
      <c r="H119" s="49">
        <v>0.0652950546414091</v>
      </c>
      <c r="I119" s="49">
        <v>86.427</v>
      </c>
      <c r="J119" s="49">
        <v>0.04898362395049666</v>
      </c>
    </row>
    <row r="120" spans="1:10" ht="4.5" customHeight="1">
      <c r="A120" s="75"/>
      <c r="F120" s="47"/>
      <c r="G120" s="52"/>
      <c r="H120" s="52"/>
      <c r="I120" s="52"/>
      <c r="J120" s="52"/>
    </row>
    <row r="121" spans="1:10" s="54" customFormat="1" ht="11.25">
      <c r="A121" s="77" t="s">
        <v>423</v>
      </c>
      <c r="B121" s="53" t="s">
        <v>54</v>
      </c>
      <c r="C121" s="53"/>
      <c r="D121" s="53"/>
      <c r="F121" s="55"/>
      <c r="G121" s="56">
        <v>6727.48</v>
      </c>
      <c r="H121" s="56">
        <v>3.770632750768141</v>
      </c>
      <c r="I121" s="56">
        <v>5284.366000000001</v>
      </c>
      <c r="J121" s="56">
        <v>2.9949830141135316</v>
      </c>
    </row>
    <row r="122" spans="1:10" ht="4.5" customHeight="1">
      <c r="A122" s="75"/>
      <c r="F122" s="47"/>
      <c r="G122" s="56"/>
      <c r="H122" s="56"/>
      <c r="I122" s="56"/>
      <c r="J122" s="56"/>
    </row>
    <row r="123" spans="1:10" s="54" customFormat="1" ht="11.25">
      <c r="A123" s="77" t="s">
        <v>424</v>
      </c>
      <c r="B123" s="53" t="s">
        <v>425</v>
      </c>
      <c r="C123" s="53"/>
      <c r="D123" s="53"/>
      <c r="F123" s="55"/>
      <c r="G123" s="56">
        <v>353627.2319999994</v>
      </c>
      <c r="H123" s="56">
        <v>198.20176686406847</v>
      </c>
      <c r="I123" s="56">
        <v>360655.7409999996</v>
      </c>
      <c r="J123" s="56">
        <v>204.40632201432098</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15632.971000000001</v>
      </c>
      <c r="H126" s="49">
        <v>8.762001885462102</v>
      </c>
      <c r="I126" s="49">
        <v>1500</v>
      </c>
      <c r="J126" s="49">
        <v>0.8501444678832423</v>
      </c>
    </row>
    <row r="127" spans="1:10" ht="11.25">
      <c r="A127" s="75" t="s">
        <v>428</v>
      </c>
      <c r="C127" s="46" t="s">
        <v>24</v>
      </c>
      <c r="F127" s="47"/>
      <c r="G127" s="49">
        <v>15632.971000000001</v>
      </c>
      <c r="H127" s="49">
        <v>8.762001885462102</v>
      </c>
      <c r="I127" s="49">
        <v>1500</v>
      </c>
      <c r="J127" s="49">
        <v>0.8501444678832423</v>
      </c>
    </row>
    <row r="128" spans="1:10" ht="11.25">
      <c r="A128" s="75" t="s">
        <v>429</v>
      </c>
      <c r="C128" s="46" t="s">
        <v>25</v>
      </c>
      <c r="F128" s="47"/>
      <c r="G128" s="49" t="s">
        <v>294</v>
      </c>
      <c r="H128" s="49" t="s">
        <v>294</v>
      </c>
      <c r="I128" s="49" t="s">
        <v>294</v>
      </c>
      <c r="J128" s="49" t="s">
        <v>294</v>
      </c>
    </row>
    <row r="129" spans="1:10" ht="11.25">
      <c r="A129" s="75" t="s">
        <v>430</v>
      </c>
      <c r="B129" s="46" t="s">
        <v>68</v>
      </c>
      <c r="F129" s="47"/>
      <c r="G129" s="49">
        <v>2145.692</v>
      </c>
      <c r="H129" s="49">
        <v>1.2026221598966023</v>
      </c>
      <c r="I129" s="49">
        <v>3870.6360000000004</v>
      </c>
      <c r="J129" s="49">
        <v>2.1937331883931477</v>
      </c>
    </row>
    <row r="130" spans="1:10" ht="11.25" customHeight="1">
      <c r="A130" s="75" t="s">
        <v>431</v>
      </c>
      <c r="B130" s="46" t="s">
        <v>69</v>
      </c>
      <c r="F130" s="47"/>
      <c r="G130" s="49">
        <v>4453.1359999999995</v>
      </c>
      <c r="H130" s="49">
        <v>2.495903435643753</v>
      </c>
      <c r="I130" s="49">
        <v>6208.643999999999</v>
      </c>
      <c r="J130" s="49">
        <v>3.5188295664376565</v>
      </c>
    </row>
    <row r="131" spans="1:10" ht="4.5" customHeight="1">
      <c r="A131" s="75"/>
      <c r="F131" s="47"/>
      <c r="G131" s="52"/>
      <c r="H131" s="52"/>
      <c r="I131" s="52"/>
      <c r="J131" s="52"/>
    </row>
    <row r="132" spans="1:10" s="54" customFormat="1" ht="11.25">
      <c r="A132" s="77" t="s">
        <v>432</v>
      </c>
      <c r="B132" s="53" t="s">
        <v>57</v>
      </c>
      <c r="C132" s="53"/>
      <c r="D132" s="53"/>
      <c r="F132" s="55"/>
      <c r="G132" s="56">
        <v>22231.799000000003</v>
      </c>
      <c r="H132" s="56">
        <v>12.460527481002456</v>
      </c>
      <c r="I132" s="56">
        <v>11579.28</v>
      </c>
      <c r="J132" s="56">
        <v>6.562707222714047</v>
      </c>
    </row>
    <row r="133" spans="1:10" ht="11.25">
      <c r="A133" s="75" t="s">
        <v>433</v>
      </c>
      <c r="B133" s="46" t="s">
        <v>77</v>
      </c>
      <c r="F133" s="47"/>
      <c r="G133" s="49">
        <v>5301.632999999994</v>
      </c>
      <c r="H133" s="49">
        <v>2.97147089584111</v>
      </c>
      <c r="I133" s="49">
        <v>17493.744</v>
      </c>
      <c r="J133" s="49">
        <v>9.91480645611044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452</v>
      </c>
      <c r="B1" s="149"/>
      <c r="C1" s="149"/>
      <c r="D1" s="149"/>
      <c r="E1" s="149"/>
      <c r="F1" s="149"/>
      <c r="G1" s="149"/>
      <c r="H1" s="149"/>
      <c r="I1" s="149"/>
      <c r="J1" s="149"/>
    </row>
    <row r="2" spans="1:10" ht="15.75" customHeight="1" thickBot="1">
      <c r="A2" s="117" t="s">
        <v>248</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0" ht="11.25">
      <c r="A8" s="75" t="s">
        <v>316</v>
      </c>
      <c r="B8" s="43" t="s">
        <v>1</v>
      </c>
      <c r="F8" s="47"/>
      <c r="G8" s="49">
        <v>13329.029000000004</v>
      </c>
      <c r="H8" s="49">
        <v>22.780770808408818</v>
      </c>
      <c r="I8" s="49">
        <v>13996.922999999999</v>
      </c>
      <c r="J8" s="49">
        <v>24.078283666690176</v>
      </c>
    </row>
    <row r="9" spans="1:10" ht="11.25">
      <c r="A9" s="75" t="s">
        <v>317</v>
      </c>
      <c r="B9" s="43" t="s">
        <v>2</v>
      </c>
      <c r="F9" s="47"/>
      <c r="G9" s="49">
        <v>4160.502000000001</v>
      </c>
      <c r="H9" s="49">
        <v>7.11075371731328</v>
      </c>
      <c r="I9" s="49">
        <v>3758.7189999999996</v>
      </c>
      <c r="J9" s="49">
        <v>6.465957003934224</v>
      </c>
    </row>
    <row r="10" spans="1:10" ht="11.25">
      <c r="A10" s="75" t="s">
        <v>318</v>
      </c>
      <c r="C10" s="43" t="s">
        <v>5</v>
      </c>
      <c r="F10" s="47"/>
      <c r="G10" s="49">
        <v>4141.918000000001</v>
      </c>
      <c r="H10" s="49">
        <v>7.0789916253631855</v>
      </c>
      <c r="I10" s="49">
        <v>3748.383</v>
      </c>
      <c r="J10" s="49">
        <v>6.448176443165339</v>
      </c>
    </row>
    <row r="11" spans="1:10" ht="11.25">
      <c r="A11" s="75" t="s">
        <v>319</v>
      </c>
      <c r="C11" s="43" t="s">
        <v>3</v>
      </c>
      <c r="F11" s="47"/>
      <c r="G11" s="49">
        <v>18.584000000000003</v>
      </c>
      <c r="H11" s="49">
        <v>0.031762091950094</v>
      </c>
      <c r="I11" s="49">
        <v>10.335999999999999</v>
      </c>
      <c r="J11" s="49">
        <v>0.017780560768885394</v>
      </c>
    </row>
    <row r="12" spans="1:10" ht="11.25">
      <c r="A12" s="75" t="s">
        <v>320</v>
      </c>
      <c r="B12" s="43" t="s">
        <v>4</v>
      </c>
      <c r="F12" s="47"/>
      <c r="G12" s="49">
        <v>86.83200000000001</v>
      </c>
      <c r="H12" s="49">
        <v>0.14840540078619038</v>
      </c>
      <c r="I12" s="49">
        <v>74.008</v>
      </c>
      <c r="J12" s="49">
        <v>0.1273126684775223</v>
      </c>
    </row>
    <row r="13" spans="1:10" ht="11.25">
      <c r="A13" s="75" t="s">
        <v>321</v>
      </c>
      <c r="C13" s="43" t="s">
        <v>6</v>
      </c>
      <c r="F13" s="47"/>
      <c r="G13" s="49" t="s">
        <v>294</v>
      </c>
      <c r="H13" s="49" t="s">
        <v>294</v>
      </c>
      <c r="I13" s="49" t="s">
        <v>294</v>
      </c>
      <c r="J13" s="49" t="s">
        <v>294</v>
      </c>
    </row>
    <row r="14" spans="1:10" ht="11.25">
      <c r="A14" s="75" t="s">
        <v>322</v>
      </c>
      <c r="C14" s="43" t="s">
        <v>7</v>
      </c>
      <c r="F14" s="47"/>
      <c r="G14" s="49">
        <v>86.83200000000001</v>
      </c>
      <c r="H14" s="49">
        <v>0.14840540078619038</v>
      </c>
      <c r="I14" s="49">
        <v>74.008</v>
      </c>
      <c r="J14" s="49">
        <v>0.1273126684775223</v>
      </c>
    </row>
    <row r="15" spans="1:10" ht="11.25">
      <c r="A15" s="75" t="s">
        <v>323</v>
      </c>
      <c r="B15" s="43" t="s">
        <v>324</v>
      </c>
      <c r="F15" s="47"/>
      <c r="G15" s="49"/>
      <c r="H15" s="49"/>
      <c r="I15" s="49"/>
      <c r="J15" s="49"/>
    </row>
    <row r="16" spans="1:10" ht="11.25">
      <c r="A16" s="75"/>
      <c r="B16" s="43"/>
      <c r="E16" s="43" t="s">
        <v>325</v>
      </c>
      <c r="F16" s="47"/>
      <c r="G16" s="49">
        <v>287.415</v>
      </c>
      <c r="H16" s="49">
        <v>0.49122372244060847</v>
      </c>
      <c r="I16" s="49">
        <v>3087.464999999998</v>
      </c>
      <c r="J16" s="49">
        <v>5.311228623675189</v>
      </c>
    </row>
    <row r="17" spans="1:10" ht="11.25">
      <c r="A17" s="75" t="s">
        <v>326</v>
      </c>
      <c r="C17" s="43" t="s">
        <v>6</v>
      </c>
      <c r="F17" s="55"/>
      <c r="G17" s="49">
        <v>118.02299999999998</v>
      </c>
      <c r="H17" s="49">
        <v>0.20171423688258416</v>
      </c>
      <c r="I17" s="49">
        <v>954.2029999999997</v>
      </c>
      <c r="J17" s="49">
        <v>1.6414729515627662</v>
      </c>
    </row>
    <row r="18" spans="1:10" ht="11.25">
      <c r="A18" s="75" t="s">
        <v>327</v>
      </c>
      <c r="D18" s="43" t="s">
        <v>328</v>
      </c>
      <c r="F18" s="47"/>
      <c r="G18" s="49">
        <v>7.523</v>
      </c>
      <c r="H18" s="49">
        <v>0.012857631174158264</v>
      </c>
      <c r="I18" s="49" t="s">
        <v>294</v>
      </c>
      <c r="J18" s="49" t="s">
        <v>294</v>
      </c>
    </row>
    <row r="19" spans="1:10" ht="11.25">
      <c r="A19" s="75" t="s">
        <v>329</v>
      </c>
      <c r="E19" s="43" t="s">
        <v>8</v>
      </c>
      <c r="F19" s="47"/>
      <c r="G19" s="49" t="s">
        <v>294</v>
      </c>
      <c r="H19" s="49" t="s">
        <v>294</v>
      </c>
      <c r="I19" s="49" t="s">
        <v>294</v>
      </c>
      <c r="J19" s="49" t="s">
        <v>294</v>
      </c>
    </row>
    <row r="20" spans="1:10" ht="11.25">
      <c r="A20" s="75" t="s">
        <v>330</v>
      </c>
      <c r="E20" s="43" t="s">
        <v>9</v>
      </c>
      <c r="F20" s="47"/>
      <c r="G20" s="49">
        <v>7.523</v>
      </c>
      <c r="H20" s="49">
        <v>0.012857631174158264</v>
      </c>
      <c r="I20" s="49" t="s">
        <v>294</v>
      </c>
      <c r="J20" s="49" t="s">
        <v>294</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110.5</v>
      </c>
      <c r="H23" s="49">
        <v>0.1888566057084259</v>
      </c>
      <c r="I23" s="49">
        <v>954.2029999999997</v>
      </c>
      <c r="J23" s="49">
        <v>1.6414729515627662</v>
      </c>
    </row>
    <row r="24" spans="1:10" ht="11.25">
      <c r="A24" s="75" t="s">
        <v>334</v>
      </c>
      <c r="C24" s="43" t="s">
        <v>7</v>
      </c>
      <c r="F24" s="47"/>
      <c r="G24" s="49">
        <v>169.39199999999997</v>
      </c>
      <c r="H24" s="49">
        <v>0.28950948555802425</v>
      </c>
      <c r="I24" s="49">
        <v>2133.262</v>
      </c>
      <c r="J24" s="49">
        <v>3.669755672112422</v>
      </c>
    </row>
    <row r="25" spans="1:10" ht="11.25">
      <c r="A25" s="75" t="s">
        <v>335</v>
      </c>
      <c r="D25" s="46" t="s">
        <v>336</v>
      </c>
      <c r="F25" s="47"/>
      <c r="G25" s="49">
        <v>10.731</v>
      </c>
      <c r="H25" s="49">
        <v>0.018340454623141343</v>
      </c>
      <c r="I25" s="49">
        <v>1.756</v>
      </c>
      <c r="J25" s="49">
        <v>0.0030207686445590898</v>
      </c>
    </row>
    <row r="26" spans="1:10" ht="11.25">
      <c r="A26" s="75" t="s">
        <v>337</v>
      </c>
      <c r="D26" s="46" t="s">
        <v>338</v>
      </c>
      <c r="F26" s="47"/>
      <c r="G26" s="49">
        <v>48.567</v>
      </c>
      <c r="H26" s="49">
        <v>0.08300632370534951</v>
      </c>
      <c r="I26" s="49">
        <v>995.4530000000001</v>
      </c>
      <c r="J26" s="49">
        <v>1.712433490622027</v>
      </c>
    </row>
    <row r="27" spans="1:10" ht="11.25">
      <c r="A27" s="75" t="s">
        <v>339</v>
      </c>
      <c r="D27" s="46" t="s">
        <v>340</v>
      </c>
      <c r="F27" s="47"/>
      <c r="G27" s="49">
        <v>110.094</v>
      </c>
      <c r="H27" s="49">
        <v>0.1881627072295334</v>
      </c>
      <c r="I27" s="49">
        <v>1136.0529999999999</v>
      </c>
      <c r="J27" s="49">
        <v>1.9543014128458358</v>
      </c>
    </row>
    <row r="28" spans="1:10" ht="11.25">
      <c r="A28" s="75" t="s">
        <v>341</v>
      </c>
      <c r="D28" s="46" t="s">
        <v>325</v>
      </c>
      <c r="F28" s="47"/>
      <c r="G28" s="49" t="s">
        <v>294</v>
      </c>
      <c r="H28" s="49" t="s">
        <v>294</v>
      </c>
      <c r="I28" s="49" t="s">
        <v>294</v>
      </c>
      <c r="J28" s="49" t="s">
        <v>294</v>
      </c>
    </row>
    <row r="29" spans="1:10" ht="4.5" customHeight="1">
      <c r="A29" s="75"/>
      <c r="F29" s="47"/>
      <c r="G29" s="49"/>
      <c r="H29" s="49"/>
      <c r="I29" s="49"/>
      <c r="J29" s="49"/>
    </row>
    <row r="30" spans="1:10" ht="11.25">
      <c r="A30" s="75" t="s">
        <v>342</v>
      </c>
      <c r="B30" s="46" t="s">
        <v>10</v>
      </c>
      <c r="F30" s="47"/>
      <c r="G30" s="49">
        <v>17863.777999999995</v>
      </c>
      <c r="H30" s="49">
        <v>30.531153648948898</v>
      </c>
      <c r="I30" s="49">
        <v>20917.114999999994</v>
      </c>
      <c r="J30" s="49">
        <v>35.98278196277711</v>
      </c>
    </row>
    <row r="31" spans="1:10" ht="11.25">
      <c r="A31" s="75" t="s">
        <v>343</v>
      </c>
      <c r="B31" s="46" t="s">
        <v>70</v>
      </c>
      <c r="F31" s="47"/>
      <c r="G31" s="49">
        <v>14828.675000000008</v>
      </c>
      <c r="H31" s="49">
        <v>25.34383011451034</v>
      </c>
      <c r="I31" s="49">
        <v>15764.554999999993</v>
      </c>
      <c r="J31" s="49">
        <v>27.119062323136234</v>
      </c>
    </row>
    <row r="32" spans="1:10" ht="4.5" customHeight="1">
      <c r="A32" s="75"/>
      <c r="F32" s="47"/>
      <c r="G32" s="52"/>
      <c r="H32" s="52"/>
      <c r="I32" s="52"/>
      <c r="J32" s="52"/>
    </row>
    <row r="33" spans="1:10" s="54" customFormat="1" ht="11.25">
      <c r="A33" s="77" t="s">
        <v>344</v>
      </c>
      <c r="B33" s="53" t="s">
        <v>11</v>
      </c>
      <c r="C33" s="53"/>
      <c r="D33" s="53"/>
      <c r="F33" s="55"/>
      <c r="G33" s="56">
        <v>3035.1029999999864</v>
      </c>
      <c r="H33" s="56">
        <v>5.187323534438558</v>
      </c>
      <c r="I33" s="56">
        <v>5152.56</v>
      </c>
      <c r="J33" s="56">
        <v>8.863719639640877</v>
      </c>
    </row>
    <row r="34" spans="1:10" ht="21.75" customHeight="1">
      <c r="A34" s="116" t="s">
        <v>59</v>
      </c>
      <c r="B34" s="116"/>
      <c r="C34" s="116"/>
      <c r="D34" s="116"/>
      <c r="E34" s="116"/>
      <c r="F34" s="116"/>
      <c r="G34" s="116"/>
      <c r="H34" s="116"/>
      <c r="I34" s="116"/>
      <c r="J34" s="116"/>
    </row>
    <row r="35" spans="1:10" ht="11.25">
      <c r="A35" s="75" t="s">
        <v>345</v>
      </c>
      <c r="B35" s="46" t="s">
        <v>12</v>
      </c>
      <c r="F35" s="47"/>
      <c r="G35" s="49">
        <v>914.4729999999998</v>
      </c>
      <c r="H35" s="49">
        <v>1.5629345411040847</v>
      </c>
      <c r="I35" s="49">
        <v>872.65</v>
      </c>
      <c r="J35" s="49">
        <v>1.5011809553954953</v>
      </c>
    </row>
    <row r="36" spans="1:10" ht="11.25">
      <c r="A36" s="75" t="s">
        <v>346</v>
      </c>
      <c r="C36" s="46" t="s">
        <v>13</v>
      </c>
      <c r="F36" s="47"/>
      <c r="G36" s="49">
        <v>347.981</v>
      </c>
      <c r="H36" s="49">
        <v>0.5947376516834729</v>
      </c>
      <c r="I36" s="49">
        <v>428.17699999999996</v>
      </c>
      <c r="J36" s="49">
        <v>0.7365738359461147</v>
      </c>
    </row>
    <row r="37" spans="1:10" ht="11.25">
      <c r="A37" s="75" t="s">
        <v>347</v>
      </c>
      <c r="D37" s="46" t="s">
        <v>71</v>
      </c>
      <c r="F37" s="47"/>
      <c r="G37" s="49" t="s">
        <v>294</v>
      </c>
      <c r="H37" s="49" t="s">
        <v>294</v>
      </c>
      <c r="I37" s="49" t="s">
        <v>294</v>
      </c>
      <c r="J37" s="49" t="s">
        <v>294</v>
      </c>
    </row>
    <row r="38" spans="1:10" ht="11.25">
      <c r="A38" s="75" t="s">
        <v>348</v>
      </c>
      <c r="D38" s="46" t="s">
        <v>14</v>
      </c>
      <c r="F38" s="47"/>
      <c r="G38" s="49">
        <v>9.999</v>
      </c>
      <c r="H38" s="49">
        <v>0.01708938642967014</v>
      </c>
      <c r="I38" s="49">
        <v>9.648</v>
      </c>
      <c r="J38" s="49">
        <v>0.01659702499015154</v>
      </c>
    </row>
    <row r="39" spans="1:10" ht="11.25">
      <c r="A39" s="75" t="s">
        <v>349</v>
      </c>
      <c r="D39" s="46" t="s">
        <v>15</v>
      </c>
      <c r="F39" s="47"/>
      <c r="G39" s="49" t="s">
        <v>294</v>
      </c>
      <c r="H39" s="49" t="s">
        <v>294</v>
      </c>
      <c r="I39" s="49" t="s">
        <v>294</v>
      </c>
      <c r="J39" s="49" t="s">
        <v>294</v>
      </c>
    </row>
    <row r="40" spans="1:10" ht="11.25">
      <c r="A40" s="75" t="s">
        <v>350</v>
      </c>
      <c r="D40" s="46" t="s">
        <v>16</v>
      </c>
      <c r="F40" s="47"/>
      <c r="G40" s="49">
        <v>221.236</v>
      </c>
      <c r="H40" s="49">
        <v>0.3781165612715775</v>
      </c>
      <c r="I40" s="49">
        <v>387.511</v>
      </c>
      <c r="J40" s="49">
        <v>0.6666179260943835</v>
      </c>
    </row>
    <row r="41" spans="1:10" ht="11.25">
      <c r="A41" s="75" t="s">
        <v>351</v>
      </c>
      <c r="C41" s="46" t="s">
        <v>61</v>
      </c>
      <c r="F41" s="47"/>
      <c r="G41" s="49">
        <v>566.4920000000001</v>
      </c>
      <c r="H41" s="49">
        <v>0.9681968894206119</v>
      </c>
      <c r="I41" s="49">
        <v>444.4729999999999</v>
      </c>
      <c r="J41" s="49">
        <v>0.7646071194493806</v>
      </c>
    </row>
    <row r="42" spans="1:10" ht="11.25">
      <c r="A42" s="75" t="s">
        <v>352</v>
      </c>
      <c r="B42" s="46" t="s">
        <v>17</v>
      </c>
      <c r="F42" s="47"/>
      <c r="G42" s="49" t="s">
        <v>294</v>
      </c>
      <c r="H42" s="49" t="s">
        <v>294</v>
      </c>
      <c r="I42" s="49">
        <v>0.145</v>
      </c>
      <c r="J42" s="49">
        <v>0.0002494370463901299</v>
      </c>
    </row>
    <row r="43" spans="1:10" ht="11.25">
      <c r="A43" s="75" t="s">
        <v>353</v>
      </c>
      <c r="C43" s="46" t="s">
        <v>6</v>
      </c>
      <c r="F43" s="47"/>
      <c r="G43" s="49" t="s">
        <v>294</v>
      </c>
      <c r="H43" s="49" t="s">
        <v>294</v>
      </c>
      <c r="I43" s="49">
        <v>0.145</v>
      </c>
      <c r="J43" s="49">
        <v>0.0002494370463901299</v>
      </c>
    </row>
    <row r="44" spans="1:10" ht="11.25">
      <c r="A44" s="75" t="s">
        <v>354</v>
      </c>
      <c r="C44" s="46" t="s">
        <v>7</v>
      </c>
      <c r="F44" s="47"/>
      <c r="G44" s="49" t="s">
        <v>294</v>
      </c>
      <c r="H44" s="49" t="s">
        <v>294</v>
      </c>
      <c r="I44" s="49" t="s">
        <v>294</v>
      </c>
      <c r="J44" s="49" t="s">
        <v>294</v>
      </c>
    </row>
    <row r="45" spans="1:10" ht="11.25">
      <c r="A45" s="75" t="s">
        <v>355</v>
      </c>
      <c r="B45" s="46" t="s">
        <v>72</v>
      </c>
      <c r="F45" s="47"/>
      <c r="G45" s="49" t="s">
        <v>294</v>
      </c>
      <c r="H45" s="49" t="s">
        <v>294</v>
      </c>
      <c r="I45" s="49" t="s">
        <v>294</v>
      </c>
      <c r="J45" s="49" t="s">
        <v>294</v>
      </c>
    </row>
    <row r="46" spans="1:10" ht="11.25">
      <c r="A46" s="75" t="s">
        <v>356</v>
      </c>
      <c r="B46" s="46" t="s">
        <v>18</v>
      </c>
      <c r="F46" s="47"/>
      <c r="G46" s="49" t="s">
        <v>294</v>
      </c>
      <c r="H46" s="49" t="s">
        <v>294</v>
      </c>
      <c r="I46" s="49" t="s">
        <v>294</v>
      </c>
      <c r="J46" s="49" t="s">
        <v>294</v>
      </c>
    </row>
    <row r="47" spans="1:10" ht="11.25">
      <c r="A47" s="75" t="s">
        <v>357</v>
      </c>
      <c r="B47" s="46" t="s">
        <v>19</v>
      </c>
      <c r="F47" s="47"/>
      <c r="G47" s="49" t="s">
        <v>294</v>
      </c>
      <c r="H47" s="49" t="s">
        <v>294</v>
      </c>
      <c r="I47" s="49" t="s">
        <v>294</v>
      </c>
      <c r="J47" s="49" t="s">
        <v>294</v>
      </c>
    </row>
    <row r="48" spans="1:10" ht="4.5" customHeight="1">
      <c r="A48" s="75"/>
      <c r="F48" s="47"/>
      <c r="G48" s="49"/>
      <c r="H48" s="49"/>
      <c r="I48" s="49"/>
      <c r="J48" s="49"/>
    </row>
    <row r="49" spans="1:10" ht="11.25">
      <c r="A49" s="75" t="s">
        <v>358</v>
      </c>
      <c r="B49" s="46" t="s">
        <v>20</v>
      </c>
      <c r="F49" s="47"/>
      <c r="G49" s="49">
        <v>914.4729999999998</v>
      </c>
      <c r="H49" s="49">
        <v>1.5629345411040847</v>
      </c>
      <c r="I49" s="49">
        <v>872.795</v>
      </c>
      <c r="J49" s="49">
        <v>1.5014303924418855</v>
      </c>
    </row>
    <row r="50" spans="1:10" ht="11.25">
      <c r="A50" s="75" t="s">
        <v>359</v>
      </c>
      <c r="B50" s="46" t="s">
        <v>70</v>
      </c>
      <c r="F50" s="47"/>
      <c r="G50" s="49">
        <v>13.972999999999999</v>
      </c>
      <c r="H50" s="49">
        <v>0.023881387796957785</v>
      </c>
      <c r="I50" s="49">
        <v>41.073</v>
      </c>
      <c r="J50" s="49">
        <v>0.07065605383711589</v>
      </c>
    </row>
    <row r="51" spans="1:10" ht="4.5" customHeight="1">
      <c r="A51" s="75"/>
      <c r="F51" s="47"/>
      <c r="G51" s="52"/>
      <c r="H51" s="52"/>
      <c r="I51" s="52"/>
      <c r="J51" s="52"/>
    </row>
    <row r="52" spans="1:10" s="54" customFormat="1" ht="11.25">
      <c r="A52" s="77" t="s">
        <v>360</v>
      </c>
      <c r="B52" s="53" t="s">
        <v>21</v>
      </c>
      <c r="C52" s="53"/>
      <c r="D52" s="53"/>
      <c r="F52" s="55"/>
      <c r="G52" s="56">
        <v>900.5</v>
      </c>
      <c r="H52" s="56">
        <v>1.539053153307127</v>
      </c>
      <c r="I52" s="56">
        <v>831.722</v>
      </c>
      <c r="J52" s="56">
        <v>1.4307743386047695</v>
      </c>
    </row>
    <row r="53" spans="1:10" ht="4.5" customHeight="1">
      <c r="A53" s="75"/>
      <c r="F53" s="47"/>
      <c r="G53" s="56"/>
      <c r="H53" s="56"/>
      <c r="I53" s="56"/>
      <c r="J53" s="56"/>
    </row>
    <row r="54" spans="1:10" s="54" customFormat="1" ht="11.25">
      <c r="A54" s="77" t="s">
        <v>361</v>
      </c>
      <c r="B54" s="53" t="s">
        <v>63</v>
      </c>
      <c r="C54" s="53"/>
      <c r="D54" s="53"/>
      <c r="F54" s="55"/>
      <c r="G54" s="56">
        <v>3935.6029999999846</v>
      </c>
      <c r="H54" s="56">
        <v>6.726376687745681</v>
      </c>
      <c r="I54" s="56">
        <v>5984.282000000008</v>
      </c>
      <c r="J54" s="56">
        <v>10.29449397824565</v>
      </c>
    </row>
    <row r="55" spans="1:10" ht="11.25">
      <c r="A55" s="75" t="s">
        <v>362</v>
      </c>
      <c r="B55" s="46" t="s">
        <v>22</v>
      </c>
      <c r="F55" s="47"/>
      <c r="G55" s="49">
        <v>622.2790000000059</v>
      </c>
      <c r="H55" s="49">
        <v>1.0635429841052826</v>
      </c>
      <c r="I55" s="49">
        <v>687.5979999999872</v>
      </c>
      <c r="J55" s="49">
        <v>1.1828442360259288</v>
      </c>
    </row>
    <row r="56" spans="1:10" ht="21.75" customHeight="1">
      <c r="A56" s="116" t="s">
        <v>60</v>
      </c>
      <c r="B56" s="116"/>
      <c r="C56" s="116"/>
      <c r="D56" s="116"/>
      <c r="E56" s="116"/>
      <c r="F56" s="116"/>
      <c r="G56" s="116"/>
      <c r="H56" s="116"/>
      <c r="I56" s="116"/>
      <c r="J56" s="116"/>
    </row>
    <row r="57" spans="1:10" ht="11.25">
      <c r="A57" s="75" t="s">
        <v>363</v>
      </c>
      <c r="B57" s="46" t="s">
        <v>23</v>
      </c>
      <c r="F57" s="47"/>
      <c r="G57" s="49">
        <v>213.01</v>
      </c>
      <c r="H57" s="49">
        <v>0.36405742608101177</v>
      </c>
      <c r="I57" s="49">
        <v>90.397</v>
      </c>
      <c r="J57" s="49">
        <v>0.15550593574157634</v>
      </c>
    </row>
    <row r="58" spans="1:10" ht="11.25">
      <c r="A58" s="75" t="s">
        <v>364</v>
      </c>
      <c r="C58" s="46" t="s">
        <v>24</v>
      </c>
      <c r="F58" s="47"/>
      <c r="G58" s="49">
        <v>213.01</v>
      </c>
      <c r="H58" s="49">
        <v>0.36405742608101177</v>
      </c>
      <c r="I58" s="49">
        <v>90.397</v>
      </c>
      <c r="J58" s="49">
        <v>0.15550593574157634</v>
      </c>
    </row>
    <row r="59" spans="1:10" ht="11.25">
      <c r="A59" s="75" t="s">
        <v>365</v>
      </c>
      <c r="C59" s="46" t="s">
        <v>25</v>
      </c>
      <c r="F59" s="47"/>
      <c r="G59" s="49" t="s">
        <v>294</v>
      </c>
      <c r="H59" s="49" t="s">
        <v>294</v>
      </c>
      <c r="I59" s="49" t="s">
        <v>294</v>
      </c>
      <c r="J59" s="49" t="s">
        <v>294</v>
      </c>
    </row>
    <row r="60" spans="1:10" ht="11.25">
      <c r="A60" s="75" t="s">
        <v>366</v>
      </c>
      <c r="B60" s="46" t="s">
        <v>66</v>
      </c>
      <c r="F60" s="47"/>
      <c r="G60" s="49">
        <v>642.901</v>
      </c>
      <c r="H60" s="49">
        <v>1.098788241326269</v>
      </c>
      <c r="I60" s="49">
        <v>1170.2070000000003</v>
      </c>
      <c r="J60" s="49">
        <v>2.0130550189314116</v>
      </c>
    </row>
    <row r="61" spans="1:10" ht="11.25" customHeight="1">
      <c r="A61" s="75" t="s">
        <v>367</v>
      </c>
      <c r="B61" s="46" t="s">
        <v>67</v>
      </c>
      <c r="F61" s="47"/>
      <c r="G61" s="49">
        <v>93.223</v>
      </c>
      <c r="H61" s="49">
        <v>0.1593283199453085</v>
      </c>
      <c r="I61" s="49">
        <v>27.913000000000004</v>
      </c>
      <c r="J61" s="49">
        <v>0.048017491557846174</v>
      </c>
    </row>
    <row r="62" spans="1:10" ht="11.25">
      <c r="A62" s="75" t="s">
        <v>368</v>
      </c>
      <c r="B62" s="46" t="s">
        <v>26</v>
      </c>
      <c r="F62" s="47"/>
      <c r="G62" s="49" t="s">
        <v>294</v>
      </c>
      <c r="H62" s="49" t="s">
        <v>294</v>
      </c>
      <c r="I62" s="49" t="s">
        <v>294</v>
      </c>
      <c r="J62" s="49" t="s">
        <v>294</v>
      </c>
    </row>
    <row r="63" spans="1:10" ht="4.5" customHeight="1">
      <c r="A63" s="75"/>
      <c r="F63" s="47"/>
      <c r="G63" s="52"/>
      <c r="H63" s="52"/>
      <c r="I63" s="52"/>
      <c r="J63" s="52"/>
    </row>
    <row r="64" spans="1:10" s="54" customFormat="1" ht="11.25">
      <c r="A64" s="77" t="s">
        <v>369</v>
      </c>
      <c r="B64" s="53" t="s">
        <v>27</v>
      </c>
      <c r="C64" s="53"/>
      <c r="D64" s="53"/>
      <c r="F64" s="55"/>
      <c r="G64" s="56">
        <v>949.134</v>
      </c>
      <c r="H64" s="56">
        <v>1.6221739873525893</v>
      </c>
      <c r="I64" s="56">
        <v>1288.517</v>
      </c>
      <c r="J64" s="56">
        <v>2.216578446230834</v>
      </c>
    </row>
    <row r="65" spans="1:10" ht="11.25">
      <c r="A65" s="75" t="s">
        <v>370</v>
      </c>
      <c r="B65" s="46" t="s">
        <v>76</v>
      </c>
      <c r="F65" s="47"/>
      <c r="G65" s="49">
        <v>111.45100000000002</v>
      </c>
      <c r="H65" s="49">
        <v>0.1904819688942061</v>
      </c>
      <c r="I65" s="49" t="s">
        <v>294</v>
      </c>
      <c r="J65" s="49" t="s">
        <v>294</v>
      </c>
    </row>
    <row r="66" spans="1:10" ht="15" customHeight="1">
      <c r="A66" s="58"/>
      <c r="F66" s="72"/>
      <c r="G66" s="80"/>
      <c r="H66" s="80"/>
      <c r="I66" s="80"/>
      <c r="J66" s="80"/>
    </row>
    <row r="67" spans="1:10" ht="11.25">
      <c r="A67" s="114" t="s">
        <v>453</v>
      </c>
      <c r="B67" s="114"/>
      <c r="C67" s="114"/>
      <c r="D67" s="114"/>
      <c r="E67" s="114"/>
      <c r="F67" s="114"/>
      <c r="G67" s="114"/>
      <c r="H67" s="114"/>
      <c r="I67" s="114"/>
      <c r="J67" s="114"/>
    </row>
    <row r="68" spans="1:10" ht="15.75" customHeight="1" thickBot="1">
      <c r="A68" s="115" t="s">
        <v>454</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77"/>
      <c r="I70" s="143"/>
      <c r="J70" s="172"/>
    </row>
    <row r="71" spans="1:10" ht="15" customHeight="1">
      <c r="A71" s="167"/>
      <c r="E71" s="134"/>
      <c r="F71" s="47"/>
      <c r="G71" s="178" t="s">
        <v>285</v>
      </c>
      <c r="H71" s="153" t="s">
        <v>440</v>
      </c>
      <c r="I71" s="175" t="s">
        <v>285</v>
      </c>
      <c r="J71" s="176" t="s">
        <v>440</v>
      </c>
    </row>
    <row r="72" spans="1:10" ht="15" customHeight="1" thickBot="1">
      <c r="A72" s="168"/>
      <c r="B72" s="45"/>
      <c r="C72" s="45"/>
      <c r="D72" s="45"/>
      <c r="E72" s="135"/>
      <c r="F72" s="47"/>
      <c r="G72" s="162"/>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t="s">
        <v>294</v>
      </c>
      <c r="H74" s="49" t="s">
        <v>294</v>
      </c>
      <c r="I74" s="49" t="s">
        <v>294</v>
      </c>
      <c r="J74" s="49" t="s">
        <v>294</v>
      </c>
    </row>
    <row r="75" spans="1:10" ht="11.25">
      <c r="A75" s="75" t="s">
        <v>378</v>
      </c>
      <c r="C75" s="46" t="s">
        <v>29</v>
      </c>
      <c r="F75" s="47"/>
      <c r="G75" s="49" t="s">
        <v>294</v>
      </c>
      <c r="H75" s="49" t="s">
        <v>294</v>
      </c>
      <c r="I75" s="49" t="s">
        <v>294</v>
      </c>
      <c r="J75" s="49" t="s">
        <v>294</v>
      </c>
    </row>
    <row r="76" spans="1:10" ht="11.25">
      <c r="A76" s="75" t="s">
        <v>379</v>
      </c>
      <c r="C76" s="46" t="s">
        <v>30</v>
      </c>
      <c r="F76" s="47"/>
      <c r="G76" s="49" t="s">
        <v>294</v>
      </c>
      <c r="H76" s="49" t="s">
        <v>294</v>
      </c>
      <c r="I76" s="49" t="s">
        <v>294</v>
      </c>
      <c r="J76" s="49" t="s">
        <v>294</v>
      </c>
    </row>
    <row r="77" spans="1:10" ht="11.25">
      <c r="A77" s="75" t="s">
        <v>380</v>
      </c>
      <c r="C77" s="46" t="s">
        <v>31</v>
      </c>
      <c r="F77" s="47"/>
      <c r="G77" s="49" t="s">
        <v>294</v>
      </c>
      <c r="H77" s="49" t="s">
        <v>294</v>
      </c>
      <c r="I77" s="49" t="s">
        <v>294</v>
      </c>
      <c r="J77" s="49" t="s">
        <v>294</v>
      </c>
    </row>
    <row r="78" spans="1:10" ht="11.25">
      <c r="A78" s="75" t="s">
        <v>381</v>
      </c>
      <c r="C78" s="46" t="s">
        <v>32</v>
      </c>
      <c r="F78" s="47"/>
      <c r="G78" s="49" t="s">
        <v>294</v>
      </c>
      <c r="H78" s="49" t="s">
        <v>294</v>
      </c>
      <c r="I78" s="49" t="s">
        <v>294</v>
      </c>
      <c r="J78" s="49" t="s">
        <v>294</v>
      </c>
    </row>
    <row r="79" spans="1:10" ht="11.25">
      <c r="A79" s="75" t="s">
        <v>382</v>
      </c>
      <c r="C79" s="46" t="s">
        <v>33</v>
      </c>
      <c r="F79" s="47"/>
      <c r="G79" s="49" t="s">
        <v>294</v>
      </c>
      <c r="H79" s="49" t="s">
        <v>294</v>
      </c>
      <c r="I79" s="49" t="s">
        <v>294</v>
      </c>
      <c r="J79" s="49" t="s">
        <v>294</v>
      </c>
    </row>
    <row r="80" spans="1:10" ht="11.25">
      <c r="A80" s="75" t="s">
        <v>383</v>
      </c>
      <c r="B80" s="46" t="s">
        <v>34</v>
      </c>
      <c r="F80" s="47"/>
      <c r="G80" s="49">
        <v>951.3460000000006</v>
      </c>
      <c r="H80" s="49">
        <v>1.6259545376858657</v>
      </c>
      <c r="I80" s="49">
        <v>975.3459999999994</v>
      </c>
      <c r="J80" s="49">
        <v>1.6778443134374317</v>
      </c>
    </row>
    <row r="81" spans="1:10" ht="11.25">
      <c r="A81" s="75" t="s">
        <v>384</v>
      </c>
      <c r="C81" s="46" t="s">
        <v>35</v>
      </c>
      <c r="F81" s="47"/>
      <c r="G81" s="49">
        <v>755.2890000000002</v>
      </c>
      <c r="H81" s="49">
        <v>1.2908716458725005</v>
      </c>
      <c r="I81" s="49">
        <v>826.9580000000001</v>
      </c>
      <c r="J81" s="49">
        <v>1.4225790414392345</v>
      </c>
    </row>
    <row r="82" spans="1:10" ht="11.25">
      <c r="A82" s="75" t="s">
        <v>385</v>
      </c>
      <c r="C82" s="46" t="s">
        <v>386</v>
      </c>
      <c r="F82" s="47"/>
      <c r="G82" s="49">
        <v>196.05699999999987</v>
      </c>
      <c r="H82" s="49">
        <v>0.33508289181336526</v>
      </c>
      <c r="I82" s="49">
        <v>148.38799999999995</v>
      </c>
      <c r="J82" s="49">
        <v>0.25526527199819715</v>
      </c>
    </row>
    <row r="83" spans="1:10" ht="11.25">
      <c r="A83" s="75" t="s">
        <v>387</v>
      </c>
      <c r="C83" s="46" t="s">
        <v>36</v>
      </c>
      <c r="F83" s="47"/>
      <c r="G83" s="49" t="s">
        <v>294</v>
      </c>
      <c r="H83" s="49" t="s">
        <v>294</v>
      </c>
      <c r="I83" s="49" t="s">
        <v>294</v>
      </c>
      <c r="J83" s="49" t="s">
        <v>294</v>
      </c>
    </row>
    <row r="84" spans="1:10" ht="11.25">
      <c r="A84" s="75" t="s">
        <v>388</v>
      </c>
      <c r="B84" s="46" t="s">
        <v>37</v>
      </c>
      <c r="F84" s="47"/>
      <c r="G84" s="49">
        <v>42.698</v>
      </c>
      <c r="H84" s="49">
        <v>0.07297555973337891</v>
      </c>
      <c r="I84" s="49">
        <v>85.155</v>
      </c>
      <c r="J84" s="49">
        <v>0.14648835645070005</v>
      </c>
    </row>
    <row r="85" spans="1:10" ht="11.25">
      <c r="A85" s="75" t="s">
        <v>389</v>
      </c>
      <c r="C85" s="46" t="s">
        <v>38</v>
      </c>
      <c r="F85" s="47"/>
      <c r="G85" s="49">
        <v>0.336</v>
      </c>
      <c r="H85" s="49">
        <v>0.0005742608101179285</v>
      </c>
      <c r="I85" s="49">
        <v>0.153</v>
      </c>
      <c r="J85" s="49">
        <v>0.00026319909032889566</v>
      </c>
    </row>
    <row r="86" spans="1:10" ht="11.25">
      <c r="A86" s="75" t="s">
        <v>390</v>
      </c>
      <c r="C86" s="46" t="s">
        <v>39</v>
      </c>
      <c r="F86" s="47"/>
      <c r="G86" s="49">
        <v>42.362</v>
      </c>
      <c r="H86" s="49">
        <v>0.07240129892326098</v>
      </c>
      <c r="I86" s="49">
        <v>85.00199999999998</v>
      </c>
      <c r="J86" s="49">
        <v>0.14622515736037117</v>
      </c>
    </row>
    <row r="87" spans="1:10" ht="11.25">
      <c r="A87" s="75" t="s">
        <v>391</v>
      </c>
      <c r="B87" s="46" t="s">
        <v>40</v>
      </c>
      <c r="F87" s="47"/>
      <c r="G87" s="49">
        <v>18055.269</v>
      </c>
      <c r="H87" s="49">
        <v>30.85843274653905</v>
      </c>
      <c r="I87" s="49">
        <v>20868.01300000001</v>
      </c>
      <c r="J87" s="49">
        <v>35.898313977591954</v>
      </c>
    </row>
    <row r="88" spans="1:10" ht="11.25">
      <c r="A88" s="75" t="s">
        <v>392</v>
      </c>
      <c r="C88" s="46" t="s">
        <v>38</v>
      </c>
      <c r="F88" s="47"/>
      <c r="G88" s="49">
        <v>18030.873</v>
      </c>
      <c r="H88" s="49">
        <v>30.816737309861562</v>
      </c>
      <c r="I88" s="49">
        <v>20860.016</v>
      </c>
      <c r="J88" s="49">
        <v>35.88455709441966</v>
      </c>
    </row>
    <row r="89" spans="1:10" ht="11.25">
      <c r="A89" s="75" t="s">
        <v>393</v>
      </c>
      <c r="D89" s="46" t="s">
        <v>64</v>
      </c>
      <c r="F89" s="47"/>
      <c r="G89" s="49">
        <v>7.323</v>
      </c>
      <c r="H89" s="49">
        <v>0.012515809263373782</v>
      </c>
      <c r="I89" s="49">
        <v>10.693</v>
      </c>
      <c r="J89" s="49">
        <v>0.01839469197965282</v>
      </c>
    </row>
    <row r="90" spans="1:10" ht="11.25">
      <c r="A90" s="75" t="s">
        <v>394</v>
      </c>
      <c r="D90" s="46" t="s">
        <v>41</v>
      </c>
      <c r="F90" s="47"/>
      <c r="G90" s="49">
        <v>2457.1420000000003</v>
      </c>
      <c r="H90" s="49">
        <v>4.199524867544009</v>
      </c>
      <c r="I90" s="49">
        <v>2494.0879999999997</v>
      </c>
      <c r="J90" s="49">
        <v>4.2904685803935605</v>
      </c>
    </row>
    <row r="91" spans="1:10" ht="11.25">
      <c r="A91" s="75" t="s">
        <v>395</v>
      </c>
      <c r="E91" s="43" t="s">
        <v>396</v>
      </c>
      <c r="F91" s="47"/>
      <c r="G91" s="49" t="s">
        <v>294</v>
      </c>
      <c r="H91" s="49" t="s">
        <v>294</v>
      </c>
      <c r="I91" s="49" t="s">
        <v>294</v>
      </c>
      <c r="J91" s="49" t="s">
        <v>294</v>
      </c>
    </row>
    <row r="92" spans="1:10" ht="11.25">
      <c r="A92" s="75" t="s">
        <v>397</v>
      </c>
      <c r="D92" s="46" t="s">
        <v>42</v>
      </c>
      <c r="F92" s="47"/>
      <c r="G92" s="49">
        <v>265.5539999999999</v>
      </c>
      <c r="H92" s="49">
        <v>0.4538608784823107</v>
      </c>
      <c r="I92" s="49">
        <v>2180.84</v>
      </c>
      <c r="J92" s="49">
        <v>3.751601987927247</v>
      </c>
    </row>
    <row r="93" spans="1:10" ht="11.25">
      <c r="A93" s="75" t="s">
        <v>398</v>
      </c>
      <c r="D93" s="46" t="s">
        <v>399</v>
      </c>
      <c r="F93" s="47"/>
      <c r="G93" s="49">
        <v>14501.165000000003</v>
      </c>
      <c r="H93" s="49">
        <v>24.784079644505212</v>
      </c>
      <c r="I93" s="49">
        <v>14804.353999999998</v>
      </c>
      <c r="J93" s="49">
        <v>25.467271279130376</v>
      </c>
    </row>
    <row r="94" spans="1:10" ht="11.25">
      <c r="A94" s="75" t="s">
        <v>400</v>
      </c>
      <c r="D94" s="46" t="s">
        <v>401</v>
      </c>
      <c r="F94" s="47"/>
      <c r="G94" s="49">
        <v>327.1740000000001</v>
      </c>
      <c r="H94" s="49">
        <v>0.5591762091950094</v>
      </c>
      <c r="I94" s="49">
        <v>960.048</v>
      </c>
      <c r="J94" s="49">
        <v>1.6515278449155268</v>
      </c>
    </row>
    <row r="95" spans="1:10" ht="11.25">
      <c r="A95" s="75" t="s">
        <v>402</v>
      </c>
      <c r="D95" s="46" t="s">
        <v>44</v>
      </c>
      <c r="F95" s="47"/>
      <c r="G95" s="49">
        <v>51.147999999999996</v>
      </c>
      <c r="H95" s="49">
        <v>0.08741753546402324</v>
      </c>
      <c r="I95" s="49">
        <v>51.217999999999996</v>
      </c>
      <c r="J95" s="49">
        <v>0.08810804580696326</v>
      </c>
    </row>
    <row r="96" spans="1:10" ht="11.25">
      <c r="A96" s="75" t="s">
        <v>403</v>
      </c>
      <c r="D96" s="46" t="s">
        <v>45</v>
      </c>
      <c r="F96" s="47"/>
      <c r="G96" s="49">
        <v>421.36699999999996</v>
      </c>
      <c r="H96" s="49">
        <v>0.7201623654076226</v>
      </c>
      <c r="I96" s="49">
        <v>358.775</v>
      </c>
      <c r="J96" s="49">
        <v>0.6171846642663369</v>
      </c>
    </row>
    <row r="97" spans="1:10" ht="11.25">
      <c r="A97" s="75" t="s">
        <v>404</v>
      </c>
      <c r="C97" s="46" t="s">
        <v>39</v>
      </c>
      <c r="F97" s="47"/>
      <c r="G97" s="49">
        <v>24.396</v>
      </c>
      <c r="H97" s="49">
        <v>0.041695436677491024</v>
      </c>
      <c r="I97" s="49">
        <v>7.997</v>
      </c>
      <c r="J97" s="49">
        <v>0.013756883172288749</v>
      </c>
    </row>
    <row r="98" spans="1:10" ht="4.5" customHeight="1">
      <c r="A98" s="75"/>
      <c r="F98" s="47"/>
      <c r="G98" s="49"/>
      <c r="H98" s="49"/>
      <c r="I98" s="49"/>
      <c r="J98" s="49"/>
    </row>
    <row r="99" spans="1:10" ht="11.25">
      <c r="A99" s="75" t="s">
        <v>405</v>
      </c>
      <c r="B99" s="46" t="s">
        <v>46</v>
      </c>
      <c r="F99" s="47"/>
      <c r="G99" s="49">
        <v>19049.313000000002</v>
      </c>
      <c r="H99" s="49">
        <v>32.557362843958295</v>
      </c>
      <c r="I99" s="49">
        <v>21928.51399999999</v>
      </c>
      <c r="J99" s="49">
        <v>37.72264664748008</v>
      </c>
    </row>
    <row r="100" spans="1:10" ht="11.25">
      <c r="A100" s="75" t="s">
        <v>406</v>
      </c>
      <c r="B100" s="46" t="s">
        <v>70</v>
      </c>
      <c r="F100" s="47"/>
      <c r="G100" s="49">
        <v>14828.675000000008</v>
      </c>
      <c r="H100" s="49">
        <v>25.34383011451034</v>
      </c>
      <c r="I100" s="49">
        <v>15764.554999999993</v>
      </c>
      <c r="J100" s="49">
        <v>27.119062323136234</v>
      </c>
    </row>
    <row r="101" spans="1:10" ht="4.5" customHeight="1">
      <c r="A101" s="75"/>
      <c r="F101" s="47"/>
      <c r="G101" s="52"/>
      <c r="H101" s="52"/>
      <c r="I101" s="52"/>
      <c r="J101" s="52"/>
    </row>
    <row r="102" spans="1:10" s="54" customFormat="1" ht="11.25">
      <c r="A102" s="77" t="s">
        <v>407</v>
      </c>
      <c r="B102" s="53" t="s">
        <v>47</v>
      </c>
      <c r="C102" s="53"/>
      <c r="D102" s="53"/>
      <c r="F102" s="55"/>
      <c r="G102" s="56">
        <v>4220.637999999994</v>
      </c>
      <c r="H102" s="56">
        <v>7.213532729447955</v>
      </c>
      <c r="I102" s="56">
        <v>6163.958999999995</v>
      </c>
      <c r="J102" s="56">
        <v>10.60358432434385</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17.059</v>
      </c>
      <c r="H104" s="49">
        <v>0.029155699880362332</v>
      </c>
      <c r="I104" s="49">
        <v>30.631000000000004</v>
      </c>
      <c r="J104" s="49">
        <v>0.05269314598604185</v>
      </c>
    </row>
    <row r="105" spans="1:10" ht="11.25">
      <c r="A105" s="75" t="s">
        <v>409</v>
      </c>
      <c r="B105" s="46" t="s">
        <v>17</v>
      </c>
      <c r="F105" s="47"/>
      <c r="G105" s="49">
        <v>334.158</v>
      </c>
      <c r="H105" s="49">
        <v>0.5711126303196035</v>
      </c>
      <c r="I105" s="49">
        <v>488.363</v>
      </c>
      <c r="J105" s="49">
        <v>0.8401091330084344</v>
      </c>
    </row>
    <row r="106" spans="1:10" ht="11.25">
      <c r="A106" s="75" t="s">
        <v>410</v>
      </c>
      <c r="C106" s="46" t="s">
        <v>38</v>
      </c>
      <c r="F106" s="47"/>
      <c r="G106" s="49">
        <v>220.031</v>
      </c>
      <c r="H106" s="49">
        <v>0.376057084259101</v>
      </c>
      <c r="I106" s="49">
        <v>356.206</v>
      </c>
      <c r="J106" s="49">
        <v>0.6127653279065006</v>
      </c>
    </row>
    <row r="107" spans="1:10" ht="11.25">
      <c r="A107" s="75" t="s">
        <v>411</v>
      </c>
      <c r="D107" s="82" t="s">
        <v>64</v>
      </c>
      <c r="F107" s="47"/>
      <c r="G107" s="49" t="s">
        <v>294</v>
      </c>
      <c r="H107" s="49" t="s">
        <v>294</v>
      </c>
      <c r="I107" s="49" t="s">
        <v>294</v>
      </c>
      <c r="J107" s="49" t="s">
        <v>294</v>
      </c>
    </row>
    <row r="108" spans="1:10" ht="11.25">
      <c r="A108" s="75" t="s">
        <v>412</v>
      </c>
      <c r="D108" s="46" t="s">
        <v>49</v>
      </c>
      <c r="F108" s="47"/>
      <c r="G108" s="49">
        <v>206.058</v>
      </c>
      <c r="H108" s="49">
        <v>0.35217569646214325</v>
      </c>
      <c r="I108" s="49">
        <v>345.133</v>
      </c>
      <c r="J108" s="49">
        <v>0.5937169388397565</v>
      </c>
    </row>
    <row r="109" spans="1:10" ht="11.25">
      <c r="A109" s="75" t="s">
        <v>413</v>
      </c>
      <c r="D109" s="46" t="s">
        <v>43</v>
      </c>
      <c r="F109" s="47"/>
      <c r="G109" s="49">
        <v>13.972999999999999</v>
      </c>
      <c r="H109" s="49">
        <v>0.023881387796957785</v>
      </c>
      <c r="I109" s="49">
        <v>11.073</v>
      </c>
      <c r="J109" s="49">
        <v>0.019048389066744192</v>
      </c>
    </row>
    <row r="110" spans="1:10" ht="11.25">
      <c r="A110" s="75" t="s">
        <v>414</v>
      </c>
      <c r="D110" s="46" t="s">
        <v>44</v>
      </c>
      <c r="F110" s="47"/>
      <c r="G110" s="49" t="s">
        <v>294</v>
      </c>
      <c r="H110" s="49" t="s">
        <v>294</v>
      </c>
      <c r="I110" s="49" t="s">
        <v>294</v>
      </c>
      <c r="J110" s="49" t="s">
        <v>294</v>
      </c>
    </row>
    <row r="111" spans="1:10" ht="11.25">
      <c r="A111" s="75" t="s">
        <v>415</v>
      </c>
      <c r="D111" s="46" t="s">
        <v>45</v>
      </c>
      <c r="F111" s="47"/>
      <c r="G111" s="49" t="s">
        <v>294</v>
      </c>
      <c r="H111" s="49" t="s">
        <v>294</v>
      </c>
      <c r="I111" s="49" t="s">
        <v>294</v>
      </c>
      <c r="J111" s="49" t="s">
        <v>294</v>
      </c>
    </row>
    <row r="112" spans="1:10" ht="11.25">
      <c r="A112" s="75" t="s">
        <v>416</v>
      </c>
      <c r="C112" s="46" t="s">
        <v>39</v>
      </c>
      <c r="F112" s="47"/>
      <c r="G112" s="49">
        <v>114.127</v>
      </c>
      <c r="H112" s="49">
        <v>0.1950555460605025</v>
      </c>
      <c r="I112" s="49">
        <v>132.157</v>
      </c>
      <c r="J112" s="49">
        <v>0.22734380510193375</v>
      </c>
    </row>
    <row r="113" spans="1:10" ht="11.25">
      <c r="A113" s="75" t="s">
        <v>417</v>
      </c>
      <c r="D113" s="46" t="s">
        <v>50</v>
      </c>
      <c r="F113" s="47"/>
      <c r="G113" s="49">
        <v>114.127</v>
      </c>
      <c r="H113" s="49">
        <v>0.1950555460605025</v>
      </c>
      <c r="I113" s="49">
        <v>131.931</v>
      </c>
      <c r="J113" s="49">
        <v>0.2269550273606636</v>
      </c>
    </row>
    <row r="114" spans="1:10" ht="11.25">
      <c r="A114" s="75" t="s">
        <v>418</v>
      </c>
      <c r="D114" s="46" t="s">
        <v>51</v>
      </c>
      <c r="F114" s="47"/>
      <c r="G114" s="49" t="s">
        <v>294</v>
      </c>
      <c r="H114" s="49" t="s">
        <v>294</v>
      </c>
      <c r="I114" s="49">
        <v>0.226</v>
      </c>
      <c r="J114" s="49">
        <v>0.0003887777412701334</v>
      </c>
    </row>
    <row r="115" spans="1:10" ht="11.25">
      <c r="A115" s="75" t="s">
        <v>419</v>
      </c>
      <c r="B115" s="46" t="s">
        <v>293</v>
      </c>
      <c r="F115" s="47"/>
      <c r="G115" s="49" t="s">
        <v>294</v>
      </c>
      <c r="H115" s="49" t="s">
        <v>294</v>
      </c>
      <c r="I115" s="49">
        <v>30</v>
      </c>
      <c r="J115" s="49">
        <v>0.051607664770371695</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351.217</v>
      </c>
      <c r="H118" s="49">
        <v>0.6002683301999658</v>
      </c>
      <c r="I118" s="49">
        <v>548.994</v>
      </c>
      <c r="J118" s="49">
        <v>0.944409943764848</v>
      </c>
    </row>
    <row r="119" spans="1:10" ht="11.25">
      <c r="A119" s="75" t="s">
        <v>422</v>
      </c>
      <c r="B119" s="46" t="s">
        <v>70</v>
      </c>
      <c r="F119" s="47"/>
      <c r="G119" s="49">
        <v>13.972999999999999</v>
      </c>
      <c r="H119" s="49">
        <v>0.023881387796957785</v>
      </c>
      <c r="I119" s="49">
        <v>41.073</v>
      </c>
      <c r="J119" s="49">
        <v>0.07065605383711589</v>
      </c>
    </row>
    <row r="120" spans="1:10" ht="4.5" customHeight="1">
      <c r="A120" s="75"/>
      <c r="F120" s="47"/>
      <c r="G120" s="52"/>
      <c r="H120" s="52"/>
      <c r="I120" s="52"/>
      <c r="J120" s="52"/>
    </row>
    <row r="121" spans="1:10" s="54" customFormat="1" ht="11.25">
      <c r="A121" s="77" t="s">
        <v>423</v>
      </c>
      <c r="B121" s="53" t="s">
        <v>54</v>
      </c>
      <c r="C121" s="53"/>
      <c r="D121" s="53"/>
      <c r="F121" s="55"/>
      <c r="G121" s="56">
        <v>337.24399999999997</v>
      </c>
      <c r="H121" s="56">
        <v>0.576386942403008</v>
      </c>
      <c r="I121" s="56">
        <v>507.92100000000005</v>
      </c>
      <c r="J121" s="56">
        <v>0.8737538899277321</v>
      </c>
    </row>
    <row r="122" spans="1:10" ht="4.5" customHeight="1">
      <c r="A122" s="75"/>
      <c r="F122" s="47"/>
      <c r="G122" s="56"/>
      <c r="H122" s="56"/>
      <c r="I122" s="56"/>
      <c r="J122" s="56"/>
    </row>
    <row r="123" spans="1:10" s="54" customFormat="1" ht="11.25">
      <c r="A123" s="77" t="s">
        <v>424</v>
      </c>
      <c r="B123" s="53" t="s">
        <v>425</v>
      </c>
      <c r="C123" s="53"/>
      <c r="D123" s="53"/>
      <c r="F123" s="55"/>
      <c r="G123" s="56">
        <v>4557.8819999999905</v>
      </c>
      <c r="H123" s="56">
        <v>7.789919671850964</v>
      </c>
      <c r="I123" s="56">
        <v>6671.88</v>
      </c>
      <c r="J123" s="56">
        <v>11.47733821427158</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385.63599999999997</v>
      </c>
      <c r="H126" s="49">
        <v>0.6590941719364212</v>
      </c>
      <c r="I126" s="49">
        <v>184</v>
      </c>
      <c r="J126" s="49">
        <v>0.3165270105916131</v>
      </c>
    </row>
    <row r="127" spans="1:10" ht="11.25">
      <c r="A127" s="75" t="s">
        <v>428</v>
      </c>
      <c r="C127" s="46" t="s">
        <v>24</v>
      </c>
      <c r="F127" s="47"/>
      <c r="G127" s="49">
        <v>385.63599999999997</v>
      </c>
      <c r="H127" s="49">
        <v>0.6590941719364212</v>
      </c>
      <c r="I127" s="49">
        <v>184</v>
      </c>
      <c r="J127" s="49">
        <v>0.3165270105916131</v>
      </c>
    </row>
    <row r="128" spans="1:10" ht="11.25">
      <c r="A128" s="75" t="s">
        <v>429</v>
      </c>
      <c r="C128" s="46" t="s">
        <v>25</v>
      </c>
      <c r="F128" s="47"/>
      <c r="G128" s="49" t="s">
        <v>294</v>
      </c>
      <c r="H128" s="49" t="s">
        <v>294</v>
      </c>
      <c r="I128" s="49" t="s">
        <v>294</v>
      </c>
      <c r="J128" s="49" t="s">
        <v>294</v>
      </c>
    </row>
    <row r="129" spans="1:10" ht="11.25">
      <c r="A129" s="75" t="s">
        <v>430</v>
      </c>
      <c r="B129" s="46" t="s">
        <v>68</v>
      </c>
      <c r="F129" s="47"/>
      <c r="G129" s="49">
        <v>658.249</v>
      </c>
      <c r="H129" s="49">
        <v>1.12501965475987</v>
      </c>
      <c r="I129" s="49">
        <v>591.466</v>
      </c>
      <c r="J129" s="49">
        <v>1.0174726350357555</v>
      </c>
    </row>
    <row r="130" spans="1:10" ht="11.25" customHeight="1">
      <c r="A130" s="75" t="s">
        <v>431</v>
      </c>
      <c r="B130" s="46" t="s">
        <v>69</v>
      </c>
      <c r="F130" s="47"/>
      <c r="G130" s="49">
        <v>16.7</v>
      </c>
      <c r="H130" s="49">
        <v>0.028542129550504187</v>
      </c>
      <c r="I130" s="49">
        <v>7.284</v>
      </c>
      <c r="J130" s="49">
        <v>0.012530341006246247</v>
      </c>
    </row>
    <row r="131" spans="1:10" ht="4.5" customHeight="1">
      <c r="A131" s="75"/>
      <c r="F131" s="47"/>
      <c r="G131" s="52"/>
      <c r="H131" s="52"/>
      <c r="I131" s="52"/>
      <c r="J131" s="52"/>
    </row>
    <row r="132" spans="1:10" s="54" customFormat="1" ht="11.25">
      <c r="A132" s="77" t="s">
        <v>432</v>
      </c>
      <c r="B132" s="53" t="s">
        <v>57</v>
      </c>
      <c r="C132" s="53"/>
      <c r="D132" s="53"/>
      <c r="F132" s="55"/>
      <c r="G132" s="56">
        <v>1060.585</v>
      </c>
      <c r="H132" s="56">
        <v>1.8126559562467954</v>
      </c>
      <c r="I132" s="56">
        <v>782.75</v>
      </c>
      <c r="J132" s="56">
        <v>1.346529986633615</v>
      </c>
    </row>
    <row r="133" spans="1:10" ht="11.25">
      <c r="A133" s="75" t="s">
        <v>433</v>
      </c>
      <c r="B133" s="46" t="s">
        <v>77</v>
      </c>
      <c r="F133" s="47"/>
      <c r="G133" s="49" t="s">
        <v>294</v>
      </c>
      <c r="H133" s="49" t="s">
        <v>294</v>
      </c>
      <c r="I133" s="49">
        <v>505.76700000000005</v>
      </c>
      <c r="J133" s="49">
        <v>0.8700484595972193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455</v>
      </c>
      <c r="B1" s="149"/>
      <c r="C1" s="149"/>
      <c r="D1" s="149"/>
      <c r="E1" s="149"/>
      <c r="F1" s="149"/>
      <c r="G1" s="149"/>
      <c r="H1" s="149"/>
      <c r="I1" s="149"/>
      <c r="J1" s="149"/>
    </row>
    <row r="2" spans="1:10" ht="15.75" customHeight="1" thickBot="1">
      <c r="A2" s="117" t="s">
        <v>249</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0" ht="11.25">
      <c r="A8" s="75" t="s">
        <v>316</v>
      </c>
      <c r="B8" s="43" t="s">
        <v>1</v>
      </c>
      <c r="F8" s="47"/>
      <c r="G8" s="49">
        <v>56465.11399999998</v>
      </c>
      <c r="H8" s="49">
        <v>67.21533265957434</v>
      </c>
      <c r="I8" s="49">
        <v>56080.34900000002</v>
      </c>
      <c r="J8" s="49">
        <v>67.73078990179822</v>
      </c>
    </row>
    <row r="9" spans="1:10" ht="11.25">
      <c r="A9" s="75" t="s">
        <v>317</v>
      </c>
      <c r="B9" s="43" t="s">
        <v>2</v>
      </c>
      <c r="F9" s="47"/>
      <c r="G9" s="49">
        <v>36072.48099999992</v>
      </c>
      <c r="H9" s="49">
        <v>42.940209246211296</v>
      </c>
      <c r="I9" s="49">
        <v>34774.90299999993</v>
      </c>
      <c r="J9" s="49">
        <v>41.99923308159891</v>
      </c>
    </row>
    <row r="10" spans="1:10" ht="11.25">
      <c r="A10" s="75" t="s">
        <v>318</v>
      </c>
      <c r="C10" s="43" t="s">
        <v>5</v>
      </c>
      <c r="F10" s="47"/>
      <c r="G10" s="49">
        <v>35545.99099999992</v>
      </c>
      <c r="H10" s="49">
        <v>42.31348244119786</v>
      </c>
      <c r="I10" s="49">
        <v>33941.33799999992</v>
      </c>
      <c r="J10" s="49">
        <v>40.992498692615484</v>
      </c>
    </row>
    <row r="11" spans="1:10" ht="11.25">
      <c r="A11" s="75" t="s">
        <v>319</v>
      </c>
      <c r="C11" s="43" t="s">
        <v>3</v>
      </c>
      <c r="F11" s="47"/>
      <c r="G11" s="49">
        <v>526.49</v>
      </c>
      <c r="H11" s="49">
        <v>0.6267268050134335</v>
      </c>
      <c r="I11" s="49">
        <v>833.565</v>
      </c>
      <c r="J11" s="49">
        <v>1.0067343889834286</v>
      </c>
    </row>
    <row r="12" spans="1:10" ht="11.25">
      <c r="A12" s="75" t="s">
        <v>320</v>
      </c>
      <c r="B12" s="43" t="s">
        <v>4</v>
      </c>
      <c r="F12" s="47"/>
      <c r="G12" s="49">
        <v>7442.053</v>
      </c>
      <c r="H12" s="49">
        <v>8.858922485575487</v>
      </c>
      <c r="I12" s="49">
        <v>6455.001000000001</v>
      </c>
      <c r="J12" s="49">
        <v>7.7959984975645815</v>
      </c>
    </row>
    <row r="13" spans="1:10" ht="11.25">
      <c r="A13" s="75" t="s">
        <v>321</v>
      </c>
      <c r="C13" s="43" t="s">
        <v>6</v>
      </c>
      <c r="F13" s="47"/>
      <c r="G13" s="49">
        <v>0.913</v>
      </c>
      <c r="H13" s="49">
        <v>0.0010868232501609998</v>
      </c>
      <c r="I13" s="49">
        <v>0.93</v>
      </c>
      <c r="J13" s="49">
        <v>0.0011232033275804388</v>
      </c>
    </row>
    <row r="14" spans="1:10" ht="11.25">
      <c r="A14" s="75" t="s">
        <v>322</v>
      </c>
      <c r="C14" s="43" t="s">
        <v>7</v>
      </c>
      <c r="F14" s="47"/>
      <c r="G14" s="49">
        <v>7441.14</v>
      </c>
      <c r="H14" s="49">
        <v>8.857835662325325</v>
      </c>
      <c r="I14" s="49">
        <v>6454.071000000001</v>
      </c>
      <c r="J14" s="49">
        <v>7.794875294237</v>
      </c>
    </row>
    <row r="15" spans="1:10" ht="11.25">
      <c r="A15" s="75" t="s">
        <v>323</v>
      </c>
      <c r="B15" s="43" t="s">
        <v>324</v>
      </c>
      <c r="F15" s="47"/>
      <c r="G15" s="49"/>
      <c r="H15" s="49"/>
      <c r="I15" s="49"/>
      <c r="J15" s="49"/>
    </row>
    <row r="16" spans="1:10" ht="11.25">
      <c r="A16" s="75"/>
      <c r="B16" s="43"/>
      <c r="E16" s="43" t="s">
        <v>325</v>
      </c>
      <c r="F16" s="47"/>
      <c r="G16" s="49">
        <v>55828.04599999998</v>
      </c>
      <c r="H16" s="49">
        <v>66.45697525066572</v>
      </c>
      <c r="I16" s="49">
        <v>69152.67700000007</v>
      </c>
      <c r="J16" s="49">
        <v>83.51883539515622</v>
      </c>
    </row>
    <row r="17" spans="1:10" ht="11.25">
      <c r="A17" s="75" t="s">
        <v>326</v>
      </c>
      <c r="C17" s="43" t="s">
        <v>6</v>
      </c>
      <c r="F17" s="47"/>
      <c r="G17" s="49">
        <v>38915.35299999998</v>
      </c>
      <c r="H17" s="49">
        <v>46.32432686596125</v>
      </c>
      <c r="I17" s="49">
        <v>43973.71599999999</v>
      </c>
      <c r="J17" s="49">
        <v>53.10905821212601</v>
      </c>
    </row>
    <row r="18" spans="1:10" ht="11.25">
      <c r="A18" s="75" t="s">
        <v>327</v>
      </c>
      <c r="D18" s="43" t="s">
        <v>328</v>
      </c>
      <c r="F18" s="47"/>
      <c r="G18" s="49">
        <v>36016.194</v>
      </c>
      <c r="H18" s="49">
        <v>42.87320593812607</v>
      </c>
      <c r="I18" s="49">
        <v>40030.073999999986</v>
      </c>
      <c r="J18" s="49">
        <v>48.346142279667966</v>
      </c>
    </row>
    <row r="19" spans="1:10" ht="11.25">
      <c r="A19" s="75" t="s">
        <v>329</v>
      </c>
      <c r="E19" s="43" t="s">
        <v>8</v>
      </c>
      <c r="F19" s="47"/>
      <c r="G19" s="49" t="s">
        <v>294</v>
      </c>
      <c r="H19" s="49" t="s">
        <v>294</v>
      </c>
      <c r="I19" s="49" t="s">
        <v>294</v>
      </c>
      <c r="J19" s="49" t="s">
        <v>294</v>
      </c>
    </row>
    <row r="20" spans="1:10" ht="11.25">
      <c r="A20" s="75" t="s">
        <v>330</v>
      </c>
      <c r="E20" s="43" t="s">
        <v>9</v>
      </c>
      <c r="F20" s="47"/>
      <c r="G20" s="49">
        <v>36016.194</v>
      </c>
      <c r="H20" s="49">
        <v>42.87320593812607</v>
      </c>
      <c r="I20" s="49">
        <v>40030.073999999986</v>
      </c>
      <c r="J20" s="49">
        <v>48.346142279667966</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2899.1590000000006</v>
      </c>
      <c r="H23" s="49">
        <v>3.4511209278351744</v>
      </c>
      <c r="I23" s="49">
        <v>3943.6420000000007</v>
      </c>
      <c r="J23" s="49">
        <v>4.76291593245804</v>
      </c>
    </row>
    <row r="24" spans="1:10" ht="11.25">
      <c r="A24" s="75" t="s">
        <v>334</v>
      </c>
      <c r="C24" s="43" t="s">
        <v>7</v>
      </c>
      <c r="F24" s="47"/>
      <c r="G24" s="49">
        <v>16912.692999999992</v>
      </c>
      <c r="H24" s="49">
        <v>20.13264838470448</v>
      </c>
      <c r="I24" s="49">
        <v>25178.960999999985</v>
      </c>
      <c r="J24" s="49">
        <v>30.409777183030208</v>
      </c>
    </row>
    <row r="25" spans="1:10" ht="11.25">
      <c r="A25" s="75" t="s">
        <v>335</v>
      </c>
      <c r="D25" s="46" t="s">
        <v>336</v>
      </c>
      <c r="F25" s="47"/>
      <c r="G25" s="49">
        <v>7553.584000000002</v>
      </c>
      <c r="H25" s="49">
        <v>8.99168752819729</v>
      </c>
      <c r="I25" s="49">
        <v>8266.42</v>
      </c>
      <c r="J25" s="49">
        <v>9.983731667932787</v>
      </c>
    </row>
    <row r="26" spans="1:10" ht="11.25">
      <c r="A26" s="75" t="s">
        <v>337</v>
      </c>
      <c r="D26" s="46" t="s">
        <v>338</v>
      </c>
      <c r="F26" s="47"/>
      <c r="G26" s="49">
        <v>9232.017999999996</v>
      </c>
      <c r="H26" s="49">
        <v>10.989673393543104</v>
      </c>
      <c r="I26" s="49">
        <v>15164.78</v>
      </c>
      <c r="J26" s="49">
        <v>18.315195008629342</v>
      </c>
    </row>
    <row r="27" spans="1:10" ht="11.25">
      <c r="A27" s="75" t="s">
        <v>339</v>
      </c>
      <c r="D27" s="46" t="s">
        <v>340</v>
      </c>
      <c r="F27" s="47"/>
      <c r="G27" s="49">
        <v>127.09099999999997</v>
      </c>
      <c r="H27" s="49">
        <v>0.1512874629640872</v>
      </c>
      <c r="I27" s="49">
        <v>1747.7609999999997</v>
      </c>
      <c r="J27" s="49">
        <v>2.110850506468081</v>
      </c>
    </row>
    <row r="28" spans="1:10" ht="11.25">
      <c r="A28" s="75" t="s">
        <v>341</v>
      </c>
      <c r="D28" s="46" t="s">
        <v>325</v>
      </c>
      <c r="F28" s="47"/>
      <c r="G28" s="49" t="s">
        <v>294</v>
      </c>
      <c r="H28" s="49" t="s">
        <v>294</v>
      </c>
      <c r="I28" s="49" t="s">
        <v>294</v>
      </c>
      <c r="J28" s="49" t="s">
        <v>294</v>
      </c>
    </row>
    <row r="29" spans="1:10" ht="4.5" customHeight="1">
      <c r="A29" s="75"/>
      <c r="F29" s="47"/>
      <c r="G29" s="49"/>
      <c r="H29" s="49"/>
      <c r="I29" s="49"/>
      <c r="J29" s="49"/>
    </row>
    <row r="30" spans="1:10" ht="11.25">
      <c r="A30" s="75" t="s">
        <v>342</v>
      </c>
      <c r="B30" s="46" t="s">
        <v>10</v>
      </c>
      <c r="F30" s="47"/>
      <c r="G30" s="49">
        <v>155807.69399999996</v>
      </c>
      <c r="H30" s="49">
        <v>185.47143964202684</v>
      </c>
      <c r="I30" s="49">
        <v>166462.93</v>
      </c>
      <c r="J30" s="49">
        <v>201.04485687611793</v>
      </c>
    </row>
    <row r="31" spans="1:10" ht="11.25">
      <c r="A31" s="75" t="s">
        <v>343</v>
      </c>
      <c r="B31" s="46" t="s">
        <v>70</v>
      </c>
      <c r="F31" s="47"/>
      <c r="G31" s="49">
        <v>706.545</v>
      </c>
      <c r="H31" s="49">
        <v>0.8410619203559733</v>
      </c>
      <c r="I31" s="49">
        <v>1482.9579999999999</v>
      </c>
      <c r="J31" s="49">
        <v>1.7910358712494974</v>
      </c>
    </row>
    <row r="32" spans="1:10" ht="4.5" customHeight="1">
      <c r="A32" s="75"/>
      <c r="F32" s="47"/>
      <c r="G32" s="52"/>
      <c r="H32" s="52"/>
      <c r="I32" s="52"/>
      <c r="J32" s="52"/>
    </row>
    <row r="33" spans="1:10" s="54" customFormat="1" ht="11.25">
      <c r="A33" s="77" t="s">
        <v>344</v>
      </c>
      <c r="B33" s="53" t="s">
        <v>11</v>
      </c>
      <c r="C33" s="53"/>
      <c r="D33" s="53"/>
      <c r="F33" s="55"/>
      <c r="G33" s="56">
        <v>155101.14899999995</v>
      </c>
      <c r="H33" s="56">
        <v>184.63037772167087</v>
      </c>
      <c r="I33" s="56">
        <v>164979.97199999998</v>
      </c>
      <c r="J33" s="56">
        <v>199.25382100486843</v>
      </c>
    </row>
    <row r="34" spans="1:10" ht="21.75" customHeight="1">
      <c r="A34" s="116" t="s">
        <v>59</v>
      </c>
      <c r="B34" s="116"/>
      <c r="C34" s="116"/>
      <c r="D34" s="116"/>
      <c r="E34" s="116"/>
      <c r="F34" s="116"/>
      <c r="G34" s="116"/>
      <c r="H34" s="116"/>
      <c r="I34" s="116"/>
      <c r="J34" s="116"/>
    </row>
    <row r="35" spans="1:10" ht="11.25">
      <c r="A35" s="75" t="s">
        <v>345</v>
      </c>
      <c r="B35" s="46" t="s">
        <v>12</v>
      </c>
      <c r="F35" s="47"/>
      <c r="G35" s="49">
        <v>29745.922999999984</v>
      </c>
      <c r="H35" s="49">
        <v>35.40915740843246</v>
      </c>
      <c r="I35" s="49">
        <v>30799.088</v>
      </c>
      <c r="J35" s="49">
        <v>37.197460352734154</v>
      </c>
    </row>
    <row r="36" spans="1:10" ht="11.25">
      <c r="A36" s="75" t="s">
        <v>346</v>
      </c>
      <c r="C36" s="46" t="s">
        <v>13</v>
      </c>
      <c r="F36" s="47"/>
      <c r="G36" s="49">
        <v>26189.997999999992</v>
      </c>
      <c r="H36" s="49">
        <v>31.176230830306775</v>
      </c>
      <c r="I36" s="49">
        <v>27356.973000000013</v>
      </c>
      <c r="J36" s="49">
        <v>33.04026140443895</v>
      </c>
    </row>
    <row r="37" spans="1:10" ht="11.25">
      <c r="A37" s="75" t="s">
        <v>347</v>
      </c>
      <c r="D37" s="46" t="s">
        <v>71</v>
      </c>
      <c r="F37" s="47"/>
      <c r="G37" s="49">
        <v>508.794</v>
      </c>
      <c r="H37" s="49">
        <v>0.6056617182282757</v>
      </c>
      <c r="I37" s="49">
        <v>577.412</v>
      </c>
      <c r="J37" s="49">
        <v>0.6973667524568563</v>
      </c>
    </row>
    <row r="38" spans="1:10" ht="11.25">
      <c r="A38" s="75" t="s">
        <v>348</v>
      </c>
      <c r="D38" s="46" t="s">
        <v>14</v>
      </c>
      <c r="F38" s="47"/>
      <c r="G38" s="49">
        <v>5971.813000000001</v>
      </c>
      <c r="H38" s="49">
        <v>7.108768032873725</v>
      </c>
      <c r="I38" s="49">
        <v>8225.648000000003</v>
      </c>
      <c r="J38" s="49">
        <v>9.934489467855249</v>
      </c>
    </row>
    <row r="39" spans="1:10" ht="11.25">
      <c r="A39" s="75" t="s">
        <v>349</v>
      </c>
      <c r="D39" s="46" t="s">
        <v>15</v>
      </c>
      <c r="F39" s="47"/>
      <c r="G39" s="49">
        <v>10600.763000000006</v>
      </c>
      <c r="H39" s="49">
        <v>12.619009526666453</v>
      </c>
      <c r="I39" s="49">
        <v>8187.0790000000015</v>
      </c>
      <c r="J39" s="49">
        <v>9.887907931144012</v>
      </c>
    </row>
    <row r="40" spans="1:10" ht="11.25">
      <c r="A40" s="75" t="s">
        <v>350</v>
      </c>
      <c r="D40" s="46" t="s">
        <v>16</v>
      </c>
      <c r="F40" s="47"/>
      <c r="G40" s="49">
        <v>171.351</v>
      </c>
      <c r="H40" s="49">
        <v>0.20397398766521083</v>
      </c>
      <c r="I40" s="49">
        <v>154.985</v>
      </c>
      <c r="J40" s="49">
        <v>0.1871824384140369</v>
      </c>
    </row>
    <row r="41" spans="1:10" ht="11.25">
      <c r="A41" s="75" t="s">
        <v>351</v>
      </c>
      <c r="C41" s="46" t="s">
        <v>61</v>
      </c>
      <c r="F41" s="47"/>
      <c r="G41" s="49">
        <v>3555.925000000001</v>
      </c>
      <c r="H41" s="49">
        <v>4.232926578125689</v>
      </c>
      <c r="I41" s="49">
        <v>3442.115000000001</v>
      </c>
      <c r="J41" s="49">
        <v>4.157198948295207</v>
      </c>
    </row>
    <row r="42" spans="1:10" ht="11.25">
      <c r="A42" s="75" t="s">
        <v>352</v>
      </c>
      <c r="B42" s="46" t="s">
        <v>17</v>
      </c>
      <c r="F42" s="47"/>
      <c r="G42" s="49">
        <v>4317.206000000002</v>
      </c>
      <c r="H42" s="49">
        <v>5.1391455164672175</v>
      </c>
      <c r="I42" s="49">
        <v>5247.75</v>
      </c>
      <c r="J42" s="49">
        <v>6.33794651861317</v>
      </c>
    </row>
    <row r="43" spans="1:10" ht="11.25">
      <c r="A43" s="75" t="s">
        <v>353</v>
      </c>
      <c r="C43" s="46" t="s">
        <v>6</v>
      </c>
      <c r="F43" s="47"/>
      <c r="G43" s="49">
        <v>1796.9740000000006</v>
      </c>
      <c r="H43" s="49">
        <v>2.1390943298300247</v>
      </c>
      <c r="I43" s="49">
        <v>1958.45</v>
      </c>
      <c r="J43" s="49">
        <v>2.3653092009676455</v>
      </c>
    </row>
    <row r="44" spans="1:10" ht="11.25">
      <c r="A44" s="75" t="s">
        <v>354</v>
      </c>
      <c r="C44" s="46" t="s">
        <v>7</v>
      </c>
      <c r="F44" s="47"/>
      <c r="G44" s="49">
        <v>2520.231999999999</v>
      </c>
      <c r="H44" s="49">
        <v>3.000051186637193</v>
      </c>
      <c r="I44" s="49">
        <v>3289.3</v>
      </c>
      <c r="J44" s="49">
        <v>3.9726373176455243</v>
      </c>
    </row>
    <row r="45" spans="1:10" ht="11.25">
      <c r="A45" s="75" t="s">
        <v>355</v>
      </c>
      <c r="B45" s="46" t="s">
        <v>72</v>
      </c>
      <c r="F45" s="47"/>
      <c r="G45" s="49">
        <v>30.921</v>
      </c>
      <c r="H45" s="49">
        <v>0.03680795368918759</v>
      </c>
      <c r="I45" s="49">
        <v>2.5</v>
      </c>
      <c r="J45" s="49">
        <v>0.003019363783818384</v>
      </c>
    </row>
    <row r="46" spans="1:10" ht="11.25">
      <c r="A46" s="75" t="s">
        <v>356</v>
      </c>
      <c r="B46" s="46" t="s">
        <v>18</v>
      </c>
      <c r="F46" s="47"/>
      <c r="G46" s="49">
        <v>17.28</v>
      </c>
      <c r="H46" s="49">
        <v>0.020569885829991322</v>
      </c>
      <c r="I46" s="49">
        <v>3.766</v>
      </c>
      <c r="J46" s="49">
        <v>0.004548369603944014</v>
      </c>
    </row>
    <row r="47" spans="1:10" ht="11.25">
      <c r="A47" s="75" t="s">
        <v>357</v>
      </c>
      <c r="B47" s="46" t="s">
        <v>19</v>
      </c>
      <c r="F47" s="47"/>
      <c r="G47" s="49">
        <v>4.246</v>
      </c>
      <c r="H47" s="49">
        <v>0.005054382826049951</v>
      </c>
      <c r="I47" s="49">
        <v>3.267</v>
      </c>
      <c r="J47" s="49">
        <v>0.003945704592693864</v>
      </c>
    </row>
    <row r="48" spans="1:10" ht="4.5" customHeight="1">
      <c r="A48" s="75"/>
      <c r="F48" s="47"/>
      <c r="G48" s="49"/>
      <c r="H48" s="49"/>
      <c r="I48" s="49"/>
      <c r="J48" s="49"/>
    </row>
    <row r="49" spans="1:10" ht="11.25">
      <c r="A49" s="75" t="s">
        <v>358</v>
      </c>
      <c r="B49" s="46" t="s">
        <v>20</v>
      </c>
      <c r="F49" s="47"/>
      <c r="G49" s="49">
        <v>34115.57599999997</v>
      </c>
      <c r="H49" s="49">
        <v>40.61073514724491</v>
      </c>
      <c r="I49" s="49">
        <v>36056.37100000002</v>
      </c>
      <c r="J49" s="49">
        <v>43.54692030932778</v>
      </c>
    </row>
    <row r="50" spans="1:10" ht="11.25">
      <c r="A50" s="75" t="s">
        <v>359</v>
      </c>
      <c r="B50" s="46" t="s">
        <v>70</v>
      </c>
      <c r="F50" s="47"/>
      <c r="G50" s="49">
        <v>811.0569999999998</v>
      </c>
      <c r="H50" s="49">
        <v>0.9654716372462542</v>
      </c>
      <c r="I50" s="49">
        <v>893.625</v>
      </c>
      <c r="J50" s="49">
        <v>1.0792715845258813</v>
      </c>
    </row>
    <row r="51" spans="1:10" ht="4.5" customHeight="1">
      <c r="A51" s="75"/>
      <c r="F51" s="47"/>
      <c r="G51" s="52"/>
      <c r="H51" s="52"/>
      <c r="I51" s="52"/>
      <c r="J51" s="52"/>
    </row>
    <row r="52" spans="1:10" s="54" customFormat="1" ht="11.25">
      <c r="A52" s="77" t="s">
        <v>360</v>
      </c>
      <c r="B52" s="53" t="s">
        <v>21</v>
      </c>
      <c r="C52" s="53"/>
      <c r="D52" s="53"/>
      <c r="F52" s="55"/>
      <c r="G52" s="56">
        <v>33304.51899999997</v>
      </c>
      <c r="H52" s="56">
        <v>39.64526350999866</v>
      </c>
      <c r="I52" s="56">
        <v>35162.74600000002</v>
      </c>
      <c r="J52" s="56">
        <v>42.4676487248019</v>
      </c>
    </row>
    <row r="53" spans="1:10" ht="4.5" customHeight="1">
      <c r="A53" s="75"/>
      <c r="F53" s="47"/>
      <c r="G53" s="56"/>
      <c r="H53" s="56"/>
      <c r="I53" s="56"/>
      <c r="J53" s="56"/>
    </row>
    <row r="54" spans="1:10" s="54" customFormat="1" ht="11.25">
      <c r="A54" s="77" t="s">
        <v>361</v>
      </c>
      <c r="B54" s="53" t="s">
        <v>63</v>
      </c>
      <c r="C54" s="53"/>
      <c r="D54" s="53"/>
      <c r="F54" s="55"/>
      <c r="G54" s="56">
        <v>188405.66799999998</v>
      </c>
      <c r="H54" s="56">
        <v>224.27564123166954</v>
      </c>
      <c r="I54" s="56">
        <v>200142.71799999994</v>
      </c>
      <c r="J54" s="56">
        <v>241.7214697296703</v>
      </c>
    </row>
    <row r="55" spans="1:10" ht="11.25">
      <c r="A55" s="75" t="s">
        <v>362</v>
      </c>
      <c r="B55" s="46" t="s">
        <v>22</v>
      </c>
      <c r="F55" s="47"/>
      <c r="G55" s="49">
        <v>5879.888999999588</v>
      </c>
      <c r="H55" s="49">
        <v>6.999342906424857</v>
      </c>
      <c r="I55" s="49">
        <v>3453.714000000007</v>
      </c>
      <c r="J55" s="49">
        <v>4.171207588506633</v>
      </c>
    </row>
    <row r="56" spans="1:10" ht="21.75" customHeight="1">
      <c r="A56" s="116" t="s">
        <v>60</v>
      </c>
      <c r="B56" s="116"/>
      <c r="C56" s="116"/>
      <c r="D56" s="116"/>
      <c r="E56" s="116"/>
      <c r="F56" s="116"/>
      <c r="G56" s="116"/>
      <c r="H56" s="116"/>
      <c r="I56" s="116"/>
      <c r="J56" s="116"/>
    </row>
    <row r="57" spans="1:10" ht="11.25">
      <c r="A57" s="75" t="s">
        <v>363</v>
      </c>
      <c r="B57" s="46" t="s">
        <v>23</v>
      </c>
      <c r="F57" s="47"/>
      <c r="G57" s="49">
        <v>24230.65</v>
      </c>
      <c r="H57" s="49">
        <v>28.843848616115697</v>
      </c>
      <c r="I57" s="49">
        <v>17008.114</v>
      </c>
      <c r="J57" s="49">
        <v>20.541473377061774</v>
      </c>
    </row>
    <row r="58" spans="1:10" ht="11.25">
      <c r="A58" s="75" t="s">
        <v>364</v>
      </c>
      <c r="C58" s="46" t="s">
        <v>24</v>
      </c>
      <c r="F58" s="47"/>
      <c r="G58" s="49">
        <v>24217.516000000014</v>
      </c>
      <c r="H58" s="49">
        <v>28.828214074420607</v>
      </c>
      <c r="I58" s="49">
        <v>16994.581000000002</v>
      </c>
      <c r="J58" s="49">
        <v>20.525128957027206</v>
      </c>
    </row>
    <row r="59" spans="1:10" ht="11.25">
      <c r="A59" s="75" t="s">
        <v>365</v>
      </c>
      <c r="C59" s="46" t="s">
        <v>25</v>
      </c>
      <c r="F59" s="47"/>
      <c r="G59" s="49">
        <v>13.134</v>
      </c>
      <c r="H59" s="49">
        <v>0.015634541695087153</v>
      </c>
      <c r="I59" s="49">
        <v>13.533</v>
      </c>
      <c r="J59" s="49">
        <v>0.016344420034565675</v>
      </c>
    </row>
    <row r="60" spans="1:10" ht="11.25">
      <c r="A60" s="75" t="s">
        <v>366</v>
      </c>
      <c r="B60" s="46" t="s">
        <v>66</v>
      </c>
      <c r="F60" s="47"/>
      <c r="G60" s="49">
        <v>24763.061</v>
      </c>
      <c r="H60" s="49">
        <v>29.47762370203187</v>
      </c>
      <c r="I60" s="49">
        <v>15496.904999999997</v>
      </c>
      <c r="J60" s="49">
        <v>18.716317487309613</v>
      </c>
    </row>
    <row r="61" spans="1:10" ht="11.25" customHeight="1">
      <c r="A61" s="75" t="s">
        <v>367</v>
      </c>
      <c r="B61" s="46" t="s">
        <v>67</v>
      </c>
      <c r="F61" s="47"/>
      <c r="G61" s="49">
        <v>98.70700000000001</v>
      </c>
      <c r="H61" s="49">
        <v>0.11749952086926814</v>
      </c>
      <c r="I61" s="49">
        <v>332.38199999999995</v>
      </c>
      <c r="J61" s="49">
        <v>0.40143286927724886</v>
      </c>
    </row>
    <row r="62" spans="1:10" ht="11.25">
      <c r="A62" s="75" t="s">
        <v>368</v>
      </c>
      <c r="B62" s="46" t="s">
        <v>26</v>
      </c>
      <c r="F62" s="47"/>
      <c r="G62" s="49">
        <v>182.226</v>
      </c>
      <c r="H62" s="49">
        <v>0.21691944532731475</v>
      </c>
      <c r="I62" s="49" t="s">
        <v>294</v>
      </c>
      <c r="J62" s="49" t="s">
        <v>294</v>
      </c>
    </row>
    <row r="63" spans="1:10" ht="4.5" customHeight="1">
      <c r="A63" s="75"/>
      <c r="F63" s="47"/>
      <c r="G63" s="52"/>
      <c r="H63" s="52"/>
      <c r="I63" s="52"/>
      <c r="J63" s="52"/>
    </row>
    <row r="64" spans="1:10" s="54" customFormat="1" ht="11.25">
      <c r="A64" s="77" t="s">
        <v>369</v>
      </c>
      <c r="B64" s="53" t="s">
        <v>27</v>
      </c>
      <c r="C64" s="53"/>
      <c r="D64" s="53"/>
      <c r="F64" s="55"/>
      <c r="G64" s="56">
        <v>49274.643999999986</v>
      </c>
      <c r="H64" s="56">
        <v>58.65589128434415</v>
      </c>
      <c r="I64" s="56">
        <v>32837.40100000001</v>
      </c>
      <c r="J64" s="56">
        <v>39.65922373364864</v>
      </c>
    </row>
    <row r="65" spans="1:10" ht="11.25">
      <c r="A65" s="75" t="s">
        <v>370</v>
      </c>
      <c r="B65" s="46" t="s">
        <v>76</v>
      </c>
      <c r="F65" s="47"/>
      <c r="G65" s="49" t="s">
        <v>294</v>
      </c>
      <c r="H65" s="49" t="s">
        <v>294</v>
      </c>
      <c r="I65" s="49" t="s">
        <v>294</v>
      </c>
      <c r="J65" s="49" t="s">
        <v>294</v>
      </c>
    </row>
    <row r="66" spans="1:10" ht="15" customHeight="1">
      <c r="A66" s="58"/>
      <c r="F66" s="72"/>
      <c r="G66" s="80"/>
      <c r="H66" s="80"/>
      <c r="I66" s="80"/>
      <c r="J66" s="80"/>
    </row>
    <row r="67" spans="1:10" ht="11.25">
      <c r="A67" s="114" t="s">
        <v>456</v>
      </c>
      <c r="B67" s="114"/>
      <c r="C67" s="114"/>
      <c r="D67" s="114"/>
      <c r="E67" s="114"/>
      <c r="F67" s="114"/>
      <c r="G67" s="114"/>
      <c r="H67" s="114"/>
      <c r="I67" s="114"/>
      <c r="J67" s="114"/>
    </row>
    <row r="68" spans="1:10" ht="15.75" customHeight="1" thickBot="1">
      <c r="A68" s="115" t="s">
        <v>457</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77"/>
      <c r="I70" s="143"/>
      <c r="J70" s="172"/>
    </row>
    <row r="71" spans="1:10" ht="15" customHeight="1">
      <c r="A71" s="167"/>
      <c r="E71" s="134"/>
      <c r="F71" s="47"/>
      <c r="G71" s="178" t="s">
        <v>285</v>
      </c>
      <c r="H71" s="153" t="s">
        <v>440</v>
      </c>
      <c r="I71" s="175" t="s">
        <v>285</v>
      </c>
      <c r="J71" s="176" t="s">
        <v>440</v>
      </c>
    </row>
    <row r="72" spans="1:10" ht="15" customHeight="1" thickBot="1">
      <c r="A72" s="168"/>
      <c r="B72" s="45"/>
      <c r="C72" s="45"/>
      <c r="D72" s="45"/>
      <c r="E72" s="135"/>
      <c r="F72" s="47"/>
      <c r="G72" s="162"/>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v>49307.222000000045</v>
      </c>
      <c r="H74" s="49">
        <v>58.694671709145624</v>
      </c>
      <c r="I74" s="49">
        <v>64374.608999999975</v>
      </c>
      <c r="J74" s="49">
        <v>77.74814520482761</v>
      </c>
    </row>
    <row r="75" spans="1:10" ht="11.25">
      <c r="A75" s="75" t="s">
        <v>378</v>
      </c>
      <c r="C75" s="46" t="s">
        <v>29</v>
      </c>
      <c r="F75" s="47"/>
      <c r="G75" s="49">
        <v>14426.925999999996</v>
      </c>
      <c r="H75" s="49">
        <v>17.17362388297068</v>
      </c>
      <c r="I75" s="49">
        <v>14816.625999999998</v>
      </c>
      <c r="J75" s="49">
        <v>17.89471357711274</v>
      </c>
    </row>
    <row r="76" spans="1:10" ht="11.25">
      <c r="A76" s="75" t="s">
        <v>379</v>
      </c>
      <c r="C76" s="46" t="s">
        <v>30</v>
      </c>
      <c r="F76" s="47"/>
      <c r="G76" s="49">
        <v>33790.02099999998</v>
      </c>
      <c r="H76" s="49">
        <v>40.223198736285255</v>
      </c>
      <c r="I76" s="49">
        <v>46908.47</v>
      </c>
      <c r="J76" s="49">
        <v>56.65349418893246</v>
      </c>
    </row>
    <row r="77" spans="1:10" ht="11.25">
      <c r="A77" s="75" t="s">
        <v>380</v>
      </c>
      <c r="C77" s="46" t="s">
        <v>31</v>
      </c>
      <c r="F77" s="47"/>
      <c r="G77" s="49">
        <v>76.77600000000004</v>
      </c>
      <c r="H77" s="49">
        <v>0.09139314551408645</v>
      </c>
      <c r="I77" s="49">
        <v>1408.6660000000006</v>
      </c>
      <c r="J77" s="49">
        <v>1.7013100415585232</v>
      </c>
    </row>
    <row r="78" spans="1:10" ht="11.25">
      <c r="A78" s="75" t="s">
        <v>381</v>
      </c>
      <c r="C78" s="46" t="s">
        <v>32</v>
      </c>
      <c r="F78" s="47"/>
      <c r="G78" s="49">
        <v>153.88099999999994</v>
      </c>
      <c r="H78" s="49">
        <v>0.18317792832204252</v>
      </c>
      <c r="I78" s="49">
        <v>379.5629999999999</v>
      </c>
      <c r="J78" s="49">
        <v>0.45841551035098294</v>
      </c>
    </row>
    <row r="79" spans="1:10" ht="11.25">
      <c r="A79" s="75" t="s">
        <v>382</v>
      </c>
      <c r="C79" s="46" t="s">
        <v>33</v>
      </c>
      <c r="F79" s="47"/>
      <c r="G79" s="49">
        <v>859.6179999999999</v>
      </c>
      <c r="H79" s="49">
        <v>1.023278016053558</v>
      </c>
      <c r="I79" s="49">
        <v>861.2839999999999</v>
      </c>
      <c r="J79" s="49">
        <v>1.0402118868728933</v>
      </c>
    </row>
    <row r="80" spans="1:10" ht="11.25">
      <c r="A80" s="75" t="s">
        <v>383</v>
      </c>
      <c r="B80" s="46" t="s">
        <v>34</v>
      </c>
      <c r="F80" s="47"/>
      <c r="G80" s="49">
        <v>30084.68100000003</v>
      </c>
      <c r="H80" s="49">
        <v>35.81241049778409</v>
      </c>
      <c r="I80" s="49">
        <v>30403.76699999998</v>
      </c>
      <c r="J80" s="49">
        <v>36.72001318858101</v>
      </c>
    </row>
    <row r="81" spans="1:10" ht="11.25">
      <c r="A81" s="75" t="s">
        <v>384</v>
      </c>
      <c r="C81" s="46" t="s">
        <v>35</v>
      </c>
      <c r="F81" s="47"/>
      <c r="G81" s="49">
        <v>11377.925000000008</v>
      </c>
      <c r="H81" s="49">
        <v>13.544132999548843</v>
      </c>
      <c r="I81" s="49">
        <v>11174.015000000005</v>
      </c>
      <c r="J81" s="49">
        <v>13.495366484337353</v>
      </c>
    </row>
    <row r="82" spans="1:10" ht="11.25">
      <c r="A82" s="75" t="s">
        <v>385</v>
      </c>
      <c r="C82" s="46" t="s">
        <v>386</v>
      </c>
      <c r="F82" s="47"/>
      <c r="G82" s="49">
        <v>10845.074</v>
      </c>
      <c r="H82" s="49">
        <v>12.909834143391626</v>
      </c>
      <c r="I82" s="49">
        <v>11729.305999999988</v>
      </c>
      <c r="J82" s="49">
        <v>14.16601669828947</v>
      </c>
    </row>
    <row r="83" spans="1:10" ht="11.25">
      <c r="A83" s="75" t="s">
        <v>387</v>
      </c>
      <c r="C83" s="46" t="s">
        <v>36</v>
      </c>
      <c r="F83" s="47"/>
      <c r="G83" s="49">
        <v>7861.681999999999</v>
      </c>
      <c r="H83" s="49">
        <v>9.358443354843624</v>
      </c>
      <c r="I83" s="49">
        <v>7500.445999999998</v>
      </c>
      <c r="J83" s="49">
        <v>9.058630005954186</v>
      </c>
    </row>
    <row r="84" spans="1:10" ht="11.25">
      <c r="A84" s="75" t="s">
        <v>388</v>
      </c>
      <c r="B84" s="46" t="s">
        <v>37</v>
      </c>
      <c r="F84" s="47"/>
      <c r="G84" s="49">
        <v>1342.9280000000006</v>
      </c>
      <c r="H84" s="49">
        <v>1.5986039142302422</v>
      </c>
      <c r="I84" s="49">
        <v>1836.63</v>
      </c>
      <c r="J84" s="49">
        <v>2.2181816425097436</v>
      </c>
    </row>
    <row r="85" spans="1:10" ht="11.25">
      <c r="A85" s="75" t="s">
        <v>389</v>
      </c>
      <c r="C85" s="46" t="s">
        <v>38</v>
      </c>
      <c r="F85" s="47"/>
      <c r="G85" s="49">
        <v>65.609</v>
      </c>
      <c r="H85" s="49">
        <v>0.07810009487383685</v>
      </c>
      <c r="I85" s="49">
        <v>12.1</v>
      </c>
      <c r="J85" s="49">
        <v>0.014613720713680979</v>
      </c>
    </row>
    <row r="86" spans="1:10" ht="11.25">
      <c r="A86" s="75" t="s">
        <v>390</v>
      </c>
      <c r="C86" s="46" t="s">
        <v>39</v>
      </c>
      <c r="F86" s="47"/>
      <c r="G86" s="49">
        <v>1277.3190000000006</v>
      </c>
      <c r="H86" s="49">
        <v>1.5205038193564053</v>
      </c>
      <c r="I86" s="49">
        <v>1824.53</v>
      </c>
      <c r="J86" s="49">
        <v>2.2035679217960626</v>
      </c>
    </row>
    <row r="87" spans="1:10" ht="11.25">
      <c r="A87" s="75" t="s">
        <v>391</v>
      </c>
      <c r="B87" s="46" t="s">
        <v>40</v>
      </c>
      <c r="F87" s="47"/>
      <c r="G87" s="49">
        <v>80743.29100000007</v>
      </c>
      <c r="H87" s="49">
        <v>96.1157567944309</v>
      </c>
      <c r="I87" s="49">
        <v>86141.70900000002</v>
      </c>
      <c r="J87" s="49">
        <v>104.03726257232886</v>
      </c>
    </row>
    <row r="88" spans="1:10" ht="11.25">
      <c r="A88" s="75" t="s">
        <v>392</v>
      </c>
      <c r="C88" s="46" t="s">
        <v>38</v>
      </c>
      <c r="F88" s="47"/>
      <c r="G88" s="49">
        <v>80450.3450000001</v>
      </c>
      <c r="H88" s="49">
        <v>95.76703771026696</v>
      </c>
      <c r="I88" s="49">
        <v>85747.264</v>
      </c>
      <c r="J88" s="49">
        <v>103.56087339324556</v>
      </c>
    </row>
    <row r="89" spans="1:10" ht="11.25">
      <c r="A89" s="75" t="s">
        <v>393</v>
      </c>
      <c r="D89" s="46" t="s">
        <v>64</v>
      </c>
      <c r="F89" s="47"/>
      <c r="G89" s="49">
        <v>111.16100000000004</v>
      </c>
      <c r="H89" s="49">
        <v>0.13232459946456396</v>
      </c>
      <c r="I89" s="49">
        <v>120.69200000000004</v>
      </c>
      <c r="J89" s="49">
        <v>0.14576522151864335</v>
      </c>
    </row>
    <row r="90" spans="1:10" ht="11.25">
      <c r="A90" s="75" t="s">
        <v>394</v>
      </c>
      <c r="D90" s="46" t="s">
        <v>41</v>
      </c>
      <c r="F90" s="47"/>
      <c r="G90" s="49">
        <v>70995.69100000004</v>
      </c>
      <c r="H90" s="49">
        <v>84.51234133630454</v>
      </c>
      <c r="I90" s="49">
        <v>69992.76</v>
      </c>
      <c r="J90" s="49">
        <v>84.53344186939681</v>
      </c>
    </row>
    <row r="91" spans="1:10" ht="11.25">
      <c r="A91" s="75" t="s">
        <v>395</v>
      </c>
      <c r="E91" s="43" t="s">
        <v>396</v>
      </c>
      <c r="F91" s="47"/>
      <c r="G91" s="49">
        <v>64777.36800000002</v>
      </c>
      <c r="H91" s="49">
        <v>77.11013102588734</v>
      </c>
      <c r="I91" s="49">
        <v>63840.23199999998</v>
      </c>
      <c r="J91" s="49">
        <v>77.1027537805454</v>
      </c>
    </row>
    <row r="92" spans="1:10" ht="11.25">
      <c r="A92" s="75" t="s">
        <v>397</v>
      </c>
      <c r="D92" s="46" t="s">
        <v>42</v>
      </c>
      <c r="F92" s="47"/>
      <c r="G92" s="49">
        <v>7637.9969999999985</v>
      </c>
      <c r="H92" s="49">
        <v>9.09217165855418</v>
      </c>
      <c r="I92" s="49">
        <v>13441.815999999993</v>
      </c>
      <c r="J92" s="49">
        <v>16.2342929676602</v>
      </c>
    </row>
    <row r="93" spans="1:10" ht="11.25">
      <c r="A93" s="75" t="s">
        <v>398</v>
      </c>
      <c r="D93" s="46" t="s">
        <v>399</v>
      </c>
      <c r="F93" s="47"/>
      <c r="G93" s="49">
        <v>109.459</v>
      </c>
      <c r="H93" s="49">
        <v>0.13029856094126274</v>
      </c>
      <c r="I93" s="49" t="s">
        <v>294</v>
      </c>
      <c r="J93" s="49" t="s">
        <v>294</v>
      </c>
    </row>
    <row r="94" spans="1:10" ht="11.25">
      <c r="A94" s="75" t="s">
        <v>400</v>
      </c>
      <c r="D94" s="46" t="s">
        <v>401</v>
      </c>
      <c r="F94" s="47"/>
      <c r="G94" s="49">
        <v>597.0860000000002</v>
      </c>
      <c r="H94" s="49">
        <v>0.7107633594147106</v>
      </c>
      <c r="I94" s="49">
        <v>1482.9579999999999</v>
      </c>
      <c r="J94" s="49">
        <v>1.7910358712494974</v>
      </c>
    </row>
    <row r="95" spans="1:10" ht="11.25">
      <c r="A95" s="75" t="s">
        <v>402</v>
      </c>
      <c r="D95" s="46" t="s">
        <v>44</v>
      </c>
      <c r="F95" s="47"/>
      <c r="G95" s="49">
        <v>26.435</v>
      </c>
      <c r="H95" s="49">
        <v>0.031467878004387766</v>
      </c>
      <c r="I95" s="49">
        <v>4.741</v>
      </c>
      <c r="J95" s="49">
        <v>0.005725921479633183</v>
      </c>
    </row>
    <row r="96" spans="1:10" ht="11.25">
      <c r="A96" s="75" t="s">
        <v>403</v>
      </c>
      <c r="D96" s="46" t="s">
        <v>45</v>
      </c>
      <c r="F96" s="47"/>
      <c r="G96" s="49">
        <v>972.5160000000001</v>
      </c>
      <c r="H96" s="49">
        <v>1.157670317583324</v>
      </c>
      <c r="I96" s="49">
        <v>704.297</v>
      </c>
      <c r="J96" s="49">
        <v>0.8506115419407746</v>
      </c>
    </row>
    <row r="97" spans="1:10" ht="11.25">
      <c r="A97" s="75" t="s">
        <v>404</v>
      </c>
      <c r="C97" s="46" t="s">
        <v>39</v>
      </c>
      <c r="F97" s="47"/>
      <c r="G97" s="49">
        <v>292.94599999999997</v>
      </c>
      <c r="H97" s="49">
        <v>0.3487190841639258</v>
      </c>
      <c r="I97" s="49">
        <v>394.445</v>
      </c>
      <c r="J97" s="49">
        <v>0.476389179083297</v>
      </c>
    </row>
    <row r="98" spans="1:10" ht="4.5" customHeight="1">
      <c r="A98" s="75"/>
      <c r="F98" s="47"/>
      <c r="G98" s="49"/>
      <c r="H98" s="49"/>
      <c r="I98" s="49"/>
      <c r="J98" s="49"/>
    </row>
    <row r="99" spans="1:10" ht="11.25">
      <c r="A99" s="75" t="s">
        <v>405</v>
      </c>
      <c r="B99" s="46" t="s">
        <v>46</v>
      </c>
      <c r="F99" s="47"/>
      <c r="G99" s="49">
        <v>161478.12199999965</v>
      </c>
      <c r="H99" s="49">
        <v>192.22144291559084</v>
      </c>
      <c r="I99" s="49">
        <v>182756.71500000005</v>
      </c>
      <c r="J99" s="49">
        <v>220.7236026082472</v>
      </c>
    </row>
    <row r="100" spans="1:10" ht="11.25">
      <c r="A100" s="75" t="s">
        <v>406</v>
      </c>
      <c r="B100" s="46" t="s">
        <v>70</v>
      </c>
      <c r="F100" s="47"/>
      <c r="G100" s="49">
        <v>706.545</v>
      </c>
      <c r="H100" s="49">
        <v>0.8410619203559733</v>
      </c>
      <c r="I100" s="49">
        <v>1482.9579999999999</v>
      </c>
      <c r="J100" s="49">
        <v>1.7910358712494974</v>
      </c>
    </row>
    <row r="101" spans="1:10" ht="4.5" customHeight="1">
      <c r="A101" s="75"/>
      <c r="F101" s="47"/>
      <c r="G101" s="52"/>
      <c r="H101" s="52"/>
      <c r="I101" s="52"/>
      <c r="J101" s="52"/>
    </row>
    <row r="102" spans="1:10" s="54" customFormat="1" ht="11.25">
      <c r="A102" s="77" t="s">
        <v>407</v>
      </c>
      <c r="B102" s="53" t="s">
        <v>47</v>
      </c>
      <c r="C102" s="53"/>
      <c r="D102" s="53"/>
      <c r="F102" s="55"/>
      <c r="G102" s="56">
        <v>160771.57699999967</v>
      </c>
      <c r="H102" s="56">
        <v>191.38038099523487</v>
      </c>
      <c r="I102" s="56">
        <v>181273.75700000004</v>
      </c>
      <c r="J102" s="56">
        <v>218.9325667369977</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17592.525000000005</v>
      </c>
      <c r="H104" s="49">
        <v>20.94191149949468</v>
      </c>
      <c r="I104" s="49">
        <v>5517.033999999999</v>
      </c>
      <c r="J104" s="49">
        <v>6.6631730614778695</v>
      </c>
    </row>
    <row r="105" spans="1:10" ht="11.25">
      <c r="A105" s="75" t="s">
        <v>409</v>
      </c>
      <c r="B105" s="46" t="s">
        <v>17</v>
      </c>
      <c r="F105" s="47"/>
      <c r="G105" s="49">
        <v>16425.065000000002</v>
      </c>
      <c r="H105" s="49">
        <v>19.55218239584412</v>
      </c>
      <c r="I105" s="49">
        <v>17580.56</v>
      </c>
      <c r="J105" s="49">
        <v>21.232842465298454</v>
      </c>
    </row>
    <row r="106" spans="1:10" ht="11.25">
      <c r="A106" s="75" t="s">
        <v>410</v>
      </c>
      <c r="C106" s="46" t="s">
        <v>38</v>
      </c>
      <c r="F106" s="47"/>
      <c r="G106" s="49">
        <v>12795.657999999998</v>
      </c>
      <c r="H106" s="49">
        <v>15.23178380669069</v>
      </c>
      <c r="I106" s="49">
        <v>13600.95</v>
      </c>
      <c r="J106" s="49">
        <v>16.42648634220986</v>
      </c>
    </row>
    <row r="107" spans="1:10" ht="11.25">
      <c r="A107" s="75" t="s">
        <v>411</v>
      </c>
      <c r="D107" s="82" t="s">
        <v>64</v>
      </c>
      <c r="F107" s="47"/>
      <c r="G107" s="49">
        <v>33.66</v>
      </c>
      <c r="H107" s="49">
        <v>0.0400684234396706</v>
      </c>
      <c r="I107" s="49">
        <v>681.975</v>
      </c>
      <c r="J107" s="49">
        <v>0.823652246587817</v>
      </c>
    </row>
    <row r="108" spans="1:10" ht="11.25">
      <c r="A108" s="75" t="s">
        <v>412</v>
      </c>
      <c r="D108" s="46" t="s">
        <v>49</v>
      </c>
      <c r="F108" s="47"/>
      <c r="G108" s="49">
        <v>11800.185999999996</v>
      </c>
      <c r="H108" s="49">
        <v>14.046786967167938</v>
      </c>
      <c r="I108" s="49">
        <v>11911.532000000001</v>
      </c>
      <c r="J108" s="49">
        <v>14.386099332237505</v>
      </c>
    </row>
    <row r="109" spans="1:10" ht="11.25">
      <c r="A109" s="75" t="s">
        <v>413</v>
      </c>
      <c r="D109" s="46" t="s">
        <v>43</v>
      </c>
      <c r="F109" s="47"/>
      <c r="G109" s="49">
        <v>802.3679999999999</v>
      </c>
      <c r="H109" s="49">
        <v>0.955128365372597</v>
      </c>
      <c r="I109" s="49">
        <v>884.936</v>
      </c>
      <c r="J109" s="49">
        <v>1.0687774837588422</v>
      </c>
    </row>
    <row r="110" spans="1:10" ht="11.25">
      <c r="A110" s="75" t="s">
        <v>414</v>
      </c>
      <c r="D110" s="46" t="s">
        <v>44</v>
      </c>
      <c r="F110" s="47"/>
      <c r="G110" s="49">
        <v>142.658</v>
      </c>
      <c r="H110" s="49">
        <v>0.16981821601475128</v>
      </c>
      <c r="I110" s="49">
        <v>83.776</v>
      </c>
      <c r="J110" s="49">
        <v>0.10118008814126758</v>
      </c>
    </row>
    <row r="111" spans="1:10" ht="11.25">
      <c r="A111" s="75" t="s">
        <v>415</v>
      </c>
      <c r="D111" s="46" t="s">
        <v>45</v>
      </c>
      <c r="F111" s="47"/>
      <c r="G111" s="49">
        <v>16.786</v>
      </c>
      <c r="H111" s="49">
        <v>0.019981834695731154</v>
      </c>
      <c r="I111" s="49">
        <v>38.731</v>
      </c>
      <c r="J111" s="49">
        <v>0.04677719148442793</v>
      </c>
    </row>
    <row r="112" spans="1:10" ht="11.25">
      <c r="A112" s="75" t="s">
        <v>416</v>
      </c>
      <c r="C112" s="46" t="s">
        <v>39</v>
      </c>
      <c r="F112" s="47"/>
      <c r="G112" s="49">
        <v>3629.406999999999</v>
      </c>
      <c r="H112" s="49">
        <v>4.320398589153433</v>
      </c>
      <c r="I112" s="49">
        <v>3979.61</v>
      </c>
      <c r="J112" s="49">
        <v>4.806356123088592</v>
      </c>
    </row>
    <row r="113" spans="1:10" ht="11.25">
      <c r="A113" s="75" t="s">
        <v>417</v>
      </c>
      <c r="D113" s="46" t="s">
        <v>50</v>
      </c>
      <c r="F113" s="47"/>
      <c r="G113" s="49">
        <v>3370.9729999999986</v>
      </c>
      <c r="H113" s="49">
        <v>4.01276213807774</v>
      </c>
      <c r="I113" s="49">
        <v>3034.4160000000015</v>
      </c>
      <c r="J113" s="49">
        <v>3.6648023101756184</v>
      </c>
    </row>
    <row r="114" spans="1:10" ht="11.25">
      <c r="A114" s="75" t="s">
        <v>418</v>
      </c>
      <c r="D114" s="46" t="s">
        <v>51</v>
      </c>
      <c r="F114" s="47"/>
      <c r="G114" s="49">
        <v>258.434</v>
      </c>
      <c r="H114" s="49">
        <v>0.30763645107569315</v>
      </c>
      <c r="I114" s="49">
        <v>945.1940000000002</v>
      </c>
      <c r="J114" s="49">
        <v>1.1415538129129734</v>
      </c>
    </row>
    <row r="115" spans="1:10" ht="11.25">
      <c r="A115" s="75" t="s">
        <v>419</v>
      </c>
      <c r="B115" s="46" t="s">
        <v>293</v>
      </c>
      <c r="F115" s="47"/>
      <c r="G115" s="49">
        <v>307.447</v>
      </c>
      <c r="H115" s="49">
        <v>0.3659808847669758</v>
      </c>
      <c r="I115" s="49">
        <v>118.706</v>
      </c>
      <c r="J115" s="49">
        <v>0.14336663892877805</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34325.03699999998</v>
      </c>
      <c r="H118" s="49">
        <v>40.860074780105776</v>
      </c>
      <c r="I118" s="49">
        <v>23216.3</v>
      </c>
      <c r="J118" s="49">
        <v>28.0393821657051</v>
      </c>
    </row>
    <row r="119" spans="1:10" ht="11.25">
      <c r="A119" s="75" t="s">
        <v>422</v>
      </c>
      <c r="B119" s="46" t="s">
        <v>70</v>
      </c>
      <c r="F119" s="47"/>
      <c r="G119" s="49">
        <v>811.0569999999998</v>
      </c>
      <c r="H119" s="49">
        <v>0.9654716372462542</v>
      </c>
      <c r="I119" s="49">
        <v>893.625</v>
      </c>
      <c r="J119" s="49">
        <v>1.0792715845258813</v>
      </c>
    </row>
    <row r="120" spans="1:10" ht="4.5" customHeight="1">
      <c r="A120" s="75"/>
      <c r="F120" s="47"/>
      <c r="G120" s="52"/>
      <c r="H120" s="52"/>
      <c r="I120" s="52"/>
      <c r="J120" s="52"/>
    </row>
    <row r="121" spans="1:10" s="54" customFormat="1" ht="11.25">
      <c r="A121" s="77" t="s">
        <v>423</v>
      </c>
      <c r="B121" s="53" t="s">
        <v>54</v>
      </c>
      <c r="C121" s="53"/>
      <c r="D121" s="53"/>
      <c r="F121" s="55"/>
      <c r="G121" s="56">
        <v>33513.98</v>
      </c>
      <c r="H121" s="56">
        <v>39.89460314285952</v>
      </c>
      <c r="I121" s="56">
        <v>22322.675</v>
      </c>
      <c r="J121" s="56">
        <v>26.96011058117922</v>
      </c>
    </row>
    <row r="122" spans="1:10" ht="4.5" customHeight="1">
      <c r="A122" s="75"/>
      <c r="F122" s="47"/>
      <c r="G122" s="56"/>
      <c r="H122" s="56"/>
      <c r="I122" s="56"/>
      <c r="J122" s="56"/>
    </row>
    <row r="123" spans="1:10" s="54" customFormat="1" ht="11.25">
      <c r="A123" s="77" t="s">
        <v>424</v>
      </c>
      <c r="B123" s="53" t="s">
        <v>425</v>
      </c>
      <c r="C123" s="53"/>
      <c r="D123" s="53"/>
      <c r="F123" s="55"/>
      <c r="G123" s="56">
        <v>194285.55699999956</v>
      </c>
      <c r="H123" s="56">
        <v>231.2749841380944</v>
      </c>
      <c r="I123" s="56">
        <v>203596.43199999994</v>
      </c>
      <c r="J123" s="56">
        <v>245.89267731817694</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9553.54</v>
      </c>
      <c r="H126" s="49">
        <v>11.372408974088849</v>
      </c>
      <c r="I126" s="49">
        <v>8396.846000000001</v>
      </c>
      <c r="J126" s="49">
        <v>10.141253084280105</v>
      </c>
    </row>
    <row r="127" spans="1:10" ht="11.25">
      <c r="A127" s="75" t="s">
        <v>428</v>
      </c>
      <c r="C127" s="46" t="s">
        <v>24</v>
      </c>
      <c r="F127" s="47"/>
      <c r="G127" s="49">
        <v>8574.432</v>
      </c>
      <c r="H127" s="49">
        <v>10.206891625985193</v>
      </c>
      <c r="I127" s="49">
        <v>8396.846000000001</v>
      </c>
      <c r="J127" s="49">
        <v>10.141253084280105</v>
      </c>
    </row>
    <row r="128" spans="1:10" ht="11.25">
      <c r="A128" s="75" t="s">
        <v>429</v>
      </c>
      <c r="C128" s="46" t="s">
        <v>25</v>
      </c>
      <c r="F128" s="47"/>
      <c r="G128" s="49">
        <v>979.108</v>
      </c>
      <c r="H128" s="49">
        <v>1.165517348103654</v>
      </c>
      <c r="I128" s="49" t="s">
        <v>294</v>
      </c>
      <c r="J128" s="49" t="s">
        <v>294</v>
      </c>
    </row>
    <row r="129" spans="1:10" ht="11.25">
      <c r="A129" s="75" t="s">
        <v>430</v>
      </c>
      <c r="B129" s="46" t="s">
        <v>68</v>
      </c>
      <c r="F129" s="47"/>
      <c r="G129" s="49">
        <v>2816.324</v>
      </c>
      <c r="H129" s="49">
        <v>3.352515228024565</v>
      </c>
      <c r="I129" s="49">
        <v>4522.991999999999</v>
      </c>
      <c r="J129" s="49">
        <v>5.462623295720112</v>
      </c>
    </row>
    <row r="130" spans="1:10" ht="11.25" customHeight="1">
      <c r="A130" s="75" t="s">
        <v>431</v>
      </c>
      <c r="B130" s="46" t="s">
        <v>69</v>
      </c>
      <c r="F130" s="47"/>
      <c r="G130" s="49">
        <v>11.64</v>
      </c>
      <c r="H130" s="49">
        <v>0.013856103649369154</v>
      </c>
      <c r="I130" s="49">
        <v>798.063</v>
      </c>
      <c r="J130" s="49">
        <v>0.9638570077621804</v>
      </c>
    </row>
    <row r="131" spans="1:10" ht="4.5" customHeight="1">
      <c r="A131" s="75"/>
      <c r="F131" s="47"/>
      <c r="G131" s="52"/>
      <c r="H131" s="52"/>
      <c r="I131" s="52"/>
      <c r="J131" s="52"/>
    </row>
    <row r="132" spans="1:10" s="54" customFormat="1" ht="11.25">
      <c r="A132" s="77" t="s">
        <v>432</v>
      </c>
      <c r="B132" s="53" t="s">
        <v>57</v>
      </c>
      <c r="C132" s="53"/>
      <c r="D132" s="53"/>
      <c r="F132" s="55"/>
      <c r="G132" s="56">
        <v>12381.503999999999</v>
      </c>
      <c r="H132" s="56">
        <v>14.738780305762782</v>
      </c>
      <c r="I132" s="56">
        <v>13717.901</v>
      </c>
      <c r="J132" s="56">
        <v>16.5677333877624</v>
      </c>
    </row>
    <row r="133" spans="1:10" ht="11.25">
      <c r="A133" s="75" t="s">
        <v>433</v>
      </c>
      <c r="B133" s="46" t="s">
        <v>77</v>
      </c>
      <c r="F133" s="47"/>
      <c r="G133" s="49">
        <v>36893.14</v>
      </c>
      <c r="H133" s="49">
        <v>43.91711097858137</v>
      </c>
      <c r="I133" s="49">
        <v>19119.5</v>
      </c>
      <c r="J133" s="49">
        <v>23.09149034588624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M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458</v>
      </c>
      <c r="B1" s="149"/>
      <c r="C1" s="149"/>
      <c r="D1" s="149"/>
      <c r="E1" s="149"/>
      <c r="F1" s="149"/>
      <c r="G1" s="149"/>
      <c r="H1" s="149"/>
      <c r="I1" s="149"/>
      <c r="J1" s="149"/>
    </row>
    <row r="2" spans="1:10" ht="15.75" customHeight="1" thickBot="1">
      <c r="A2" s="117" t="s">
        <v>459</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3" ht="11.25">
      <c r="A8" s="75" t="s">
        <v>316</v>
      </c>
      <c r="B8" s="43" t="s">
        <v>1</v>
      </c>
      <c r="F8" s="47"/>
      <c r="G8" s="49">
        <v>21331.124000000003</v>
      </c>
      <c r="H8" s="49">
        <v>59.415690152222055</v>
      </c>
      <c r="I8" s="49">
        <v>19169.18</v>
      </c>
      <c r="J8" s="49">
        <v>53.98126767068047</v>
      </c>
      <c r="L8" s="83"/>
      <c r="M8" s="83"/>
    </row>
    <row r="9" spans="1:10" ht="11.25">
      <c r="A9" s="75" t="s">
        <v>317</v>
      </c>
      <c r="B9" s="43" t="s">
        <v>2</v>
      </c>
      <c r="F9" s="47"/>
      <c r="G9" s="49">
        <v>14625.849000000022</v>
      </c>
      <c r="H9" s="49">
        <v>40.738824283107945</v>
      </c>
      <c r="I9" s="49">
        <v>13977.308000000005</v>
      </c>
      <c r="J9" s="49">
        <v>39.360724061412306</v>
      </c>
    </row>
    <row r="10" spans="1:10" ht="11.25">
      <c r="A10" s="75" t="s">
        <v>318</v>
      </c>
      <c r="C10" s="43" t="s">
        <v>5</v>
      </c>
      <c r="F10" s="47"/>
      <c r="G10" s="49">
        <v>14541.298000000019</v>
      </c>
      <c r="H10" s="49">
        <v>40.503316017436596</v>
      </c>
      <c r="I10" s="49">
        <v>13869.996000000006</v>
      </c>
      <c r="J10" s="49">
        <v>39.0585286729671</v>
      </c>
    </row>
    <row r="11" spans="1:10" ht="11.25">
      <c r="A11" s="75" t="s">
        <v>319</v>
      </c>
      <c r="C11" s="43" t="s">
        <v>3</v>
      </c>
      <c r="F11" s="47"/>
      <c r="G11" s="49">
        <v>84.55099999999999</v>
      </c>
      <c r="H11" s="49">
        <v>0.23550826567135077</v>
      </c>
      <c r="I11" s="49">
        <v>107.31199999999998</v>
      </c>
      <c r="J11" s="49">
        <v>0.3021953884452054</v>
      </c>
    </row>
    <row r="12" spans="1:10" ht="11.25">
      <c r="A12" s="75" t="s">
        <v>320</v>
      </c>
      <c r="B12" s="43" t="s">
        <v>4</v>
      </c>
      <c r="F12" s="47"/>
      <c r="G12" s="49">
        <v>2674.773999999999</v>
      </c>
      <c r="H12" s="49">
        <v>7.4503126610308765</v>
      </c>
      <c r="I12" s="49">
        <v>2367.049</v>
      </c>
      <c r="J12" s="49">
        <v>6.665715782240896</v>
      </c>
    </row>
    <row r="13" spans="1:10" ht="11.25">
      <c r="A13" s="75" t="s">
        <v>321</v>
      </c>
      <c r="C13" s="43" t="s">
        <v>6</v>
      </c>
      <c r="F13" s="47"/>
      <c r="G13" s="49">
        <v>38.33</v>
      </c>
      <c r="H13" s="49">
        <v>0.10676434132278595</v>
      </c>
      <c r="I13" s="49" t="s">
        <v>294</v>
      </c>
      <c r="J13" s="49" t="s">
        <v>294</v>
      </c>
    </row>
    <row r="14" spans="1:10" ht="11.25">
      <c r="A14" s="75" t="s">
        <v>322</v>
      </c>
      <c r="C14" s="43" t="s">
        <v>7</v>
      </c>
      <c r="F14" s="47"/>
      <c r="G14" s="49">
        <v>2636.443999999999</v>
      </c>
      <c r="H14" s="49">
        <v>7.34354831970809</v>
      </c>
      <c r="I14" s="49">
        <v>2367.049</v>
      </c>
      <c r="J14" s="49">
        <v>6.665715782240896</v>
      </c>
    </row>
    <row r="15" spans="1:10" ht="11.25">
      <c r="A15" s="75" t="s">
        <v>323</v>
      </c>
      <c r="B15" s="43" t="s">
        <v>324</v>
      </c>
      <c r="F15" s="47"/>
      <c r="G15" s="49"/>
      <c r="H15" s="49"/>
      <c r="I15" s="49"/>
      <c r="J15" s="49"/>
    </row>
    <row r="16" spans="1:10" ht="11.25">
      <c r="A16" s="75"/>
      <c r="B16" s="43"/>
      <c r="E16" s="43" t="s">
        <v>325</v>
      </c>
      <c r="F16" s="47"/>
      <c r="G16" s="49">
        <v>23210.050999999978</v>
      </c>
      <c r="H16" s="49">
        <v>64.64925142403521</v>
      </c>
      <c r="I16" s="49">
        <v>29540.614000000023</v>
      </c>
      <c r="J16" s="49">
        <v>83.18768937900582</v>
      </c>
    </row>
    <row r="17" spans="1:10" ht="11.25">
      <c r="A17" s="75" t="s">
        <v>326</v>
      </c>
      <c r="C17" s="43" t="s">
        <v>6</v>
      </c>
      <c r="F17" s="55"/>
      <c r="G17" s="49">
        <v>17506.550999999996</v>
      </c>
      <c r="H17" s="49">
        <v>48.76272857680041</v>
      </c>
      <c r="I17" s="49">
        <v>19561.522000000008</v>
      </c>
      <c r="J17" s="49">
        <v>55.08612027890106</v>
      </c>
    </row>
    <row r="18" spans="1:10" ht="11.25">
      <c r="A18" s="75" t="s">
        <v>327</v>
      </c>
      <c r="D18" s="43" t="s">
        <v>328</v>
      </c>
      <c r="F18" s="47"/>
      <c r="G18" s="49">
        <v>15798.24</v>
      </c>
      <c r="H18" s="49">
        <v>44.00440093032324</v>
      </c>
      <c r="I18" s="49">
        <v>16993.20200000001</v>
      </c>
      <c r="J18" s="49">
        <v>47.85361636459894</v>
      </c>
    </row>
    <row r="19" spans="1:10" ht="11.25">
      <c r="A19" s="75" t="s">
        <v>329</v>
      </c>
      <c r="E19" s="43" t="s">
        <v>8</v>
      </c>
      <c r="F19" s="47"/>
      <c r="G19" s="49" t="s">
        <v>294</v>
      </c>
      <c r="H19" s="49" t="s">
        <v>294</v>
      </c>
      <c r="I19" s="49" t="s">
        <v>294</v>
      </c>
      <c r="J19" s="49" t="s">
        <v>294</v>
      </c>
    </row>
    <row r="20" spans="1:10" ht="11.25">
      <c r="A20" s="75" t="s">
        <v>330</v>
      </c>
      <c r="E20" s="43" t="s">
        <v>9</v>
      </c>
      <c r="F20" s="47"/>
      <c r="G20" s="49">
        <v>15798.24</v>
      </c>
      <c r="H20" s="49">
        <v>44.00440093032324</v>
      </c>
      <c r="I20" s="49">
        <v>16993.20200000001</v>
      </c>
      <c r="J20" s="49">
        <v>47.85361636459894</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1708.311</v>
      </c>
      <c r="H23" s="49">
        <v>4.758327646477166</v>
      </c>
      <c r="I23" s="49">
        <v>2568.32</v>
      </c>
      <c r="J23" s="49">
        <v>7.232503914302128</v>
      </c>
    </row>
    <row r="24" spans="1:10" ht="11.25">
      <c r="A24" s="75" t="s">
        <v>334</v>
      </c>
      <c r="C24" s="43" t="s">
        <v>7</v>
      </c>
      <c r="F24" s="47"/>
      <c r="G24" s="49">
        <v>5703.5</v>
      </c>
      <c r="H24" s="49">
        <v>15.886522847234795</v>
      </c>
      <c r="I24" s="49">
        <v>9979.091999999995</v>
      </c>
      <c r="J24" s="49">
        <v>28.101569100104758</v>
      </c>
    </row>
    <row r="25" spans="1:10" ht="11.25">
      <c r="A25" s="75" t="s">
        <v>335</v>
      </c>
      <c r="D25" s="46" t="s">
        <v>336</v>
      </c>
      <c r="F25" s="47"/>
      <c r="G25" s="49">
        <v>1693.4880000000007</v>
      </c>
      <c r="H25" s="49">
        <v>4.7170396780078825</v>
      </c>
      <c r="I25" s="49">
        <v>1795.361</v>
      </c>
      <c r="J25" s="49">
        <v>5.055816821924598</v>
      </c>
    </row>
    <row r="26" spans="1:10" ht="11.25">
      <c r="A26" s="75" t="s">
        <v>337</v>
      </c>
      <c r="D26" s="46" t="s">
        <v>338</v>
      </c>
      <c r="F26" s="47"/>
      <c r="G26" s="49">
        <v>3955.3070000000002</v>
      </c>
      <c r="H26" s="49">
        <v>11.017107920281882</v>
      </c>
      <c r="I26" s="49">
        <v>7501.703999999997</v>
      </c>
      <c r="J26" s="49">
        <v>21.125133762123074</v>
      </c>
    </row>
    <row r="27" spans="1:10" ht="11.25">
      <c r="A27" s="75" t="s">
        <v>339</v>
      </c>
      <c r="D27" s="46" t="s">
        <v>340</v>
      </c>
      <c r="F27" s="47"/>
      <c r="G27" s="49">
        <v>50.182</v>
      </c>
      <c r="H27" s="49">
        <v>0.13977688954500508</v>
      </c>
      <c r="I27" s="49">
        <v>677.504</v>
      </c>
      <c r="J27" s="49">
        <v>1.9078815458958964</v>
      </c>
    </row>
    <row r="28" spans="1:10" ht="11.25">
      <c r="A28" s="75" t="s">
        <v>341</v>
      </c>
      <c r="D28" s="46" t="s">
        <v>325</v>
      </c>
      <c r="F28" s="47"/>
      <c r="G28" s="49">
        <v>4.523</v>
      </c>
      <c r="H28" s="49">
        <v>0.012598359400025069</v>
      </c>
      <c r="I28" s="49">
        <v>4.523</v>
      </c>
      <c r="J28" s="49">
        <v>0.012736970161190398</v>
      </c>
    </row>
    <row r="29" spans="1:10" ht="4.5" customHeight="1">
      <c r="A29" s="75"/>
      <c r="F29" s="47"/>
      <c r="G29" s="49"/>
      <c r="H29" s="49"/>
      <c r="I29" s="49"/>
      <c r="J29" s="49"/>
    </row>
    <row r="30" spans="1:10" ht="11.25">
      <c r="A30" s="75" t="s">
        <v>342</v>
      </c>
      <c r="B30" s="46" t="s">
        <v>10</v>
      </c>
      <c r="F30" s="47"/>
      <c r="G30" s="49">
        <v>61841.79799999993</v>
      </c>
      <c r="H30" s="49">
        <v>172.2540785203961</v>
      </c>
      <c r="I30" s="49">
        <v>65054.151</v>
      </c>
      <c r="J30" s="49">
        <v>183.19539689333948</v>
      </c>
    </row>
    <row r="31" spans="1:10" ht="11.25">
      <c r="A31" s="75" t="s">
        <v>343</v>
      </c>
      <c r="B31" s="46" t="s">
        <v>70</v>
      </c>
      <c r="F31" s="47"/>
      <c r="G31" s="49">
        <v>1810.2360000000003</v>
      </c>
      <c r="H31" s="49">
        <v>5.0422294333105855</v>
      </c>
      <c r="I31" s="49">
        <v>2347.346</v>
      </c>
      <c r="J31" s="49">
        <v>6.610231253590457</v>
      </c>
    </row>
    <row r="32" spans="1:10" ht="4.5" customHeight="1">
      <c r="A32" s="75"/>
      <c r="F32" s="47"/>
      <c r="G32" s="52"/>
      <c r="H32" s="52"/>
      <c r="I32" s="52"/>
      <c r="J32" s="52"/>
    </row>
    <row r="33" spans="1:10" s="54" customFormat="1" ht="11.25">
      <c r="A33" s="77" t="s">
        <v>344</v>
      </c>
      <c r="B33" s="53" t="s">
        <v>11</v>
      </c>
      <c r="C33" s="53"/>
      <c r="D33" s="53"/>
      <c r="F33" s="55"/>
      <c r="G33" s="56">
        <v>60031.56199999993</v>
      </c>
      <c r="H33" s="56">
        <v>167.2118490870855</v>
      </c>
      <c r="I33" s="56">
        <v>62706.805</v>
      </c>
      <c r="J33" s="56">
        <v>176.58516563974902</v>
      </c>
    </row>
    <row r="34" spans="1:10" ht="21.75" customHeight="1">
      <c r="A34" s="116" t="s">
        <v>59</v>
      </c>
      <c r="B34" s="116"/>
      <c r="C34" s="116"/>
      <c r="D34" s="116"/>
      <c r="E34" s="116"/>
      <c r="F34" s="116"/>
      <c r="G34" s="116"/>
      <c r="H34" s="116"/>
      <c r="I34" s="116"/>
      <c r="J34" s="116"/>
    </row>
    <row r="35" spans="1:10" ht="11.25">
      <c r="A35" s="75" t="s">
        <v>345</v>
      </c>
      <c r="B35" s="46" t="s">
        <v>12</v>
      </c>
      <c r="F35" s="47"/>
      <c r="G35" s="49">
        <v>12863.561000000005</v>
      </c>
      <c r="H35" s="49">
        <v>35.83014915811317</v>
      </c>
      <c r="I35" s="49">
        <v>15048.716999999995</v>
      </c>
      <c r="J35" s="49">
        <v>42.377859693389055</v>
      </c>
    </row>
    <row r="36" spans="1:10" ht="11.25">
      <c r="A36" s="75" t="s">
        <v>346</v>
      </c>
      <c r="C36" s="46" t="s">
        <v>13</v>
      </c>
      <c r="F36" s="47"/>
      <c r="G36" s="49">
        <v>11529.351000000002</v>
      </c>
      <c r="H36" s="49">
        <v>32.113842040026185</v>
      </c>
      <c r="I36" s="49">
        <v>13414.711999999998</v>
      </c>
      <c r="J36" s="49">
        <v>37.77642857947441</v>
      </c>
    </row>
    <row r="37" spans="1:10" ht="11.25">
      <c r="A37" s="75" t="s">
        <v>347</v>
      </c>
      <c r="D37" s="46" t="s">
        <v>71</v>
      </c>
      <c r="F37" s="47"/>
      <c r="G37" s="49">
        <v>651.525</v>
      </c>
      <c r="H37" s="49">
        <v>1.8147570435775664</v>
      </c>
      <c r="I37" s="49">
        <v>53.281</v>
      </c>
      <c r="J37" s="49">
        <v>0.15004167746150468</v>
      </c>
    </row>
    <row r="38" spans="1:10" ht="11.25">
      <c r="A38" s="75" t="s">
        <v>348</v>
      </c>
      <c r="D38" s="46" t="s">
        <v>14</v>
      </c>
      <c r="F38" s="47"/>
      <c r="G38" s="49">
        <v>2895.653</v>
      </c>
      <c r="H38" s="49">
        <v>8.06554879322591</v>
      </c>
      <c r="I38" s="49">
        <v>2568.9870000000005</v>
      </c>
      <c r="J38" s="49">
        <v>7.234382216114534</v>
      </c>
    </row>
    <row r="39" spans="1:10" ht="11.25">
      <c r="A39" s="75" t="s">
        <v>349</v>
      </c>
      <c r="D39" s="46" t="s">
        <v>15</v>
      </c>
      <c r="F39" s="47"/>
      <c r="G39" s="49">
        <v>1766.0389999999998</v>
      </c>
      <c r="H39" s="49">
        <v>4.919123156414077</v>
      </c>
      <c r="I39" s="49">
        <v>2855.7649999999994</v>
      </c>
      <c r="J39" s="49">
        <v>8.041961882018992</v>
      </c>
    </row>
    <row r="40" spans="1:10" ht="11.25">
      <c r="A40" s="75" t="s">
        <v>350</v>
      </c>
      <c r="D40" s="46" t="s">
        <v>16</v>
      </c>
      <c r="F40" s="47"/>
      <c r="G40" s="49">
        <v>202.913</v>
      </c>
      <c r="H40" s="49">
        <v>0.5651936548612175</v>
      </c>
      <c r="I40" s="49">
        <v>25.532</v>
      </c>
      <c r="J40" s="49">
        <v>0.07189925318494655</v>
      </c>
    </row>
    <row r="41" spans="1:10" ht="11.25">
      <c r="A41" s="75" t="s">
        <v>351</v>
      </c>
      <c r="C41" s="46" t="s">
        <v>61</v>
      </c>
      <c r="F41" s="47"/>
      <c r="G41" s="49">
        <v>1334.21</v>
      </c>
      <c r="H41" s="49">
        <v>3.716307118086988</v>
      </c>
      <c r="I41" s="49">
        <v>1634.005</v>
      </c>
      <c r="J41" s="49">
        <v>4.60143111391464</v>
      </c>
    </row>
    <row r="42" spans="1:10" ht="11.25">
      <c r="A42" s="75" t="s">
        <v>352</v>
      </c>
      <c r="B42" s="46" t="s">
        <v>17</v>
      </c>
      <c r="F42" s="47"/>
      <c r="G42" s="49">
        <v>1024.321</v>
      </c>
      <c r="H42" s="49">
        <v>2.853142626352659</v>
      </c>
      <c r="I42" s="49">
        <v>1449.8510000000003</v>
      </c>
      <c r="J42" s="49">
        <v>4.0828452189193145</v>
      </c>
    </row>
    <row r="43" spans="1:10" ht="11.25">
      <c r="A43" s="75" t="s">
        <v>353</v>
      </c>
      <c r="C43" s="46" t="s">
        <v>6</v>
      </c>
      <c r="F43" s="47"/>
      <c r="G43" s="49">
        <v>418.309</v>
      </c>
      <c r="H43" s="49">
        <v>1.1651574446750135</v>
      </c>
      <c r="I43" s="49">
        <v>896.4259999999999</v>
      </c>
      <c r="J43" s="49">
        <v>2.524375682890839</v>
      </c>
    </row>
    <row r="44" spans="1:10" ht="11.25">
      <c r="A44" s="75" t="s">
        <v>354</v>
      </c>
      <c r="C44" s="46" t="s">
        <v>7</v>
      </c>
      <c r="F44" s="47"/>
      <c r="G44" s="49">
        <v>606.0119999999998</v>
      </c>
      <c r="H44" s="49">
        <v>1.6879851816776459</v>
      </c>
      <c r="I44" s="49">
        <v>553.425</v>
      </c>
      <c r="J44" s="49">
        <v>1.558469536028476</v>
      </c>
    </row>
    <row r="45" spans="1:10" ht="11.25">
      <c r="A45" s="75" t="s">
        <v>355</v>
      </c>
      <c r="B45" s="46" t="s">
        <v>72</v>
      </c>
      <c r="F45" s="47"/>
      <c r="G45" s="49" t="s">
        <v>294</v>
      </c>
      <c r="H45" s="49" t="s">
        <v>294</v>
      </c>
      <c r="I45" s="49" t="s">
        <v>294</v>
      </c>
      <c r="J45" s="49" t="s">
        <v>294</v>
      </c>
    </row>
    <row r="46" spans="1:10" ht="11.25">
      <c r="A46" s="75" t="s">
        <v>356</v>
      </c>
      <c r="B46" s="46" t="s">
        <v>18</v>
      </c>
      <c r="F46" s="47"/>
      <c r="G46" s="49" t="s">
        <v>294</v>
      </c>
      <c r="H46" s="49" t="s">
        <v>294</v>
      </c>
      <c r="I46" s="49">
        <v>0.063</v>
      </c>
      <c r="J46" s="49">
        <v>0.0001774108158644694</v>
      </c>
    </row>
    <row r="47" spans="1:10" ht="11.25">
      <c r="A47" s="75" t="s">
        <v>357</v>
      </c>
      <c r="B47" s="46" t="s">
        <v>19</v>
      </c>
      <c r="F47" s="47"/>
      <c r="G47" s="49" t="s">
        <v>294</v>
      </c>
      <c r="H47" s="49" t="s">
        <v>294</v>
      </c>
      <c r="I47" s="49" t="s">
        <v>294</v>
      </c>
      <c r="J47" s="49" t="s">
        <v>294</v>
      </c>
    </row>
    <row r="48" spans="1:10" ht="4.5" customHeight="1">
      <c r="A48" s="75"/>
      <c r="F48" s="47"/>
      <c r="G48" s="49"/>
      <c r="H48" s="49"/>
      <c r="I48" s="49"/>
      <c r="J48" s="49"/>
    </row>
    <row r="49" spans="1:10" ht="11.25">
      <c r="A49" s="75" t="s">
        <v>358</v>
      </c>
      <c r="B49" s="46" t="s">
        <v>20</v>
      </c>
      <c r="F49" s="47"/>
      <c r="G49" s="49">
        <v>13887.882000000001</v>
      </c>
      <c r="H49" s="49">
        <v>38.68329178446583</v>
      </c>
      <c r="I49" s="49">
        <v>16498.630999999994</v>
      </c>
      <c r="J49" s="49">
        <v>46.46088232312423</v>
      </c>
    </row>
    <row r="50" spans="1:10" ht="11.25">
      <c r="A50" s="75" t="s">
        <v>359</v>
      </c>
      <c r="B50" s="46" t="s">
        <v>70</v>
      </c>
      <c r="F50" s="47"/>
      <c r="G50" s="49">
        <v>49.924</v>
      </c>
      <c r="H50" s="49">
        <v>0.13905825661880422</v>
      </c>
      <c r="I50" s="49">
        <v>267.671</v>
      </c>
      <c r="J50" s="49">
        <v>0.7537734998929903</v>
      </c>
    </row>
    <row r="51" spans="1:10" ht="4.5" customHeight="1">
      <c r="A51" s="75"/>
      <c r="F51" s="47"/>
      <c r="G51" s="52"/>
      <c r="H51" s="52"/>
      <c r="I51" s="52"/>
      <c r="J51" s="52"/>
    </row>
    <row r="52" spans="1:10" s="54" customFormat="1" ht="11.25">
      <c r="A52" s="77" t="s">
        <v>360</v>
      </c>
      <c r="B52" s="53" t="s">
        <v>21</v>
      </c>
      <c r="C52" s="53"/>
      <c r="D52" s="53"/>
      <c r="F52" s="55"/>
      <c r="G52" s="56">
        <v>13837.958</v>
      </c>
      <c r="H52" s="56">
        <v>38.54423352784703</v>
      </c>
      <c r="I52" s="56">
        <v>16230.96</v>
      </c>
      <c r="J52" s="56">
        <v>45.70710882323124</v>
      </c>
    </row>
    <row r="53" spans="1:10" ht="4.5" customHeight="1">
      <c r="A53" s="75"/>
      <c r="F53" s="47"/>
      <c r="G53" s="56"/>
      <c r="H53" s="56"/>
      <c r="I53" s="56"/>
      <c r="J53" s="56"/>
    </row>
    <row r="54" spans="1:10" s="54" customFormat="1" ht="11.25">
      <c r="A54" s="77" t="s">
        <v>361</v>
      </c>
      <c r="B54" s="53" t="s">
        <v>63</v>
      </c>
      <c r="C54" s="53"/>
      <c r="D54" s="53"/>
      <c r="F54" s="55"/>
      <c r="G54" s="56">
        <v>73869.51999999992</v>
      </c>
      <c r="H54" s="56">
        <v>205.75608261493252</v>
      </c>
      <c r="I54" s="56">
        <v>78937.76500000003</v>
      </c>
      <c r="J54" s="56">
        <v>222.2922744629803</v>
      </c>
    </row>
    <row r="55" spans="1:10" ht="11.25">
      <c r="A55" s="75" t="s">
        <v>362</v>
      </c>
      <c r="B55" s="46" t="s">
        <v>22</v>
      </c>
      <c r="F55" s="47"/>
      <c r="G55" s="49">
        <v>1123.0380000000005</v>
      </c>
      <c r="H55" s="49">
        <v>3.128108853390529</v>
      </c>
      <c r="I55" s="49">
        <v>2289.2109999999666</v>
      </c>
      <c r="J55" s="49">
        <v>6.446520495173274</v>
      </c>
    </row>
    <row r="56" spans="1:10" ht="21.75" customHeight="1">
      <c r="A56" s="116" t="s">
        <v>60</v>
      </c>
      <c r="B56" s="116"/>
      <c r="C56" s="116"/>
      <c r="D56" s="116"/>
      <c r="E56" s="116"/>
      <c r="F56" s="116"/>
      <c r="G56" s="116"/>
      <c r="H56" s="116"/>
      <c r="I56" s="116"/>
      <c r="J56" s="116"/>
    </row>
    <row r="57" spans="1:10" ht="11.25">
      <c r="A57" s="75" t="s">
        <v>363</v>
      </c>
      <c r="B57" s="46" t="s">
        <v>23</v>
      </c>
      <c r="F57" s="47"/>
      <c r="G57" s="49">
        <v>3808.6820000000002</v>
      </c>
      <c r="H57" s="49">
        <v>10.608698800885756</v>
      </c>
      <c r="I57" s="49">
        <v>7258.4130000000005</v>
      </c>
      <c r="J57" s="49">
        <v>20.440015431924934</v>
      </c>
    </row>
    <row r="58" spans="1:10" ht="11.25">
      <c r="A58" s="75" t="s">
        <v>364</v>
      </c>
      <c r="C58" s="46" t="s">
        <v>24</v>
      </c>
      <c r="F58" s="47"/>
      <c r="G58" s="49">
        <v>3808.6820000000002</v>
      </c>
      <c r="H58" s="49">
        <v>10.608698800885756</v>
      </c>
      <c r="I58" s="49">
        <v>7258.4130000000005</v>
      </c>
      <c r="J58" s="49">
        <v>20.440015431924934</v>
      </c>
    </row>
    <row r="59" spans="1:10" ht="11.25">
      <c r="A59" s="75" t="s">
        <v>365</v>
      </c>
      <c r="C59" s="46" t="s">
        <v>25</v>
      </c>
      <c r="F59" s="47"/>
      <c r="G59" s="49" t="s">
        <v>294</v>
      </c>
      <c r="H59" s="49" t="s">
        <v>294</v>
      </c>
      <c r="I59" s="49" t="s">
        <v>294</v>
      </c>
      <c r="J59" s="49" t="s">
        <v>294</v>
      </c>
    </row>
    <row r="60" spans="1:10" ht="11.25">
      <c r="A60" s="75" t="s">
        <v>366</v>
      </c>
      <c r="B60" s="46" t="s">
        <v>66</v>
      </c>
      <c r="F60" s="47"/>
      <c r="G60" s="49">
        <v>13323.235</v>
      </c>
      <c r="H60" s="49">
        <v>37.110524629890115</v>
      </c>
      <c r="I60" s="49">
        <v>8219.081</v>
      </c>
      <c r="J60" s="49">
        <v>23.145299458193</v>
      </c>
    </row>
    <row r="61" spans="1:10" ht="11.25" customHeight="1">
      <c r="A61" s="75" t="s">
        <v>367</v>
      </c>
      <c r="B61" s="46" t="s">
        <v>67</v>
      </c>
      <c r="F61" s="47"/>
      <c r="G61" s="49">
        <v>90.07</v>
      </c>
      <c r="H61" s="49">
        <v>0.2508808824143838</v>
      </c>
      <c r="I61" s="49">
        <v>54.835</v>
      </c>
      <c r="J61" s="49">
        <v>0.1544178109194949</v>
      </c>
    </row>
    <row r="62" spans="1:10" ht="11.25">
      <c r="A62" s="75" t="s">
        <v>368</v>
      </c>
      <c r="B62" s="46" t="s">
        <v>26</v>
      </c>
      <c r="F62" s="47"/>
      <c r="G62" s="49">
        <v>16.865</v>
      </c>
      <c r="H62" s="49">
        <v>0.04697575310223807</v>
      </c>
      <c r="I62" s="49">
        <v>5.167</v>
      </c>
      <c r="J62" s="49">
        <v>0.014550502945582753</v>
      </c>
    </row>
    <row r="63" spans="1:10" ht="4.5" customHeight="1">
      <c r="A63" s="75"/>
      <c r="F63" s="47"/>
      <c r="G63" s="52"/>
      <c r="H63" s="52"/>
      <c r="I63" s="52"/>
      <c r="J63" s="52"/>
    </row>
    <row r="64" spans="1:10" s="54" customFormat="1" ht="11.25">
      <c r="A64" s="77" t="s">
        <v>369</v>
      </c>
      <c r="B64" s="53" t="s">
        <v>27</v>
      </c>
      <c r="C64" s="53"/>
      <c r="D64" s="53"/>
      <c r="F64" s="55"/>
      <c r="G64" s="56">
        <v>17238.851999999984</v>
      </c>
      <c r="H64" s="56">
        <v>48.01708006629249</v>
      </c>
      <c r="I64" s="56">
        <v>15537.49599999999</v>
      </c>
      <c r="J64" s="56">
        <v>43.754283203983015</v>
      </c>
    </row>
    <row r="65" spans="1:10" ht="11.25">
      <c r="A65" s="75" t="s">
        <v>370</v>
      </c>
      <c r="B65" s="46" t="s">
        <v>76</v>
      </c>
      <c r="F65" s="47"/>
      <c r="G65" s="49" t="s">
        <v>294</v>
      </c>
      <c r="H65" s="49" t="s">
        <v>294</v>
      </c>
      <c r="I65" s="49" t="s">
        <v>294</v>
      </c>
      <c r="J65" s="49" t="s">
        <v>294</v>
      </c>
    </row>
    <row r="66" spans="1:10" ht="15" customHeight="1">
      <c r="A66" s="58"/>
      <c r="F66" s="72"/>
      <c r="G66" s="80"/>
      <c r="H66" s="80"/>
      <c r="I66" s="80"/>
      <c r="J66" s="80"/>
    </row>
    <row r="67" spans="1:10" ht="11.25">
      <c r="A67" s="114" t="s">
        <v>460</v>
      </c>
      <c r="B67" s="114"/>
      <c r="C67" s="114"/>
      <c r="D67" s="114"/>
      <c r="E67" s="114"/>
      <c r="F67" s="114"/>
      <c r="G67" s="114"/>
      <c r="H67" s="114"/>
      <c r="I67" s="114"/>
      <c r="J67" s="114"/>
    </row>
    <row r="68" spans="1:10" ht="15.75" customHeight="1" thickBot="1">
      <c r="A68" s="115" t="s">
        <v>461</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77"/>
      <c r="I70" s="143"/>
      <c r="J70" s="172"/>
    </row>
    <row r="71" spans="1:10" ht="15" customHeight="1">
      <c r="A71" s="167"/>
      <c r="E71" s="134"/>
      <c r="F71" s="47"/>
      <c r="G71" s="178" t="s">
        <v>285</v>
      </c>
      <c r="H71" s="153" t="s">
        <v>440</v>
      </c>
      <c r="I71" s="175" t="s">
        <v>285</v>
      </c>
      <c r="J71" s="176" t="s">
        <v>440</v>
      </c>
    </row>
    <row r="72" spans="1:10" ht="15" customHeight="1" thickBot="1">
      <c r="A72" s="168"/>
      <c r="B72" s="45"/>
      <c r="C72" s="45"/>
      <c r="D72" s="45"/>
      <c r="E72" s="135"/>
      <c r="F72" s="47"/>
      <c r="G72" s="162"/>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v>20358.487000000016</v>
      </c>
      <c r="H74" s="49">
        <v>56.706508084620424</v>
      </c>
      <c r="I74" s="49">
        <v>24485.194000000025</v>
      </c>
      <c r="J74" s="49">
        <v>68.95140070063192</v>
      </c>
    </row>
    <row r="75" spans="1:10" ht="11.25">
      <c r="A75" s="75" t="s">
        <v>378</v>
      </c>
      <c r="C75" s="46" t="s">
        <v>29</v>
      </c>
      <c r="F75" s="47"/>
      <c r="G75" s="49">
        <v>5789.53</v>
      </c>
      <c r="H75" s="49">
        <v>16.126150717936575</v>
      </c>
      <c r="I75" s="49">
        <v>6055.840999999999</v>
      </c>
      <c r="J75" s="49">
        <v>17.053518929452448</v>
      </c>
    </row>
    <row r="76" spans="1:10" ht="11.25">
      <c r="A76" s="75" t="s">
        <v>379</v>
      </c>
      <c r="C76" s="46" t="s">
        <v>30</v>
      </c>
      <c r="F76" s="47"/>
      <c r="G76" s="49">
        <v>14173.141</v>
      </c>
      <c r="H76" s="49">
        <v>39.47785190033842</v>
      </c>
      <c r="I76" s="49">
        <v>17441.574999999993</v>
      </c>
      <c r="J76" s="49">
        <v>49.11625477319576</v>
      </c>
    </row>
    <row r="77" spans="1:10" ht="11.25">
      <c r="A77" s="75" t="s">
        <v>380</v>
      </c>
      <c r="C77" s="46" t="s">
        <v>31</v>
      </c>
      <c r="F77" s="47"/>
      <c r="G77" s="49">
        <v>11.246999999999995</v>
      </c>
      <c r="H77" s="49">
        <v>0.03132738186426751</v>
      </c>
      <c r="I77" s="49">
        <v>518.8810000000002</v>
      </c>
      <c r="J77" s="49">
        <v>1.4611920880408213</v>
      </c>
    </row>
    <row r="78" spans="1:10" ht="11.25">
      <c r="A78" s="75" t="s">
        <v>381</v>
      </c>
      <c r="C78" s="46" t="s">
        <v>32</v>
      </c>
      <c r="F78" s="47"/>
      <c r="G78" s="49">
        <v>57.885</v>
      </c>
      <c r="H78" s="49">
        <v>0.1612328175702965</v>
      </c>
      <c r="I78" s="49">
        <v>143.00199999999998</v>
      </c>
      <c r="J78" s="49">
        <v>0.4027000236547755</v>
      </c>
    </row>
    <row r="79" spans="1:10" ht="11.25">
      <c r="A79" s="75" t="s">
        <v>382</v>
      </c>
      <c r="C79" s="46" t="s">
        <v>33</v>
      </c>
      <c r="F79" s="47"/>
      <c r="G79" s="49">
        <v>326.684</v>
      </c>
      <c r="H79" s="49">
        <v>0.9099452669108533</v>
      </c>
      <c r="I79" s="49">
        <v>325.895</v>
      </c>
      <c r="J79" s="49">
        <v>0.9177348862881152</v>
      </c>
    </row>
    <row r="80" spans="1:10" ht="11.25">
      <c r="A80" s="75" t="s">
        <v>383</v>
      </c>
      <c r="B80" s="46" t="s">
        <v>34</v>
      </c>
      <c r="F80" s="47"/>
      <c r="G80" s="49">
        <v>10621.781999999997</v>
      </c>
      <c r="H80" s="49">
        <v>29.585900310571983</v>
      </c>
      <c r="I80" s="49">
        <v>10441.361000000003</v>
      </c>
      <c r="J80" s="49">
        <v>29.403339265800827</v>
      </c>
    </row>
    <row r="81" spans="1:10" ht="11.25">
      <c r="A81" s="75" t="s">
        <v>384</v>
      </c>
      <c r="C81" s="46" t="s">
        <v>35</v>
      </c>
      <c r="F81" s="47"/>
      <c r="G81" s="49">
        <v>3807.302000000005</v>
      </c>
      <c r="H81" s="49">
        <v>10.604854950350264</v>
      </c>
      <c r="I81" s="49">
        <v>3604.731999999999</v>
      </c>
      <c r="J81" s="49">
        <v>10.151086430043817</v>
      </c>
    </row>
    <row r="82" spans="1:10" ht="11.25">
      <c r="A82" s="75" t="s">
        <v>385</v>
      </c>
      <c r="C82" s="46" t="s">
        <v>386</v>
      </c>
      <c r="F82" s="47"/>
      <c r="G82" s="49">
        <v>4143.811000000001</v>
      </c>
      <c r="H82" s="49">
        <v>11.542166761834464</v>
      </c>
      <c r="I82" s="49">
        <v>4389.2580000000025</v>
      </c>
      <c r="J82" s="49">
        <v>12.360346711423004</v>
      </c>
    </row>
    <row r="83" spans="1:10" ht="11.25">
      <c r="A83" s="75" t="s">
        <v>387</v>
      </c>
      <c r="C83" s="46" t="s">
        <v>36</v>
      </c>
      <c r="F83" s="47"/>
      <c r="G83" s="49">
        <v>2670.668999999999</v>
      </c>
      <c r="H83" s="49">
        <v>7.438878598387254</v>
      </c>
      <c r="I83" s="49">
        <v>2447.371</v>
      </c>
      <c r="J83" s="49">
        <v>6.891906124334006</v>
      </c>
    </row>
    <row r="84" spans="1:10" ht="11.25">
      <c r="A84" s="75" t="s">
        <v>388</v>
      </c>
      <c r="B84" s="46" t="s">
        <v>37</v>
      </c>
      <c r="F84" s="47"/>
      <c r="G84" s="49">
        <v>697.1820000000001</v>
      </c>
      <c r="H84" s="49">
        <v>1.9419300029246689</v>
      </c>
      <c r="I84" s="49">
        <v>764.0260000000005</v>
      </c>
      <c r="J84" s="49">
        <v>2.1515313651058268</v>
      </c>
    </row>
    <row r="85" spans="1:10" ht="11.25">
      <c r="A85" s="75" t="s">
        <v>389</v>
      </c>
      <c r="C85" s="46" t="s">
        <v>38</v>
      </c>
      <c r="F85" s="47"/>
      <c r="G85" s="49">
        <v>1.641</v>
      </c>
      <c r="H85" s="49">
        <v>0.00457083965851009</v>
      </c>
      <c r="I85" s="49" t="s">
        <v>294</v>
      </c>
      <c r="J85" s="49" t="s">
        <v>294</v>
      </c>
    </row>
    <row r="86" spans="1:10" ht="11.25">
      <c r="A86" s="75" t="s">
        <v>390</v>
      </c>
      <c r="C86" s="46" t="s">
        <v>39</v>
      </c>
      <c r="F86" s="47"/>
      <c r="G86" s="49">
        <v>695.5410000000002</v>
      </c>
      <c r="H86" s="49">
        <v>1.9373591632661589</v>
      </c>
      <c r="I86" s="49">
        <v>764.0260000000005</v>
      </c>
      <c r="J86" s="49">
        <v>2.1515313651058268</v>
      </c>
    </row>
    <row r="87" spans="1:10" ht="11.25">
      <c r="A87" s="75" t="s">
        <v>391</v>
      </c>
      <c r="B87" s="46" t="s">
        <v>40</v>
      </c>
      <c r="F87" s="47"/>
      <c r="G87" s="49">
        <v>33726.61499999997</v>
      </c>
      <c r="H87" s="49">
        <v>93.94207762906842</v>
      </c>
      <c r="I87" s="49">
        <v>37032.608</v>
      </c>
      <c r="J87" s="49">
        <v>104.2854793471282</v>
      </c>
    </row>
    <row r="88" spans="1:10" ht="11.25">
      <c r="A88" s="75" t="s">
        <v>392</v>
      </c>
      <c r="C88" s="46" t="s">
        <v>38</v>
      </c>
      <c r="F88" s="47"/>
      <c r="G88" s="49">
        <v>33502.105999999985</v>
      </c>
      <c r="H88" s="49">
        <v>93.31673049872568</v>
      </c>
      <c r="I88" s="49">
        <v>36949.24600000003</v>
      </c>
      <c r="J88" s="49">
        <v>104.05072822915845</v>
      </c>
    </row>
    <row r="89" spans="1:10" ht="11.25">
      <c r="A89" s="75" t="s">
        <v>393</v>
      </c>
      <c r="D89" s="46" t="s">
        <v>64</v>
      </c>
      <c r="F89" s="47"/>
      <c r="G89" s="49">
        <v>53.497000000000014</v>
      </c>
      <c r="H89" s="49">
        <v>0.14901048702700445</v>
      </c>
      <c r="I89" s="49">
        <v>332.303</v>
      </c>
      <c r="J89" s="49">
        <v>0.9357801007017583</v>
      </c>
    </row>
    <row r="90" spans="1:10" ht="11.25">
      <c r="A90" s="75" t="s">
        <v>394</v>
      </c>
      <c r="D90" s="46" t="s">
        <v>41</v>
      </c>
      <c r="F90" s="47"/>
      <c r="G90" s="49">
        <v>29345.215</v>
      </c>
      <c r="H90" s="49">
        <v>81.7381307187722</v>
      </c>
      <c r="I90" s="49">
        <v>29479.743999999995</v>
      </c>
      <c r="J90" s="49">
        <v>83.01627673834439</v>
      </c>
    </row>
    <row r="91" spans="1:10" ht="11.25">
      <c r="A91" s="75" t="s">
        <v>395</v>
      </c>
      <c r="E91" s="43" t="s">
        <v>396</v>
      </c>
      <c r="F91" s="47"/>
      <c r="G91" s="49">
        <v>27325.505</v>
      </c>
      <c r="H91" s="49">
        <v>76.11243262816316</v>
      </c>
      <c r="I91" s="49">
        <v>27423.160999999993</v>
      </c>
      <c r="J91" s="49">
        <v>77.22484708877299</v>
      </c>
    </row>
    <row r="92" spans="1:10" ht="11.25">
      <c r="A92" s="75" t="s">
        <v>397</v>
      </c>
      <c r="D92" s="46" t="s">
        <v>42</v>
      </c>
      <c r="F92" s="47"/>
      <c r="G92" s="49">
        <v>1843.0990000000008</v>
      </c>
      <c r="H92" s="49">
        <v>5.1337659986351545</v>
      </c>
      <c r="I92" s="49">
        <v>4382.186000000002</v>
      </c>
      <c r="J92" s="49">
        <v>12.340431643331042</v>
      </c>
    </row>
    <row r="93" spans="1:10" ht="11.25">
      <c r="A93" s="75" t="s">
        <v>398</v>
      </c>
      <c r="D93" s="46" t="s">
        <v>399</v>
      </c>
      <c r="F93" s="47"/>
      <c r="G93" s="49" t="s">
        <v>294</v>
      </c>
      <c r="H93" s="49" t="s">
        <v>294</v>
      </c>
      <c r="I93" s="49" t="s">
        <v>294</v>
      </c>
      <c r="J93" s="49" t="s">
        <v>294</v>
      </c>
    </row>
    <row r="94" spans="1:10" ht="11.25">
      <c r="A94" s="75" t="s">
        <v>400</v>
      </c>
      <c r="D94" s="46" t="s">
        <v>401</v>
      </c>
      <c r="F94" s="47"/>
      <c r="G94" s="49">
        <v>1810.2360000000003</v>
      </c>
      <c r="H94" s="49">
        <v>5.0422294333105855</v>
      </c>
      <c r="I94" s="49">
        <v>2347.346</v>
      </c>
      <c r="J94" s="49">
        <v>6.610231253590457</v>
      </c>
    </row>
    <row r="95" spans="1:10" ht="11.25">
      <c r="A95" s="75" t="s">
        <v>402</v>
      </c>
      <c r="D95" s="46" t="s">
        <v>44</v>
      </c>
      <c r="F95" s="47"/>
      <c r="G95" s="49">
        <v>60.459</v>
      </c>
      <c r="H95" s="49">
        <v>0.16840243443867248</v>
      </c>
      <c r="I95" s="49">
        <v>9.991</v>
      </c>
      <c r="J95" s="49">
        <v>0.028135102560347836</v>
      </c>
    </row>
    <row r="96" spans="1:10" ht="11.25">
      <c r="A96" s="75" t="s">
        <v>403</v>
      </c>
      <c r="D96" s="46" t="s">
        <v>45</v>
      </c>
      <c r="F96" s="47"/>
      <c r="G96" s="49">
        <v>389.6</v>
      </c>
      <c r="H96" s="49">
        <v>1.0851914265420666</v>
      </c>
      <c r="I96" s="49">
        <v>397.67599999999993</v>
      </c>
      <c r="J96" s="49">
        <v>1.119873390630456</v>
      </c>
    </row>
    <row r="97" spans="1:10" ht="11.25">
      <c r="A97" s="75" t="s">
        <v>404</v>
      </c>
      <c r="C97" s="46" t="s">
        <v>39</v>
      </c>
      <c r="F97" s="47"/>
      <c r="G97" s="49">
        <v>224.5089999999999</v>
      </c>
      <c r="H97" s="49">
        <v>0.6253471303427434</v>
      </c>
      <c r="I97" s="49">
        <v>83.36200000000001</v>
      </c>
      <c r="J97" s="49">
        <v>0.2347511179697444</v>
      </c>
    </row>
    <row r="98" spans="1:10" ht="4.5" customHeight="1">
      <c r="A98" s="75"/>
      <c r="F98" s="47"/>
      <c r="G98" s="49"/>
      <c r="H98" s="49"/>
      <c r="I98" s="49"/>
      <c r="J98" s="49"/>
    </row>
    <row r="99" spans="1:10" ht="11.25">
      <c r="A99" s="75" t="s">
        <v>405</v>
      </c>
      <c r="B99" s="46" t="s">
        <v>46</v>
      </c>
      <c r="F99" s="47"/>
      <c r="G99" s="49">
        <v>65404.06600000004</v>
      </c>
      <c r="H99" s="49">
        <v>182.1764160271855</v>
      </c>
      <c r="I99" s="49">
        <v>72723.189</v>
      </c>
      <c r="J99" s="49">
        <v>204.79175067866677</v>
      </c>
    </row>
    <row r="100" spans="1:10" ht="11.25">
      <c r="A100" s="75" t="s">
        <v>406</v>
      </c>
      <c r="B100" s="46" t="s">
        <v>70</v>
      </c>
      <c r="F100" s="47"/>
      <c r="G100" s="49">
        <v>1810.2360000000003</v>
      </c>
      <c r="H100" s="49">
        <v>5.0422294333105855</v>
      </c>
      <c r="I100" s="49">
        <v>2347.346</v>
      </c>
      <c r="J100" s="49">
        <v>6.610231253590457</v>
      </c>
    </row>
    <row r="101" spans="1:10" ht="4.5" customHeight="1">
      <c r="A101" s="75"/>
      <c r="F101" s="47"/>
      <c r="G101" s="52"/>
      <c r="H101" s="52"/>
      <c r="I101" s="52"/>
      <c r="J101" s="52"/>
    </row>
    <row r="102" spans="1:10" s="54" customFormat="1" ht="11.25">
      <c r="A102" s="77" t="s">
        <v>407</v>
      </c>
      <c r="B102" s="53" t="s">
        <v>47</v>
      </c>
      <c r="C102" s="53"/>
      <c r="D102" s="53"/>
      <c r="F102" s="55"/>
      <c r="G102" s="56">
        <v>63593.83</v>
      </c>
      <c r="H102" s="56">
        <v>177.13418659387492</v>
      </c>
      <c r="I102" s="56">
        <v>70375.843</v>
      </c>
      <c r="J102" s="56">
        <v>198.18151942507632</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4191.882</v>
      </c>
      <c r="H104" s="49">
        <v>11.67606367421974</v>
      </c>
      <c r="I104" s="49">
        <v>1697.803</v>
      </c>
      <c r="J104" s="49">
        <v>4.781089133446726</v>
      </c>
    </row>
    <row r="105" spans="1:10" ht="11.25">
      <c r="A105" s="75" t="s">
        <v>409</v>
      </c>
      <c r="B105" s="46" t="s">
        <v>17</v>
      </c>
      <c r="F105" s="47"/>
      <c r="G105" s="49">
        <v>7198.126</v>
      </c>
      <c r="H105" s="49">
        <v>20.04965252148239</v>
      </c>
      <c r="I105" s="49">
        <v>9351.629000000004</v>
      </c>
      <c r="J105" s="49">
        <v>26.33460524685448</v>
      </c>
    </row>
    <row r="106" spans="1:10" ht="11.25">
      <c r="A106" s="75" t="s">
        <v>410</v>
      </c>
      <c r="C106" s="46" t="s">
        <v>38</v>
      </c>
      <c r="F106" s="47"/>
      <c r="G106" s="49">
        <v>6045.0289999999995</v>
      </c>
      <c r="H106" s="49">
        <v>16.837817361391586</v>
      </c>
      <c r="I106" s="49">
        <v>8208.452</v>
      </c>
      <c r="J106" s="49">
        <v>23.11536771911644</v>
      </c>
    </row>
    <row r="107" spans="1:10" ht="11.25">
      <c r="A107" s="75" t="s">
        <v>411</v>
      </c>
      <c r="D107" s="82" t="s">
        <v>64</v>
      </c>
      <c r="F107" s="47"/>
      <c r="G107" s="49">
        <v>20.01</v>
      </c>
      <c r="H107" s="49">
        <v>0.05573583276464772</v>
      </c>
      <c r="I107" s="49">
        <v>5.632</v>
      </c>
      <c r="J107" s="49">
        <v>0.015859963729344312</v>
      </c>
    </row>
    <row r="108" spans="1:10" ht="11.25">
      <c r="A108" s="75" t="s">
        <v>412</v>
      </c>
      <c r="D108" s="46" t="s">
        <v>49</v>
      </c>
      <c r="F108" s="47"/>
      <c r="G108" s="49">
        <v>5757.4</v>
      </c>
      <c r="H108" s="49">
        <v>16.036655850034123</v>
      </c>
      <c r="I108" s="49">
        <v>7903.911</v>
      </c>
      <c r="J108" s="49">
        <v>22.257766651272288</v>
      </c>
    </row>
    <row r="109" spans="1:10" ht="11.25">
      <c r="A109" s="75" t="s">
        <v>413</v>
      </c>
      <c r="D109" s="46" t="s">
        <v>43</v>
      </c>
      <c r="F109" s="47"/>
      <c r="G109" s="49">
        <v>49.924</v>
      </c>
      <c r="H109" s="49">
        <v>0.13905825661880422</v>
      </c>
      <c r="I109" s="49">
        <v>267.036</v>
      </c>
      <c r="J109" s="49">
        <v>0.7519853115108643</v>
      </c>
    </row>
    <row r="110" spans="1:10" ht="11.25">
      <c r="A110" s="75" t="s">
        <v>414</v>
      </c>
      <c r="D110" s="46" t="s">
        <v>44</v>
      </c>
      <c r="F110" s="47"/>
      <c r="G110" s="49">
        <v>213.649</v>
      </c>
      <c r="H110" s="49">
        <v>0.5950976978677771</v>
      </c>
      <c r="I110" s="49">
        <v>15.749</v>
      </c>
      <c r="J110" s="49">
        <v>0.04434988792142109</v>
      </c>
    </row>
    <row r="111" spans="1:10" ht="11.25">
      <c r="A111" s="75" t="s">
        <v>415</v>
      </c>
      <c r="D111" s="46" t="s">
        <v>45</v>
      </c>
      <c r="F111" s="47"/>
      <c r="G111" s="49">
        <v>4.046</v>
      </c>
      <c r="H111" s="49">
        <v>0.011269724106235116</v>
      </c>
      <c r="I111" s="49">
        <v>16.124000000000002</v>
      </c>
      <c r="J111" s="49">
        <v>0.04540590468251912</v>
      </c>
    </row>
    <row r="112" spans="1:10" ht="11.25">
      <c r="A112" s="75" t="s">
        <v>416</v>
      </c>
      <c r="C112" s="46" t="s">
        <v>39</v>
      </c>
      <c r="F112" s="47"/>
      <c r="G112" s="49">
        <v>1153.097</v>
      </c>
      <c r="H112" s="49">
        <v>3.211835160090804</v>
      </c>
      <c r="I112" s="49">
        <v>1143.1770000000004</v>
      </c>
      <c r="J112" s="49">
        <v>3.21923752773804</v>
      </c>
    </row>
    <row r="113" spans="1:10" ht="11.25">
      <c r="A113" s="75" t="s">
        <v>417</v>
      </c>
      <c r="D113" s="46" t="s">
        <v>50</v>
      </c>
      <c r="F113" s="47"/>
      <c r="G113" s="49">
        <v>1013.688</v>
      </c>
      <c r="H113" s="49">
        <v>2.8235254794367926</v>
      </c>
      <c r="I113" s="49">
        <v>1080.9240000000004</v>
      </c>
      <c r="J113" s="49">
        <v>3.043930297261678</v>
      </c>
    </row>
    <row r="114" spans="1:10" ht="11.25">
      <c r="A114" s="75" t="s">
        <v>418</v>
      </c>
      <c r="D114" s="46" t="s">
        <v>51</v>
      </c>
      <c r="F114" s="47"/>
      <c r="G114" s="49">
        <v>139.409</v>
      </c>
      <c r="H114" s="49">
        <v>0.38830968065401167</v>
      </c>
      <c r="I114" s="49">
        <v>62.253</v>
      </c>
      <c r="J114" s="49">
        <v>0.17530723047636212</v>
      </c>
    </row>
    <row r="115" spans="1:10" ht="11.25">
      <c r="A115" s="75" t="s">
        <v>419</v>
      </c>
      <c r="B115" s="46" t="s">
        <v>293</v>
      </c>
      <c r="F115" s="47"/>
      <c r="G115" s="49">
        <v>58.644</v>
      </c>
      <c r="H115" s="49">
        <v>0.16334693536481762</v>
      </c>
      <c r="I115" s="49">
        <v>69.372</v>
      </c>
      <c r="J115" s="49">
        <v>0.19535465266904717</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11448.652000000002</v>
      </c>
      <c r="H118" s="49">
        <v>31.889063131066948</v>
      </c>
      <c r="I118" s="49">
        <v>11118.80400000001</v>
      </c>
      <c r="J118" s="49">
        <v>31.311049032970253</v>
      </c>
    </row>
    <row r="119" spans="1:10" ht="11.25">
      <c r="A119" s="75" t="s">
        <v>422</v>
      </c>
      <c r="B119" s="46" t="s">
        <v>70</v>
      </c>
      <c r="F119" s="47"/>
      <c r="G119" s="49">
        <v>49.924</v>
      </c>
      <c r="H119" s="49">
        <v>0.13905825661880422</v>
      </c>
      <c r="I119" s="49">
        <v>267.671</v>
      </c>
      <c r="J119" s="49">
        <v>0.7537734998929903</v>
      </c>
    </row>
    <row r="120" spans="1:10" ht="4.5" customHeight="1">
      <c r="A120" s="75"/>
      <c r="F120" s="47"/>
      <c r="G120" s="52"/>
      <c r="H120" s="52"/>
      <c r="I120" s="52"/>
      <c r="J120" s="52"/>
    </row>
    <row r="121" spans="1:10" s="54" customFormat="1" ht="11.25">
      <c r="A121" s="77" t="s">
        <v>423</v>
      </c>
      <c r="B121" s="53" t="s">
        <v>54</v>
      </c>
      <c r="C121" s="53"/>
      <c r="D121" s="53"/>
      <c r="F121" s="55"/>
      <c r="G121" s="56">
        <v>11398.728000000001</v>
      </c>
      <c r="H121" s="56">
        <v>31.750004874448145</v>
      </c>
      <c r="I121" s="56">
        <v>10851.133000000009</v>
      </c>
      <c r="J121" s="56">
        <v>30.557275533077263</v>
      </c>
    </row>
    <row r="122" spans="1:10" ht="4.5" customHeight="1">
      <c r="A122" s="75"/>
      <c r="F122" s="47"/>
      <c r="G122" s="56"/>
      <c r="H122" s="56"/>
      <c r="I122" s="56"/>
      <c r="J122" s="56"/>
    </row>
    <row r="123" spans="1:10" s="54" customFormat="1" ht="11.25">
      <c r="A123" s="77" t="s">
        <v>424</v>
      </c>
      <c r="B123" s="53" t="s">
        <v>425</v>
      </c>
      <c r="C123" s="53"/>
      <c r="D123" s="53"/>
      <c r="F123" s="55"/>
      <c r="G123" s="56">
        <v>74992.55799999992</v>
      </c>
      <c r="H123" s="56">
        <v>208.88419146832305</v>
      </c>
      <c r="I123" s="56">
        <v>81226.976</v>
      </c>
      <c r="J123" s="56">
        <v>228.73879495815356</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1441.308</v>
      </c>
      <c r="H126" s="49">
        <v>4.014617773630628</v>
      </c>
      <c r="I126" s="49">
        <v>4130.703</v>
      </c>
      <c r="J126" s="49">
        <v>11.632244274981133</v>
      </c>
    </row>
    <row r="127" spans="1:10" ht="11.25">
      <c r="A127" s="75" t="s">
        <v>428</v>
      </c>
      <c r="C127" s="46" t="s">
        <v>24</v>
      </c>
      <c r="F127" s="47"/>
      <c r="G127" s="49">
        <v>1441.308</v>
      </c>
      <c r="H127" s="49">
        <v>4.014617773630628</v>
      </c>
      <c r="I127" s="49">
        <v>4130.703</v>
      </c>
      <c r="J127" s="49">
        <v>11.632244274981133</v>
      </c>
    </row>
    <row r="128" spans="1:10" ht="11.25">
      <c r="A128" s="75" t="s">
        <v>429</v>
      </c>
      <c r="C128" s="46" t="s">
        <v>25</v>
      </c>
      <c r="F128" s="47"/>
      <c r="G128" s="49" t="s">
        <v>294</v>
      </c>
      <c r="H128" s="49" t="s">
        <v>294</v>
      </c>
      <c r="I128" s="49" t="s">
        <v>294</v>
      </c>
      <c r="J128" s="49" t="s">
        <v>294</v>
      </c>
    </row>
    <row r="129" spans="1:10" ht="11.25">
      <c r="A129" s="75" t="s">
        <v>430</v>
      </c>
      <c r="B129" s="46" t="s">
        <v>68</v>
      </c>
      <c r="F129" s="47"/>
      <c r="G129" s="49">
        <v>5695.413</v>
      </c>
      <c r="H129" s="49">
        <v>15.863997326017019</v>
      </c>
      <c r="I129" s="49">
        <v>5366.2580000000025</v>
      </c>
      <c r="J129" s="49">
        <v>15.11162237967041</v>
      </c>
    </row>
    <row r="130" spans="1:10" ht="11.25" customHeight="1">
      <c r="A130" s="75" t="s">
        <v>431</v>
      </c>
      <c r="B130" s="46" t="s">
        <v>69</v>
      </c>
      <c r="F130" s="47"/>
      <c r="G130" s="49">
        <v>24.836</v>
      </c>
      <c r="H130" s="49">
        <v>0.06917816804311798</v>
      </c>
      <c r="I130" s="49">
        <v>310.717</v>
      </c>
      <c r="J130" s="49">
        <v>0.8749929598882593</v>
      </c>
    </row>
    <row r="131" spans="1:10" ht="4.5" customHeight="1">
      <c r="A131" s="75"/>
      <c r="F131" s="47"/>
      <c r="G131" s="52"/>
      <c r="H131" s="52"/>
      <c r="I131" s="52"/>
      <c r="J131" s="52"/>
    </row>
    <row r="132" spans="1:10" s="54" customFormat="1" ht="11.25">
      <c r="A132" s="77" t="s">
        <v>432</v>
      </c>
      <c r="B132" s="53" t="s">
        <v>57</v>
      </c>
      <c r="C132" s="53"/>
      <c r="D132" s="53"/>
      <c r="F132" s="55"/>
      <c r="G132" s="56">
        <v>7161.557000000002</v>
      </c>
      <c r="H132" s="56">
        <v>19.947793267690766</v>
      </c>
      <c r="I132" s="56">
        <v>9807.678000000002</v>
      </c>
      <c r="J132" s="56">
        <v>27.6188596145398</v>
      </c>
    </row>
    <row r="133" spans="1:10" ht="11.25">
      <c r="A133" s="75" t="s">
        <v>433</v>
      </c>
      <c r="B133" s="46" t="s">
        <v>77</v>
      </c>
      <c r="F133" s="47"/>
      <c r="G133" s="49">
        <v>10077.294999999984</v>
      </c>
      <c r="H133" s="49">
        <v>28.069286798601727</v>
      </c>
      <c r="I133" s="49">
        <v>5729.817999999988</v>
      </c>
      <c r="J133" s="49">
        <v>16.135423589443214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26"/>
  </sheetPr>
  <dimension ref="A1:L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462</v>
      </c>
      <c r="B1" s="149"/>
      <c r="C1" s="149"/>
      <c r="D1" s="149"/>
      <c r="E1" s="149"/>
      <c r="F1" s="149"/>
      <c r="G1" s="149"/>
      <c r="H1" s="149"/>
      <c r="I1" s="149"/>
      <c r="J1" s="149"/>
    </row>
    <row r="2" spans="1:10" ht="15.75" customHeight="1" thickBot="1">
      <c r="A2" s="117" t="s">
        <v>243</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7"/>
      <c r="I7" s="147"/>
      <c r="J7" s="147"/>
    </row>
    <row r="8" spans="1:12" ht="11.25">
      <c r="A8" s="75" t="s">
        <v>316</v>
      </c>
      <c r="B8" s="43" t="s">
        <v>1</v>
      </c>
      <c r="F8" s="47"/>
      <c r="G8" s="49">
        <v>31790.178999999993</v>
      </c>
      <c r="H8" s="49">
        <v>54.332898649803454</v>
      </c>
      <c r="I8" s="49">
        <v>32289.796</v>
      </c>
      <c r="J8" s="49">
        <v>55.54669891572296</v>
      </c>
      <c r="L8" s="83"/>
    </row>
    <row r="9" spans="1:10" ht="11.25">
      <c r="A9" s="75" t="s">
        <v>317</v>
      </c>
      <c r="B9" s="43" t="s">
        <v>2</v>
      </c>
      <c r="F9" s="47"/>
      <c r="G9" s="49">
        <v>24263.879000000023</v>
      </c>
      <c r="H9" s="49">
        <v>41.46962741411725</v>
      </c>
      <c r="I9" s="49">
        <v>23798.271999999903</v>
      </c>
      <c r="J9" s="49">
        <v>40.93910811633744</v>
      </c>
    </row>
    <row r="10" spans="1:10" ht="11.25">
      <c r="A10" s="75" t="s">
        <v>318</v>
      </c>
      <c r="C10" s="43" t="s">
        <v>5</v>
      </c>
      <c r="F10" s="47"/>
      <c r="G10" s="49">
        <v>23928.288000000033</v>
      </c>
      <c r="H10" s="49">
        <v>40.89606562980687</v>
      </c>
      <c r="I10" s="49">
        <v>23588.6959999999</v>
      </c>
      <c r="J10" s="49">
        <v>40.57858385127359</v>
      </c>
    </row>
    <row r="11" spans="1:10" ht="11.25">
      <c r="A11" s="75" t="s">
        <v>319</v>
      </c>
      <c r="C11" s="43" t="s">
        <v>3</v>
      </c>
      <c r="F11" s="47"/>
      <c r="G11" s="49">
        <v>335.591</v>
      </c>
      <c r="H11" s="49">
        <v>0.5735617843103743</v>
      </c>
      <c r="I11" s="49">
        <v>209.57600000000002</v>
      </c>
      <c r="J11" s="49">
        <v>0.36052426506384727</v>
      </c>
    </row>
    <row r="12" spans="1:10" ht="11.25">
      <c r="A12" s="75" t="s">
        <v>320</v>
      </c>
      <c r="B12" s="43" t="s">
        <v>4</v>
      </c>
      <c r="F12" s="47"/>
      <c r="G12" s="49">
        <v>4175.935999999995</v>
      </c>
      <c r="H12" s="49">
        <v>7.1371321141685184</v>
      </c>
      <c r="I12" s="49">
        <v>3848.2030000000027</v>
      </c>
      <c r="J12" s="49">
        <v>6.619892346411289</v>
      </c>
    </row>
    <row r="13" spans="1:10" ht="11.25">
      <c r="A13" s="75" t="s">
        <v>321</v>
      </c>
      <c r="C13" s="43" t="s">
        <v>6</v>
      </c>
      <c r="F13" s="47"/>
      <c r="G13" s="49">
        <v>11.009000000000002</v>
      </c>
      <c r="H13" s="49">
        <v>0.018815587079131772</v>
      </c>
      <c r="I13" s="49">
        <v>82.173</v>
      </c>
      <c r="J13" s="49">
        <v>0.1413585545725251</v>
      </c>
    </row>
    <row r="14" spans="1:10" ht="11.25">
      <c r="A14" s="75" t="s">
        <v>322</v>
      </c>
      <c r="C14" s="43" t="s">
        <v>7</v>
      </c>
      <c r="F14" s="47"/>
      <c r="G14" s="49">
        <v>4164.926999999996</v>
      </c>
      <c r="H14" s="49">
        <v>7.1183165270893864</v>
      </c>
      <c r="I14" s="49">
        <v>3766.03</v>
      </c>
      <c r="J14" s="49">
        <v>6.478533791838764</v>
      </c>
    </row>
    <row r="15" spans="1:10" ht="11.25">
      <c r="A15" s="75" t="s">
        <v>323</v>
      </c>
      <c r="B15" s="43" t="s">
        <v>324</v>
      </c>
      <c r="F15" s="47"/>
      <c r="G15" s="49"/>
      <c r="H15" s="49"/>
      <c r="I15" s="49"/>
      <c r="J15" s="49"/>
    </row>
    <row r="16" spans="1:10" ht="11.25">
      <c r="A16" s="75"/>
      <c r="B16" s="43"/>
      <c r="E16" s="43" t="s">
        <v>325</v>
      </c>
      <c r="F16" s="47"/>
      <c r="G16" s="49">
        <v>47598.141</v>
      </c>
      <c r="H16" s="49">
        <v>81.3504375320458</v>
      </c>
      <c r="I16" s="49">
        <v>56233.75700000002</v>
      </c>
      <c r="J16" s="49">
        <v>96.73642933448475</v>
      </c>
    </row>
    <row r="17" spans="1:10" ht="11.25">
      <c r="A17" s="75" t="s">
        <v>326</v>
      </c>
      <c r="C17" s="43" t="s">
        <v>6</v>
      </c>
      <c r="F17" s="47"/>
      <c r="G17" s="49">
        <v>42497.28199999998</v>
      </c>
      <c r="H17" s="49">
        <v>72.63251068193472</v>
      </c>
      <c r="I17" s="49">
        <v>45925.90699999999</v>
      </c>
      <c r="J17" s="49">
        <v>79.0042937577089</v>
      </c>
    </row>
    <row r="18" spans="1:10" ht="11.25">
      <c r="A18" s="75" t="s">
        <v>327</v>
      </c>
      <c r="D18" s="43" t="s">
        <v>328</v>
      </c>
      <c r="F18" s="47"/>
      <c r="G18" s="49">
        <v>38227.706999999966</v>
      </c>
      <c r="H18" s="49">
        <v>65.33533925824645</v>
      </c>
      <c r="I18" s="49">
        <v>38842.144</v>
      </c>
      <c r="J18" s="49">
        <v>66.81841155048348</v>
      </c>
    </row>
    <row r="19" spans="1:10" ht="11.25">
      <c r="A19" s="75" t="s">
        <v>329</v>
      </c>
      <c r="E19" s="43" t="s">
        <v>8</v>
      </c>
      <c r="F19" s="47"/>
      <c r="G19" s="49">
        <v>5.67</v>
      </c>
      <c r="H19" s="49">
        <v>0.009690651170740045</v>
      </c>
      <c r="I19" s="49">
        <v>38.784</v>
      </c>
      <c r="J19" s="49">
        <v>0.06671838901513653</v>
      </c>
    </row>
    <row r="20" spans="1:10" ht="11.25">
      <c r="A20" s="75" t="s">
        <v>330</v>
      </c>
      <c r="E20" s="43" t="s">
        <v>9</v>
      </c>
      <c r="F20" s="47"/>
      <c r="G20" s="49">
        <v>38222.03699999997</v>
      </c>
      <c r="H20" s="49">
        <v>65.32564860707572</v>
      </c>
      <c r="I20" s="49">
        <v>38803.36</v>
      </c>
      <c r="J20" s="49">
        <v>66.75169316146834</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4269.574999999995</v>
      </c>
      <c r="H23" s="49">
        <v>7.297171423688258</v>
      </c>
      <c r="I23" s="49">
        <v>7083.7630000000045</v>
      </c>
      <c r="J23" s="49">
        <v>12.185882207225417</v>
      </c>
    </row>
    <row r="24" spans="1:10" ht="11.25">
      <c r="A24" s="75" t="s">
        <v>334</v>
      </c>
      <c r="C24" s="43" t="s">
        <v>7</v>
      </c>
      <c r="F24" s="47"/>
      <c r="G24" s="49">
        <v>5100.859000000001</v>
      </c>
      <c r="H24" s="49">
        <v>8.717926850111093</v>
      </c>
      <c r="I24" s="49">
        <v>10307.85</v>
      </c>
      <c r="J24" s="49">
        <v>17.732135576775864</v>
      </c>
    </row>
    <row r="25" spans="1:10" ht="11.25">
      <c r="A25" s="75" t="s">
        <v>335</v>
      </c>
      <c r="D25" s="46" t="s">
        <v>336</v>
      </c>
      <c r="F25" s="47"/>
      <c r="G25" s="49">
        <v>562.2590000000001</v>
      </c>
      <c r="H25" s="49">
        <v>0.9609622286788583</v>
      </c>
      <c r="I25" s="49">
        <v>780.6570000000002</v>
      </c>
      <c r="J25" s="49">
        <v>1.3429294918881352</v>
      </c>
    </row>
    <row r="26" spans="1:10" ht="11.25">
      <c r="A26" s="75" t="s">
        <v>337</v>
      </c>
      <c r="D26" s="46" t="s">
        <v>338</v>
      </c>
      <c r="F26" s="47"/>
      <c r="G26" s="49">
        <v>4281.1520000000055</v>
      </c>
      <c r="H26" s="49">
        <v>7.316957784994018</v>
      </c>
      <c r="I26" s="49">
        <v>8211.857000000002</v>
      </c>
      <c r="J26" s="49">
        <v>14.126492106607673</v>
      </c>
    </row>
    <row r="27" spans="1:10" ht="11.25">
      <c r="A27" s="75" t="s">
        <v>339</v>
      </c>
      <c r="D27" s="46" t="s">
        <v>340</v>
      </c>
      <c r="F27" s="47"/>
      <c r="G27" s="49">
        <v>257.448</v>
      </c>
      <c r="H27" s="49">
        <v>0.4400068364382157</v>
      </c>
      <c r="I27" s="49">
        <v>1315.3359999999998</v>
      </c>
      <c r="J27" s="49">
        <v>2.262713978280054</v>
      </c>
    </row>
    <row r="28" spans="1:10" ht="11.25">
      <c r="A28" s="75" t="s">
        <v>341</v>
      </c>
      <c r="D28" s="46" t="s">
        <v>325</v>
      </c>
      <c r="F28" s="47"/>
      <c r="G28" s="49" t="s">
        <v>294</v>
      </c>
      <c r="H28" s="49" t="s">
        <v>294</v>
      </c>
      <c r="I28" s="49" t="s">
        <v>294</v>
      </c>
      <c r="J28" s="49" t="s">
        <v>294</v>
      </c>
    </row>
    <row r="29" spans="1:10" ht="4.5" customHeight="1">
      <c r="A29" s="75"/>
      <c r="F29" s="47"/>
      <c r="G29" s="49"/>
      <c r="H29" s="49"/>
      <c r="I29" s="49"/>
      <c r="J29" s="49"/>
    </row>
    <row r="30" spans="1:10" ht="11.25">
      <c r="A30" s="75" t="s">
        <v>342</v>
      </c>
      <c r="B30" s="46" t="s">
        <v>10</v>
      </c>
      <c r="F30" s="47"/>
      <c r="G30" s="49">
        <v>107828.13499999972</v>
      </c>
      <c r="H30" s="49">
        <v>184.290095710135</v>
      </c>
      <c r="I30" s="49">
        <v>116170.02800000011</v>
      </c>
      <c r="J30" s="49">
        <v>199.84212871295645</v>
      </c>
    </row>
    <row r="31" spans="1:10" ht="11.25">
      <c r="A31" s="75" t="s">
        <v>343</v>
      </c>
      <c r="B31" s="46" t="s">
        <v>70</v>
      </c>
      <c r="F31" s="47"/>
      <c r="G31" s="49">
        <v>15699.635000000006</v>
      </c>
      <c r="H31" s="49">
        <v>26.8323961715946</v>
      </c>
      <c r="I31" s="49">
        <v>18281.17600000003</v>
      </c>
      <c r="J31" s="49">
        <v>31.448293420538818</v>
      </c>
    </row>
    <row r="32" spans="1:10" ht="4.5" customHeight="1">
      <c r="A32" s="75"/>
      <c r="F32" s="47"/>
      <c r="G32" s="52"/>
      <c r="H32" s="52"/>
      <c r="I32" s="52"/>
      <c r="J32" s="52"/>
    </row>
    <row r="33" spans="1:10" s="54" customFormat="1" ht="11.25">
      <c r="A33" s="77" t="s">
        <v>344</v>
      </c>
      <c r="B33" s="53" t="s">
        <v>11</v>
      </c>
      <c r="C33" s="53"/>
      <c r="D33" s="53"/>
      <c r="F33" s="55"/>
      <c r="G33" s="56">
        <v>92128.49999999983</v>
      </c>
      <c r="H33" s="56">
        <v>157.4576995385404</v>
      </c>
      <c r="I33" s="56">
        <v>97888.85200000048</v>
      </c>
      <c r="J33" s="56">
        <v>168.39383529241763</v>
      </c>
    </row>
    <row r="34" spans="1:10" ht="21.75" customHeight="1">
      <c r="A34" s="116" t="s">
        <v>59</v>
      </c>
      <c r="B34" s="116"/>
      <c r="C34" s="116"/>
      <c r="D34" s="116"/>
      <c r="E34" s="116"/>
      <c r="F34" s="116"/>
      <c r="G34" s="116"/>
      <c r="H34" s="116"/>
      <c r="I34" s="116"/>
      <c r="J34" s="116"/>
    </row>
    <row r="35" spans="1:10" ht="11.25">
      <c r="A35" s="75" t="s">
        <v>345</v>
      </c>
      <c r="B35" s="46" t="s">
        <v>12</v>
      </c>
      <c r="F35" s="47"/>
      <c r="G35" s="49">
        <v>16198.95</v>
      </c>
      <c r="H35" s="49">
        <v>27.685780208511364</v>
      </c>
      <c r="I35" s="49">
        <v>17112.734999999986</v>
      </c>
      <c r="J35" s="49">
        <v>29.43827637280689</v>
      </c>
    </row>
    <row r="36" spans="1:10" ht="11.25">
      <c r="A36" s="75" t="s">
        <v>346</v>
      </c>
      <c r="C36" s="46" t="s">
        <v>13</v>
      </c>
      <c r="F36" s="47"/>
      <c r="G36" s="49">
        <v>12889.96299999999</v>
      </c>
      <c r="H36" s="49">
        <v>22.030358913006324</v>
      </c>
      <c r="I36" s="49">
        <v>14691.456999999999</v>
      </c>
      <c r="J36" s="49">
        <v>25.27305959481102</v>
      </c>
    </row>
    <row r="37" spans="1:10" ht="11.25">
      <c r="A37" s="75" t="s">
        <v>347</v>
      </c>
      <c r="D37" s="46" t="s">
        <v>71</v>
      </c>
      <c r="F37" s="47"/>
      <c r="G37" s="49" t="s">
        <v>294</v>
      </c>
      <c r="H37" s="49" t="s">
        <v>294</v>
      </c>
      <c r="I37" s="49">
        <v>3.137</v>
      </c>
      <c r="J37" s="49">
        <v>0.005396441479488534</v>
      </c>
    </row>
    <row r="38" spans="1:10" ht="11.25">
      <c r="A38" s="75" t="s">
        <v>348</v>
      </c>
      <c r="D38" s="46" t="s">
        <v>14</v>
      </c>
      <c r="F38" s="47"/>
      <c r="G38" s="49">
        <v>1328.9740000000004</v>
      </c>
      <c r="H38" s="49">
        <v>2.2713621603144762</v>
      </c>
      <c r="I38" s="49">
        <v>1633.4930000000004</v>
      </c>
      <c r="J38" s="49">
        <v>2.8100253049582924</v>
      </c>
    </row>
    <row r="39" spans="1:10" ht="11.25">
      <c r="A39" s="75" t="s">
        <v>349</v>
      </c>
      <c r="D39" s="46" t="s">
        <v>15</v>
      </c>
      <c r="F39" s="47"/>
      <c r="G39" s="49">
        <v>3964.8509999999997</v>
      </c>
      <c r="H39" s="49">
        <v>6.776364723978807</v>
      </c>
      <c r="I39" s="49">
        <v>5427.045000000001</v>
      </c>
      <c r="J39" s="49">
        <v>9.335903968457396</v>
      </c>
    </row>
    <row r="40" spans="1:10" ht="11.25">
      <c r="A40" s="75" t="s">
        <v>350</v>
      </c>
      <c r="D40" s="46" t="s">
        <v>16</v>
      </c>
      <c r="F40" s="47"/>
      <c r="G40" s="49">
        <v>504.87600000000003</v>
      </c>
      <c r="H40" s="49">
        <v>0.8628883951461289</v>
      </c>
      <c r="I40" s="49">
        <v>613.72</v>
      </c>
      <c r="J40" s="49">
        <v>1.0557552007624171</v>
      </c>
    </row>
    <row r="41" spans="1:10" ht="11.25">
      <c r="A41" s="75" t="s">
        <v>351</v>
      </c>
      <c r="C41" s="46" t="s">
        <v>61</v>
      </c>
      <c r="F41" s="47"/>
      <c r="G41" s="49">
        <v>3308.9869999999996</v>
      </c>
      <c r="H41" s="49">
        <v>5.655421295505042</v>
      </c>
      <c r="I41" s="49">
        <v>2421.2779999999966</v>
      </c>
      <c r="J41" s="49">
        <v>4.165216777995868</v>
      </c>
    </row>
    <row r="42" spans="1:10" ht="11.25">
      <c r="A42" s="75" t="s">
        <v>352</v>
      </c>
      <c r="B42" s="46" t="s">
        <v>17</v>
      </c>
      <c r="F42" s="47"/>
      <c r="G42" s="49">
        <v>2098.2379999999994</v>
      </c>
      <c r="H42" s="49">
        <v>3.5861186122030424</v>
      </c>
      <c r="I42" s="49">
        <v>1503.426</v>
      </c>
      <c r="J42" s="49">
        <v>2.5862768338353614</v>
      </c>
    </row>
    <row r="43" spans="1:10" ht="11.25">
      <c r="A43" s="75" t="s">
        <v>353</v>
      </c>
      <c r="C43" s="46" t="s">
        <v>6</v>
      </c>
      <c r="F43" s="47"/>
      <c r="G43" s="49">
        <v>1597.489</v>
      </c>
      <c r="H43" s="49">
        <v>2.730283712185951</v>
      </c>
      <c r="I43" s="49">
        <v>1151.835</v>
      </c>
      <c r="J43" s="49">
        <v>1.9814504850260362</v>
      </c>
    </row>
    <row r="44" spans="1:10" ht="11.25">
      <c r="A44" s="75" t="s">
        <v>354</v>
      </c>
      <c r="C44" s="46" t="s">
        <v>7</v>
      </c>
      <c r="F44" s="47"/>
      <c r="G44" s="49">
        <v>500.749</v>
      </c>
      <c r="H44" s="49">
        <v>0.8558349000170911</v>
      </c>
      <c r="I44" s="49">
        <v>351.59099999999995</v>
      </c>
      <c r="J44" s="49">
        <v>0.6048263488093252</v>
      </c>
    </row>
    <row r="45" spans="1:10" ht="11.25">
      <c r="A45" s="75" t="s">
        <v>355</v>
      </c>
      <c r="B45" s="46" t="s">
        <v>72</v>
      </c>
      <c r="F45" s="47"/>
      <c r="G45" s="49" t="s">
        <v>294</v>
      </c>
      <c r="H45" s="49" t="s">
        <v>294</v>
      </c>
      <c r="I45" s="49">
        <v>30</v>
      </c>
      <c r="J45" s="49">
        <v>0.051607664770371695</v>
      </c>
    </row>
    <row r="46" spans="1:10" ht="11.25">
      <c r="A46" s="75" t="s">
        <v>356</v>
      </c>
      <c r="B46" s="46" t="s">
        <v>18</v>
      </c>
      <c r="F46" s="47"/>
      <c r="G46" s="49">
        <v>2.9</v>
      </c>
      <c r="H46" s="49">
        <v>0.004956417706374979</v>
      </c>
      <c r="I46" s="49">
        <v>5</v>
      </c>
      <c r="J46" s="49">
        <v>0.008601277461728616</v>
      </c>
    </row>
    <row r="47" spans="1:10" ht="11.25">
      <c r="A47" s="75" t="s">
        <v>357</v>
      </c>
      <c r="B47" s="46" t="s">
        <v>19</v>
      </c>
      <c r="F47" s="47"/>
      <c r="G47" s="49">
        <v>49.711</v>
      </c>
      <c r="H47" s="49">
        <v>0.08496154503503675</v>
      </c>
      <c r="I47" s="49">
        <v>107.93299999999999</v>
      </c>
      <c r="J47" s="49">
        <v>0.18567233605535094</v>
      </c>
    </row>
    <row r="48" spans="1:10" ht="4.5" customHeight="1">
      <c r="A48" s="75"/>
      <c r="F48" s="47"/>
      <c r="G48" s="49"/>
      <c r="H48" s="49"/>
      <c r="I48" s="49"/>
      <c r="J48" s="49"/>
    </row>
    <row r="49" spans="1:10" ht="11.25">
      <c r="A49" s="75" t="s">
        <v>358</v>
      </c>
      <c r="B49" s="46" t="s">
        <v>20</v>
      </c>
      <c r="F49" s="47"/>
      <c r="G49" s="49">
        <v>18349.79899999998</v>
      </c>
      <c r="H49" s="49">
        <v>31.36181678345582</v>
      </c>
      <c r="I49" s="49">
        <v>18759.094000000005</v>
      </c>
      <c r="J49" s="49">
        <v>32.2704344849297</v>
      </c>
    </row>
    <row r="50" spans="1:10" ht="11.25">
      <c r="A50" s="75" t="s">
        <v>359</v>
      </c>
      <c r="B50" s="46" t="s">
        <v>70</v>
      </c>
      <c r="F50" s="47"/>
      <c r="G50" s="49">
        <v>59.129000000000005</v>
      </c>
      <c r="H50" s="49">
        <v>0.10105793881387796</v>
      </c>
      <c r="I50" s="49">
        <v>285.245</v>
      </c>
      <c r="J50" s="49">
        <v>0.4906942779141558</v>
      </c>
    </row>
    <row r="51" spans="1:10" ht="4.5" customHeight="1">
      <c r="A51" s="75"/>
      <c r="F51" s="47"/>
      <c r="G51" s="52"/>
      <c r="H51" s="52"/>
      <c r="I51" s="52"/>
      <c r="J51" s="52"/>
    </row>
    <row r="52" spans="1:10" s="54" customFormat="1" ht="11.25">
      <c r="A52" s="77" t="s">
        <v>360</v>
      </c>
      <c r="B52" s="53" t="s">
        <v>21</v>
      </c>
      <c r="C52" s="53"/>
      <c r="D52" s="53"/>
      <c r="F52" s="55"/>
      <c r="G52" s="56">
        <v>18290.67</v>
      </c>
      <c r="H52" s="56">
        <v>31.26075884464194</v>
      </c>
      <c r="I52" s="56">
        <v>18473.848999999977</v>
      </c>
      <c r="J52" s="56">
        <v>31.779740207015546</v>
      </c>
    </row>
    <row r="53" spans="1:10" ht="4.5" customHeight="1">
      <c r="A53" s="75"/>
      <c r="F53" s="47"/>
      <c r="G53" s="56"/>
      <c r="H53" s="56"/>
      <c r="I53" s="56"/>
      <c r="J53" s="56"/>
    </row>
    <row r="54" spans="1:10" s="54" customFormat="1" ht="11.25">
      <c r="A54" s="77" t="s">
        <v>361</v>
      </c>
      <c r="B54" s="53" t="s">
        <v>63</v>
      </c>
      <c r="C54" s="53"/>
      <c r="D54" s="53"/>
      <c r="F54" s="55"/>
      <c r="G54" s="56">
        <v>110419.17</v>
      </c>
      <c r="H54" s="56">
        <v>188.71845838318234</v>
      </c>
      <c r="I54" s="56">
        <v>116362.70100000029</v>
      </c>
      <c r="J54" s="56">
        <v>200.17357549943318</v>
      </c>
    </row>
    <row r="55" spans="1:10" ht="11.25">
      <c r="A55" s="75" t="s">
        <v>362</v>
      </c>
      <c r="B55" s="46" t="s">
        <v>22</v>
      </c>
      <c r="F55" s="47"/>
      <c r="G55" s="49">
        <v>672.6379999994533</v>
      </c>
      <c r="H55" s="49">
        <v>1.1496120321313015</v>
      </c>
      <c r="I55" s="49">
        <v>4315.094999999696</v>
      </c>
      <c r="J55" s="49">
        <v>7.423065873743553</v>
      </c>
    </row>
    <row r="56" spans="1:10" ht="21.75" customHeight="1">
      <c r="A56" s="116" t="s">
        <v>60</v>
      </c>
      <c r="B56" s="116"/>
      <c r="C56" s="116"/>
      <c r="D56" s="116"/>
      <c r="E56" s="116"/>
      <c r="F56" s="116"/>
      <c r="G56" s="116"/>
      <c r="H56" s="116"/>
      <c r="I56" s="116"/>
      <c r="J56" s="116"/>
    </row>
    <row r="57" spans="1:10" ht="11.25">
      <c r="A57" s="75" t="s">
        <v>363</v>
      </c>
      <c r="B57" s="46" t="s">
        <v>23</v>
      </c>
      <c r="F57" s="47"/>
      <c r="G57" s="49">
        <v>7886.480999999993</v>
      </c>
      <c r="H57" s="49">
        <v>13.478860023927533</v>
      </c>
      <c r="I57" s="49">
        <v>7680.102999999997</v>
      </c>
      <c r="J57" s="49">
        <v>13.211739367530866</v>
      </c>
    </row>
    <row r="58" spans="1:10" ht="11.25">
      <c r="A58" s="75" t="s">
        <v>364</v>
      </c>
      <c r="C58" s="46" t="s">
        <v>24</v>
      </c>
      <c r="F58" s="47"/>
      <c r="G58" s="49">
        <v>7886.480999999993</v>
      </c>
      <c r="H58" s="49">
        <v>13.478860023927533</v>
      </c>
      <c r="I58" s="49">
        <v>7679.488999999998</v>
      </c>
      <c r="J58" s="49">
        <v>13.210683130658566</v>
      </c>
    </row>
    <row r="59" spans="1:10" ht="11.25">
      <c r="A59" s="75" t="s">
        <v>365</v>
      </c>
      <c r="C59" s="46" t="s">
        <v>25</v>
      </c>
      <c r="F59" s="47"/>
      <c r="G59" s="49" t="s">
        <v>294</v>
      </c>
      <c r="H59" s="49" t="s">
        <v>294</v>
      </c>
      <c r="I59" s="49">
        <v>0.614</v>
      </c>
      <c r="J59" s="49">
        <v>0.001056236872300274</v>
      </c>
    </row>
    <row r="60" spans="1:10" ht="11.25">
      <c r="A60" s="75" t="s">
        <v>366</v>
      </c>
      <c r="B60" s="46" t="s">
        <v>66</v>
      </c>
      <c r="F60" s="47"/>
      <c r="G60" s="49">
        <v>13083.848</v>
      </c>
      <c r="H60" s="49">
        <v>22.36172961886857</v>
      </c>
      <c r="I60" s="49">
        <v>15841.445000000005</v>
      </c>
      <c r="J60" s="49">
        <v>27.251332767942696</v>
      </c>
    </row>
    <row r="61" spans="1:10" ht="11.25" customHeight="1">
      <c r="A61" s="75" t="s">
        <v>367</v>
      </c>
      <c r="B61" s="46" t="s">
        <v>67</v>
      </c>
      <c r="F61" s="47"/>
      <c r="G61" s="49">
        <v>133.216</v>
      </c>
      <c r="H61" s="49">
        <v>0.2276807383353273</v>
      </c>
      <c r="I61" s="49">
        <v>87.136</v>
      </c>
      <c r="J61" s="49">
        <v>0.14989618258103693</v>
      </c>
    </row>
    <row r="62" spans="1:10" ht="11.25">
      <c r="A62" s="75" t="s">
        <v>368</v>
      </c>
      <c r="B62" s="46" t="s">
        <v>26</v>
      </c>
      <c r="F62" s="47"/>
      <c r="G62" s="49">
        <v>527.841</v>
      </c>
      <c r="H62" s="49">
        <v>0.9021380960519569</v>
      </c>
      <c r="I62" s="49">
        <v>801.93</v>
      </c>
      <c r="J62" s="49">
        <v>1.3795244869768057</v>
      </c>
    </row>
    <row r="63" spans="1:10" ht="4.5" customHeight="1">
      <c r="A63" s="75"/>
      <c r="F63" s="47"/>
      <c r="G63" s="52"/>
      <c r="H63" s="52"/>
      <c r="I63" s="52"/>
      <c r="J63" s="52"/>
    </row>
    <row r="64" spans="1:10" s="54" customFormat="1" ht="11.25">
      <c r="A64" s="77" t="s">
        <v>369</v>
      </c>
      <c r="B64" s="53" t="s">
        <v>27</v>
      </c>
      <c r="C64" s="53"/>
      <c r="D64" s="53"/>
      <c r="F64" s="55"/>
      <c r="G64" s="56">
        <v>21631.385999999984</v>
      </c>
      <c r="H64" s="56">
        <v>36.97040847718339</v>
      </c>
      <c r="I64" s="56">
        <v>24410.614000000016</v>
      </c>
      <c r="J64" s="56">
        <v>41.992492805031404</v>
      </c>
    </row>
    <row r="65" spans="1:10" ht="11.25">
      <c r="A65" s="75" t="s">
        <v>370</v>
      </c>
      <c r="B65" s="46" t="s">
        <v>76</v>
      </c>
      <c r="F65" s="47"/>
      <c r="G65" s="49" t="s">
        <v>294</v>
      </c>
      <c r="H65" s="49" t="s">
        <v>294</v>
      </c>
      <c r="I65" s="49" t="s">
        <v>294</v>
      </c>
      <c r="J65" s="49" t="s">
        <v>294</v>
      </c>
    </row>
    <row r="66" spans="1:10" ht="15" customHeight="1">
      <c r="A66" s="58"/>
      <c r="F66" s="72"/>
      <c r="G66" s="80"/>
      <c r="H66" s="80"/>
      <c r="I66" s="80"/>
      <c r="J66" s="80"/>
    </row>
    <row r="67" spans="1:10" ht="11.25">
      <c r="A67" s="114" t="s">
        <v>463</v>
      </c>
      <c r="B67" s="114"/>
      <c r="C67" s="114"/>
      <c r="D67" s="114"/>
      <c r="E67" s="114"/>
      <c r="F67" s="114"/>
      <c r="G67" s="114"/>
      <c r="H67" s="114"/>
      <c r="I67" s="114"/>
      <c r="J67" s="114"/>
    </row>
    <row r="68" spans="1:10" ht="15.75" customHeight="1" thickBot="1">
      <c r="A68" s="115" t="s">
        <v>464</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77"/>
      <c r="I70" s="143"/>
      <c r="J70" s="172"/>
    </row>
    <row r="71" spans="1:10" ht="15" customHeight="1">
      <c r="A71" s="167"/>
      <c r="E71" s="134"/>
      <c r="F71" s="47"/>
      <c r="G71" s="178" t="s">
        <v>285</v>
      </c>
      <c r="H71" s="153" t="s">
        <v>440</v>
      </c>
      <c r="I71" s="175" t="s">
        <v>285</v>
      </c>
      <c r="J71" s="176" t="s">
        <v>440</v>
      </c>
    </row>
    <row r="72" spans="1:10" ht="15" customHeight="1" thickBot="1">
      <c r="A72" s="168"/>
      <c r="B72" s="45"/>
      <c r="C72" s="45"/>
      <c r="D72" s="45"/>
      <c r="E72" s="135"/>
      <c r="F72" s="47"/>
      <c r="G72" s="162"/>
      <c r="H72" s="150"/>
      <c r="I72" s="135"/>
      <c r="J72" s="152"/>
    </row>
    <row r="73" spans="1:10" ht="21.75" customHeight="1">
      <c r="A73" s="147" t="s">
        <v>58</v>
      </c>
      <c r="B73" s="147"/>
      <c r="C73" s="147"/>
      <c r="D73" s="147"/>
      <c r="E73" s="147"/>
      <c r="F73" s="147"/>
      <c r="G73" s="147"/>
      <c r="H73" s="147"/>
      <c r="I73" s="147"/>
      <c r="J73" s="147"/>
    </row>
    <row r="74" spans="1:10" ht="11.25">
      <c r="A74" s="75" t="s">
        <v>377</v>
      </c>
      <c r="B74" s="46" t="s">
        <v>28</v>
      </c>
      <c r="F74" s="47"/>
      <c r="G74" s="49">
        <v>26575.26</v>
      </c>
      <c r="H74" s="49">
        <v>45.42003076397197</v>
      </c>
      <c r="I74" s="49">
        <v>31428.100999999988</v>
      </c>
      <c r="J74" s="49">
        <v>54.064363359246116</v>
      </c>
    </row>
    <row r="75" spans="1:10" ht="11.25">
      <c r="A75" s="75" t="s">
        <v>378</v>
      </c>
      <c r="C75" s="46" t="s">
        <v>29</v>
      </c>
      <c r="F75" s="47"/>
      <c r="G75" s="49">
        <v>8411.905000000002</v>
      </c>
      <c r="H75" s="49">
        <v>14.37686720218766</v>
      </c>
      <c r="I75" s="49">
        <v>8887.083999999999</v>
      </c>
      <c r="J75" s="49">
        <v>15.288055061937799</v>
      </c>
    </row>
    <row r="76" spans="1:10" ht="11.25">
      <c r="A76" s="75" t="s">
        <v>379</v>
      </c>
      <c r="C76" s="46" t="s">
        <v>30</v>
      </c>
      <c r="F76" s="47"/>
      <c r="G76" s="49">
        <v>17716.53</v>
      </c>
      <c r="H76" s="49">
        <v>30.27949068535293</v>
      </c>
      <c r="I76" s="49">
        <v>21285.176999999992</v>
      </c>
      <c r="J76" s="49">
        <v>36.61594263980086</v>
      </c>
    </row>
    <row r="77" spans="1:10" ht="11.25">
      <c r="A77" s="75" t="s">
        <v>380</v>
      </c>
      <c r="C77" s="46" t="s">
        <v>31</v>
      </c>
      <c r="F77" s="47"/>
      <c r="G77" s="49">
        <v>61.644000000000126</v>
      </c>
      <c r="H77" s="49">
        <v>0.10535634934199282</v>
      </c>
      <c r="I77" s="49">
        <v>783.9360000000006</v>
      </c>
      <c r="J77" s="49">
        <v>1.348570209647537</v>
      </c>
    </row>
    <row r="78" spans="1:10" ht="11.25">
      <c r="A78" s="75" t="s">
        <v>381</v>
      </c>
      <c r="C78" s="46" t="s">
        <v>32</v>
      </c>
      <c r="F78" s="47"/>
      <c r="G78" s="49">
        <v>72.68600000000008</v>
      </c>
      <c r="H78" s="49">
        <v>0.12422833703640403</v>
      </c>
      <c r="I78" s="49">
        <v>179.09599999999986</v>
      </c>
      <c r="J78" s="49">
        <v>0.30809087765714965</v>
      </c>
    </row>
    <row r="79" spans="1:10" ht="11.25">
      <c r="A79" s="75" t="s">
        <v>382</v>
      </c>
      <c r="C79" s="46" t="s">
        <v>33</v>
      </c>
      <c r="F79" s="47"/>
      <c r="G79" s="49">
        <v>312.49499999999927</v>
      </c>
      <c r="H79" s="49">
        <v>0.5340881900529824</v>
      </c>
      <c r="I79" s="49">
        <v>292.8079999999998</v>
      </c>
      <c r="J79" s="49">
        <v>0.5037045702027665</v>
      </c>
    </row>
    <row r="80" spans="1:10" ht="11.25">
      <c r="A80" s="75" t="s">
        <v>383</v>
      </c>
      <c r="B80" s="46" t="s">
        <v>34</v>
      </c>
      <c r="F80" s="47"/>
      <c r="G80" s="49">
        <v>19624.52400000004</v>
      </c>
      <c r="H80" s="49">
        <v>33.54046145957956</v>
      </c>
      <c r="I80" s="49">
        <v>20605.62</v>
      </c>
      <c r="J80" s="49">
        <v>35.44693097818888</v>
      </c>
    </row>
    <row r="81" spans="1:10" ht="11.25">
      <c r="A81" s="75" t="s">
        <v>384</v>
      </c>
      <c r="C81" s="46" t="s">
        <v>35</v>
      </c>
      <c r="F81" s="47"/>
      <c r="G81" s="49">
        <v>4340.352000000009</v>
      </c>
      <c r="H81" s="49">
        <v>7.418137070586225</v>
      </c>
      <c r="I81" s="49">
        <v>4724.571000000021</v>
      </c>
      <c r="J81" s="49">
        <v>8.127469211727325</v>
      </c>
    </row>
    <row r="82" spans="1:10" ht="11.25">
      <c r="A82" s="75" t="s">
        <v>385</v>
      </c>
      <c r="C82" s="46" t="s">
        <v>386</v>
      </c>
      <c r="F82" s="47"/>
      <c r="G82" s="49">
        <v>11205.412000000013</v>
      </c>
      <c r="H82" s="49">
        <v>19.15127670483678</v>
      </c>
      <c r="I82" s="49">
        <v>11674.217999999993</v>
      </c>
      <c r="J82" s="49">
        <v>20.082637633341303</v>
      </c>
    </row>
    <row r="83" spans="1:10" ht="11.25">
      <c r="A83" s="75" t="s">
        <v>387</v>
      </c>
      <c r="C83" s="46" t="s">
        <v>36</v>
      </c>
      <c r="F83" s="47"/>
      <c r="G83" s="49">
        <v>4078.76</v>
      </c>
      <c r="H83" s="49">
        <v>6.971047684156554</v>
      </c>
      <c r="I83" s="49">
        <v>4206.831000000004</v>
      </c>
      <c r="J83" s="49">
        <v>7.236824133120251</v>
      </c>
    </row>
    <row r="84" spans="1:10" ht="11.25">
      <c r="A84" s="75" t="s">
        <v>388</v>
      </c>
      <c r="B84" s="46" t="s">
        <v>37</v>
      </c>
      <c r="F84" s="47"/>
      <c r="G84" s="49">
        <v>527.3970000000002</v>
      </c>
      <c r="H84" s="49">
        <v>0.9013792514100154</v>
      </c>
      <c r="I84" s="49">
        <v>834.0460000000011</v>
      </c>
      <c r="J84" s="49">
        <v>1.434772212368981</v>
      </c>
    </row>
    <row r="85" spans="1:10" ht="11.25">
      <c r="A85" s="75" t="s">
        <v>389</v>
      </c>
      <c r="C85" s="46" t="s">
        <v>38</v>
      </c>
      <c r="F85" s="47"/>
      <c r="G85" s="49">
        <v>5.683</v>
      </c>
      <c r="H85" s="49">
        <v>0.009712869594941036</v>
      </c>
      <c r="I85" s="49">
        <v>29.71</v>
      </c>
      <c r="J85" s="49">
        <v>0.051108790677591436</v>
      </c>
    </row>
    <row r="86" spans="1:10" ht="11.25">
      <c r="A86" s="75" t="s">
        <v>390</v>
      </c>
      <c r="C86" s="46" t="s">
        <v>39</v>
      </c>
      <c r="F86" s="47"/>
      <c r="G86" s="49">
        <v>521.7139999999999</v>
      </c>
      <c r="H86" s="49">
        <v>0.8916663818150743</v>
      </c>
      <c r="I86" s="49">
        <v>804.3360000000009</v>
      </c>
      <c r="J86" s="49">
        <v>1.3836634216913897</v>
      </c>
    </row>
    <row r="87" spans="1:10" ht="11.25">
      <c r="A87" s="75" t="s">
        <v>391</v>
      </c>
      <c r="B87" s="46" t="s">
        <v>40</v>
      </c>
      <c r="F87" s="47"/>
      <c r="G87" s="49">
        <v>67568.09599999993</v>
      </c>
      <c r="H87" s="49">
        <v>115.48127841394633</v>
      </c>
      <c r="I87" s="49">
        <v>74716.93799999991</v>
      </c>
      <c r="J87" s="49">
        <v>128.53222296575487</v>
      </c>
    </row>
    <row r="88" spans="1:10" ht="11.25">
      <c r="A88" s="75" t="s">
        <v>392</v>
      </c>
      <c r="C88" s="46" t="s">
        <v>38</v>
      </c>
      <c r="F88" s="47"/>
      <c r="G88" s="49">
        <v>67417.56599999979</v>
      </c>
      <c r="H88" s="49">
        <v>115.22400615279439</v>
      </c>
      <c r="I88" s="49">
        <v>74379.76599999996</v>
      </c>
      <c r="J88" s="49">
        <v>127.95220098088969</v>
      </c>
    </row>
    <row r="89" spans="1:10" ht="11.25">
      <c r="A89" s="75" t="s">
        <v>393</v>
      </c>
      <c r="D89" s="46" t="s">
        <v>64</v>
      </c>
      <c r="F89" s="47"/>
      <c r="G89" s="49">
        <v>75.95100000000004</v>
      </c>
      <c r="H89" s="49">
        <v>0.12980857972996068</v>
      </c>
      <c r="I89" s="49">
        <v>74.64700000000005</v>
      </c>
      <c r="J89" s="49">
        <v>0.1284119117371312</v>
      </c>
    </row>
    <row r="90" spans="1:10" ht="11.25">
      <c r="A90" s="75" t="s">
        <v>394</v>
      </c>
      <c r="D90" s="46" t="s">
        <v>41</v>
      </c>
      <c r="F90" s="47"/>
      <c r="G90" s="49">
        <v>46136.97699999989</v>
      </c>
      <c r="H90" s="49">
        <v>78.85314817979832</v>
      </c>
      <c r="I90" s="49">
        <v>47085.840999999986</v>
      </c>
      <c r="J90" s="49">
        <v>80.99967659196744</v>
      </c>
    </row>
    <row r="91" spans="1:10" ht="11.25">
      <c r="A91" s="75" t="s">
        <v>395</v>
      </c>
      <c r="E91" s="43" t="s">
        <v>396</v>
      </c>
      <c r="F91" s="47"/>
      <c r="G91" s="49">
        <v>43489.70899999991</v>
      </c>
      <c r="H91" s="49">
        <v>74.32867714920526</v>
      </c>
      <c r="I91" s="49">
        <v>44080.86599999999</v>
      </c>
      <c r="J91" s="49">
        <v>75.83035184385585</v>
      </c>
    </row>
    <row r="92" spans="1:10" ht="11.25">
      <c r="A92" s="75" t="s">
        <v>397</v>
      </c>
      <c r="D92" s="46" t="s">
        <v>42</v>
      </c>
      <c r="F92" s="47"/>
      <c r="G92" s="49">
        <v>4264.095</v>
      </c>
      <c r="H92" s="49">
        <v>7.287805503332764</v>
      </c>
      <c r="I92" s="49">
        <v>7631.537000000004</v>
      </c>
      <c r="J92" s="49">
        <v>13.128193439289603</v>
      </c>
    </row>
    <row r="93" spans="1:10" ht="11.25">
      <c r="A93" s="75" t="s">
        <v>398</v>
      </c>
      <c r="D93" s="46" t="s">
        <v>399</v>
      </c>
      <c r="F93" s="47"/>
      <c r="G93" s="49">
        <v>14501.165000000003</v>
      </c>
      <c r="H93" s="49">
        <v>24.784079644505212</v>
      </c>
      <c r="I93" s="49">
        <v>14804.353999999998</v>
      </c>
      <c r="J93" s="49">
        <v>25.467271279130376</v>
      </c>
    </row>
    <row r="94" spans="1:10" ht="11.25">
      <c r="A94" s="75" t="s">
        <v>400</v>
      </c>
      <c r="D94" s="46" t="s">
        <v>401</v>
      </c>
      <c r="F94" s="47"/>
      <c r="G94" s="49">
        <v>1193.6730000000002</v>
      </c>
      <c r="H94" s="49">
        <v>2.0401179285592206</v>
      </c>
      <c r="I94" s="49">
        <v>3472.657999999998</v>
      </c>
      <c r="J94" s="49">
        <v>5.973858997538314</v>
      </c>
    </row>
    <row r="95" spans="1:10" ht="11.25">
      <c r="A95" s="75" t="s">
        <v>402</v>
      </c>
      <c r="D95" s="46" t="s">
        <v>44</v>
      </c>
      <c r="F95" s="47"/>
      <c r="G95" s="49">
        <v>176.809</v>
      </c>
      <c r="H95" s="49">
        <v>0.3021859511194668</v>
      </c>
      <c r="I95" s="49">
        <v>99.27</v>
      </c>
      <c r="J95" s="49">
        <v>0.17076976272515995</v>
      </c>
    </row>
    <row r="96" spans="1:10" ht="11.25">
      <c r="A96" s="75" t="s">
        <v>403</v>
      </c>
      <c r="D96" s="46" t="s">
        <v>45</v>
      </c>
      <c r="F96" s="47"/>
      <c r="G96" s="49">
        <v>1068.896</v>
      </c>
      <c r="H96" s="49">
        <v>1.8268603657494444</v>
      </c>
      <c r="I96" s="49">
        <v>1211.4590000000005</v>
      </c>
      <c r="J96" s="49">
        <v>2.0840189985016573</v>
      </c>
    </row>
    <row r="97" spans="1:10" ht="11.25">
      <c r="A97" s="75" t="s">
        <v>404</v>
      </c>
      <c r="C97" s="46" t="s">
        <v>39</v>
      </c>
      <c r="F97" s="47"/>
      <c r="G97" s="49">
        <v>150.53</v>
      </c>
      <c r="H97" s="49">
        <v>0.25727226115193985</v>
      </c>
      <c r="I97" s="49">
        <v>337.1720000000002</v>
      </c>
      <c r="J97" s="49">
        <v>0.5800219848651922</v>
      </c>
    </row>
    <row r="98" spans="1:10" ht="4.5" customHeight="1">
      <c r="A98" s="75"/>
      <c r="F98" s="47"/>
      <c r="G98" s="49"/>
      <c r="H98" s="49"/>
      <c r="I98" s="49"/>
      <c r="J98" s="49"/>
    </row>
    <row r="99" spans="1:10" ht="11.25">
      <c r="A99" s="75" t="s">
        <v>405</v>
      </c>
      <c r="B99" s="46" t="s">
        <v>46</v>
      </c>
      <c r="F99" s="47"/>
      <c r="G99" s="49">
        <v>114295.27699999977</v>
      </c>
      <c r="H99" s="49">
        <v>195.34314988890787</v>
      </c>
      <c r="I99" s="49">
        <v>127584.70500000005</v>
      </c>
      <c r="J99" s="49">
        <v>219.47828951555886</v>
      </c>
    </row>
    <row r="100" spans="1:10" ht="11.25">
      <c r="A100" s="75" t="s">
        <v>406</v>
      </c>
      <c r="B100" s="46" t="s">
        <v>70</v>
      </c>
      <c r="F100" s="47"/>
      <c r="G100" s="49">
        <v>15699.635000000006</v>
      </c>
      <c r="H100" s="49">
        <v>26.8323961715946</v>
      </c>
      <c r="I100" s="49">
        <v>18281.17600000003</v>
      </c>
      <c r="J100" s="49">
        <v>31.448293420538818</v>
      </c>
    </row>
    <row r="101" spans="1:10" ht="4.5" customHeight="1">
      <c r="A101" s="75"/>
      <c r="F101" s="47"/>
      <c r="G101" s="52"/>
      <c r="H101" s="52"/>
      <c r="I101" s="52"/>
      <c r="J101" s="52"/>
    </row>
    <row r="102" spans="1:10" s="54" customFormat="1" ht="11.25">
      <c r="A102" s="77" t="s">
        <v>407</v>
      </c>
      <c r="B102" s="53" t="s">
        <v>47</v>
      </c>
      <c r="C102" s="53"/>
      <c r="D102" s="53"/>
      <c r="F102" s="55"/>
      <c r="G102" s="56">
        <v>98595.64199999916</v>
      </c>
      <c r="H102" s="56">
        <v>168.5107537173133</v>
      </c>
      <c r="I102" s="56">
        <v>109303.52899999998</v>
      </c>
      <c r="J102" s="56">
        <v>188.02999609502004</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5627.814999999998</v>
      </c>
      <c r="H104" s="49">
        <v>9.618552384207828</v>
      </c>
      <c r="I104" s="49">
        <v>3865.8</v>
      </c>
      <c r="J104" s="49">
        <v>6.6501636823100965</v>
      </c>
    </row>
    <row r="105" spans="1:10" ht="11.25">
      <c r="A105" s="75" t="s">
        <v>409</v>
      </c>
      <c r="B105" s="46" t="s">
        <v>17</v>
      </c>
      <c r="F105" s="47"/>
      <c r="G105" s="49">
        <v>6915.614999999998</v>
      </c>
      <c r="H105" s="49">
        <v>11.819543667749103</v>
      </c>
      <c r="I105" s="49">
        <v>7751.417999999998</v>
      </c>
      <c r="J105" s="49">
        <v>13.3344193879675</v>
      </c>
    </row>
    <row r="106" spans="1:10" ht="11.25">
      <c r="A106" s="75" t="s">
        <v>410</v>
      </c>
      <c r="C106" s="46" t="s">
        <v>38</v>
      </c>
      <c r="F106" s="47"/>
      <c r="G106" s="49">
        <v>4493.854</v>
      </c>
      <c r="H106" s="49">
        <v>7.680488805332422</v>
      </c>
      <c r="I106" s="49">
        <v>5819.8359999999975</v>
      </c>
      <c r="J106" s="49">
        <v>10.011604843551364</v>
      </c>
    </row>
    <row r="107" spans="1:10" ht="11.25">
      <c r="A107" s="75" t="s">
        <v>411</v>
      </c>
      <c r="D107" s="82" t="s">
        <v>64</v>
      </c>
      <c r="F107" s="47"/>
      <c r="G107" s="49">
        <v>144.691</v>
      </c>
      <c r="H107" s="49">
        <v>0.2472927704665869</v>
      </c>
      <c r="I107" s="49" t="s">
        <v>294</v>
      </c>
      <c r="J107" s="49" t="s">
        <v>294</v>
      </c>
    </row>
    <row r="108" spans="1:10" ht="11.25">
      <c r="A108" s="75" t="s">
        <v>412</v>
      </c>
      <c r="D108" s="46" t="s">
        <v>49</v>
      </c>
      <c r="F108" s="47"/>
      <c r="G108" s="49">
        <v>4049.4869999999996</v>
      </c>
      <c r="H108" s="49">
        <v>6.9210169201845835</v>
      </c>
      <c r="I108" s="49">
        <v>5286.475999999998</v>
      </c>
      <c r="J108" s="49">
        <v>9.09408937415385</v>
      </c>
    </row>
    <row r="109" spans="1:10" ht="11.25">
      <c r="A109" s="75" t="s">
        <v>413</v>
      </c>
      <c r="D109" s="46" t="s">
        <v>43</v>
      </c>
      <c r="F109" s="47"/>
      <c r="G109" s="49">
        <v>59.129000000000005</v>
      </c>
      <c r="H109" s="49">
        <v>0.10105793881387796</v>
      </c>
      <c r="I109" s="49">
        <v>255.245</v>
      </c>
      <c r="J109" s="49">
        <v>0.4390866131437841</v>
      </c>
    </row>
    <row r="110" spans="1:10" ht="11.25">
      <c r="A110" s="75" t="s">
        <v>414</v>
      </c>
      <c r="D110" s="46" t="s">
        <v>44</v>
      </c>
      <c r="F110" s="47"/>
      <c r="G110" s="49">
        <v>157.32</v>
      </c>
      <c r="H110" s="49">
        <v>0.268877115023073</v>
      </c>
      <c r="I110" s="49">
        <v>30.65</v>
      </c>
      <c r="J110" s="49">
        <v>0.052725830840396413</v>
      </c>
    </row>
    <row r="111" spans="1:10" ht="11.25">
      <c r="A111" s="75" t="s">
        <v>415</v>
      </c>
      <c r="D111" s="46" t="s">
        <v>45</v>
      </c>
      <c r="F111" s="47"/>
      <c r="G111" s="49">
        <v>83.227</v>
      </c>
      <c r="H111" s="49">
        <v>0.1422440608443001</v>
      </c>
      <c r="I111" s="49">
        <v>247.465</v>
      </c>
      <c r="J111" s="49">
        <v>0.4257030254133344</v>
      </c>
    </row>
    <row r="112" spans="1:10" ht="11.25">
      <c r="A112" s="75" t="s">
        <v>416</v>
      </c>
      <c r="C112" s="46" t="s">
        <v>39</v>
      </c>
      <c r="F112" s="47"/>
      <c r="G112" s="49">
        <v>2421.761</v>
      </c>
      <c r="H112" s="49">
        <v>4.139054862416681</v>
      </c>
      <c r="I112" s="49">
        <v>1931.5820000000008</v>
      </c>
      <c r="J112" s="49">
        <v>3.3228145444161368</v>
      </c>
    </row>
    <row r="113" spans="1:10" ht="11.25">
      <c r="A113" s="75" t="s">
        <v>417</v>
      </c>
      <c r="D113" s="46" t="s">
        <v>50</v>
      </c>
      <c r="F113" s="47"/>
      <c r="G113" s="49">
        <v>2070.3230000000003</v>
      </c>
      <c r="H113" s="49">
        <v>3.5384088190052982</v>
      </c>
      <c r="I113" s="49">
        <v>1613.5510000000006</v>
      </c>
      <c r="J113" s="49">
        <v>2.775719969929934</v>
      </c>
    </row>
    <row r="114" spans="1:10" ht="11.25">
      <c r="A114" s="75" t="s">
        <v>418</v>
      </c>
      <c r="D114" s="46" t="s">
        <v>51</v>
      </c>
      <c r="F114" s="47"/>
      <c r="G114" s="49">
        <v>351.438</v>
      </c>
      <c r="H114" s="49">
        <v>0.6006460434113827</v>
      </c>
      <c r="I114" s="49">
        <v>318.03099999999995</v>
      </c>
      <c r="J114" s="49">
        <v>0.5470945744862027</v>
      </c>
    </row>
    <row r="115" spans="1:10" ht="11.25">
      <c r="A115" s="75" t="s">
        <v>419</v>
      </c>
      <c r="B115" s="46" t="s">
        <v>293</v>
      </c>
      <c r="F115" s="47"/>
      <c r="G115" s="49">
        <v>11.865</v>
      </c>
      <c r="H115" s="49">
        <v>0.020278584857289353</v>
      </c>
      <c r="I115" s="49">
        <v>42.294</v>
      </c>
      <c r="J115" s="49">
        <v>0.07275648579327001</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12555.294999999998</v>
      </c>
      <c r="H118" s="49">
        <v>21.45837463681422</v>
      </c>
      <c r="I118" s="49">
        <v>11659.512000000019</v>
      </c>
      <c r="J118" s="49">
        <v>20.05733955607087</v>
      </c>
    </row>
    <row r="119" spans="1:10" ht="11.25">
      <c r="A119" s="75" t="s">
        <v>422</v>
      </c>
      <c r="B119" s="46" t="s">
        <v>70</v>
      </c>
      <c r="F119" s="47"/>
      <c r="G119" s="49">
        <v>59.129000000000005</v>
      </c>
      <c r="H119" s="49">
        <v>0.10105793881387796</v>
      </c>
      <c r="I119" s="49">
        <v>285.245</v>
      </c>
      <c r="J119" s="49">
        <v>0.4906942779141558</v>
      </c>
    </row>
    <row r="120" spans="1:10" ht="4.5" customHeight="1">
      <c r="A120" s="75"/>
      <c r="F120" s="47"/>
      <c r="G120" s="52"/>
      <c r="H120" s="52"/>
      <c r="I120" s="52"/>
      <c r="J120" s="52"/>
    </row>
    <row r="121" spans="1:10" s="54" customFormat="1" ht="11.25">
      <c r="A121" s="77" t="s">
        <v>423</v>
      </c>
      <c r="B121" s="53" t="s">
        <v>54</v>
      </c>
      <c r="C121" s="53"/>
      <c r="D121" s="53"/>
      <c r="F121" s="55"/>
      <c r="G121" s="56">
        <v>12496.165999999997</v>
      </c>
      <c r="H121" s="56">
        <v>21.357316698000343</v>
      </c>
      <c r="I121" s="56">
        <v>11374.267000000018</v>
      </c>
      <c r="J121" s="56">
        <v>19.566645278156713</v>
      </c>
    </row>
    <row r="122" spans="1:10" ht="4.5" customHeight="1">
      <c r="A122" s="75"/>
      <c r="F122" s="47"/>
      <c r="G122" s="56"/>
      <c r="H122" s="56"/>
      <c r="I122" s="56"/>
      <c r="J122" s="56"/>
    </row>
    <row r="123" spans="1:10" s="54" customFormat="1" ht="11.25">
      <c r="A123" s="77" t="s">
        <v>424</v>
      </c>
      <c r="B123" s="53" t="s">
        <v>425</v>
      </c>
      <c r="C123" s="53"/>
      <c r="D123" s="53"/>
      <c r="F123" s="55"/>
      <c r="G123" s="56">
        <v>111091.80799999915</v>
      </c>
      <c r="H123" s="56">
        <v>189.86807041531364</v>
      </c>
      <c r="I123" s="56">
        <v>120677.79599999999</v>
      </c>
      <c r="J123" s="56">
        <v>207.59664137317674</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4417.207</v>
      </c>
      <c r="H126" s="49">
        <v>7.549490685352931</v>
      </c>
      <c r="I126" s="49">
        <v>2854.1789999999996</v>
      </c>
      <c r="J126" s="49">
        <v>4.9099171008878235</v>
      </c>
    </row>
    <row r="127" spans="1:10" ht="11.25">
      <c r="A127" s="75" t="s">
        <v>428</v>
      </c>
      <c r="C127" s="46" t="s">
        <v>24</v>
      </c>
      <c r="F127" s="47"/>
      <c r="G127" s="49">
        <v>4417.207</v>
      </c>
      <c r="H127" s="49">
        <v>7.549490685352931</v>
      </c>
      <c r="I127" s="49">
        <v>2854.1789999999996</v>
      </c>
      <c r="J127" s="49">
        <v>4.9099171008878235</v>
      </c>
    </row>
    <row r="128" spans="1:10" ht="11.25">
      <c r="A128" s="75" t="s">
        <v>429</v>
      </c>
      <c r="C128" s="46" t="s">
        <v>25</v>
      </c>
      <c r="F128" s="47"/>
      <c r="G128" s="49" t="s">
        <v>294</v>
      </c>
      <c r="H128" s="49" t="s">
        <v>294</v>
      </c>
      <c r="I128" s="49" t="s">
        <v>294</v>
      </c>
      <c r="J128" s="49" t="s">
        <v>294</v>
      </c>
    </row>
    <row r="129" spans="1:10" ht="11.25">
      <c r="A129" s="75" t="s">
        <v>430</v>
      </c>
      <c r="B129" s="46" t="s">
        <v>68</v>
      </c>
      <c r="F129" s="47"/>
      <c r="G129" s="49">
        <v>11334.577999999994</v>
      </c>
      <c r="H129" s="49">
        <v>19.37203554947872</v>
      </c>
      <c r="I129" s="49">
        <v>10744.843</v>
      </c>
      <c r="J129" s="49">
        <v>18.483875185142498</v>
      </c>
    </row>
    <row r="130" spans="1:10" ht="11.25" customHeight="1">
      <c r="A130" s="75" t="s">
        <v>431</v>
      </c>
      <c r="B130" s="46" t="s">
        <v>69</v>
      </c>
      <c r="F130" s="47"/>
      <c r="G130" s="49">
        <v>28.137999999999998</v>
      </c>
      <c r="H130" s="49">
        <v>0.04809092462826867</v>
      </c>
      <c r="I130" s="49">
        <v>20.082</v>
      </c>
      <c r="J130" s="49">
        <v>0.034546170797286814</v>
      </c>
    </row>
    <row r="131" spans="1:10" ht="4.5" customHeight="1">
      <c r="A131" s="75"/>
      <c r="F131" s="47"/>
      <c r="G131" s="52"/>
      <c r="H131" s="52"/>
      <c r="I131" s="52"/>
      <c r="J131" s="52"/>
    </row>
    <row r="132" spans="1:10" s="54" customFormat="1" ht="11.25">
      <c r="A132" s="77" t="s">
        <v>432</v>
      </c>
      <c r="B132" s="53" t="s">
        <v>57</v>
      </c>
      <c r="C132" s="53"/>
      <c r="D132" s="53"/>
      <c r="F132" s="55"/>
      <c r="G132" s="56">
        <v>15779.923000000004</v>
      </c>
      <c r="H132" s="56">
        <v>26.969617159459922</v>
      </c>
      <c r="I132" s="56">
        <v>13619.104000000007</v>
      </c>
      <c r="J132" s="56">
        <v>23.428338456827607</v>
      </c>
    </row>
    <row r="133" spans="1:10" ht="11.25">
      <c r="A133" s="75" t="s">
        <v>433</v>
      </c>
      <c r="B133" s="46" t="s">
        <v>77</v>
      </c>
      <c r="F133" s="47"/>
      <c r="G133" s="49">
        <v>5851.46299999998</v>
      </c>
      <c r="H133" s="49">
        <v>10.000791317723468</v>
      </c>
      <c r="I133" s="49">
        <v>10791.51</v>
      </c>
      <c r="J133" s="49">
        <v>18.564154348203797</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16" width="10.28125" style="43" customWidth="1"/>
    <col min="17" max="17" width="3.28125" style="43" customWidth="1"/>
    <col min="18" max="16384" width="11.421875" style="43" customWidth="1"/>
  </cols>
  <sheetData>
    <row r="1" spans="1:10" ht="11.25">
      <c r="A1" s="163" t="s">
        <v>465</v>
      </c>
      <c r="B1" s="163"/>
      <c r="C1" s="163"/>
      <c r="D1" s="163"/>
      <c r="E1" s="163"/>
      <c r="F1" s="163"/>
      <c r="G1" s="163"/>
      <c r="H1" s="163"/>
      <c r="I1" s="163"/>
      <c r="J1" s="54" t="s">
        <v>466</v>
      </c>
    </row>
    <row r="2" spans="1:17" ht="15.75" customHeight="1" thickBot="1">
      <c r="A2" s="117"/>
      <c r="B2" s="117"/>
      <c r="C2" s="117"/>
      <c r="D2" s="117"/>
      <c r="E2" s="117"/>
      <c r="F2" s="117"/>
      <c r="G2" s="117"/>
      <c r="H2" s="117"/>
      <c r="I2" s="117"/>
      <c r="J2" s="65"/>
      <c r="K2" s="65"/>
      <c r="L2" s="65"/>
      <c r="M2" s="65"/>
      <c r="N2" s="65"/>
      <c r="O2" s="65"/>
      <c r="P2" s="65"/>
      <c r="Q2" s="65"/>
    </row>
    <row r="3" spans="1:17" ht="15" customHeight="1">
      <c r="A3" s="159" t="s">
        <v>301</v>
      </c>
      <c r="C3" s="180" t="s">
        <v>467</v>
      </c>
      <c r="D3" s="183" t="s">
        <v>468</v>
      </c>
      <c r="E3" s="138" t="s">
        <v>469</v>
      </c>
      <c r="F3" s="138" t="s">
        <v>470</v>
      </c>
      <c r="G3" s="138" t="s">
        <v>471</v>
      </c>
      <c r="H3" s="138" t="s">
        <v>472</v>
      </c>
      <c r="I3" s="141" t="s">
        <v>473</v>
      </c>
      <c r="J3" s="179" t="s">
        <v>474</v>
      </c>
      <c r="K3" s="138" t="s">
        <v>475</v>
      </c>
      <c r="L3" s="138" t="s">
        <v>476</v>
      </c>
      <c r="M3" s="138" t="s">
        <v>477</v>
      </c>
      <c r="N3" s="138" t="s">
        <v>478</v>
      </c>
      <c r="O3" s="138" t="s">
        <v>479</v>
      </c>
      <c r="P3" s="138" t="s">
        <v>480</v>
      </c>
      <c r="Q3" s="151" t="s">
        <v>301</v>
      </c>
    </row>
    <row r="4" spans="1:17" ht="15" customHeight="1">
      <c r="A4" s="167"/>
      <c r="C4" s="181"/>
      <c r="D4" s="161"/>
      <c r="E4" s="139"/>
      <c r="F4" s="139"/>
      <c r="G4" s="139"/>
      <c r="H4" s="139"/>
      <c r="I4" s="142"/>
      <c r="J4" s="156"/>
      <c r="K4" s="139"/>
      <c r="L4" s="139"/>
      <c r="M4" s="139"/>
      <c r="N4" s="139"/>
      <c r="O4" s="139"/>
      <c r="P4" s="139"/>
      <c r="Q4" s="142"/>
    </row>
    <row r="5" spans="1:17" ht="15" customHeight="1">
      <c r="A5" s="167"/>
      <c r="C5" s="181"/>
      <c r="D5" s="161"/>
      <c r="E5" s="139"/>
      <c r="F5" s="139"/>
      <c r="G5" s="139"/>
      <c r="H5" s="139"/>
      <c r="I5" s="142"/>
      <c r="J5" s="156"/>
      <c r="K5" s="139"/>
      <c r="L5" s="139"/>
      <c r="M5" s="139"/>
      <c r="N5" s="139"/>
      <c r="O5" s="139"/>
      <c r="P5" s="139"/>
      <c r="Q5" s="142"/>
    </row>
    <row r="6" spans="1:17" ht="15" customHeight="1">
      <c r="A6" s="167"/>
      <c r="C6" s="181"/>
      <c r="D6" s="161"/>
      <c r="E6" s="139"/>
      <c r="F6" s="139"/>
      <c r="G6" s="139"/>
      <c r="H6" s="139"/>
      <c r="I6" s="142"/>
      <c r="J6" s="156"/>
      <c r="K6" s="139"/>
      <c r="L6" s="139"/>
      <c r="M6" s="139"/>
      <c r="N6" s="139"/>
      <c r="O6" s="139"/>
      <c r="P6" s="139"/>
      <c r="Q6" s="142"/>
    </row>
    <row r="7" spans="1:17" ht="15" customHeight="1" thickBot="1">
      <c r="A7" s="168"/>
      <c r="B7" s="45"/>
      <c r="C7" s="182"/>
      <c r="D7" s="162"/>
      <c r="E7" s="150"/>
      <c r="F7" s="150"/>
      <c r="G7" s="150"/>
      <c r="H7" s="150"/>
      <c r="I7" s="152"/>
      <c r="J7" s="157"/>
      <c r="K7" s="150"/>
      <c r="L7" s="150"/>
      <c r="M7" s="150"/>
      <c r="N7" s="150"/>
      <c r="O7" s="150"/>
      <c r="P7" s="150"/>
      <c r="Q7" s="152"/>
    </row>
    <row r="8" spans="1:17" ht="39.75" customHeight="1">
      <c r="A8" s="84"/>
      <c r="B8" s="73"/>
      <c r="C8" s="73"/>
      <c r="D8" s="73"/>
      <c r="E8" s="73"/>
      <c r="F8" s="73"/>
      <c r="G8" s="73"/>
      <c r="H8" s="73"/>
      <c r="I8" s="85" t="s">
        <v>481</v>
      </c>
      <c r="J8" s="86" t="s">
        <v>482</v>
      </c>
      <c r="K8" s="87"/>
      <c r="L8" s="87"/>
      <c r="M8" s="87"/>
      <c r="N8" s="87"/>
      <c r="O8" s="87"/>
      <c r="P8" s="87"/>
      <c r="Q8" s="87"/>
    </row>
    <row r="9" spans="1:17" ht="12" customHeight="1">
      <c r="A9" s="75" t="s">
        <v>316</v>
      </c>
      <c r="C9" s="47" t="s">
        <v>483</v>
      </c>
      <c r="D9" s="49">
        <v>28652.781</v>
      </c>
      <c r="E9" s="49">
        <v>21154.212000000003</v>
      </c>
      <c r="F9" s="49">
        <v>1641.435</v>
      </c>
      <c r="G9" s="49">
        <v>49186.02400000001</v>
      </c>
      <c r="H9" s="49">
        <v>100634.452</v>
      </c>
      <c r="I9" s="49">
        <v>8355.190999999999</v>
      </c>
      <c r="J9" s="49">
        <v>7669.909</v>
      </c>
      <c r="K9" s="49">
        <v>606.387</v>
      </c>
      <c r="L9" s="49">
        <v>8961.578</v>
      </c>
      <c r="M9" s="49">
        <v>109596.03</v>
      </c>
      <c r="N9" s="49">
        <v>316.284</v>
      </c>
      <c r="O9" s="49">
        <v>109279.74600000001</v>
      </c>
      <c r="P9" s="49" t="s">
        <v>294</v>
      </c>
      <c r="Q9" s="76" t="s">
        <v>316</v>
      </c>
    </row>
    <row r="10" spans="1:17" ht="12" customHeight="1">
      <c r="A10" s="75" t="s">
        <v>317</v>
      </c>
      <c r="C10" s="47" t="s">
        <v>484</v>
      </c>
      <c r="D10" s="49">
        <v>8524.747</v>
      </c>
      <c r="E10" s="49">
        <v>10202.206</v>
      </c>
      <c r="F10" s="49">
        <v>529.967</v>
      </c>
      <c r="G10" s="49">
        <v>19804.28</v>
      </c>
      <c r="H10" s="49">
        <v>39061.2</v>
      </c>
      <c r="I10" s="49">
        <v>9662.941</v>
      </c>
      <c r="J10" s="49">
        <v>9620.776</v>
      </c>
      <c r="K10" s="49">
        <v>910.632</v>
      </c>
      <c r="L10" s="49">
        <v>10573.573</v>
      </c>
      <c r="M10" s="49">
        <v>49634.772999999994</v>
      </c>
      <c r="N10" s="49">
        <v>89.532</v>
      </c>
      <c r="O10" s="49">
        <v>49545.240999999995</v>
      </c>
      <c r="P10" s="49" t="s">
        <v>294</v>
      </c>
      <c r="Q10" s="76" t="s">
        <v>317</v>
      </c>
    </row>
    <row r="11" spans="1:17" ht="12" customHeight="1">
      <c r="A11" s="75" t="s">
        <v>318</v>
      </c>
      <c r="C11" s="47" t="s">
        <v>485</v>
      </c>
      <c r="D11" s="49">
        <v>7593.896</v>
      </c>
      <c r="E11" s="49">
        <v>8626.925000000001</v>
      </c>
      <c r="F11" s="49">
        <v>861.2719999999999</v>
      </c>
      <c r="G11" s="49">
        <v>20061.396999999997</v>
      </c>
      <c r="H11" s="49">
        <v>37143.49</v>
      </c>
      <c r="I11" s="49">
        <v>1331.592</v>
      </c>
      <c r="J11" s="49">
        <v>1195.226</v>
      </c>
      <c r="K11" s="49">
        <v>60.617</v>
      </c>
      <c r="L11" s="49">
        <v>1392.209</v>
      </c>
      <c r="M11" s="49">
        <v>38535.698999999986</v>
      </c>
      <c r="N11" s="49">
        <v>309.1</v>
      </c>
      <c r="O11" s="49">
        <v>38226.59899999999</v>
      </c>
      <c r="P11" s="49">
        <v>7596.292000000009</v>
      </c>
      <c r="Q11" s="76" t="s">
        <v>318</v>
      </c>
    </row>
    <row r="12" spans="1:17" ht="12" customHeight="1">
      <c r="A12" s="75" t="s">
        <v>319</v>
      </c>
      <c r="C12" s="47" t="s">
        <v>486</v>
      </c>
      <c r="D12" s="49">
        <v>5814.61</v>
      </c>
      <c r="E12" s="49">
        <v>3611.6740000000004</v>
      </c>
      <c r="F12" s="49">
        <v>823.3979999999999</v>
      </c>
      <c r="G12" s="49">
        <v>8634.726999999999</v>
      </c>
      <c r="H12" s="49">
        <v>18884.409000000007</v>
      </c>
      <c r="I12" s="49">
        <v>1041.222</v>
      </c>
      <c r="J12" s="49">
        <v>927.283</v>
      </c>
      <c r="K12" s="49">
        <v>210.281</v>
      </c>
      <c r="L12" s="49">
        <v>1251.503</v>
      </c>
      <c r="M12" s="49">
        <v>20135.912000000004</v>
      </c>
      <c r="N12" s="49">
        <v>37.221</v>
      </c>
      <c r="O12" s="49">
        <v>20098.691000000003</v>
      </c>
      <c r="P12" s="49" t="s">
        <v>294</v>
      </c>
      <c r="Q12" s="76" t="s">
        <v>319</v>
      </c>
    </row>
    <row r="13" spans="1:17" ht="12" customHeight="1">
      <c r="A13" s="75" t="s">
        <v>320</v>
      </c>
      <c r="C13" s="47" t="s">
        <v>487</v>
      </c>
      <c r="D13" s="49">
        <v>7689.656</v>
      </c>
      <c r="E13" s="49">
        <v>3723.133</v>
      </c>
      <c r="F13" s="49">
        <v>416.079</v>
      </c>
      <c r="G13" s="49">
        <v>19476.98</v>
      </c>
      <c r="H13" s="49">
        <v>31305.847999999994</v>
      </c>
      <c r="I13" s="49">
        <v>3336.1349999999998</v>
      </c>
      <c r="J13" s="49">
        <v>3132.923</v>
      </c>
      <c r="K13" s="49">
        <v>591.339</v>
      </c>
      <c r="L13" s="49">
        <v>3927.4739999999997</v>
      </c>
      <c r="M13" s="49">
        <v>35233.32199999999</v>
      </c>
      <c r="N13" s="49">
        <v>123.142</v>
      </c>
      <c r="O13" s="49">
        <v>35110.18</v>
      </c>
      <c r="P13" s="49">
        <v>4510.965000000018</v>
      </c>
      <c r="Q13" s="76" t="s">
        <v>320</v>
      </c>
    </row>
    <row r="14" spans="1:17" ht="12" customHeight="1">
      <c r="A14" s="75" t="s">
        <v>321</v>
      </c>
      <c r="B14" s="43"/>
      <c r="C14" s="88" t="s">
        <v>488</v>
      </c>
      <c r="D14" s="49">
        <v>3235.175</v>
      </c>
      <c r="E14" s="49">
        <v>940.707</v>
      </c>
      <c r="F14" s="49">
        <v>394.669</v>
      </c>
      <c r="G14" s="49">
        <v>12931.045</v>
      </c>
      <c r="H14" s="49">
        <v>17501.595999999998</v>
      </c>
      <c r="I14" s="49">
        <v>1520.9990000000003</v>
      </c>
      <c r="J14" s="49">
        <v>1156.053</v>
      </c>
      <c r="K14" s="49">
        <v>234.17</v>
      </c>
      <c r="L14" s="49">
        <v>1755.1690000000003</v>
      </c>
      <c r="M14" s="49">
        <v>19256.764999999996</v>
      </c>
      <c r="N14" s="49">
        <v>42.324</v>
      </c>
      <c r="O14" s="49">
        <v>19214.440999999995</v>
      </c>
      <c r="P14" s="49" t="s">
        <v>294</v>
      </c>
      <c r="Q14" s="76" t="s">
        <v>321</v>
      </c>
    </row>
    <row r="15" spans="1:17" ht="39.75" customHeight="1">
      <c r="A15" s="58"/>
      <c r="B15" s="43"/>
      <c r="C15" s="45"/>
      <c r="D15" s="52"/>
      <c r="E15" s="52"/>
      <c r="F15" s="52"/>
      <c r="G15" s="52"/>
      <c r="H15" s="52"/>
      <c r="I15" s="89" t="s">
        <v>489</v>
      </c>
      <c r="J15" s="90" t="s">
        <v>490</v>
      </c>
      <c r="K15" s="52"/>
      <c r="L15" s="52"/>
      <c r="M15" s="52"/>
      <c r="N15" s="52"/>
      <c r="O15" s="52"/>
      <c r="P15" s="91"/>
      <c r="Q15" s="92"/>
    </row>
    <row r="16" spans="1:17" ht="12" customHeight="1">
      <c r="A16" s="75" t="s">
        <v>322</v>
      </c>
      <c r="B16" s="43"/>
      <c r="C16" s="88" t="s">
        <v>491</v>
      </c>
      <c r="D16" s="49">
        <v>6341.983</v>
      </c>
      <c r="E16" s="49">
        <v>3910.169</v>
      </c>
      <c r="F16" s="49">
        <v>126.184</v>
      </c>
      <c r="G16" s="49">
        <v>17121.086</v>
      </c>
      <c r="H16" s="49">
        <v>27499.421999999995</v>
      </c>
      <c r="I16" s="49">
        <v>224.275</v>
      </c>
      <c r="J16" s="49">
        <v>211.393</v>
      </c>
      <c r="K16" s="49" t="s">
        <v>294</v>
      </c>
      <c r="L16" s="49">
        <v>224.275</v>
      </c>
      <c r="M16" s="49">
        <v>27723.696999999996</v>
      </c>
      <c r="N16" s="49">
        <v>5097.7429999999995</v>
      </c>
      <c r="O16" s="49">
        <v>22625.953999999998</v>
      </c>
      <c r="P16" s="49">
        <v>3345.3209999999963</v>
      </c>
      <c r="Q16" s="76" t="s">
        <v>322</v>
      </c>
    </row>
    <row r="17" spans="1:17" ht="12" customHeight="1">
      <c r="A17" s="75" t="s">
        <v>323</v>
      </c>
      <c r="B17" s="43"/>
      <c r="C17" s="88" t="s">
        <v>492</v>
      </c>
      <c r="D17" s="49">
        <v>4091.384</v>
      </c>
      <c r="E17" s="49">
        <v>6717.5509999999995</v>
      </c>
      <c r="F17" s="49">
        <v>403.531</v>
      </c>
      <c r="G17" s="49">
        <v>11569.601</v>
      </c>
      <c r="H17" s="49">
        <v>22782.067</v>
      </c>
      <c r="I17" s="49">
        <v>694.872</v>
      </c>
      <c r="J17" s="49">
        <v>493.006</v>
      </c>
      <c r="K17" s="49">
        <v>25</v>
      </c>
      <c r="L17" s="49">
        <v>719.872</v>
      </c>
      <c r="M17" s="49">
        <v>23501.939000000002</v>
      </c>
      <c r="N17" s="49">
        <v>4676.780999999999</v>
      </c>
      <c r="O17" s="49">
        <v>18825.158000000003</v>
      </c>
      <c r="P17" s="49">
        <v>1595.8489999999947</v>
      </c>
      <c r="Q17" s="76" t="s">
        <v>323</v>
      </c>
    </row>
    <row r="18" spans="1:17" ht="12" customHeight="1">
      <c r="A18" s="75" t="s">
        <v>326</v>
      </c>
      <c r="B18" s="43"/>
      <c r="C18" s="88" t="s">
        <v>493</v>
      </c>
      <c r="D18" s="49">
        <v>6007.328</v>
      </c>
      <c r="E18" s="49">
        <v>2973.7589999999996</v>
      </c>
      <c r="F18" s="49">
        <v>20.631</v>
      </c>
      <c r="G18" s="49">
        <v>11854.958999999999</v>
      </c>
      <c r="H18" s="49">
        <v>20856.677000000003</v>
      </c>
      <c r="I18" s="49">
        <v>760.746</v>
      </c>
      <c r="J18" s="49">
        <v>711.409</v>
      </c>
      <c r="K18" s="49">
        <v>14.128</v>
      </c>
      <c r="L18" s="49">
        <v>774.874</v>
      </c>
      <c r="M18" s="49">
        <v>21631.551000000003</v>
      </c>
      <c r="N18" s="49">
        <v>6314.722</v>
      </c>
      <c r="O18" s="49">
        <v>15316.829000000003</v>
      </c>
      <c r="P18" s="49">
        <v>7396.874999999987</v>
      </c>
      <c r="Q18" s="76" t="s">
        <v>326</v>
      </c>
    </row>
    <row r="19" spans="1:17" ht="12" customHeight="1">
      <c r="A19" s="75" t="s">
        <v>327</v>
      </c>
      <c r="B19" s="43"/>
      <c r="C19" s="88" t="s">
        <v>494</v>
      </c>
      <c r="D19" s="49">
        <v>268.151</v>
      </c>
      <c r="E19" s="49">
        <v>4175.461</v>
      </c>
      <c r="F19" s="49">
        <v>1015.675</v>
      </c>
      <c r="G19" s="49">
        <v>14356.496999999998</v>
      </c>
      <c r="H19" s="49">
        <v>19815.784</v>
      </c>
      <c r="I19" s="49">
        <v>88.396</v>
      </c>
      <c r="J19" s="49">
        <v>34.638</v>
      </c>
      <c r="K19" s="49" t="s">
        <v>294</v>
      </c>
      <c r="L19" s="49">
        <v>88.396</v>
      </c>
      <c r="M19" s="49">
        <v>19904.18</v>
      </c>
      <c r="N19" s="49">
        <v>5127.028</v>
      </c>
      <c r="O19" s="49">
        <v>14777.152</v>
      </c>
      <c r="P19" s="49">
        <v>7977.349000000011</v>
      </c>
      <c r="Q19" s="76" t="s">
        <v>327</v>
      </c>
    </row>
    <row r="20" spans="1:17" ht="12" customHeight="1">
      <c r="A20" s="75" t="s">
        <v>329</v>
      </c>
      <c r="B20" s="43"/>
      <c r="C20" s="88" t="s">
        <v>495</v>
      </c>
      <c r="D20" s="49">
        <v>4529.063</v>
      </c>
      <c r="E20" s="49">
        <v>4179.9310000000005</v>
      </c>
      <c r="F20" s="49">
        <v>519.688</v>
      </c>
      <c r="G20" s="49">
        <v>10619.48</v>
      </c>
      <c r="H20" s="49">
        <v>19848.162</v>
      </c>
      <c r="I20" s="49">
        <v>861.931</v>
      </c>
      <c r="J20" s="49">
        <v>676.128</v>
      </c>
      <c r="K20" s="49">
        <v>63.933</v>
      </c>
      <c r="L20" s="49">
        <v>925.864</v>
      </c>
      <c r="M20" s="49">
        <v>20774.026</v>
      </c>
      <c r="N20" s="49">
        <v>3889.647</v>
      </c>
      <c r="O20" s="49">
        <v>16884.379</v>
      </c>
      <c r="P20" s="49">
        <v>2185.8179999999957</v>
      </c>
      <c r="Q20" s="76" t="s">
        <v>329</v>
      </c>
    </row>
    <row r="21" spans="1:17" ht="12" customHeight="1">
      <c r="A21" s="75" t="s">
        <v>330</v>
      </c>
      <c r="B21" s="43"/>
      <c r="C21" s="88" t="s">
        <v>496</v>
      </c>
      <c r="D21" s="49">
        <v>5031.186</v>
      </c>
      <c r="E21" s="49">
        <v>5510.505000000001</v>
      </c>
      <c r="F21" s="49">
        <v>107.145</v>
      </c>
      <c r="G21" s="49">
        <v>13908.275</v>
      </c>
      <c r="H21" s="49">
        <v>24557.110999999997</v>
      </c>
      <c r="I21" s="49">
        <v>2054.882</v>
      </c>
      <c r="J21" s="49">
        <v>1824.445</v>
      </c>
      <c r="K21" s="49">
        <v>126.765</v>
      </c>
      <c r="L21" s="49">
        <v>2181.647</v>
      </c>
      <c r="M21" s="49">
        <v>26738.757999999998</v>
      </c>
      <c r="N21" s="49">
        <v>6232.692999999999</v>
      </c>
      <c r="O21" s="49">
        <v>20506.065</v>
      </c>
      <c r="P21" s="49">
        <v>8221.47500000001</v>
      </c>
      <c r="Q21" s="76" t="s">
        <v>330</v>
      </c>
    </row>
    <row r="22" spans="1:17" ht="12" customHeight="1">
      <c r="A22" s="75"/>
      <c r="B22" s="43"/>
      <c r="C22" s="88"/>
      <c r="D22" s="49"/>
      <c r="E22" s="49"/>
      <c r="F22" s="49"/>
      <c r="G22" s="49"/>
      <c r="H22" s="49"/>
      <c r="I22" s="49"/>
      <c r="J22" s="49"/>
      <c r="K22" s="49"/>
      <c r="L22" s="49"/>
      <c r="M22" s="49"/>
      <c r="N22" s="49"/>
      <c r="O22" s="49"/>
      <c r="P22" s="49"/>
      <c r="Q22" s="76"/>
    </row>
    <row r="23" spans="1:17" ht="12" customHeight="1">
      <c r="A23" s="75" t="s">
        <v>331</v>
      </c>
      <c r="B23" s="43"/>
      <c r="C23" s="88" t="s">
        <v>497</v>
      </c>
      <c r="D23" s="49">
        <v>5411.271</v>
      </c>
      <c r="E23" s="49">
        <v>4997.486999999999</v>
      </c>
      <c r="F23" s="49">
        <v>309.384</v>
      </c>
      <c r="G23" s="49">
        <v>17779.424999999996</v>
      </c>
      <c r="H23" s="49">
        <v>28497.567000000006</v>
      </c>
      <c r="I23" s="49">
        <v>497.528</v>
      </c>
      <c r="J23" s="49">
        <v>477.372</v>
      </c>
      <c r="K23" s="49">
        <v>255.906</v>
      </c>
      <c r="L23" s="49">
        <v>753.434</v>
      </c>
      <c r="M23" s="49">
        <v>29251.001000000004</v>
      </c>
      <c r="N23" s="49">
        <v>6448.663</v>
      </c>
      <c r="O23" s="49">
        <v>22802.338000000003</v>
      </c>
      <c r="P23" s="49">
        <v>9566.861999999994</v>
      </c>
      <c r="Q23" s="76" t="s">
        <v>331</v>
      </c>
    </row>
    <row r="24" spans="1:17" s="54" customFormat="1" ht="12" customHeight="1">
      <c r="A24" s="75" t="s">
        <v>332</v>
      </c>
      <c r="C24" s="88" t="s">
        <v>498</v>
      </c>
      <c r="D24" s="49">
        <v>4540.477</v>
      </c>
      <c r="E24" s="49">
        <v>3979.758999999999</v>
      </c>
      <c r="F24" s="49">
        <v>269.049</v>
      </c>
      <c r="G24" s="49">
        <v>8645.218</v>
      </c>
      <c r="H24" s="49">
        <v>17434.503</v>
      </c>
      <c r="I24" s="49">
        <v>1232.2359999999999</v>
      </c>
      <c r="J24" s="49">
        <v>648.414</v>
      </c>
      <c r="K24" s="49">
        <v>1.624</v>
      </c>
      <c r="L24" s="49">
        <v>1233.86</v>
      </c>
      <c r="M24" s="49">
        <v>18668.363</v>
      </c>
      <c r="N24" s="49">
        <v>3898.3109999999997</v>
      </c>
      <c r="O24" s="49">
        <v>14770.052000000001</v>
      </c>
      <c r="P24" s="49">
        <v>1956.087999999998</v>
      </c>
      <c r="Q24" s="76" t="s">
        <v>332</v>
      </c>
    </row>
    <row r="25" spans="1:17" ht="12" customHeight="1">
      <c r="A25" s="75" t="s">
        <v>334</v>
      </c>
      <c r="B25" s="43"/>
      <c r="C25" s="88" t="s">
        <v>499</v>
      </c>
      <c r="D25" s="49">
        <v>3366.562</v>
      </c>
      <c r="E25" s="49">
        <v>3133.349000000001</v>
      </c>
      <c r="F25" s="49">
        <v>94.27699999999999</v>
      </c>
      <c r="G25" s="49">
        <v>6109.438999999999</v>
      </c>
      <c r="H25" s="49">
        <v>12703.626999999999</v>
      </c>
      <c r="I25" s="49">
        <v>1050.6480000000001</v>
      </c>
      <c r="J25" s="49">
        <v>941.888</v>
      </c>
      <c r="K25" s="49">
        <v>91.483</v>
      </c>
      <c r="L25" s="49">
        <v>1203.321</v>
      </c>
      <c r="M25" s="49">
        <v>13906.948</v>
      </c>
      <c r="N25" s="49">
        <v>3538.4519999999998</v>
      </c>
      <c r="O25" s="49">
        <v>10368.496000000001</v>
      </c>
      <c r="P25" s="49">
        <v>4696.2329999999965</v>
      </c>
      <c r="Q25" s="76" t="s">
        <v>334</v>
      </c>
    </row>
    <row r="26" spans="1:17" ht="12" customHeight="1">
      <c r="A26" s="75" t="s">
        <v>335</v>
      </c>
      <c r="B26" s="43"/>
      <c r="C26" s="88" t="s">
        <v>500</v>
      </c>
      <c r="D26" s="49">
        <v>5054.563</v>
      </c>
      <c r="E26" s="49">
        <v>3439.7309999999998</v>
      </c>
      <c r="F26" s="49">
        <v>666.2439999999999</v>
      </c>
      <c r="G26" s="49">
        <v>15239.537000000002</v>
      </c>
      <c r="H26" s="49">
        <v>24400.075</v>
      </c>
      <c r="I26" s="49">
        <v>739.882</v>
      </c>
      <c r="J26" s="49">
        <v>685.611</v>
      </c>
      <c r="K26" s="49" t="s">
        <v>294</v>
      </c>
      <c r="L26" s="49">
        <v>739.882</v>
      </c>
      <c r="M26" s="49">
        <v>25139.957000000002</v>
      </c>
      <c r="N26" s="49">
        <v>6973.493</v>
      </c>
      <c r="O26" s="49">
        <v>18166.464</v>
      </c>
      <c r="P26" s="49">
        <v>6112.595000000001</v>
      </c>
      <c r="Q26" s="76" t="s">
        <v>335</v>
      </c>
    </row>
    <row r="27" spans="1:17" ht="12" customHeight="1">
      <c r="A27" s="75" t="s">
        <v>337</v>
      </c>
      <c r="B27" s="43"/>
      <c r="C27" s="88" t="s">
        <v>501</v>
      </c>
      <c r="D27" s="49">
        <v>4276.856</v>
      </c>
      <c r="E27" s="49">
        <v>5171.239000000001</v>
      </c>
      <c r="F27" s="49">
        <v>420.217</v>
      </c>
      <c r="G27" s="49">
        <v>9840.703999999998</v>
      </c>
      <c r="H27" s="49">
        <v>19709.016000000003</v>
      </c>
      <c r="I27" s="49">
        <v>400.64</v>
      </c>
      <c r="J27" s="49">
        <v>21.904</v>
      </c>
      <c r="K27" s="49">
        <v>1.9</v>
      </c>
      <c r="L27" s="49">
        <v>402.54</v>
      </c>
      <c r="M27" s="49">
        <v>20111.556000000004</v>
      </c>
      <c r="N27" s="49">
        <v>4752.642</v>
      </c>
      <c r="O27" s="49">
        <v>15358.914000000004</v>
      </c>
      <c r="P27" s="49">
        <v>5678.989000000001</v>
      </c>
      <c r="Q27" s="76" t="s">
        <v>337</v>
      </c>
    </row>
    <row r="28" spans="1:17" ht="12" customHeight="1">
      <c r="A28" s="75" t="s">
        <v>339</v>
      </c>
      <c r="C28" s="47" t="s">
        <v>502</v>
      </c>
      <c r="D28" s="49">
        <v>3145.679</v>
      </c>
      <c r="E28" s="49">
        <v>2920.9330000000004</v>
      </c>
      <c r="F28" s="49">
        <v>116.163</v>
      </c>
      <c r="G28" s="49">
        <v>5934.004000000001</v>
      </c>
      <c r="H28" s="49">
        <v>12116.779000000002</v>
      </c>
      <c r="I28" s="49">
        <v>1157.8410000000001</v>
      </c>
      <c r="J28" s="49">
        <v>1105.9</v>
      </c>
      <c r="K28" s="49" t="s">
        <v>294</v>
      </c>
      <c r="L28" s="49">
        <v>1157.9460000000001</v>
      </c>
      <c r="M28" s="49">
        <v>13274.725000000002</v>
      </c>
      <c r="N28" s="49">
        <v>3314.3019999999997</v>
      </c>
      <c r="O28" s="49">
        <v>9960.423000000003</v>
      </c>
      <c r="P28" s="49">
        <v>1287.3180000000011</v>
      </c>
      <c r="Q28" s="76" t="s">
        <v>339</v>
      </c>
    </row>
    <row r="29" spans="1:17" ht="12" customHeight="1">
      <c r="A29" s="75"/>
      <c r="C29" s="47"/>
      <c r="D29" s="49"/>
      <c r="E29" s="49"/>
      <c r="F29" s="49"/>
      <c r="G29" s="49"/>
      <c r="H29" s="49"/>
      <c r="I29" s="49"/>
      <c r="J29" s="49"/>
      <c r="K29" s="49"/>
      <c r="L29" s="49"/>
      <c r="M29" s="49"/>
      <c r="N29" s="49"/>
      <c r="O29" s="49"/>
      <c r="P29" s="49"/>
      <c r="Q29" s="76"/>
    </row>
    <row r="30" spans="1:17" ht="12" customHeight="1">
      <c r="A30" s="75" t="s">
        <v>341</v>
      </c>
      <c r="C30" s="47" t="s">
        <v>503</v>
      </c>
      <c r="D30" s="49">
        <v>4190.932</v>
      </c>
      <c r="E30" s="49">
        <v>2740.93</v>
      </c>
      <c r="F30" s="49">
        <v>357.87</v>
      </c>
      <c r="G30" s="49">
        <v>13697.285000000002</v>
      </c>
      <c r="H30" s="49">
        <v>20987.017</v>
      </c>
      <c r="I30" s="49">
        <v>719.0509999999999</v>
      </c>
      <c r="J30" s="49">
        <v>519.478</v>
      </c>
      <c r="K30" s="49">
        <v>95.653</v>
      </c>
      <c r="L30" s="49">
        <v>814.704</v>
      </c>
      <c r="M30" s="49">
        <v>21801.720999999998</v>
      </c>
      <c r="N30" s="49">
        <v>5470.273999999999</v>
      </c>
      <c r="O30" s="49">
        <v>16331.446999999998</v>
      </c>
      <c r="P30" s="49">
        <v>6936.445999999998</v>
      </c>
      <c r="Q30" s="76" t="s">
        <v>341</v>
      </c>
    </row>
    <row r="31" spans="1:17" ht="12" customHeight="1">
      <c r="A31" s="75" t="s">
        <v>342</v>
      </c>
      <c r="C31" s="47" t="s">
        <v>504</v>
      </c>
      <c r="D31" s="49">
        <v>4100.913</v>
      </c>
      <c r="E31" s="49">
        <v>2107.0670000000005</v>
      </c>
      <c r="F31" s="49">
        <v>337.84</v>
      </c>
      <c r="G31" s="49">
        <v>9900.987</v>
      </c>
      <c r="H31" s="49">
        <v>16446.806999999997</v>
      </c>
      <c r="I31" s="49">
        <v>915.0319999999999</v>
      </c>
      <c r="J31" s="49">
        <v>748.938</v>
      </c>
      <c r="K31" s="49">
        <v>0.129</v>
      </c>
      <c r="L31" s="49">
        <v>915.161</v>
      </c>
      <c r="M31" s="49">
        <v>17361.967999999997</v>
      </c>
      <c r="N31" s="49">
        <v>4128.558999999999</v>
      </c>
      <c r="O31" s="49">
        <v>13233.408999999998</v>
      </c>
      <c r="P31" s="49">
        <v>2860.372999999996</v>
      </c>
      <c r="Q31" s="76" t="s">
        <v>342</v>
      </c>
    </row>
    <row r="32" spans="1:17" ht="12" customHeight="1">
      <c r="A32" s="75" t="s">
        <v>343</v>
      </c>
      <c r="C32" s="47" t="s">
        <v>505</v>
      </c>
      <c r="D32" s="49">
        <v>4977.471</v>
      </c>
      <c r="E32" s="49">
        <v>2713.65</v>
      </c>
      <c r="F32" s="49">
        <v>560.5989999999999</v>
      </c>
      <c r="G32" s="49">
        <v>9983.238</v>
      </c>
      <c r="H32" s="49">
        <v>18234.957999999995</v>
      </c>
      <c r="I32" s="49">
        <v>1128.851</v>
      </c>
      <c r="J32" s="49">
        <v>964.85</v>
      </c>
      <c r="K32" s="49">
        <v>1006.697</v>
      </c>
      <c r="L32" s="49">
        <v>2624.748</v>
      </c>
      <c r="M32" s="49">
        <v>20859.705999999995</v>
      </c>
      <c r="N32" s="49">
        <v>4811.142</v>
      </c>
      <c r="O32" s="49">
        <v>16048.563999999995</v>
      </c>
      <c r="P32" s="49">
        <v>3129.8650000000016</v>
      </c>
      <c r="Q32" s="76" t="s">
        <v>343</v>
      </c>
    </row>
    <row r="33" spans="1:17" ht="12" customHeight="1">
      <c r="A33" s="75" t="s">
        <v>344</v>
      </c>
      <c r="B33" s="43"/>
      <c r="C33" s="88" t="s">
        <v>506</v>
      </c>
      <c r="D33" s="49">
        <v>3575.204</v>
      </c>
      <c r="E33" s="49">
        <v>2810.08</v>
      </c>
      <c r="F33" s="49">
        <v>32.977</v>
      </c>
      <c r="G33" s="49">
        <v>8490.151</v>
      </c>
      <c r="H33" s="49">
        <v>14908.411999999998</v>
      </c>
      <c r="I33" s="49">
        <v>651.6229999999999</v>
      </c>
      <c r="J33" s="49">
        <v>588.299</v>
      </c>
      <c r="K33" s="49">
        <v>17.898</v>
      </c>
      <c r="L33" s="49">
        <v>669.521</v>
      </c>
      <c r="M33" s="49">
        <v>15577.932999999997</v>
      </c>
      <c r="N33" s="49">
        <v>5194.128</v>
      </c>
      <c r="O33" s="49">
        <v>10383.804999999997</v>
      </c>
      <c r="P33" s="49">
        <v>10130.147000000004</v>
      </c>
      <c r="Q33" s="76" t="s">
        <v>344</v>
      </c>
    </row>
    <row r="34" spans="1:17" ht="12" customHeight="1">
      <c r="A34" s="75" t="s">
        <v>345</v>
      </c>
      <c r="B34" s="43"/>
      <c r="C34" s="88" t="s">
        <v>507</v>
      </c>
      <c r="D34" s="49">
        <v>4854.696</v>
      </c>
      <c r="E34" s="49">
        <v>2540.454</v>
      </c>
      <c r="F34" s="49">
        <v>229.81900000000002</v>
      </c>
      <c r="G34" s="49">
        <v>16827.517999999996</v>
      </c>
      <c r="H34" s="49">
        <v>24452.487</v>
      </c>
      <c r="I34" s="49">
        <v>775.467</v>
      </c>
      <c r="J34" s="49">
        <v>710.856</v>
      </c>
      <c r="K34" s="49">
        <v>2.98</v>
      </c>
      <c r="L34" s="49">
        <v>778.447</v>
      </c>
      <c r="M34" s="49">
        <v>25230.934</v>
      </c>
      <c r="N34" s="49">
        <v>5580.295000000001</v>
      </c>
      <c r="O34" s="49">
        <v>19650.639</v>
      </c>
      <c r="P34" s="49">
        <v>1568.05</v>
      </c>
      <c r="Q34" s="76" t="s">
        <v>345</v>
      </c>
    </row>
    <row r="35" spans="1:17" ht="39.75" customHeight="1">
      <c r="A35" s="58"/>
      <c r="B35" s="43"/>
      <c r="C35" s="45"/>
      <c r="D35" s="52"/>
      <c r="E35" s="52"/>
      <c r="F35" s="52"/>
      <c r="G35" s="52"/>
      <c r="H35" s="52"/>
      <c r="I35" s="89" t="s">
        <v>508</v>
      </c>
      <c r="J35" s="90" t="s">
        <v>509</v>
      </c>
      <c r="K35" s="52"/>
      <c r="L35" s="52"/>
      <c r="M35" s="52"/>
      <c r="N35" s="52"/>
      <c r="O35" s="52"/>
      <c r="P35" s="91"/>
      <c r="Q35" s="92"/>
    </row>
    <row r="36" spans="1:17" ht="12" customHeight="1">
      <c r="A36" s="75" t="s">
        <v>346</v>
      </c>
      <c r="B36" s="43"/>
      <c r="C36" s="88" t="s">
        <v>491</v>
      </c>
      <c r="D36" s="49">
        <v>11929.04</v>
      </c>
      <c r="E36" s="49">
        <v>8061.3769999999995</v>
      </c>
      <c r="F36" s="49">
        <v>946.1309999999996</v>
      </c>
      <c r="G36" s="49">
        <v>28136.261999999995</v>
      </c>
      <c r="H36" s="49">
        <v>49072.81000000014</v>
      </c>
      <c r="I36" s="49">
        <v>3327.2439999999965</v>
      </c>
      <c r="J36" s="49">
        <v>2838.12</v>
      </c>
      <c r="K36" s="49">
        <v>107.44899999999998</v>
      </c>
      <c r="L36" s="49">
        <v>3464.6929999999966</v>
      </c>
      <c r="M36" s="49">
        <v>52537.503000000106</v>
      </c>
      <c r="N36" s="49">
        <v>7362.608</v>
      </c>
      <c r="O36" s="49">
        <v>45174.895000000106</v>
      </c>
      <c r="P36" s="49">
        <v>2999.6209999998027</v>
      </c>
      <c r="Q36" s="76" t="s">
        <v>346</v>
      </c>
    </row>
    <row r="37" spans="1:17" ht="12" customHeight="1">
      <c r="A37" s="75" t="s">
        <v>347</v>
      </c>
      <c r="B37" s="43"/>
      <c r="C37" s="88" t="s">
        <v>492</v>
      </c>
      <c r="D37" s="49">
        <v>10131.067000000005</v>
      </c>
      <c r="E37" s="49">
        <v>10624.075</v>
      </c>
      <c r="F37" s="49">
        <v>1200.1039999999998</v>
      </c>
      <c r="G37" s="49">
        <v>22168.26</v>
      </c>
      <c r="H37" s="49">
        <v>44123.50600000002</v>
      </c>
      <c r="I37" s="49">
        <v>2082.131</v>
      </c>
      <c r="J37" s="49">
        <v>1616.11</v>
      </c>
      <c r="K37" s="49">
        <v>252.48300000000003</v>
      </c>
      <c r="L37" s="49">
        <v>2334.6139999999996</v>
      </c>
      <c r="M37" s="49">
        <v>46458.12</v>
      </c>
      <c r="N37" s="49">
        <v>5737.816000000001</v>
      </c>
      <c r="O37" s="49">
        <v>40720.30400000005</v>
      </c>
      <c r="P37" s="49">
        <v>121.3109999999142</v>
      </c>
      <c r="Q37" s="76" t="s">
        <v>347</v>
      </c>
    </row>
    <row r="38" spans="1:17" ht="12" customHeight="1">
      <c r="A38" s="75" t="s">
        <v>348</v>
      </c>
      <c r="B38" s="43"/>
      <c r="C38" s="88" t="s">
        <v>493</v>
      </c>
      <c r="D38" s="49">
        <v>13474.943</v>
      </c>
      <c r="E38" s="49">
        <v>8181.165</v>
      </c>
      <c r="F38" s="49">
        <v>810.6690000000001</v>
      </c>
      <c r="G38" s="49">
        <v>22208.71600000001</v>
      </c>
      <c r="H38" s="49">
        <v>44675.49299999995</v>
      </c>
      <c r="I38" s="49">
        <v>8400.695</v>
      </c>
      <c r="J38" s="49">
        <v>7886.360999999997</v>
      </c>
      <c r="K38" s="49">
        <v>619.455</v>
      </c>
      <c r="L38" s="49">
        <v>9069.092999999999</v>
      </c>
      <c r="M38" s="49">
        <v>53744.58599999996</v>
      </c>
      <c r="N38" s="49">
        <v>7966.9969999999985</v>
      </c>
      <c r="O38" s="49">
        <v>45777.58899999996</v>
      </c>
      <c r="P38" s="49">
        <v>6755.571000000062</v>
      </c>
      <c r="Q38" s="76" t="s">
        <v>348</v>
      </c>
    </row>
    <row r="39" spans="1:17" ht="12" customHeight="1">
      <c r="A39" s="75" t="s">
        <v>349</v>
      </c>
      <c r="B39" s="43"/>
      <c r="C39" s="88" t="s">
        <v>494</v>
      </c>
      <c r="D39" s="49">
        <v>6731.2880000000005</v>
      </c>
      <c r="E39" s="49">
        <v>8796.226999999992</v>
      </c>
      <c r="F39" s="49">
        <v>1915.712</v>
      </c>
      <c r="G39" s="49">
        <v>24425.86</v>
      </c>
      <c r="H39" s="49">
        <v>41869.08700000009</v>
      </c>
      <c r="I39" s="49">
        <v>2928.432000000002</v>
      </c>
      <c r="J39" s="49">
        <v>2489.266</v>
      </c>
      <c r="K39" s="49">
        <v>124.80699999999999</v>
      </c>
      <c r="L39" s="49">
        <v>3058.239000000002</v>
      </c>
      <c r="M39" s="49">
        <v>44927.326000000074</v>
      </c>
      <c r="N39" s="49">
        <v>5917.5149999999985</v>
      </c>
      <c r="O39" s="49">
        <v>39009.811000000074</v>
      </c>
      <c r="P39" s="49">
        <v>6681.28399999984</v>
      </c>
      <c r="Q39" s="76" t="s">
        <v>349</v>
      </c>
    </row>
    <row r="40" spans="1:17" ht="12" customHeight="1">
      <c r="A40" s="75" t="s">
        <v>350</v>
      </c>
      <c r="B40" s="43"/>
      <c r="C40" s="88" t="s">
        <v>495</v>
      </c>
      <c r="D40" s="49">
        <v>9969.785</v>
      </c>
      <c r="E40" s="49">
        <v>7366.2</v>
      </c>
      <c r="F40" s="49">
        <v>1254.7969999999998</v>
      </c>
      <c r="G40" s="49">
        <v>17639.410999999982</v>
      </c>
      <c r="H40" s="49">
        <v>36230.193000000065</v>
      </c>
      <c r="I40" s="49">
        <v>3246.3140000000003</v>
      </c>
      <c r="J40" s="49">
        <v>2679.056</v>
      </c>
      <c r="K40" s="49">
        <v>639.5219999999999</v>
      </c>
      <c r="L40" s="49">
        <v>3910.836</v>
      </c>
      <c r="M40" s="49">
        <v>40141.029000000024</v>
      </c>
      <c r="N40" s="49">
        <v>5168.643999999999</v>
      </c>
      <c r="O40" s="49">
        <v>34972.385000000024</v>
      </c>
      <c r="P40" s="49">
        <v>1728.290999999881</v>
      </c>
      <c r="Q40" s="76" t="s">
        <v>350</v>
      </c>
    </row>
    <row r="41" spans="1:17" ht="12" customHeight="1">
      <c r="A41" s="75" t="s">
        <v>351</v>
      </c>
      <c r="C41" s="88" t="s">
        <v>496</v>
      </c>
      <c r="D41" s="49">
        <v>12666.512000000002</v>
      </c>
      <c r="E41" s="49">
        <v>11599.08900000001</v>
      </c>
      <c r="F41" s="49">
        <v>784.7370000000003</v>
      </c>
      <c r="G41" s="49">
        <v>24874.096000000012</v>
      </c>
      <c r="H41" s="49">
        <v>49924.43399999989</v>
      </c>
      <c r="I41" s="49">
        <v>6975.443999999999</v>
      </c>
      <c r="J41" s="49">
        <v>6232.114999999998</v>
      </c>
      <c r="K41" s="49">
        <v>499.101</v>
      </c>
      <c r="L41" s="49">
        <v>7474.544999999997</v>
      </c>
      <c r="M41" s="49">
        <v>57398.978999999956</v>
      </c>
      <c r="N41" s="49">
        <v>7731.9619999999995</v>
      </c>
      <c r="O41" s="49">
        <v>49667.016999999956</v>
      </c>
      <c r="P41" s="49">
        <v>12127.10699999996</v>
      </c>
      <c r="Q41" s="76" t="s">
        <v>351</v>
      </c>
    </row>
    <row r="42" spans="1:17" ht="12" customHeight="1">
      <c r="A42" s="75"/>
      <c r="C42" s="88"/>
      <c r="D42" s="49"/>
      <c r="E42" s="49"/>
      <c r="F42" s="49"/>
      <c r="G42" s="49"/>
      <c r="H42" s="49"/>
      <c r="I42" s="49"/>
      <c r="J42" s="49"/>
      <c r="K42" s="49"/>
      <c r="L42" s="49"/>
      <c r="M42" s="49"/>
      <c r="N42" s="49"/>
      <c r="O42" s="49"/>
      <c r="P42" s="49"/>
      <c r="Q42" s="76"/>
    </row>
    <row r="43" spans="1:17" ht="12" customHeight="1">
      <c r="A43" s="75" t="s">
        <v>352</v>
      </c>
      <c r="B43" s="43"/>
      <c r="C43" s="88" t="s">
        <v>497</v>
      </c>
      <c r="D43" s="49">
        <v>14561.34400000001</v>
      </c>
      <c r="E43" s="49">
        <v>11797.385999999995</v>
      </c>
      <c r="F43" s="49">
        <v>1335.71</v>
      </c>
      <c r="G43" s="49">
        <v>31251.423</v>
      </c>
      <c r="H43" s="49">
        <v>58945.86300000005</v>
      </c>
      <c r="I43" s="49">
        <v>6429.3060000000005</v>
      </c>
      <c r="J43" s="49">
        <v>6052.272999999999</v>
      </c>
      <c r="K43" s="49">
        <v>1499.1980000000003</v>
      </c>
      <c r="L43" s="49">
        <v>7931.503999999997</v>
      </c>
      <c r="M43" s="49">
        <v>66877.36700000009</v>
      </c>
      <c r="N43" s="49">
        <v>8787.024999999996</v>
      </c>
      <c r="O43" s="49">
        <v>58090.34200000009</v>
      </c>
      <c r="P43" s="49">
        <v>12810.38799999973</v>
      </c>
      <c r="Q43" s="76" t="s">
        <v>352</v>
      </c>
    </row>
    <row r="44" spans="1:17" ht="12" customHeight="1">
      <c r="A44" s="75" t="s">
        <v>353</v>
      </c>
      <c r="B44" s="43"/>
      <c r="C44" s="88" t="s">
        <v>498</v>
      </c>
      <c r="D44" s="49">
        <v>10761.192</v>
      </c>
      <c r="E44" s="49">
        <v>7298.532999999994</v>
      </c>
      <c r="F44" s="49">
        <v>805.105</v>
      </c>
      <c r="G44" s="49">
        <v>15520.02700000002</v>
      </c>
      <c r="H44" s="49">
        <v>34384.85700000007</v>
      </c>
      <c r="I44" s="49">
        <v>4377.302</v>
      </c>
      <c r="J44" s="49">
        <v>3457.051999999999</v>
      </c>
      <c r="K44" s="49">
        <v>1147.404</v>
      </c>
      <c r="L44" s="49">
        <v>5524.706000000003</v>
      </c>
      <c r="M44" s="49">
        <v>39909.56300000003</v>
      </c>
      <c r="N44" s="49">
        <v>6044.074</v>
      </c>
      <c r="O44" s="49">
        <v>33865.48900000003</v>
      </c>
      <c r="P44" s="49">
        <v>818.1319999999105</v>
      </c>
      <c r="Q44" s="76" t="s">
        <v>353</v>
      </c>
    </row>
    <row r="45" spans="1:17" ht="12" customHeight="1">
      <c r="A45" s="75" t="s">
        <v>354</v>
      </c>
      <c r="B45" s="43"/>
      <c r="C45" s="88" t="s">
        <v>499</v>
      </c>
      <c r="D45" s="49">
        <v>7566.841000000002</v>
      </c>
      <c r="E45" s="49">
        <v>6630.476000000009</v>
      </c>
      <c r="F45" s="49">
        <v>493.99</v>
      </c>
      <c r="G45" s="49">
        <v>11153.657999999996</v>
      </c>
      <c r="H45" s="49">
        <v>25844.964999999997</v>
      </c>
      <c r="I45" s="49">
        <v>3537.024000000001</v>
      </c>
      <c r="J45" s="49">
        <v>2699.137</v>
      </c>
      <c r="K45" s="49">
        <v>207.93900000000002</v>
      </c>
      <c r="L45" s="49">
        <v>3806.1530000000002</v>
      </c>
      <c r="M45" s="49">
        <v>29651.11799999998</v>
      </c>
      <c r="N45" s="49">
        <v>4121.224000000001</v>
      </c>
      <c r="O45" s="49">
        <v>25529.89399999998</v>
      </c>
      <c r="P45" s="49">
        <v>6165.2909999999865</v>
      </c>
      <c r="Q45" s="76" t="s">
        <v>354</v>
      </c>
    </row>
    <row r="46" spans="1:17" ht="12" customHeight="1">
      <c r="A46" s="75" t="s">
        <v>355</v>
      </c>
      <c r="B46" s="43"/>
      <c r="C46" s="88" t="s">
        <v>500</v>
      </c>
      <c r="D46" s="49">
        <v>12971.651000000003</v>
      </c>
      <c r="E46" s="49">
        <v>7966.61</v>
      </c>
      <c r="F46" s="49">
        <v>1686.5579999999998</v>
      </c>
      <c r="G46" s="49">
        <v>25809.35</v>
      </c>
      <c r="H46" s="49">
        <v>48434.16899999991</v>
      </c>
      <c r="I46" s="49">
        <v>8362.924999999996</v>
      </c>
      <c r="J46" s="49">
        <v>7632.385</v>
      </c>
      <c r="K46" s="49">
        <v>229.853</v>
      </c>
      <c r="L46" s="49">
        <v>8592.777999999997</v>
      </c>
      <c r="M46" s="49">
        <v>57026.94699999993</v>
      </c>
      <c r="N46" s="49">
        <v>8695.007000000003</v>
      </c>
      <c r="O46" s="49">
        <v>48331.93999999992</v>
      </c>
      <c r="P46" s="49">
        <v>6512.464000000051</v>
      </c>
      <c r="Q46" s="76" t="s">
        <v>355</v>
      </c>
    </row>
    <row r="47" spans="1:17" ht="12" customHeight="1">
      <c r="A47" s="75" t="s">
        <v>356</v>
      </c>
      <c r="B47" s="43"/>
      <c r="C47" s="88" t="s">
        <v>501</v>
      </c>
      <c r="D47" s="49">
        <v>10417.5</v>
      </c>
      <c r="E47" s="49">
        <v>8760.18</v>
      </c>
      <c r="F47" s="49">
        <v>1574.9310000000003</v>
      </c>
      <c r="G47" s="49">
        <v>17412.779</v>
      </c>
      <c r="H47" s="49">
        <v>38165.39</v>
      </c>
      <c r="I47" s="49">
        <v>2943</v>
      </c>
      <c r="J47" s="49">
        <v>2237.531</v>
      </c>
      <c r="K47" s="49">
        <v>588.9109999999998</v>
      </c>
      <c r="L47" s="49">
        <v>3562.387</v>
      </c>
      <c r="M47" s="49">
        <v>41727.777000000046</v>
      </c>
      <c r="N47" s="49">
        <v>6230.420999999999</v>
      </c>
      <c r="O47" s="49">
        <v>35497.35600000004</v>
      </c>
      <c r="P47" s="49">
        <v>6277.501999999964</v>
      </c>
      <c r="Q47" s="76" t="s">
        <v>356</v>
      </c>
    </row>
    <row r="48" spans="1:17" ht="12" customHeight="1">
      <c r="A48" s="75" t="s">
        <v>357</v>
      </c>
      <c r="C48" s="47" t="s">
        <v>502</v>
      </c>
      <c r="D48" s="49">
        <v>6260.447999999999</v>
      </c>
      <c r="E48" s="49">
        <v>5613.033999999994</v>
      </c>
      <c r="F48" s="49">
        <v>669.58</v>
      </c>
      <c r="G48" s="49">
        <v>10891.465000000002</v>
      </c>
      <c r="H48" s="49">
        <v>23434.52700000002</v>
      </c>
      <c r="I48" s="49">
        <v>3205.6750000000006</v>
      </c>
      <c r="J48" s="49">
        <v>2783.9950000000003</v>
      </c>
      <c r="K48" s="49">
        <v>1334.176</v>
      </c>
      <c r="L48" s="49">
        <v>4539.976000000001</v>
      </c>
      <c r="M48" s="49">
        <v>27974.50300000002</v>
      </c>
      <c r="N48" s="49">
        <v>3817.851999999999</v>
      </c>
      <c r="O48" s="49">
        <v>24156.65100000002</v>
      </c>
      <c r="P48" s="49" t="s">
        <v>294</v>
      </c>
      <c r="Q48" s="76" t="s">
        <v>357</v>
      </c>
    </row>
    <row r="49" spans="1:17" ht="12" customHeight="1">
      <c r="A49" s="75"/>
      <c r="C49" s="47"/>
      <c r="D49" s="49"/>
      <c r="E49" s="49"/>
      <c r="F49" s="49"/>
      <c r="G49" s="49"/>
      <c r="H49" s="49"/>
      <c r="I49" s="49"/>
      <c r="J49" s="49"/>
      <c r="K49" s="49"/>
      <c r="L49" s="49"/>
      <c r="M49" s="49"/>
      <c r="N49" s="49"/>
      <c r="O49" s="49"/>
      <c r="P49" s="49"/>
      <c r="Q49" s="76"/>
    </row>
    <row r="50" spans="1:17" s="54" customFormat="1" ht="12" customHeight="1">
      <c r="A50" s="75" t="s">
        <v>358</v>
      </c>
      <c r="C50" s="47" t="s">
        <v>503</v>
      </c>
      <c r="D50" s="49">
        <v>11323.47</v>
      </c>
      <c r="E50" s="49">
        <v>8029.490000000006</v>
      </c>
      <c r="F50" s="49">
        <v>1252.3090000000002</v>
      </c>
      <c r="G50" s="49">
        <v>24559.70500000005</v>
      </c>
      <c r="H50" s="49">
        <v>45164.97400000002</v>
      </c>
      <c r="I50" s="49">
        <v>4693.3</v>
      </c>
      <c r="J50" s="49">
        <v>3621.435</v>
      </c>
      <c r="K50" s="49">
        <v>207.883</v>
      </c>
      <c r="L50" s="49">
        <v>4901.182999999999</v>
      </c>
      <c r="M50" s="49">
        <v>50066.157</v>
      </c>
      <c r="N50" s="49">
        <v>6461.05</v>
      </c>
      <c r="O50" s="49">
        <v>43605.107</v>
      </c>
      <c r="P50" s="49">
        <v>6902.178999999989</v>
      </c>
      <c r="Q50" s="76" t="s">
        <v>358</v>
      </c>
    </row>
    <row r="51" spans="1:17" ht="12" customHeight="1">
      <c r="A51" s="75" t="s">
        <v>359</v>
      </c>
      <c r="B51" s="43"/>
      <c r="C51" s="47" t="s">
        <v>504</v>
      </c>
      <c r="D51" s="49">
        <v>8691.522000000003</v>
      </c>
      <c r="E51" s="49">
        <v>5668.798000000007</v>
      </c>
      <c r="F51" s="49">
        <v>1267.7710000000004</v>
      </c>
      <c r="G51" s="49">
        <v>18251.783000000018</v>
      </c>
      <c r="H51" s="49">
        <v>33879.87399999998</v>
      </c>
      <c r="I51" s="49">
        <v>3393.916</v>
      </c>
      <c r="J51" s="49">
        <v>3016.681</v>
      </c>
      <c r="K51" s="49">
        <v>296.381</v>
      </c>
      <c r="L51" s="49">
        <v>3690.2970000000005</v>
      </c>
      <c r="M51" s="49">
        <v>37570.171000000024</v>
      </c>
      <c r="N51" s="49">
        <v>6126.42</v>
      </c>
      <c r="O51" s="49">
        <v>31443.751000000026</v>
      </c>
      <c r="P51" s="49">
        <v>2060.2230000000345</v>
      </c>
      <c r="Q51" s="76" t="s">
        <v>359</v>
      </c>
    </row>
    <row r="52" spans="1:17" ht="12" customHeight="1">
      <c r="A52" s="75" t="s">
        <v>360</v>
      </c>
      <c r="B52" s="43"/>
      <c r="C52" s="47" t="s">
        <v>505</v>
      </c>
      <c r="D52" s="49">
        <v>9851.655000000002</v>
      </c>
      <c r="E52" s="49">
        <v>6105.007999999999</v>
      </c>
      <c r="F52" s="49">
        <v>1050.125</v>
      </c>
      <c r="G52" s="49">
        <v>17098.846999999998</v>
      </c>
      <c r="H52" s="49">
        <v>34105.63500000003</v>
      </c>
      <c r="I52" s="49">
        <v>4169.589000000001</v>
      </c>
      <c r="J52" s="49">
        <v>3538.8930000000005</v>
      </c>
      <c r="K52" s="49">
        <v>1529.0930000000005</v>
      </c>
      <c r="L52" s="49">
        <v>6197.971999999996</v>
      </c>
      <c r="M52" s="49">
        <v>40303.60699999994</v>
      </c>
      <c r="N52" s="49">
        <v>5643.837999999997</v>
      </c>
      <c r="O52" s="49">
        <v>34659.76899999994</v>
      </c>
      <c r="P52" s="49">
        <v>10315.702999999987</v>
      </c>
      <c r="Q52" s="76" t="s">
        <v>360</v>
      </c>
    </row>
    <row r="53" spans="1:17" ht="12" customHeight="1">
      <c r="A53" s="75" t="s">
        <v>361</v>
      </c>
      <c r="C53" s="88" t="s">
        <v>506</v>
      </c>
      <c r="D53" s="49">
        <v>11345.933000000003</v>
      </c>
      <c r="E53" s="49">
        <v>7092.360999999998</v>
      </c>
      <c r="F53" s="49">
        <v>643.5519999999999</v>
      </c>
      <c r="G53" s="49">
        <v>17687.721999999998</v>
      </c>
      <c r="H53" s="49">
        <v>36769.56799999995</v>
      </c>
      <c r="I53" s="49">
        <v>4814.601000000001</v>
      </c>
      <c r="J53" s="49">
        <v>4349.663</v>
      </c>
      <c r="K53" s="49">
        <v>267.453</v>
      </c>
      <c r="L53" s="49">
        <v>5082.054</v>
      </c>
      <c r="M53" s="49">
        <v>41851.62199999996</v>
      </c>
      <c r="N53" s="49">
        <v>6383.568000000004</v>
      </c>
      <c r="O53" s="49">
        <v>35468.05399999995</v>
      </c>
      <c r="P53" s="49">
        <v>11291.984000000026</v>
      </c>
      <c r="Q53" s="76" t="s">
        <v>361</v>
      </c>
    </row>
    <row r="54" spans="1:17" s="54" customFormat="1" ht="12" customHeight="1">
      <c r="A54" s="75" t="s">
        <v>362</v>
      </c>
      <c r="C54" s="88" t="s">
        <v>507</v>
      </c>
      <c r="D54" s="49">
        <v>12648.852999999994</v>
      </c>
      <c r="E54" s="49">
        <v>6982.529</v>
      </c>
      <c r="F54" s="49">
        <v>565.765</v>
      </c>
      <c r="G54" s="49">
        <v>27715.088</v>
      </c>
      <c r="H54" s="49">
        <v>47912.23500000002</v>
      </c>
      <c r="I54" s="49">
        <v>4027.5430000000015</v>
      </c>
      <c r="J54" s="49">
        <v>3697.5980000000004</v>
      </c>
      <c r="K54" s="49">
        <v>354.015</v>
      </c>
      <c r="L54" s="49">
        <v>4381.558</v>
      </c>
      <c r="M54" s="49">
        <v>52293.79300000002</v>
      </c>
      <c r="N54" s="49">
        <v>6810.874999999996</v>
      </c>
      <c r="O54" s="49">
        <v>45482.91800000002</v>
      </c>
      <c r="P54" s="49">
        <v>1350.404999999948</v>
      </c>
      <c r="Q54" s="76" t="s">
        <v>362</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9" width="10.28125" style="43" customWidth="1"/>
    <col min="10" max="15" width="11.7109375" style="43" customWidth="1"/>
    <col min="16" max="16" width="3.28125" style="43" customWidth="1"/>
    <col min="17" max="16384" width="11.421875" style="43" customWidth="1"/>
  </cols>
  <sheetData>
    <row r="1" spans="1:10" ht="11.25">
      <c r="A1" s="164" t="s">
        <v>510</v>
      </c>
      <c r="B1" s="164"/>
      <c r="C1" s="164"/>
      <c r="D1" s="164"/>
      <c r="E1" s="164"/>
      <c r="F1" s="164"/>
      <c r="G1" s="164"/>
      <c r="H1" s="164"/>
      <c r="I1" s="164"/>
      <c r="J1" s="43" t="s">
        <v>466</v>
      </c>
    </row>
    <row r="2" spans="1:16" ht="15.75" customHeight="1" thickBot="1">
      <c r="A2" s="117"/>
      <c r="B2" s="117"/>
      <c r="C2" s="117"/>
      <c r="D2" s="117"/>
      <c r="E2" s="117"/>
      <c r="F2" s="117"/>
      <c r="G2" s="117"/>
      <c r="H2" s="117"/>
      <c r="I2" s="117"/>
      <c r="J2" s="65"/>
      <c r="K2" s="65"/>
      <c r="L2" s="65"/>
      <c r="M2" s="65"/>
      <c r="N2" s="65"/>
      <c r="O2" s="65"/>
      <c r="P2" s="65"/>
    </row>
    <row r="3" spans="1:16" ht="15" customHeight="1">
      <c r="A3" s="159" t="s">
        <v>301</v>
      </c>
      <c r="C3" s="180" t="s">
        <v>467</v>
      </c>
      <c r="D3" s="183" t="s">
        <v>511</v>
      </c>
      <c r="E3" s="138" t="s">
        <v>512</v>
      </c>
      <c r="F3" s="138" t="s">
        <v>513</v>
      </c>
      <c r="G3" s="138" t="s">
        <v>514</v>
      </c>
      <c r="H3" s="138" t="s">
        <v>515</v>
      </c>
      <c r="I3" s="141" t="s">
        <v>516</v>
      </c>
      <c r="J3" s="179" t="s">
        <v>475</v>
      </c>
      <c r="K3" s="138" t="s">
        <v>517</v>
      </c>
      <c r="L3" s="138" t="s">
        <v>518</v>
      </c>
      <c r="M3" s="138" t="s">
        <v>478</v>
      </c>
      <c r="N3" s="138" t="s">
        <v>519</v>
      </c>
      <c r="O3" s="138" t="s">
        <v>520</v>
      </c>
      <c r="P3" s="151" t="s">
        <v>301</v>
      </c>
    </row>
    <row r="4" spans="1:16" ht="15" customHeight="1">
      <c r="A4" s="167"/>
      <c r="C4" s="181"/>
      <c r="D4" s="161"/>
      <c r="E4" s="139"/>
      <c r="F4" s="139"/>
      <c r="G4" s="139"/>
      <c r="H4" s="139"/>
      <c r="I4" s="142"/>
      <c r="J4" s="156"/>
      <c r="K4" s="139"/>
      <c r="L4" s="139"/>
      <c r="M4" s="139"/>
      <c r="N4" s="139"/>
      <c r="O4" s="139"/>
      <c r="P4" s="142"/>
    </row>
    <row r="5" spans="1:16" ht="15" customHeight="1">
      <c r="A5" s="167"/>
      <c r="C5" s="181"/>
      <c r="D5" s="161"/>
      <c r="E5" s="139"/>
      <c r="F5" s="139"/>
      <c r="G5" s="139"/>
      <c r="H5" s="139"/>
      <c r="I5" s="142"/>
      <c r="J5" s="156"/>
      <c r="K5" s="139"/>
      <c r="L5" s="139"/>
      <c r="M5" s="139"/>
      <c r="N5" s="139"/>
      <c r="O5" s="139"/>
      <c r="P5" s="142"/>
    </row>
    <row r="6" spans="1:16" ht="15" customHeight="1">
      <c r="A6" s="167"/>
      <c r="C6" s="181"/>
      <c r="D6" s="161"/>
      <c r="E6" s="139"/>
      <c r="F6" s="139"/>
      <c r="G6" s="139"/>
      <c r="H6" s="139"/>
      <c r="I6" s="142"/>
      <c r="J6" s="156"/>
      <c r="K6" s="139"/>
      <c r="L6" s="139"/>
      <c r="M6" s="139"/>
      <c r="N6" s="139"/>
      <c r="O6" s="139"/>
      <c r="P6" s="142"/>
    </row>
    <row r="7" spans="1:16" ht="15" customHeight="1" thickBot="1">
      <c r="A7" s="168"/>
      <c r="B7" s="45"/>
      <c r="C7" s="182"/>
      <c r="D7" s="162"/>
      <c r="E7" s="150"/>
      <c r="F7" s="150"/>
      <c r="G7" s="150"/>
      <c r="H7" s="150"/>
      <c r="I7" s="152"/>
      <c r="J7" s="157"/>
      <c r="K7" s="150"/>
      <c r="L7" s="150"/>
      <c r="M7" s="150"/>
      <c r="N7" s="150"/>
      <c r="O7" s="150"/>
      <c r="P7" s="152"/>
    </row>
    <row r="8" spans="1:16" ht="39.75" customHeight="1">
      <c r="A8" s="84"/>
      <c r="B8" s="73"/>
      <c r="C8" s="73"/>
      <c r="D8" s="73"/>
      <c r="E8" s="73"/>
      <c r="F8" s="73"/>
      <c r="G8" s="73"/>
      <c r="H8" s="73"/>
      <c r="I8" s="85" t="s">
        <v>481</v>
      </c>
      <c r="J8" s="86" t="s">
        <v>482</v>
      </c>
      <c r="K8" s="87"/>
      <c r="L8" s="87"/>
      <c r="M8" s="87"/>
      <c r="N8" s="87"/>
      <c r="O8" s="87"/>
      <c r="P8" s="87"/>
    </row>
    <row r="9" spans="1:16" ht="12" customHeight="1">
      <c r="A9" s="75" t="s">
        <v>316</v>
      </c>
      <c r="C9" s="47" t="s">
        <v>483</v>
      </c>
      <c r="D9" s="49">
        <v>21237.534999999996</v>
      </c>
      <c r="E9" s="49">
        <v>22853.839000000004</v>
      </c>
      <c r="F9" s="49">
        <v>59659.518</v>
      </c>
      <c r="G9" s="49">
        <v>20980.955</v>
      </c>
      <c r="H9" s="49">
        <v>104923.83600000001</v>
      </c>
      <c r="I9" s="49">
        <v>3011.409</v>
      </c>
      <c r="J9" s="49">
        <v>919.5989999999999</v>
      </c>
      <c r="K9" s="49">
        <v>3931.0080000000003</v>
      </c>
      <c r="L9" s="49">
        <v>108854.84400000001</v>
      </c>
      <c r="M9" s="49">
        <v>316.284</v>
      </c>
      <c r="N9" s="49">
        <v>108538.56</v>
      </c>
      <c r="O9" s="49">
        <v>741.1860000000015</v>
      </c>
      <c r="P9" s="76" t="s">
        <v>316</v>
      </c>
    </row>
    <row r="10" spans="1:16" ht="12" customHeight="1">
      <c r="A10" s="75" t="s">
        <v>317</v>
      </c>
      <c r="C10" s="47" t="s">
        <v>484</v>
      </c>
      <c r="D10" s="49">
        <v>8088.034</v>
      </c>
      <c r="E10" s="49">
        <v>3577.8789999999995</v>
      </c>
      <c r="F10" s="49">
        <v>27412.195999999993</v>
      </c>
      <c r="G10" s="49">
        <v>11931.906</v>
      </c>
      <c r="H10" s="49">
        <v>39078.109000000004</v>
      </c>
      <c r="I10" s="49">
        <v>874.041</v>
      </c>
      <c r="J10" s="49">
        <v>8905.768</v>
      </c>
      <c r="K10" s="49">
        <v>9779.809</v>
      </c>
      <c r="L10" s="49">
        <v>48857.918</v>
      </c>
      <c r="M10" s="49">
        <v>89.532</v>
      </c>
      <c r="N10" s="49">
        <v>48768.386</v>
      </c>
      <c r="O10" s="49">
        <v>776.8549999999959</v>
      </c>
      <c r="P10" s="76" t="s">
        <v>317</v>
      </c>
    </row>
    <row r="11" spans="1:16" ht="12" customHeight="1">
      <c r="A11" s="75" t="s">
        <v>318</v>
      </c>
      <c r="C11" s="47" t="s">
        <v>485</v>
      </c>
      <c r="D11" s="49">
        <v>10214.763</v>
      </c>
      <c r="E11" s="49">
        <v>3699.368</v>
      </c>
      <c r="F11" s="49">
        <v>30770.447</v>
      </c>
      <c r="G11" s="49">
        <v>11890.05</v>
      </c>
      <c r="H11" s="49">
        <v>44821.36399999999</v>
      </c>
      <c r="I11" s="49">
        <v>269.669</v>
      </c>
      <c r="J11" s="49">
        <v>1040.958</v>
      </c>
      <c r="K11" s="49">
        <v>1310.627</v>
      </c>
      <c r="L11" s="49">
        <v>46131.990999999995</v>
      </c>
      <c r="M11" s="49">
        <v>309.1</v>
      </c>
      <c r="N11" s="49">
        <v>45822.890999999996</v>
      </c>
      <c r="O11" s="49" t="s">
        <v>294</v>
      </c>
      <c r="P11" s="76" t="s">
        <v>318</v>
      </c>
    </row>
    <row r="12" spans="1:16" ht="12" customHeight="1">
      <c r="A12" s="75" t="s">
        <v>319</v>
      </c>
      <c r="C12" s="47" t="s">
        <v>486</v>
      </c>
      <c r="D12" s="49">
        <v>2092.383</v>
      </c>
      <c r="E12" s="49">
        <v>1834.945</v>
      </c>
      <c r="F12" s="49">
        <v>11275.202000000001</v>
      </c>
      <c r="G12" s="49">
        <v>3097.223</v>
      </c>
      <c r="H12" s="49">
        <v>15202.532000000001</v>
      </c>
      <c r="I12" s="49">
        <v>20.983</v>
      </c>
      <c r="J12" s="49">
        <v>543.833</v>
      </c>
      <c r="K12" s="49">
        <v>564.816</v>
      </c>
      <c r="L12" s="49">
        <v>15767.348</v>
      </c>
      <c r="M12" s="49">
        <v>37.221</v>
      </c>
      <c r="N12" s="49">
        <v>15730.127</v>
      </c>
      <c r="O12" s="49">
        <v>4368.564000000002</v>
      </c>
      <c r="P12" s="76" t="s">
        <v>319</v>
      </c>
    </row>
    <row r="13" spans="1:16" ht="12" customHeight="1">
      <c r="A13" s="75" t="s">
        <v>320</v>
      </c>
      <c r="C13" s="47" t="s">
        <v>487</v>
      </c>
      <c r="D13" s="49">
        <v>5522.266</v>
      </c>
      <c r="E13" s="49">
        <v>9653.884</v>
      </c>
      <c r="F13" s="49">
        <v>22698.447</v>
      </c>
      <c r="G13" s="49">
        <v>7209.784</v>
      </c>
      <c r="H13" s="49">
        <v>37976.663000000015</v>
      </c>
      <c r="I13" s="49">
        <v>757.684</v>
      </c>
      <c r="J13" s="49">
        <v>1009.94</v>
      </c>
      <c r="K13" s="49">
        <v>1767.6239999999998</v>
      </c>
      <c r="L13" s="49">
        <v>39744.28700000001</v>
      </c>
      <c r="M13" s="49">
        <v>123.142</v>
      </c>
      <c r="N13" s="49">
        <v>39621.14500000001</v>
      </c>
      <c r="O13" s="49" t="s">
        <v>294</v>
      </c>
      <c r="P13" s="76" t="s">
        <v>320</v>
      </c>
    </row>
    <row r="14" spans="1:16" ht="12" customHeight="1">
      <c r="A14" s="75" t="s">
        <v>321</v>
      </c>
      <c r="B14" s="43"/>
      <c r="C14" s="88" t="s">
        <v>488</v>
      </c>
      <c r="D14" s="49">
        <v>3640.664</v>
      </c>
      <c r="E14" s="49">
        <v>1011.5060000000001</v>
      </c>
      <c r="F14" s="49">
        <v>13247.569</v>
      </c>
      <c r="G14" s="49">
        <v>3135.951</v>
      </c>
      <c r="H14" s="49">
        <v>17902.946999999996</v>
      </c>
      <c r="I14" s="49">
        <v>70.888</v>
      </c>
      <c r="J14" s="49">
        <v>415.74</v>
      </c>
      <c r="K14" s="49">
        <v>490.022</v>
      </c>
      <c r="L14" s="49">
        <v>18392.968999999997</v>
      </c>
      <c r="M14" s="49">
        <v>42.324</v>
      </c>
      <c r="N14" s="49">
        <v>18350.644999999997</v>
      </c>
      <c r="O14" s="49">
        <v>863.7959999999985</v>
      </c>
      <c r="P14" s="76" t="s">
        <v>321</v>
      </c>
    </row>
    <row r="15" spans="1:16" ht="39.75" customHeight="1">
      <c r="A15" s="58"/>
      <c r="B15" s="43"/>
      <c r="C15" s="45"/>
      <c r="D15" s="52"/>
      <c r="E15" s="52"/>
      <c r="F15" s="52"/>
      <c r="G15" s="52"/>
      <c r="H15" s="52"/>
      <c r="I15" s="89" t="s">
        <v>489</v>
      </c>
      <c r="J15" s="90" t="s">
        <v>490</v>
      </c>
      <c r="K15" s="52"/>
      <c r="L15" s="52"/>
      <c r="M15" s="52"/>
      <c r="N15" s="52"/>
      <c r="O15" s="91"/>
      <c r="P15" s="92"/>
    </row>
    <row r="16" spans="1:16" ht="12" customHeight="1">
      <c r="A16" s="75" t="s">
        <v>322</v>
      </c>
      <c r="B16" s="43"/>
      <c r="C16" s="88" t="s">
        <v>491</v>
      </c>
      <c r="D16" s="49" t="s">
        <v>294</v>
      </c>
      <c r="E16" s="49">
        <v>1411.8980000000001</v>
      </c>
      <c r="F16" s="49">
        <v>29479.392999999996</v>
      </c>
      <c r="G16" s="49">
        <v>4173.068</v>
      </c>
      <c r="H16" s="49">
        <v>31067.57</v>
      </c>
      <c r="I16" s="49">
        <v>1.448</v>
      </c>
      <c r="J16" s="49" t="s">
        <v>294</v>
      </c>
      <c r="K16" s="49">
        <v>1.448</v>
      </c>
      <c r="L16" s="49">
        <v>31069.017999999993</v>
      </c>
      <c r="M16" s="49">
        <v>5097.7429999999995</v>
      </c>
      <c r="N16" s="49">
        <v>25971.274999999994</v>
      </c>
      <c r="O16" s="49" t="s">
        <v>294</v>
      </c>
      <c r="P16" s="76" t="s">
        <v>322</v>
      </c>
    </row>
    <row r="17" spans="1:16" ht="12" customHeight="1">
      <c r="A17" s="75" t="s">
        <v>323</v>
      </c>
      <c r="B17" s="43"/>
      <c r="C17" s="88" t="s">
        <v>492</v>
      </c>
      <c r="D17" s="49" t="s">
        <v>294</v>
      </c>
      <c r="E17" s="49">
        <v>3456.702</v>
      </c>
      <c r="F17" s="49">
        <v>21222.165</v>
      </c>
      <c r="G17" s="49">
        <v>3350.348</v>
      </c>
      <c r="H17" s="49">
        <v>24678.867</v>
      </c>
      <c r="I17" s="49">
        <v>9.563</v>
      </c>
      <c r="J17" s="49">
        <v>409.358</v>
      </c>
      <c r="K17" s="49">
        <v>418.921</v>
      </c>
      <c r="L17" s="49">
        <v>25097.787999999997</v>
      </c>
      <c r="M17" s="49">
        <v>4676.780999999999</v>
      </c>
      <c r="N17" s="49">
        <v>20421.006999999998</v>
      </c>
      <c r="O17" s="49" t="s">
        <v>294</v>
      </c>
      <c r="P17" s="76" t="s">
        <v>323</v>
      </c>
    </row>
    <row r="18" spans="1:16" ht="12" customHeight="1">
      <c r="A18" s="75" t="s">
        <v>326</v>
      </c>
      <c r="B18" s="43"/>
      <c r="C18" s="88" t="s">
        <v>493</v>
      </c>
      <c r="D18" s="49" t="s">
        <v>294</v>
      </c>
      <c r="E18" s="49">
        <v>1542.307</v>
      </c>
      <c r="F18" s="49">
        <v>27047.933999999997</v>
      </c>
      <c r="G18" s="49">
        <v>4975.772</v>
      </c>
      <c r="H18" s="49">
        <v>28845.417999999994</v>
      </c>
      <c r="I18" s="49">
        <v>179.641</v>
      </c>
      <c r="J18" s="49" t="s">
        <v>294</v>
      </c>
      <c r="K18" s="49">
        <v>183.00799999999998</v>
      </c>
      <c r="L18" s="49">
        <v>29028.425999999992</v>
      </c>
      <c r="M18" s="49">
        <v>6314.722</v>
      </c>
      <c r="N18" s="49">
        <v>22713.70399999999</v>
      </c>
      <c r="O18" s="49" t="s">
        <v>294</v>
      </c>
      <c r="P18" s="76" t="s">
        <v>326</v>
      </c>
    </row>
    <row r="19" spans="1:16" ht="12" customHeight="1">
      <c r="A19" s="75" t="s">
        <v>327</v>
      </c>
      <c r="B19" s="43"/>
      <c r="C19" s="88" t="s">
        <v>494</v>
      </c>
      <c r="D19" s="49" t="s">
        <v>294</v>
      </c>
      <c r="E19" s="49">
        <v>1293.3010000000002</v>
      </c>
      <c r="F19" s="49">
        <v>26585.039000000004</v>
      </c>
      <c r="G19" s="49">
        <v>4212.18</v>
      </c>
      <c r="H19" s="49">
        <v>27878.68400000001</v>
      </c>
      <c r="I19" s="49">
        <v>2.845</v>
      </c>
      <c r="J19" s="49" t="s">
        <v>294</v>
      </c>
      <c r="K19" s="49">
        <v>2.845</v>
      </c>
      <c r="L19" s="49">
        <v>27881.52900000001</v>
      </c>
      <c r="M19" s="49">
        <v>5127.028</v>
      </c>
      <c r="N19" s="49">
        <v>22754.50100000001</v>
      </c>
      <c r="O19" s="49" t="s">
        <v>294</v>
      </c>
      <c r="P19" s="76" t="s">
        <v>327</v>
      </c>
    </row>
    <row r="20" spans="1:16" ht="12" customHeight="1">
      <c r="A20" s="75" t="s">
        <v>329</v>
      </c>
      <c r="B20" s="43"/>
      <c r="C20" s="88" t="s">
        <v>495</v>
      </c>
      <c r="D20" s="49" t="s">
        <v>294</v>
      </c>
      <c r="E20" s="49">
        <v>3073.2349999999997</v>
      </c>
      <c r="F20" s="49">
        <v>19566.954999999998</v>
      </c>
      <c r="G20" s="49">
        <v>3303.377</v>
      </c>
      <c r="H20" s="49">
        <v>22644.520999999997</v>
      </c>
      <c r="I20" s="49">
        <v>30.021</v>
      </c>
      <c r="J20" s="49">
        <v>285.302</v>
      </c>
      <c r="K20" s="49">
        <v>315.32300000000004</v>
      </c>
      <c r="L20" s="49">
        <v>22959.843999999997</v>
      </c>
      <c r="M20" s="49">
        <v>3889.647</v>
      </c>
      <c r="N20" s="49">
        <v>19070.196999999996</v>
      </c>
      <c r="O20" s="49" t="s">
        <v>294</v>
      </c>
      <c r="P20" s="76" t="s">
        <v>329</v>
      </c>
    </row>
    <row r="21" spans="1:16" ht="12" customHeight="1">
      <c r="A21" s="75" t="s">
        <v>330</v>
      </c>
      <c r="B21" s="43"/>
      <c r="C21" s="88" t="s">
        <v>496</v>
      </c>
      <c r="D21" s="49" t="s">
        <v>294</v>
      </c>
      <c r="E21" s="49">
        <v>4140.3769999999995</v>
      </c>
      <c r="F21" s="49">
        <v>28956.76</v>
      </c>
      <c r="G21" s="49">
        <v>5053.435</v>
      </c>
      <c r="H21" s="49">
        <v>33963.865000000005</v>
      </c>
      <c r="I21" s="49">
        <v>360.346</v>
      </c>
      <c r="J21" s="49">
        <v>636.022</v>
      </c>
      <c r="K21" s="49">
        <v>996.368</v>
      </c>
      <c r="L21" s="49">
        <v>34960.23300000001</v>
      </c>
      <c r="M21" s="49">
        <v>6232.692999999999</v>
      </c>
      <c r="N21" s="49">
        <v>28727.54</v>
      </c>
      <c r="O21" s="49" t="s">
        <v>294</v>
      </c>
      <c r="P21" s="76" t="s">
        <v>330</v>
      </c>
    </row>
    <row r="22" spans="1:16" ht="12" customHeight="1">
      <c r="A22" s="75"/>
      <c r="B22" s="43"/>
      <c r="C22" s="88"/>
      <c r="D22" s="49"/>
      <c r="E22" s="49"/>
      <c r="F22" s="49"/>
      <c r="G22" s="49"/>
      <c r="H22" s="49"/>
      <c r="I22" s="49"/>
      <c r="J22" s="49"/>
      <c r="K22" s="49"/>
      <c r="L22" s="49"/>
      <c r="M22" s="49"/>
      <c r="N22" s="49"/>
      <c r="O22" s="49"/>
      <c r="P22" s="76"/>
    </row>
    <row r="23" spans="1:16" ht="12" customHeight="1">
      <c r="A23" s="75" t="s">
        <v>331</v>
      </c>
      <c r="B23" s="43"/>
      <c r="C23" s="88" t="s">
        <v>497</v>
      </c>
      <c r="D23" s="49" t="s">
        <v>294</v>
      </c>
      <c r="E23" s="49">
        <v>5712.604</v>
      </c>
      <c r="F23" s="49">
        <v>32633.161</v>
      </c>
      <c r="G23" s="49">
        <v>4990.806</v>
      </c>
      <c r="H23" s="49">
        <v>38475.397</v>
      </c>
      <c r="I23" s="49">
        <v>342.466</v>
      </c>
      <c r="J23" s="49" t="s">
        <v>294</v>
      </c>
      <c r="K23" s="49">
        <v>342.466</v>
      </c>
      <c r="L23" s="49">
        <v>38817.863</v>
      </c>
      <c r="M23" s="49">
        <v>6448.663</v>
      </c>
      <c r="N23" s="49">
        <v>32369.2</v>
      </c>
      <c r="O23" s="49" t="s">
        <v>294</v>
      </c>
      <c r="P23" s="76" t="s">
        <v>331</v>
      </c>
    </row>
    <row r="24" spans="1:16" s="54" customFormat="1" ht="12" customHeight="1">
      <c r="A24" s="75" t="s">
        <v>332</v>
      </c>
      <c r="C24" s="88" t="s">
        <v>498</v>
      </c>
      <c r="D24" s="49" t="s">
        <v>294</v>
      </c>
      <c r="E24" s="49">
        <v>2035.111</v>
      </c>
      <c r="F24" s="49">
        <v>17792.85</v>
      </c>
      <c r="G24" s="49">
        <v>2781.433</v>
      </c>
      <c r="H24" s="49">
        <v>19924.434</v>
      </c>
      <c r="I24" s="49">
        <v>500.317</v>
      </c>
      <c r="J24" s="49">
        <v>199.7</v>
      </c>
      <c r="K24" s="49">
        <v>700.017</v>
      </c>
      <c r="L24" s="49">
        <v>20624.451</v>
      </c>
      <c r="M24" s="49">
        <v>3898.3109999999997</v>
      </c>
      <c r="N24" s="49">
        <v>16726.14</v>
      </c>
      <c r="O24" s="49" t="s">
        <v>294</v>
      </c>
      <c r="P24" s="76" t="s">
        <v>332</v>
      </c>
    </row>
    <row r="25" spans="1:16" ht="12" customHeight="1">
      <c r="A25" s="75" t="s">
        <v>334</v>
      </c>
      <c r="B25" s="43"/>
      <c r="C25" s="88" t="s">
        <v>499</v>
      </c>
      <c r="D25" s="49" t="s">
        <v>294</v>
      </c>
      <c r="E25" s="49">
        <v>3044.381</v>
      </c>
      <c r="F25" s="49">
        <v>15040.054</v>
      </c>
      <c r="G25" s="49">
        <v>2562.959</v>
      </c>
      <c r="H25" s="49">
        <v>18334.072</v>
      </c>
      <c r="I25" s="49">
        <v>154.097</v>
      </c>
      <c r="J25" s="49">
        <v>115.012</v>
      </c>
      <c r="K25" s="49">
        <v>269.10900000000004</v>
      </c>
      <c r="L25" s="49">
        <v>18603.180999999997</v>
      </c>
      <c r="M25" s="49">
        <v>3538.4519999999998</v>
      </c>
      <c r="N25" s="49">
        <v>15064.728999999998</v>
      </c>
      <c r="O25" s="49" t="s">
        <v>294</v>
      </c>
      <c r="P25" s="76" t="s">
        <v>334</v>
      </c>
    </row>
    <row r="26" spans="1:16" ht="12" customHeight="1">
      <c r="A26" s="75" t="s">
        <v>335</v>
      </c>
      <c r="B26" s="43"/>
      <c r="C26" s="88" t="s">
        <v>500</v>
      </c>
      <c r="D26" s="49" t="s">
        <v>294</v>
      </c>
      <c r="E26" s="49">
        <v>1496.987</v>
      </c>
      <c r="F26" s="49">
        <v>29639.697</v>
      </c>
      <c r="G26" s="49">
        <v>3844.731</v>
      </c>
      <c r="H26" s="49">
        <v>31228.465000000004</v>
      </c>
      <c r="I26" s="49">
        <v>1.72</v>
      </c>
      <c r="J26" s="49">
        <v>12.6</v>
      </c>
      <c r="K26" s="49">
        <v>24.087</v>
      </c>
      <c r="L26" s="49">
        <v>31252.552000000003</v>
      </c>
      <c r="M26" s="49">
        <v>6973.493</v>
      </c>
      <c r="N26" s="49">
        <v>24279.059</v>
      </c>
      <c r="O26" s="49" t="s">
        <v>294</v>
      </c>
      <c r="P26" s="76" t="s">
        <v>335</v>
      </c>
    </row>
    <row r="27" spans="1:16" ht="12" customHeight="1">
      <c r="A27" s="75" t="s">
        <v>337</v>
      </c>
      <c r="B27" s="43"/>
      <c r="C27" s="88" t="s">
        <v>501</v>
      </c>
      <c r="D27" s="49" t="s">
        <v>294</v>
      </c>
      <c r="E27" s="49">
        <v>3875.919</v>
      </c>
      <c r="F27" s="49">
        <v>21644.619000000002</v>
      </c>
      <c r="G27" s="49">
        <v>2999.746</v>
      </c>
      <c r="H27" s="49">
        <v>25632.492000000002</v>
      </c>
      <c r="I27" s="49">
        <v>23.335</v>
      </c>
      <c r="J27" s="49">
        <v>134.718</v>
      </c>
      <c r="K27" s="49">
        <v>158.053</v>
      </c>
      <c r="L27" s="49">
        <v>25790.545000000006</v>
      </c>
      <c r="M27" s="49">
        <v>4752.642</v>
      </c>
      <c r="N27" s="49">
        <v>21037.903000000006</v>
      </c>
      <c r="O27" s="49" t="s">
        <v>294</v>
      </c>
      <c r="P27" s="76" t="s">
        <v>337</v>
      </c>
    </row>
    <row r="28" spans="1:16" ht="12" customHeight="1">
      <c r="A28" s="75" t="s">
        <v>339</v>
      </c>
      <c r="C28" s="47" t="s">
        <v>502</v>
      </c>
      <c r="D28" s="49" t="s">
        <v>294</v>
      </c>
      <c r="E28" s="49">
        <v>962.062</v>
      </c>
      <c r="F28" s="49">
        <v>13530.099000000002</v>
      </c>
      <c r="G28" s="49">
        <v>2258.435</v>
      </c>
      <c r="H28" s="49">
        <v>14560.468000000003</v>
      </c>
      <c r="I28" s="49">
        <v>1.575</v>
      </c>
      <c r="J28" s="49" t="s">
        <v>294</v>
      </c>
      <c r="K28" s="49">
        <v>1.575</v>
      </c>
      <c r="L28" s="49">
        <v>14562.043000000003</v>
      </c>
      <c r="M28" s="49">
        <v>3314.3019999999997</v>
      </c>
      <c r="N28" s="49">
        <v>11247.741000000004</v>
      </c>
      <c r="O28" s="49" t="s">
        <v>294</v>
      </c>
      <c r="P28" s="76" t="s">
        <v>339</v>
      </c>
    </row>
    <row r="29" spans="1:16" ht="12" customHeight="1">
      <c r="A29" s="75"/>
      <c r="C29" s="47"/>
      <c r="D29" s="49"/>
      <c r="E29" s="49"/>
      <c r="F29" s="49"/>
      <c r="G29" s="49"/>
      <c r="H29" s="49"/>
      <c r="I29" s="49"/>
      <c r="J29" s="49"/>
      <c r="K29" s="49"/>
      <c r="L29" s="49"/>
      <c r="M29" s="49"/>
      <c r="N29" s="49"/>
      <c r="O29" s="49"/>
      <c r="P29" s="76"/>
    </row>
    <row r="30" spans="1:16" ht="12" customHeight="1">
      <c r="A30" s="75" t="s">
        <v>341</v>
      </c>
      <c r="C30" s="47" t="s">
        <v>503</v>
      </c>
      <c r="D30" s="49" t="s">
        <v>294</v>
      </c>
      <c r="E30" s="49">
        <v>907.2259999999999</v>
      </c>
      <c r="F30" s="49">
        <v>27563.653999999995</v>
      </c>
      <c r="G30" s="49">
        <v>4415.255</v>
      </c>
      <c r="H30" s="49">
        <v>28491.279</v>
      </c>
      <c r="I30" s="49">
        <v>240.12</v>
      </c>
      <c r="J30" s="49">
        <v>6.768</v>
      </c>
      <c r="K30" s="49">
        <v>246.888</v>
      </c>
      <c r="L30" s="49">
        <v>28738.166999999994</v>
      </c>
      <c r="M30" s="49">
        <v>5470.273999999999</v>
      </c>
      <c r="N30" s="49">
        <v>23267.892999999996</v>
      </c>
      <c r="O30" s="49" t="s">
        <v>294</v>
      </c>
      <c r="P30" s="76" t="s">
        <v>341</v>
      </c>
    </row>
    <row r="31" spans="1:16" ht="12" customHeight="1">
      <c r="A31" s="75" t="s">
        <v>342</v>
      </c>
      <c r="C31" s="47" t="s">
        <v>504</v>
      </c>
      <c r="D31" s="49" t="s">
        <v>294</v>
      </c>
      <c r="E31" s="49">
        <v>991.5919999999999</v>
      </c>
      <c r="F31" s="49">
        <v>19166.088</v>
      </c>
      <c r="G31" s="49">
        <v>3314.785</v>
      </c>
      <c r="H31" s="49">
        <v>20187.820999999996</v>
      </c>
      <c r="I31" s="49">
        <v>6.6</v>
      </c>
      <c r="J31" s="49">
        <v>27.92</v>
      </c>
      <c r="K31" s="49">
        <v>34.52</v>
      </c>
      <c r="L31" s="49">
        <v>20222.340999999993</v>
      </c>
      <c r="M31" s="49">
        <v>4128.558999999999</v>
      </c>
      <c r="N31" s="49">
        <v>16093.781999999994</v>
      </c>
      <c r="O31" s="49" t="s">
        <v>294</v>
      </c>
      <c r="P31" s="76" t="s">
        <v>342</v>
      </c>
    </row>
    <row r="32" spans="1:16" ht="12" customHeight="1">
      <c r="A32" s="75" t="s">
        <v>343</v>
      </c>
      <c r="C32" s="47" t="s">
        <v>505</v>
      </c>
      <c r="D32" s="49" t="s">
        <v>294</v>
      </c>
      <c r="E32" s="49">
        <v>1011.668</v>
      </c>
      <c r="F32" s="49">
        <v>22156.924</v>
      </c>
      <c r="G32" s="49">
        <v>3528.39</v>
      </c>
      <c r="H32" s="49">
        <v>23182.7</v>
      </c>
      <c r="I32" s="49">
        <v>706.871</v>
      </c>
      <c r="J32" s="49">
        <v>100</v>
      </c>
      <c r="K32" s="49">
        <v>806.871</v>
      </c>
      <c r="L32" s="49">
        <v>23989.570999999996</v>
      </c>
      <c r="M32" s="49">
        <v>4811.142</v>
      </c>
      <c r="N32" s="49">
        <v>19178.428999999996</v>
      </c>
      <c r="O32" s="49" t="s">
        <v>294</v>
      </c>
      <c r="P32" s="76" t="s">
        <v>343</v>
      </c>
    </row>
    <row r="33" spans="1:16" ht="12" customHeight="1">
      <c r="A33" s="75" t="s">
        <v>344</v>
      </c>
      <c r="B33" s="43"/>
      <c r="C33" s="88" t="s">
        <v>506</v>
      </c>
      <c r="D33" s="49" t="s">
        <v>294</v>
      </c>
      <c r="E33" s="49">
        <v>965.9810000000002</v>
      </c>
      <c r="F33" s="49">
        <v>24628.484999999997</v>
      </c>
      <c r="G33" s="49">
        <v>4412.904</v>
      </c>
      <c r="H33" s="49">
        <v>25656.634000000002</v>
      </c>
      <c r="I33" s="49">
        <v>26.387</v>
      </c>
      <c r="J33" s="49">
        <v>24.752</v>
      </c>
      <c r="K33" s="49">
        <v>51.446</v>
      </c>
      <c r="L33" s="49">
        <v>25708.08</v>
      </c>
      <c r="M33" s="49">
        <v>5194.128</v>
      </c>
      <c r="N33" s="49">
        <v>20513.952</v>
      </c>
      <c r="O33" s="49" t="s">
        <v>294</v>
      </c>
      <c r="P33" s="76" t="s">
        <v>344</v>
      </c>
    </row>
    <row r="34" spans="1:16" ht="12" customHeight="1">
      <c r="A34" s="75" t="s">
        <v>345</v>
      </c>
      <c r="B34" s="43"/>
      <c r="C34" s="88" t="s">
        <v>507</v>
      </c>
      <c r="D34" s="49" t="s">
        <v>294</v>
      </c>
      <c r="E34" s="49">
        <v>1252.434</v>
      </c>
      <c r="F34" s="49">
        <v>24690.931999999997</v>
      </c>
      <c r="G34" s="49">
        <v>3941.319</v>
      </c>
      <c r="H34" s="49">
        <v>25981.136000000002</v>
      </c>
      <c r="I34" s="49">
        <v>76.284</v>
      </c>
      <c r="J34" s="49">
        <v>741.564</v>
      </c>
      <c r="K34" s="49">
        <v>817.848</v>
      </c>
      <c r="L34" s="49">
        <v>26798.983999999997</v>
      </c>
      <c r="M34" s="49">
        <v>5580.295000000001</v>
      </c>
      <c r="N34" s="49">
        <v>21218.688999999995</v>
      </c>
      <c r="O34" s="49" t="s">
        <v>294</v>
      </c>
      <c r="P34" s="76" t="s">
        <v>345</v>
      </c>
    </row>
    <row r="35" spans="1:16" ht="39.75" customHeight="1">
      <c r="A35" s="58"/>
      <c r="B35" s="43"/>
      <c r="C35" s="45"/>
      <c r="D35" s="52"/>
      <c r="E35" s="52"/>
      <c r="F35" s="52"/>
      <c r="G35" s="52"/>
      <c r="H35" s="52"/>
      <c r="I35" s="89" t="s">
        <v>508</v>
      </c>
      <c r="J35" s="90" t="s">
        <v>509</v>
      </c>
      <c r="K35" s="52"/>
      <c r="L35" s="52"/>
      <c r="M35" s="52"/>
      <c r="N35" s="52"/>
      <c r="O35" s="91"/>
      <c r="P35" s="92"/>
    </row>
    <row r="36" spans="1:16" ht="12" customHeight="1">
      <c r="A36" s="75" t="s">
        <v>346</v>
      </c>
      <c r="B36" s="43"/>
      <c r="C36" s="88" t="s">
        <v>491</v>
      </c>
      <c r="D36" s="49">
        <v>6483.094000000007</v>
      </c>
      <c r="E36" s="49">
        <v>4485.022000000006</v>
      </c>
      <c r="F36" s="49">
        <v>42416.897000000004</v>
      </c>
      <c r="G36" s="49">
        <v>12647.814</v>
      </c>
      <c r="H36" s="49">
        <v>53696.2539999999</v>
      </c>
      <c r="I36" s="49">
        <v>431.3779999999999</v>
      </c>
      <c r="J36" s="49">
        <v>1354.59</v>
      </c>
      <c r="K36" s="49">
        <v>1840.87</v>
      </c>
      <c r="L36" s="49">
        <v>55537.12399999991</v>
      </c>
      <c r="M36" s="49">
        <v>7362.608</v>
      </c>
      <c r="N36" s="49">
        <v>48174.51599999991</v>
      </c>
      <c r="O36" s="49" t="s">
        <v>294</v>
      </c>
      <c r="P36" s="76" t="s">
        <v>346</v>
      </c>
    </row>
    <row r="37" spans="1:16" ht="12" customHeight="1">
      <c r="A37" s="75" t="s">
        <v>347</v>
      </c>
      <c r="B37" s="43"/>
      <c r="C37" s="88" t="s">
        <v>492</v>
      </c>
      <c r="D37" s="49">
        <v>4559.629000000002</v>
      </c>
      <c r="E37" s="49">
        <v>6036.79</v>
      </c>
      <c r="F37" s="49">
        <v>33495.10699999999</v>
      </c>
      <c r="G37" s="49">
        <v>11294.965999999999</v>
      </c>
      <c r="H37" s="49">
        <v>44119.93</v>
      </c>
      <c r="I37" s="49">
        <v>467.469</v>
      </c>
      <c r="J37" s="49">
        <v>1988.4579999999999</v>
      </c>
      <c r="K37" s="49">
        <v>2459.5009999999997</v>
      </c>
      <c r="L37" s="49">
        <v>46579.43099999996</v>
      </c>
      <c r="M37" s="49">
        <v>5737.816000000001</v>
      </c>
      <c r="N37" s="49">
        <v>40841.61499999996</v>
      </c>
      <c r="O37" s="49" t="s">
        <v>294</v>
      </c>
      <c r="P37" s="76" t="s">
        <v>347</v>
      </c>
    </row>
    <row r="38" spans="1:16" ht="12" customHeight="1">
      <c r="A38" s="75" t="s">
        <v>348</v>
      </c>
      <c r="B38" s="43"/>
      <c r="C38" s="88" t="s">
        <v>493</v>
      </c>
      <c r="D38" s="49">
        <v>7873.279</v>
      </c>
      <c r="E38" s="49">
        <v>6039.917000000005</v>
      </c>
      <c r="F38" s="49">
        <v>40409.132000000056</v>
      </c>
      <c r="G38" s="49">
        <v>14390.71</v>
      </c>
      <c r="H38" s="49">
        <v>54901.219000000056</v>
      </c>
      <c r="I38" s="49">
        <v>472.38200000000006</v>
      </c>
      <c r="J38" s="49">
        <v>5107.718999999999</v>
      </c>
      <c r="K38" s="49">
        <v>5598.938000000001</v>
      </c>
      <c r="L38" s="49">
        <v>60500.15700000002</v>
      </c>
      <c r="M38" s="49">
        <v>7966.9969999999985</v>
      </c>
      <c r="N38" s="49">
        <v>52533.16</v>
      </c>
      <c r="O38" s="49" t="s">
        <v>294</v>
      </c>
      <c r="P38" s="76" t="s">
        <v>348</v>
      </c>
    </row>
    <row r="39" spans="1:16" ht="12" customHeight="1">
      <c r="A39" s="75" t="s">
        <v>349</v>
      </c>
      <c r="B39" s="43"/>
      <c r="C39" s="88" t="s">
        <v>494</v>
      </c>
      <c r="D39" s="49">
        <v>5204.8330000000005</v>
      </c>
      <c r="E39" s="49">
        <v>5553.971000000003</v>
      </c>
      <c r="F39" s="49">
        <v>39449.97</v>
      </c>
      <c r="G39" s="49">
        <v>13854.322000000002</v>
      </c>
      <c r="H39" s="49">
        <v>50350.79799999993</v>
      </c>
      <c r="I39" s="49">
        <v>395.73199999999997</v>
      </c>
      <c r="J39" s="49">
        <v>845.881</v>
      </c>
      <c r="K39" s="49">
        <v>1257.812</v>
      </c>
      <c r="L39" s="49">
        <v>51608.60999999991</v>
      </c>
      <c r="M39" s="49">
        <v>5917.5149999999985</v>
      </c>
      <c r="N39" s="49">
        <v>45691.094999999914</v>
      </c>
      <c r="O39" s="49" t="s">
        <v>294</v>
      </c>
      <c r="P39" s="76" t="s">
        <v>349</v>
      </c>
    </row>
    <row r="40" spans="1:16" ht="12" customHeight="1">
      <c r="A40" s="75" t="s">
        <v>350</v>
      </c>
      <c r="B40" s="43"/>
      <c r="C40" s="88" t="s">
        <v>495</v>
      </c>
      <c r="D40" s="49">
        <v>4816.243000000001</v>
      </c>
      <c r="E40" s="49">
        <v>5645.355000000006</v>
      </c>
      <c r="F40" s="49">
        <v>29674.843000000004</v>
      </c>
      <c r="G40" s="49">
        <v>10416.614999999998</v>
      </c>
      <c r="H40" s="49">
        <v>40224.16699999993</v>
      </c>
      <c r="I40" s="49">
        <v>274.96799999999996</v>
      </c>
      <c r="J40" s="49">
        <v>1360.59</v>
      </c>
      <c r="K40" s="49">
        <v>1645.1529999999998</v>
      </c>
      <c r="L40" s="49">
        <v>41869.319999999905</v>
      </c>
      <c r="M40" s="49">
        <v>5168.643999999999</v>
      </c>
      <c r="N40" s="49">
        <v>36700.675999999905</v>
      </c>
      <c r="O40" s="49" t="s">
        <v>294</v>
      </c>
      <c r="P40" s="76" t="s">
        <v>350</v>
      </c>
    </row>
    <row r="41" spans="1:16" ht="12" customHeight="1">
      <c r="A41" s="75" t="s">
        <v>351</v>
      </c>
      <c r="C41" s="88" t="s">
        <v>496</v>
      </c>
      <c r="D41" s="49">
        <v>10870.411000000002</v>
      </c>
      <c r="E41" s="49">
        <v>9758.565999999999</v>
      </c>
      <c r="F41" s="49">
        <v>43436.96</v>
      </c>
      <c r="G41" s="49">
        <v>15206.232000000002</v>
      </c>
      <c r="H41" s="49">
        <v>65222.29599999994</v>
      </c>
      <c r="I41" s="49">
        <v>1145.277</v>
      </c>
      <c r="J41" s="49">
        <v>3134.5359999999996</v>
      </c>
      <c r="K41" s="49">
        <v>4303.79</v>
      </c>
      <c r="L41" s="49">
        <v>69526.08599999992</v>
      </c>
      <c r="M41" s="49">
        <v>7731.9619999999995</v>
      </c>
      <c r="N41" s="49">
        <v>61794.123999999916</v>
      </c>
      <c r="O41" s="49" t="s">
        <v>294</v>
      </c>
      <c r="P41" s="76" t="s">
        <v>351</v>
      </c>
    </row>
    <row r="42" spans="1:16" ht="12" customHeight="1">
      <c r="A42" s="75"/>
      <c r="C42" s="88"/>
      <c r="D42" s="49"/>
      <c r="E42" s="49"/>
      <c r="F42" s="49"/>
      <c r="G42" s="49"/>
      <c r="H42" s="49"/>
      <c r="I42" s="49"/>
      <c r="J42" s="49"/>
      <c r="K42" s="49"/>
      <c r="L42" s="49"/>
      <c r="M42" s="49"/>
      <c r="N42" s="49"/>
      <c r="O42" s="49"/>
      <c r="P42" s="76"/>
    </row>
    <row r="43" spans="1:16" ht="12" customHeight="1">
      <c r="A43" s="75" t="s">
        <v>352</v>
      </c>
      <c r="B43" s="43"/>
      <c r="C43" s="88" t="s">
        <v>497</v>
      </c>
      <c r="D43" s="49">
        <v>12613.764000000003</v>
      </c>
      <c r="E43" s="49">
        <v>10978.077000000007</v>
      </c>
      <c r="F43" s="49">
        <v>48582.312000000034</v>
      </c>
      <c r="G43" s="49">
        <v>15716.71</v>
      </c>
      <c r="H43" s="49">
        <v>72742.35599999997</v>
      </c>
      <c r="I43" s="49">
        <v>3679.076000000001</v>
      </c>
      <c r="J43" s="49">
        <v>3266.3230000000003</v>
      </c>
      <c r="K43" s="49">
        <v>6945.399000000002</v>
      </c>
      <c r="L43" s="49">
        <v>79687.75499999982</v>
      </c>
      <c r="M43" s="49">
        <v>8787.024999999996</v>
      </c>
      <c r="N43" s="49">
        <v>70900.72999999982</v>
      </c>
      <c r="O43" s="49" t="s">
        <v>294</v>
      </c>
      <c r="P43" s="76" t="s">
        <v>352</v>
      </c>
    </row>
    <row r="44" spans="1:16" ht="12" customHeight="1">
      <c r="A44" s="75" t="s">
        <v>353</v>
      </c>
      <c r="B44" s="43"/>
      <c r="C44" s="88" t="s">
        <v>498</v>
      </c>
      <c r="D44" s="49">
        <v>5531.321000000001</v>
      </c>
      <c r="E44" s="49">
        <v>4980.907000000003</v>
      </c>
      <c r="F44" s="49">
        <v>26279.48499999999</v>
      </c>
      <c r="G44" s="49">
        <v>7630.554</v>
      </c>
      <c r="H44" s="49">
        <v>37102.524000000005</v>
      </c>
      <c r="I44" s="49">
        <v>1274.9290000000003</v>
      </c>
      <c r="J44" s="49">
        <v>2350.2419999999993</v>
      </c>
      <c r="K44" s="49">
        <v>3625.170999999999</v>
      </c>
      <c r="L44" s="49">
        <v>40727.69499999994</v>
      </c>
      <c r="M44" s="49">
        <v>6044.074</v>
      </c>
      <c r="N44" s="49">
        <v>34683.62099999994</v>
      </c>
      <c r="O44" s="49" t="s">
        <v>294</v>
      </c>
      <c r="P44" s="76" t="s">
        <v>353</v>
      </c>
    </row>
    <row r="45" spans="1:16" ht="12" customHeight="1">
      <c r="A45" s="75" t="s">
        <v>354</v>
      </c>
      <c r="B45" s="43"/>
      <c r="C45" s="88" t="s">
        <v>499</v>
      </c>
      <c r="D45" s="49">
        <v>5807.041000000001</v>
      </c>
      <c r="E45" s="49">
        <v>6396.604000000006</v>
      </c>
      <c r="F45" s="49">
        <v>21644.896000000008</v>
      </c>
      <c r="G45" s="49">
        <v>7305.622000000003</v>
      </c>
      <c r="H45" s="49">
        <v>34212.74699999998</v>
      </c>
      <c r="I45" s="49">
        <v>313.655</v>
      </c>
      <c r="J45" s="49">
        <v>1289.0359999999996</v>
      </c>
      <c r="K45" s="49">
        <v>1603.6619999999994</v>
      </c>
      <c r="L45" s="49">
        <v>35816.40899999996</v>
      </c>
      <c r="M45" s="49">
        <v>4121.224000000001</v>
      </c>
      <c r="N45" s="49">
        <v>31695.184999999965</v>
      </c>
      <c r="O45" s="49" t="s">
        <v>294</v>
      </c>
      <c r="P45" s="76" t="s">
        <v>354</v>
      </c>
    </row>
    <row r="46" spans="1:16" ht="12" customHeight="1">
      <c r="A46" s="75" t="s">
        <v>355</v>
      </c>
      <c r="B46" s="43"/>
      <c r="C46" s="88" t="s">
        <v>500</v>
      </c>
      <c r="D46" s="49">
        <v>8657.345000000001</v>
      </c>
      <c r="E46" s="49">
        <v>5260.191000000002</v>
      </c>
      <c r="F46" s="49">
        <v>43030.97900000002</v>
      </c>
      <c r="G46" s="49">
        <v>12723.682</v>
      </c>
      <c r="H46" s="49">
        <v>57441.08</v>
      </c>
      <c r="I46" s="49">
        <v>319.045</v>
      </c>
      <c r="J46" s="49">
        <v>5718.744</v>
      </c>
      <c r="K46" s="49">
        <v>6098.331</v>
      </c>
      <c r="L46" s="49">
        <v>63539.41099999998</v>
      </c>
      <c r="M46" s="49">
        <v>8695.007000000003</v>
      </c>
      <c r="N46" s="49">
        <v>54844.40399999997</v>
      </c>
      <c r="O46" s="49" t="s">
        <v>294</v>
      </c>
      <c r="P46" s="76" t="s">
        <v>355</v>
      </c>
    </row>
    <row r="47" spans="1:16" ht="12" customHeight="1">
      <c r="A47" s="75" t="s">
        <v>356</v>
      </c>
      <c r="B47" s="43"/>
      <c r="C47" s="88" t="s">
        <v>501</v>
      </c>
      <c r="D47" s="49">
        <v>6436.472000000002</v>
      </c>
      <c r="E47" s="49">
        <v>7449.454999999999</v>
      </c>
      <c r="F47" s="49">
        <v>31759.95100000001</v>
      </c>
      <c r="G47" s="49">
        <v>9948.282</v>
      </c>
      <c r="H47" s="49">
        <v>45920.74800000001</v>
      </c>
      <c r="I47" s="49">
        <v>262.483</v>
      </c>
      <c r="J47" s="49">
        <v>1817.8870000000004</v>
      </c>
      <c r="K47" s="49">
        <v>2084.5310000000004</v>
      </c>
      <c r="L47" s="49">
        <v>48005.27900000001</v>
      </c>
      <c r="M47" s="49">
        <v>6230.420999999999</v>
      </c>
      <c r="N47" s="49">
        <v>41774.85800000001</v>
      </c>
      <c r="O47" s="49" t="s">
        <v>294</v>
      </c>
      <c r="P47" s="76" t="s">
        <v>356</v>
      </c>
    </row>
    <row r="48" spans="1:16" ht="12" customHeight="1">
      <c r="A48" s="75" t="s">
        <v>357</v>
      </c>
      <c r="C48" s="47" t="s">
        <v>502</v>
      </c>
      <c r="D48" s="49">
        <v>4504.418000000003</v>
      </c>
      <c r="E48" s="49">
        <v>2614.8759999999997</v>
      </c>
      <c r="F48" s="49">
        <v>19431.134000000002</v>
      </c>
      <c r="G48" s="49">
        <v>6901.549</v>
      </c>
      <c r="H48" s="49">
        <v>26636.076999999997</v>
      </c>
      <c r="I48" s="49">
        <v>201.98199999999997</v>
      </c>
      <c r="J48" s="49">
        <v>922.6610000000001</v>
      </c>
      <c r="K48" s="49">
        <v>1124.643</v>
      </c>
      <c r="L48" s="49">
        <v>27760.72</v>
      </c>
      <c r="M48" s="49">
        <v>3817.851999999999</v>
      </c>
      <c r="N48" s="49">
        <v>23942.868000000002</v>
      </c>
      <c r="O48" s="49">
        <v>213.78300000001764</v>
      </c>
      <c r="P48" s="76" t="s">
        <v>357</v>
      </c>
    </row>
    <row r="49" spans="1:16" ht="12" customHeight="1">
      <c r="A49" s="75"/>
      <c r="C49" s="47"/>
      <c r="D49" s="49"/>
      <c r="E49" s="49"/>
      <c r="F49" s="49"/>
      <c r="G49" s="49"/>
      <c r="H49" s="49"/>
      <c r="I49" s="49"/>
      <c r="J49" s="49"/>
      <c r="K49" s="49"/>
      <c r="L49" s="49"/>
      <c r="M49" s="49"/>
      <c r="N49" s="49"/>
      <c r="O49" s="49"/>
      <c r="P49" s="76"/>
    </row>
    <row r="50" spans="1:16" s="54" customFormat="1" ht="12" customHeight="1">
      <c r="A50" s="75" t="s">
        <v>358</v>
      </c>
      <c r="C50" s="47" t="s">
        <v>503</v>
      </c>
      <c r="D50" s="49">
        <v>6670.848000000004</v>
      </c>
      <c r="E50" s="49">
        <v>6149.151000000001</v>
      </c>
      <c r="F50" s="49">
        <v>40822.94699999997</v>
      </c>
      <c r="G50" s="49">
        <v>14562.09</v>
      </c>
      <c r="H50" s="49">
        <v>53756.02</v>
      </c>
      <c r="I50" s="49">
        <v>460.8759999999999</v>
      </c>
      <c r="J50" s="49">
        <v>2746.3269999999993</v>
      </c>
      <c r="K50" s="49">
        <v>3212.315999999999</v>
      </c>
      <c r="L50" s="49">
        <v>56968.33599999999</v>
      </c>
      <c r="M50" s="49">
        <v>6461.05</v>
      </c>
      <c r="N50" s="49">
        <v>50507.28599999999</v>
      </c>
      <c r="O50" s="49" t="s">
        <v>294</v>
      </c>
      <c r="P50" s="76" t="s">
        <v>358</v>
      </c>
    </row>
    <row r="51" spans="1:16" ht="12" customHeight="1">
      <c r="A51" s="75" t="s">
        <v>359</v>
      </c>
      <c r="B51" s="43"/>
      <c r="C51" s="47" t="s">
        <v>504</v>
      </c>
      <c r="D51" s="49">
        <v>5437.183</v>
      </c>
      <c r="E51" s="49">
        <v>3556.46</v>
      </c>
      <c r="F51" s="49">
        <v>29012.36</v>
      </c>
      <c r="G51" s="49">
        <v>9562.548000000003</v>
      </c>
      <c r="H51" s="49">
        <v>38277.82100000004</v>
      </c>
      <c r="I51" s="49">
        <v>465.93599999999986</v>
      </c>
      <c r="J51" s="49">
        <v>886.6370000000001</v>
      </c>
      <c r="K51" s="49">
        <v>1352.573</v>
      </c>
      <c r="L51" s="49">
        <v>39630.39400000006</v>
      </c>
      <c r="M51" s="49">
        <v>6126.42</v>
      </c>
      <c r="N51" s="49">
        <v>33503.97400000006</v>
      </c>
      <c r="O51" s="49" t="s">
        <v>294</v>
      </c>
      <c r="P51" s="76" t="s">
        <v>359</v>
      </c>
    </row>
    <row r="52" spans="1:16" ht="12" customHeight="1">
      <c r="A52" s="75" t="s">
        <v>360</v>
      </c>
      <c r="B52" s="43"/>
      <c r="C52" s="47" t="s">
        <v>505</v>
      </c>
      <c r="D52" s="49">
        <v>12162.416999999989</v>
      </c>
      <c r="E52" s="49">
        <v>3597.102000000005</v>
      </c>
      <c r="F52" s="49">
        <v>31533.64</v>
      </c>
      <c r="G52" s="49">
        <v>10433.315000000002</v>
      </c>
      <c r="H52" s="49">
        <v>47532.623999999974</v>
      </c>
      <c r="I52" s="49">
        <v>1991.97</v>
      </c>
      <c r="J52" s="49">
        <v>1094.7160000000001</v>
      </c>
      <c r="K52" s="49">
        <v>3086.686</v>
      </c>
      <c r="L52" s="49">
        <v>50619.309999999925</v>
      </c>
      <c r="M52" s="49">
        <v>5643.837999999997</v>
      </c>
      <c r="N52" s="49">
        <v>44975.47199999993</v>
      </c>
      <c r="O52" s="49" t="s">
        <v>294</v>
      </c>
      <c r="P52" s="76" t="s">
        <v>360</v>
      </c>
    </row>
    <row r="53" spans="1:16" ht="12" customHeight="1">
      <c r="A53" s="75" t="s">
        <v>361</v>
      </c>
      <c r="C53" s="88" t="s">
        <v>506</v>
      </c>
      <c r="D53" s="49">
        <v>7368.981999999999</v>
      </c>
      <c r="E53" s="49">
        <v>4522.374000000003</v>
      </c>
      <c r="F53" s="49">
        <v>38729.57300000001</v>
      </c>
      <c r="G53" s="49">
        <v>13912.53</v>
      </c>
      <c r="H53" s="49">
        <v>50927.25</v>
      </c>
      <c r="I53" s="49">
        <v>552.8389999999999</v>
      </c>
      <c r="J53" s="49">
        <v>1662.575</v>
      </c>
      <c r="K53" s="49">
        <v>2216.3560000000007</v>
      </c>
      <c r="L53" s="49">
        <v>53143.605999999985</v>
      </c>
      <c r="M53" s="49">
        <v>6383.568000000004</v>
      </c>
      <c r="N53" s="49">
        <v>46760.03799999998</v>
      </c>
      <c r="O53" s="49" t="s">
        <v>294</v>
      </c>
      <c r="P53" s="76" t="s">
        <v>361</v>
      </c>
    </row>
    <row r="54" spans="1:16" s="54" customFormat="1" ht="12" customHeight="1">
      <c r="A54" s="75" t="s">
        <v>362</v>
      </c>
      <c r="C54" s="88" t="s">
        <v>507</v>
      </c>
      <c r="D54" s="49">
        <v>5290.624</v>
      </c>
      <c r="E54" s="49">
        <v>5599.715000000005</v>
      </c>
      <c r="F54" s="49">
        <v>39525.87799999999</v>
      </c>
      <c r="G54" s="49">
        <v>12955.661</v>
      </c>
      <c r="H54" s="49">
        <v>50734.52099999998</v>
      </c>
      <c r="I54" s="49">
        <v>1034.276</v>
      </c>
      <c r="J54" s="49">
        <v>1830.401</v>
      </c>
      <c r="K54" s="49">
        <v>2909.677</v>
      </c>
      <c r="L54" s="49">
        <v>53644.19799999996</v>
      </c>
      <c r="M54" s="49">
        <v>6810.874999999996</v>
      </c>
      <c r="N54" s="49">
        <v>46833.32299999997</v>
      </c>
      <c r="O54" s="49" t="s">
        <v>294</v>
      </c>
      <c r="P54" s="76" t="s">
        <v>362</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16" width="10.28125" style="43" customWidth="1"/>
    <col min="17" max="17" width="3.28125" style="43" customWidth="1"/>
    <col min="18" max="16384" width="11.421875" style="43" customWidth="1"/>
  </cols>
  <sheetData>
    <row r="1" spans="1:10" ht="11.25">
      <c r="A1" s="163" t="s">
        <v>521</v>
      </c>
      <c r="B1" s="163"/>
      <c r="C1" s="163"/>
      <c r="D1" s="163"/>
      <c r="E1" s="163"/>
      <c r="F1" s="163"/>
      <c r="G1" s="163"/>
      <c r="H1" s="163"/>
      <c r="I1" s="163"/>
      <c r="J1" s="54" t="s">
        <v>80</v>
      </c>
    </row>
    <row r="2" spans="1:17" ht="15.75" customHeight="1" thickBot="1">
      <c r="A2" s="117"/>
      <c r="B2" s="117"/>
      <c r="C2" s="117"/>
      <c r="D2" s="117"/>
      <c r="E2" s="117"/>
      <c r="F2" s="117"/>
      <c r="G2" s="117"/>
      <c r="H2" s="117"/>
      <c r="I2" s="117"/>
      <c r="J2" s="65"/>
      <c r="K2" s="65"/>
      <c r="L2" s="65"/>
      <c r="M2" s="65"/>
      <c r="N2" s="65"/>
      <c r="O2" s="65"/>
      <c r="P2" s="65"/>
      <c r="Q2" s="65"/>
    </row>
    <row r="3" spans="1:17" ht="15" customHeight="1">
      <c r="A3" s="159" t="s">
        <v>301</v>
      </c>
      <c r="C3" s="180" t="s">
        <v>467</v>
      </c>
      <c r="D3" s="183" t="s">
        <v>468</v>
      </c>
      <c r="E3" s="138" t="s">
        <v>469</v>
      </c>
      <c r="F3" s="138" t="s">
        <v>470</v>
      </c>
      <c r="G3" s="138" t="s">
        <v>471</v>
      </c>
      <c r="H3" s="138" t="s">
        <v>472</v>
      </c>
      <c r="I3" s="141" t="s">
        <v>473</v>
      </c>
      <c r="J3" s="179" t="s">
        <v>474</v>
      </c>
      <c r="K3" s="138" t="s">
        <v>475</v>
      </c>
      <c r="L3" s="138" t="s">
        <v>476</v>
      </c>
      <c r="M3" s="138" t="s">
        <v>477</v>
      </c>
      <c r="N3" s="138" t="s">
        <v>478</v>
      </c>
      <c r="O3" s="138" t="s">
        <v>479</v>
      </c>
      <c r="P3" s="138" t="s">
        <v>480</v>
      </c>
      <c r="Q3" s="151" t="s">
        <v>301</v>
      </c>
    </row>
    <row r="4" spans="1:17" ht="15" customHeight="1">
      <c r="A4" s="167"/>
      <c r="C4" s="181"/>
      <c r="D4" s="161"/>
      <c r="E4" s="139"/>
      <c r="F4" s="139"/>
      <c r="G4" s="139"/>
      <c r="H4" s="139"/>
      <c r="I4" s="142"/>
      <c r="J4" s="156"/>
      <c r="K4" s="139"/>
      <c r="L4" s="139"/>
      <c r="M4" s="139"/>
      <c r="N4" s="139"/>
      <c r="O4" s="139"/>
      <c r="P4" s="139"/>
      <c r="Q4" s="142"/>
    </row>
    <row r="5" spans="1:17" ht="15" customHeight="1">
      <c r="A5" s="167"/>
      <c r="C5" s="181"/>
      <c r="D5" s="161"/>
      <c r="E5" s="139"/>
      <c r="F5" s="139"/>
      <c r="G5" s="139"/>
      <c r="H5" s="139"/>
      <c r="I5" s="142"/>
      <c r="J5" s="156"/>
      <c r="K5" s="139"/>
      <c r="L5" s="139"/>
      <c r="M5" s="139"/>
      <c r="N5" s="139"/>
      <c r="O5" s="139"/>
      <c r="P5" s="139"/>
      <c r="Q5" s="142"/>
    </row>
    <row r="6" spans="1:17" ht="15" customHeight="1">
      <c r="A6" s="167"/>
      <c r="C6" s="181"/>
      <c r="D6" s="161"/>
      <c r="E6" s="139"/>
      <c r="F6" s="139"/>
      <c r="G6" s="139"/>
      <c r="H6" s="139"/>
      <c r="I6" s="142"/>
      <c r="J6" s="156"/>
      <c r="K6" s="139"/>
      <c r="L6" s="139"/>
      <c r="M6" s="139"/>
      <c r="N6" s="139"/>
      <c r="O6" s="139"/>
      <c r="P6" s="139"/>
      <c r="Q6" s="142"/>
    </row>
    <row r="7" spans="1:17" ht="15" customHeight="1" thickBot="1">
      <c r="A7" s="168"/>
      <c r="B7" s="45"/>
      <c r="C7" s="182"/>
      <c r="D7" s="162"/>
      <c r="E7" s="150"/>
      <c r="F7" s="150"/>
      <c r="G7" s="150"/>
      <c r="H7" s="150"/>
      <c r="I7" s="152"/>
      <c r="J7" s="157"/>
      <c r="K7" s="150"/>
      <c r="L7" s="150"/>
      <c r="M7" s="150"/>
      <c r="N7" s="150"/>
      <c r="O7" s="150"/>
      <c r="P7" s="150"/>
      <c r="Q7" s="152"/>
    </row>
    <row r="8" spans="1:17" ht="39.75" customHeight="1">
      <c r="A8" s="84"/>
      <c r="B8" s="73"/>
      <c r="C8" s="73"/>
      <c r="D8" s="73"/>
      <c r="E8" s="73"/>
      <c r="F8" s="73"/>
      <c r="G8" s="73"/>
      <c r="H8" s="73"/>
      <c r="I8" s="85" t="s">
        <v>481</v>
      </c>
      <c r="J8" s="86" t="s">
        <v>482</v>
      </c>
      <c r="K8" s="87"/>
      <c r="L8" s="87"/>
      <c r="M8" s="87"/>
      <c r="N8" s="87"/>
      <c r="O8" s="87"/>
      <c r="P8" s="87"/>
      <c r="Q8" s="87"/>
    </row>
    <row r="9" spans="1:17" ht="12" customHeight="1">
      <c r="A9" s="75" t="s">
        <v>316</v>
      </c>
      <c r="C9" s="47" t="s">
        <v>483</v>
      </c>
      <c r="D9" s="49">
        <v>141.4121133753498</v>
      </c>
      <c r="E9" s="49">
        <v>104.40389104674291</v>
      </c>
      <c r="F9" s="49">
        <v>8.101091210597229</v>
      </c>
      <c r="G9" s="49">
        <v>242.75129183344117</v>
      </c>
      <c r="H9" s="49">
        <v>496.66838746613104</v>
      </c>
      <c r="I9" s="49">
        <v>41.23596997320093</v>
      </c>
      <c r="J9" s="49">
        <v>37.853848849318176</v>
      </c>
      <c r="K9" s="49">
        <v>2.9927450041703887</v>
      </c>
      <c r="L9" s="49">
        <v>44.228714977371325</v>
      </c>
      <c r="M9" s="49">
        <v>540.8971024435024</v>
      </c>
      <c r="N9" s="49">
        <v>1.5609789802535794</v>
      </c>
      <c r="O9" s="49">
        <v>539.3361234632488</v>
      </c>
      <c r="P9" s="49" t="s">
        <v>294</v>
      </c>
      <c r="Q9" s="76" t="s">
        <v>316</v>
      </c>
    </row>
    <row r="10" spans="1:17" ht="12" customHeight="1">
      <c r="A10" s="75" t="s">
        <v>317</v>
      </c>
      <c r="C10" s="47" t="s">
        <v>484</v>
      </c>
      <c r="D10" s="49">
        <v>82.39336387535761</v>
      </c>
      <c r="E10" s="49">
        <v>98.60633650351814</v>
      </c>
      <c r="F10" s="49">
        <v>5.122235753498802</v>
      </c>
      <c r="G10" s="49">
        <v>191.41227866697596</v>
      </c>
      <c r="H10" s="49">
        <v>377.5342147993505</v>
      </c>
      <c r="I10" s="49">
        <v>93.3942337431377</v>
      </c>
      <c r="J10" s="49">
        <v>92.98670068816206</v>
      </c>
      <c r="K10" s="49">
        <v>8.801438181396428</v>
      </c>
      <c r="L10" s="49">
        <v>102.19567192453414</v>
      </c>
      <c r="M10" s="49">
        <v>479.72988672388453</v>
      </c>
      <c r="N10" s="49">
        <v>0.8653444676409185</v>
      </c>
      <c r="O10" s="49">
        <v>478.8645422562436</v>
      </c>
      <c r="P10" s="49" t="s">
        <v>294</v>
      </c>
      <c r="Q10" s="76" t="s">
        <v>317</v>
      </c>
    </row>
    <row r="11" spans="1:17" ht="12" customHeight="1">
      <c r="A11" s="75" t="s">
        <v>318</v>
      </c>
      <c r="C11" s="47" t="s">
        <v>485</v>
      </c>
      <c r="D11" s="49">
        <v>74.24614782948768</v>
      </c>
      <c r="E11" s="49">
        <v>84.34615760657022</v>
      </c>
      <c r="F11" s="49">
        <v>8.420727414939382</v>
      </c>
      <c r="G11" s="49">
        <v>196.14193390692213</v>
      </c>
      <c r="H11" s="49">
        <v>363.15496675791934</v>
      </c>
      <c r="I11" s="49">
        <v>13.01908486507626</v>
      </c>
      <c r="J11" s="49">
        <v>11.685823230348063</v>
      </c>
      <c r="K11" s="49">
        <v>0.5926574110285491</v>
      </c>
      <c r="L11" s="49">
        <v>13.61174227610481</v>
      </c>
      <c r="M11" s="49">
        <v>376.76670903402413</v>
      </c>
      <c r="N11" s="49">
        <v>3.022096206491983</v>
      </c>
      <c r="O11" s="49">
        <v>373.74461282753214</v>
      </c>
      <c r="P11" s="49">
        <v>74.26957371920224</v>
      </c>
      <c r="Q11" s="76" t="s">
        <v>318</v>
      </c>
    </row>
    <row r="12" spans="1:17" ht="12" customHeight="1">
      <c r="A12" s="75" t="s">
        <v>319</v>
      </c>
      <c r="C12" s="47" t="s">
        <v>486</v>
      </c>
      <c r="D12" s="49">
        <v>137.4125014770176</v>
      </c>
      <c r="E12" s="49">
        <v>85.3520973650006</v>
      </c>
      <c r="F12" s="49">
        <v>19.458773484579933</v>
      </c>
      <c r="G12" s="49">
        <v>204.05830083894597</v>
      </c>
      <c r="H12" s="49">
        <v>446.2816731655443</v>
      </c>
      <c r="I12" s="49">
        <v>24.606451612903225</v>
      </c>
      <c r="J12" s="49">
        <v>21.913813068651777</v>
      </c>
      <c r="K12" s="49">
        <v>4.9694198274843435</v>
      </c>
      <c r="L12" s="49">
        <v>29.57587144038757</v>
      </c>
      <c r="M12" s="49">
        <v>475.8575446059318</v>
      </c>
      <c r="N12" s="49">
        <v>0.8796171570365119</v>
      </c>
      <c r="O12" s="49">
        <v>474.9779274488953</v>
      </c>
      <c r="P12" s="49" t="s">
        <v>294</v>
      </c>
      <c r="Q12" s="76" t="s">
        <v>319</v>
      </c>
    </row>
    <row r="13" spans="1:17" ht="12" customHeight="1">
      <c r="A13" s="75" t="s">
        <v>320</v>
      </c>
      <c r="C13" s="47" t="s">
        <v>487</v>
      </c>
      <c r="D13" s="49">
        <v>119.24535558105636</v>
      </c>
      <c r="E13" s="49">
        <v>57.73552398970319</v>
      </c>
      <c r="F13" s="49">
        <v>6.452237695003567</v>
      </c>
      <c r="G13" s="49">
        <v>302.0342399900753</v>
      </c>
      <c r="H13" s="49">
        <v>485.4673572558384</v>
      </c>
      <c r="I13" s="49">
        <v>51.734252395868864</v>
      </c>
      <c r="J13" s="49">
        <v>48.582994758552246</v>
      </c>
      <c r="K13" s="49">
        <v>9.170036907235678</v>
      </c>
      <c r="L13" s="49">
        <v>60.90428930310454</v>
      </c>
      <c r="M13" s="49">
        <v>546.3716465589429</v>
      </c>
      <c r="N13" s="49">
        <v>1.9095927798281798</v>
      </c>
      <c r="O13" s="49">
        <v>544.4620537791147</v>
      </c>
      <c r="P13" s="49">
        <v>69.95262537605095</v>
      </c>
      <c r="Q13" s="76" t="s">
        <v>320</v>
      </c>
    </row>
    <row r="14" spans="1:17" ht="12" customHeight="1">
      <c r="A14" s="75" t="s">
        <v>321</v>
      </c>
      <c r="B14" s="43"/>
      <c r="C14" s="88" t="s">
        <v>488</v>
      </c>
      <c r="D14" s="49">
        <v>74.13324931255728</v>
      </c>
      <c r="E14" s="49">
        <v>21.556072410632446</v>
      </c>
      <c r="F14" s="49">
        <v>9.043744271310723</v>
      </c>
      <c r="G14" s="49">
        <v>296.31175527039414</v>
      </c>
      <c r="H14" s="49">
        <v>401.0448212648945</v>
      </c>
      <c r="I14" s="49">
        <v>34.853322639780025</v>
      </c>
      <c r="J14" s="49">
        <v>26.490673693858845</v>
      </c>
      <c r="K14" s="49">
        <v>5.365948670944088</v>
      </c>
      <c r="L14" s="49">
        <v>40.21927131072411</v>
      </c>
      <c r="M14" s="49">
        <v>441.26409257561863</v>
      </c>
      <c r="N14" s="49">
        <v>0.9698441796516957</v>
      </c>
      <c r="O14" s="49">
        <v>440.2942483959669</v>
      </c>
      <c r="P14" s="49" t="s">
        <v>294</v>
      </c>
      <c r="Q14" s="76" t="s">
        <v>321</v>
      </c>
    </row>
    <row r="15" spans="1:17" ht="39.75" customHeight="1">
      <c r="A15" s="58"/>
      <c r="B15" s="43"/>
      <c r="C15" s="45"/>
      <c r="D15" s="52"/>
      <c r="E15" s="52"/>
      <c r="F15" s="52"/>
      <c r="G15" s="52"/>
      <c r="H15" s="52"/>
      <c r="I15" s="89" t="s">
        <v>489</v>
      </c>
      <c r="J15" s="90" t="s">
        <v>490</v>
      </c>
      <c r="K15" s="52"/>
      <c r="L15" s="52"/>
      <c r="M15" s="52"/>
      <c r="N15" s="52"/>
      <c r="O15" s="52"/>
      <c r="P15" s="91"/>
      <c r="Q15" s="92"/>
    </row>
    <row r="16" spans="1:17" ht="12" customHeight="1">
      <c r="A16" s="75" t="s">
        <v>322</v>
      </c>
      <c r="B16" s="43"/>
      <c r="C16" s="88" t="s">
        <v>491</v>
      </c>
      <c r="D16" s="49">
        <v>57.87748229539315</v>
      </c>
      <c r="E16" s="49">
        <v>35.68453858509162</v>
      </c>
      <c r="F16" s="49">
        <v>1.1515660363583267</v>
      </c>
      <c r="G16" s="49">
        <v>156.2485033218953</v>
      </c>
      <c r="H16" s="49">
        <v>250.96209023873837</v>
      </c>
      <c r="I16" s="49">
        <v>2.046752938599693</v>
      </c>
      <c r="J16" s="49">
        <v>1.9291906986931444</v>
      </c>
      <c r="K16" s="49" t="s">
        <v>294</v>
      </c>
      <c r="L16" s="49">
        <v>2.046752938599693</v>
      </c>
      <c r="M16" s="49">
        <v>253.00884317733806</v>
      </c>
      <c r="N16" s="49">
        <v>46.522441045484406</v>
      </c>
      <c r="O16" s="49">
        <v>206.48640213185365</v>
      </c>
      <c r="P16" s="49">
        <v>30.529687157771747</v>
      </c>
      <c r="Q16" s="76" t="s">
        <v>322</v>
      </c>
    </row>
    <row r="17" spans="1:17" ht="12" customHeight="1">
      <c r="A17" s="75" t="s">
        <v>323</v>
      </c>
      <c r="B17" s="43"/>
      <c r="C17" s="88" t="s">
        <v>492</v>
      </c>
      <c r="D17" s="49">
        <v>43.953676249409135</v>
      </c>
      <c r="E17" s="49">
        <v>72.16654849383352</v>
      </c>
      <c r="F17" s="49">
        <v>4.335127411800094</v>
      </c>
      <c r="G17" s="49">
        <v>124.29204804262817</v>
      </c>
      <c r="H17" s="49">
        <v>244.7474001976709</v>
      </c>
      <c r="I17" s="49">
        <v>7.46499935542091</v>
      </c>
      <c r="J17" s="49">
        <v>5.296355979545357</v>
      </c>
      <c r="K17" s="49">
        <v>0.26857462077263544</v>
      </c>
      <c r="L17" s="49">
        <v>7.733573976193545</v>
      </c>
      <c r="M17" s="49">
        <v>252.4809741738645</v>
      </c>
      <c r="N17" s="49">
        <v>50.24258734046666</v>
      </c>
      <c r="O17" s="49">
        <v>202.23838683339784</v>
      </c>
      <c r="P17" s="49">
        <v>17.144181599415504</v>
      </c>
      <c r="Q17" s="76" t="s">
        <v>323</v>
      </c>
    </row>
    <row r="18" spans="1:17" ht="12" customHeight="1">
      <c r="A18" s="75" t="s">
        <v>326</v>
      </c>
      <c r="B18" s="43"/>
      <c r="C18" s="88" t="s">
        <v>493</v>
      </c>
      <c r="D18" s="49">
        <v>43.681080805950835</v>
      </c>
      <c r="E18" s="49">
        <v>21.623092192805775</v>
      </c>
      <c r="F18" s="49">
        <v>0.15001417903393516</v>
      </c>
      <c r="G18" s="49">
        <v>86.20095690300812</v>
      </c>
      <c r="H18" s="49">
        <v>151.65514408079872</v>
      </c>
      <c r="I18" s="49">
        <v>5.531611974375941</v>
      </c>
      <c r="J18" s="49">
        <v>5.172867873217623</v>
      </c>
      <c r="K18" s="49">
        <v>0.10272891868505821</v>
      </c>
      <c r="L18" s="49">
        <v>5.634340893060999</v>
      </c>
      <c r="M18" s="49">
        <v>157.28948497385971</v>
      </c>
      <c r="N18" s="49">
        <v>45.91623463029078</v>
      </c>
      <c r="O18" s="49">
        <v>111.37325034356893</v>
      </c>
      <c r="P18" s="49">
        <v>53.784893148254426</v>
      </c>
      <c r="Q18" s="76" t="s">
        <v>326</v>
      </c>
    </row>
    <row r="19" spans="1:17" ht="12" customHeight="1">
      <c r="A19" s="75" t="s">
        <v>327</v>
      </c>
      <c r="B19" s="43"/>
      <c r="C19" s="88" t="s">
        <v>494</v>
      </c>
      <c r="D19" s="49">
        <v>2.3643762178938923</v>
      </c>
      <c r="E19" s="49">
        <v>36.81642316136598</v>
      </c>
      <c r="F19" s="49">
        <v>8.955543015350974</v>
      </c>
      <c r="G19" s="49">
        <v>126.58599102395667</v>
      </c>
      <c r="H19" s="49">
        <v>174.72233341856753</v>
      </c>
      <c r="I19" s="49">
        <v>0.7794168217047428</v>
      </c>
      <c r="J19" s="49">
        <v>0.3054147231798824</v>
      </c>
      <c r="K19" s="49" t="s">
        <v>294</v>
      </c>
      <c r="L19" s="49">
        <v>0.7794168217047428</v>
      </c>
      <c r="M19" s="49">
        <v>175.50175024027226</v>
      </c>
      <c r="N19" s="49">
        <v>45.20670469875587</v>
      </c>
      <c r="O19" s="49">
        <v>130.2950455415164</v>
      </c>
      <c r="P19" s="49">
        <v>70.338929399628</v>
      </c>
      <c r="Q19" s="76" t="s">
        <v>327</v>
      </c>
    </row>
    <row r="20" spans="1:17" ht="12" customHeight="1">
      <c r="A20" s="75" t="s">
        <v>329</v>
      </c>
      <c r="B20" s="43"/>
      <c r="C20" s="88" t="s">
        <v>495</v>
      </c>
      <c r="D20" s="49">
        <v>51.59855311876958</v>
      </c>
      <c r="E20" s="49">
        <v>47.62097408145828</v>
      </c>
      <c r="F20" s="49">
        <v>5.920683565935631</v>
      </c>
      <c r="G20" s="49">
        <v>120.98524636855596</v>
      </c>
      <c r="H20" s="49">
        <v>226.12545713471945</v>
      </c>
      <c r="I20" s="49">
        <v>9.81977784107092</v>
      </c>
      <c r="J20" s="49">
        <v>7.702967815437197</v>
      </c>
      <c r="K20" s="49">
        <v>0.7283736827114782</v>
      </c>
      <c r="L20" s="49">
        <v>10.548151523782398</v>
      </c>
      <c r="M20" s="49">
        <v>236.67360865850185</v>
      </c>
      <c r="N20" s="49">
        <v>44.313836513813726</v>
      </c>
      <c r="O20" s="49">
        <v>192.35977214468812</v>
      </c>
      <c r="P20" s="49">
        <v>24.90251210481341</v>
      </c>
      <c r="Q20" s="76" t="s">
        <v>329</v>
      </c>
    </row>
    <row r="21" spans="1:17" ht="12" customHeight="1">
      <c r="A21" s="75" t="s">
        <v>330</v>
      </c>
      <c r="B21" s="43"/>
      <c r="C21" s="88" t="s">
        <v>496</v>
      </c>
      <c r="D21" s="49">
        <v>36.82289653961005</v>
      </c>
      <c r="E21" s="49">
        <v>40.33099859476551</v>
      </c>
      <c r="F21" s="49">
        <v>0.7841867205339892</v>
      </c>
      <c r="G21" s="49">
        <v>101.79368669125827</v>
      </c>
      <c r="H21" s="49">
        <v>179.73176854616779</v>
      </c>
      <c r="I21" s="49">
        <v>15.039536858129868</v>
      </c>
      <c r="J21" s="49">
        <v>13.352984659523392</v>
      </c>
      <c r="K21" s="49">
        <v>0.9277841208501669</v>
      </c>
      <c r="L21" s="49">
        <v>15.967320978980034</v>
      </c>
      <c r="M21" s="49">
        <v>195.69908952514783</v>
      </c>
      <c r="N21" s="49">
        <v>45.61664178230575</v>
      </c>
      <c r="O21" s="49">
        <v>150.08244774284208</v>
      </c>
      <c r="P21" s="49">
        <v>60.17239738860596</v>
      </c>
      <c r="Q21" s="76" t="s">
        <v>330</v>
      </c>
    </row>
    <row r="22" spans="1:17" ht="12" customHeight="1">
      <c r="A22" s="75"/>
      <c r="B22" s="43"/>
      <c r="C22" s="88"/>
      <c r="D22" s="49"/>
      <c r="E22" s="49"/>
      <c r="F22" s="49"/>
      <c r="G22" s="49"/>
      <c r="H22" s="49"/>
      <c r="I22" s="49"/>
      <c r="J22" s="49"/>
      <c r="K22" s="49"/>
      <c r="L22" s="49"/>
      <c r="M22" s="49"/>
      <c r="N22" s="49"/>
      <c r="O22" s="49"/>
      <c r="P22" s="49"/>
      <c r="Q22" s="76"/>
    </row>
    <row r="23" spans="1:17" ht="12" customHeight="1">
      <c r="A23" s="75" t="s">
        <v>331</v>
      </c>
      <c r="B23" s="43"/>
      <c r="C23" s="88" t="s">
        <v>497</v>
      </c>
      <c r="D23" s="49">
        <v>37.7979715429266</v>
      </c>
      <c r="E23" s="49">
        <v>34.90767167494394</v>
      </c>
      <c r="F23" s="49">
        <v>2.161061168039228</v>
      </c>
      <c r="G23" s="49">
        <v>124.19008403009155</v>
      </c>
      <c r="H23" s="49">
        <v>199.05678841600138</v>
      </c>
      <c r="I23" s="49">
        <v>3.475255478021556</v>
      </c>
      <c r="J23" s="49">
        <v>3.334464910626349</v>
      </c>
      <c r="K23" s="49">
        <v>1.7875149305337272</v>
      </c>
      <c r="L23" s="49">
        <v>5.2627704085552836</v>
      </c>
      <c r="M23" s="49">
        <v>204.31955882455665</v>
      </c>
      <c r="N23" s="49">
        <v>45.0442013648778</v>
      </c>
      <c r="O23" s="49">
        <v>159.27535745967884</v>
      </c>
      <c r="P23" s="49">
        <v>66.82496175687848</v>
      </c>
      <c r="Q23" s="76" t="s">
        <v>331</v>
      </c>
    </row>
    <row r="24" spans="1:17" s="54" customFormat="1" ht="12" customHeight="1">
      <c r="A24" s="75" t="s">
        <v>332</v>
      </c>
      <c r="C24" s="88" t="s">
        <v>498</v>
      </c>
      <c r="D24" s="49">
        <v>59.346434359805514</v>
      </c>
      <c r="E24" s="49">
        <v>52.01755371987242</v>
      </c>
      <c r="F24" s="49">
        <v>3.516612641815235</v>
      </c>
      <c r="G24" s="49">
        <v>112.99756888168558</v>
      </c>
      <c r="H24" s="49">
        <v>227.87816960317875</v>
      </c>
      <c r="I24" s="49">
        <v>16.105975845663195</v>
      </c>
      <c r="J24" s="49">
        <v>8.475113713598578</v>
      </c>
      <c r="K24" s="49">
        <v>0.021226538401212944</v>
      </c>
      <c r="L24" s="49">
        <v>16.12720238406441</v>
      </c>
      <c r="M24" s="49">
        <v>244.0053719872432</v>
      </c>
      <c r="N24" s="49">
        <v>50.95298530872588</v>
      </c>
      <c r="O24" s="49">
        <v>193.0523866785173</v>
      </c>
      <c r="P24" s="49">
        <v>25.567104093689522</v>
      </c>
      <c r="Q24" s="76" t="s">
        <v>332</v>
      </c>
    </row>
    <row r="25" spans="1:17" ht="12" customHeight="1">
      <c r="A25" s="75" t="s">
        <v>334</v>
      </c>
      <c r="B25" s="43"/>
      <c r="C25" s="88" t="s">
        <v>499</v>
      </c>
      <c r="D25" s="49">
        <v>47.676910440151815</v>
      </c>
      <c r="E25" s="49">
        <v>44.37417152891861</v>
      </c>
      <c r="F25" s="49">
        <v>1.3351413357502973</v>
      </c>
      <c r="G25" s="49">
        <v>86.5212570101399</v>
      </c>
      <c r="H25" s="49">
        <v>179.9074803149606</v>
      </c>
      <c r="I25" s="49">
        <v>14.879170679204671</v>
      </c>
      <c r="J25" s="49">
        <v>13.338922562737212</v>
      </c>
      <c r="K25" s="49">
        <v>1.2955729904265565</v>
      </c>
      <c r="L25" s="49">
        <v>17.04131025887951</v>
      </c>
      <c r="M25" s="49">
        <v>196.94879057384017</v>
      </c>
      <c r="N25" s="49">
        <v>50.11119922959271</v>
      </c>
      <c r="O25" s="49">
        <v>146.83759134424747</v>
      </c>
      <c r="P25" s="49">
        <v>66.50757661587261</v>
      </c>
      <c r="Q25" s="76" t="s">
        <v>334</v>
      </c>
    </row>
    <row r="26" spans="1:17" ht="12" customHeight="1">
      <c r="A26" s="75" t="s">
        <v>335</v>
      </c>
      <c r="B26" s="43"/>
      <c r="C26" s="88" t="s">
        <v>500</v>
      </c>
      <c r="D26" s="49">
        <v>43.43079685862075</v>
      </c>
      <c r="E26" s="49">
        <v>29.555524050110844</v>
      </c>
      <c r="F26" s="49">
        <v>5.7246309566771485</v>
      </c>
      <c r="G26" s="49">
        <v>130.94410647694662</v>
      </c>
      <c r="H26" s="49">
        <v>209.65505834235535</v>
      </c>
      <c r="I26" s="49">
        <v>6.3573576669931775</v>
      </c>
      <c r="J26" s="49">
        <v>5.8910398515234315</v>
      </c>
      <c r="K26" s="49" t="s">
        <v>294</v>
      </c>
      <c r="L26" s="49">
        <v>6.3573576669931775</v>
      </c>
      <c r="M26" s="49">
        <v>216.01241600934853</v>
      </c>
      <c r="N26" s="49">
        <v>59.918999501641146</v>
      </c>
      <c r="O26" s="49">
        <v>156.0934165077074</v>
      </c>
      <c r="P26" s="49">
        <v>52.52182468079255</v>
      </c>
      <c r="Q26" s="76" t="s">
        <v>335</v>
      </c>
    </row>
    <row r="27" spans="1:17" ht="12" customHeight="1">
      <c r="A27" s="75" t="s">
        <v>337</v>
      </c>
      <c r="B27" s="43"/>
      <c r="C27" s="88" t="s">
        <v>501</v>
      </c>
      <c r="D27" s="49">
        <v>48.70857012698593</v>
      </c>
      <c r="E27" s="49">
        <v>58.894584590854755</v>
      </c>
      <c r="F27" s="49">
        <v>4.785798075280451</v>
      </c>
      <c r="G27" s="49">
        <v>112.07452878537667</v>
      </c>
      <c r="H27" s="49">
        <v>224.46348157849786</v>
      </c>
      <c r="I27" s="49">
        <v>4.562838107169296</v>
      </c>
      <c r="J27" s="49">
        <v>0.24946187574739478</v>
      </c>
      <c r="K27" s="49">
        <v>0.021638858834918284</v>
      </c>
      <c r="L27" s="49">
        <v>4.584476966004214</v>
      </c>
      <c r="M27" s="49">
        <v>229.04795854450208</v>
      </c>
      <c r="N27" s="49">
        <v>54.12723648994932</v>
      </c>
      <c r="O27" s="49">
        <v>174.92072205455275</v>
      </c>
      <c r="P27" s="49">
        <v>64.67728489265991</v>
      </c>
      <c r="Q27" s="76" t="s">
        <v>337</v>
      </c>
    </row>
    <row r="28" spans="1:17" ht="12" customHeight="1">
      <c r="A28" s="75" t="s">
        <v>339</v>
      </c>
      <c r="C28" s="47" t="s">
        <v>502</v>
      </c>
      <c r="D28" s="49">
        <v>49.513300384058425</v>
      </c>
      <c r="E28" s="49">
        <v>45.975775986904246</v>
      </c>
      <c r="F28" s="49">
        <v>1.8284171755965497</v>
      </c>
      <c r="G28" s="49">
        <v>93.40181325945981</v>
      </c>
      <c r="H28" s="49">
        <v>190.71930680601903</v>
      </c>
      <c r="I28" s="49">
        <v>18.224532519045525</v>
      </c>
      <c r="J28" s="49">
        <v>17.406976012088396</v>
      </c>
      <c r="K28" s="49" t="s">
        <v>294</v>
      </c>
      <c r="L28" s="49">
        <v>18.226185229490653</v>
      </c>
      <c r="M28" s="49">
        <v>208.9454920355097</v>
      </c>
      <c r="N28" s="49">
        <v>52.16744317824088</v>
      </c>
      <c r="O28" s="49">
        <v>156.7780488572688</v>
      </c>
      <c r="P28" s="49">
        <v>20.262513379084595</v>
      </c>
      <c r="Q28" s="76" t="s">
        <v>339</v>
      </c>
    </row>
    <row r="29" spans="1:17" ht="12" customHeight="1">
      <c r="A29" s="75"/>
      <c r="C29" s="47"/>
      <c r="D29" s="49"/>
      <c r="E29" s="49"/>
      <c r="F29" s="49"/>
      <c r="G29" s="49"/>
      <c r="H29" s="49"/>
      <c r="I29" s="49"/>
      <c r="J29" s="49"/>
      <c r="K29" s="49"/>
      <c r="L29" s="49"/>
      <c r="M29" s="49"/>
      <c r="N29" s="49"/>
      <c r="O29" s="49"/>
      <c r="P29" s="49"/>
      <c r="Q29" s="76"/>
    </row>
    <row r="30" spans="1:17" ht="12" customHeight="1">
      <c r="A30" s="75" t="s">
        <v>341</v>
      </c>
      <c r="C30" s="47" t="s">
        <v>503</v>
      </c>
      <c r="D30" s="49">
        <v>33.69756128938884</v>
      </c>
      <c r="E30" s="49">
        <v>22.038691313751823</v>
      </c>
      <c r="F30" s="49">
        <v>2.8774855470414655</v>
      </c>
      <c r="G30" s="49">
        <v>110.13423763156415</v>
      </c>
      <c r="H30" s="49">
        <v>168.74797578174625</v>
      </c>
      <c r="I30" s="49">
        <v>5.78159348390676</v>
      </c>
      <c r="J30" s="49">
        <v>4.176909036817856</v>
      </c>
      <c r="K30" s="49">
        <v>0.7691064493563509</v>
      </c>
      <c r="L30" s="49">
        <v>6.550699933263112</v>
      </c>
      <c r="M30" s="49">
        <v>175.29867571500935</v>
      </c>
      <c r="N30" s="49">
        <v>43.98422436459246</v>
      </c>
      <c r="O30" s="49">
        <v>131.3144513504169</v>
      </c>
      <c r="P30" s="49">
        <v>55.7731106626249</v>
      </c>
      <c r="Q30" s="76" t="s">
        <v>341</v>
      </c>
    </row>
    <row r="31" spans="1:17" ht="12" customHeight="1">
      <c r="A31" s="75" t="s">
        <v>342</v>
      </c>
      <c r="C31" s="47" t="s">
        <v>504</v>
      </c>
      <c r="D31" s="49">
        <v>45.40778182542933</v>
      </c>
      <c r="E31" s="49">
        <v>23.330716508143905</v>
      </c>
      <c r="F31" s="49">
        <v>3.7407682172001815</v>
      </c>
      <c r="G31" s="49">
        <v>109.62969893592285</v>
      </c>
      <c r="H31" s="49">
        <v>182.10896548669623</v>
      </c>
      <c r="I31" s="49">
        <v>10.131786121599326</v>
      </c>
      <c r="J31" s="49">
        <v>8.29269318924186</v>
      </c>
      <c r="K31" s="49">
        <v>0.0014283657945146325</v>
      </c>
      <c r="L31" s="49">
        <v>10.133214487393841</v>
      </c>
      <c r="M31" s="49">
        <v>192.24217997409008</v>
      </c>
      <c r="N31" s="49">
        <v>45.71389500957779</v>
      </c>
      <c r="O31" s="49">
        <v>146.5282849645123</v>
      </c>
      <c r="P31" s="49">
        <v>31.67177482754417</v>
      </c>
      <c r="Q31" s="76" t="s">
        <v>342</v>
      </c>
    </row>
    <row r="32" spans="1:17" ht="12" customHeight="1">
      <c r="A32" s="75" t="s">
        <v>343</v>
      </c>
      <c r="C32" s="47" t="s">
        <v>505</v>
      </c>
      <c r="D32" s="49">
        <v>53.67182091676641</v>
      </c>
      <c r="E32" s="49">
        <v>29.26115226603694</v>
      </c>
      <c r="F32" s="49">
        <v>6.0449109867477535</v>
      </c>
      <c r="G32" s="49">
        <v>107.64875618671756</v>
      </c>
      <c r="H32" s="49">
        <v>196.62664035626864</v>
      </c>
      <c r="I32" s="49">
        <v>12.172343889841382</v>
      </c>
      <c r="J32" s="49">
        <v>10.403929306979803</v>
      </c>
      <c r="K32" s="49">
        <v>10.855163415607242</v>
      </c>
      <c r="L32" s="49">
        <v>28.302526445184874</v>
      </c>
      <c r="M32" s="49">
        <v>224.92916680145348</v>
      </c>
      <c r="N32" s="49">
        <v>51.878303626306085</v>
      </c>
      <c r="O32" s="49">
        <v>173.05086317514738</v>
      </c>
      <c r="P32" s="49">
        <v>33.74917780006257</v>
      </c>
      <c r="Q32" s="76" t="s">
        <v>343</v>
      </c>
    </row>
    <row r="33" spans="1:17" ht="12" customHeight="1">
      <c r="A33" s="75" t="s">
        <v>344</v>
      </c>
      <c r="B33" s="43"/>
      <c r="C33" s="88" t="s">
        <v>506</v>
      </c>
      <c r="D33" s="49">
        <v>30.975870523917205</v>
      </c>
      <c r="E33" s="49">
        <v>24.346771328810682</v>
      </c>
      <c r="F33" s="49">
        <v>0.28571552344068135</v>
      </c>
      <c r="G33" s="49">
        <v>73.55938796905188</v>
      </c>
      <c r="H33" s="49">
        <v>129.16774534522045</v>
      </c>
      <c r="I33" s="49">
        <v>5.645716909694244</v>
      </c>
      <c r="J33" s="49">
        <v>5.097072405756418</v>
      </c>
      <c r="K33" s="49">
        <v>0.15506978920281755</v>
      </c>
      <c r="L33" s="49">
        <v>5.800786698897062</v>
      </c>
      <c r="M33" s="49">
        <v>134.9685320441175</v>
      </c>
      <c r="N33" s="49">
        <v>45.00236529514205</v>
      </c>
      <c r="O33" s="49">
        <v>89.96616674897544</v>
      </c>
      <c r="P33" s="49">
        <v>87.76845233453767</v>
      </c>
      <c r="Q33" s="76" t="s">
        <v>344</v>
      </c>
    </row>
    <row r="34" spans="1:17" ht="12" customHeight="1">
      <c r="A34" s="75" t="s">
        <v>345</v>
      </c>
      <c r="B34" s="43"/>
      <c r="C34" s="88" t="s">
        <v>507</v>
      </c>
      <c r="D34" s="49">
        <v>45.991227488465945</v>
      </c>
      <c r="E34" s="49">
        <v>24.067129607700107</v>
      </c>
      <c r="F34" s="49">
        <v>2.1772028382769504</v>
      </c>
      <c r="G34" s="49">
        <v>159.4164100912303</v>
      </c>
      <c r="H34" s="49">
        <v>231.65197002567334</v>
      </c>
      <c r="I34" s="49">
        <v>7.34642894360393</v>
      </c>
      <c r="J34" s="49">
        <v>6.734333109125875</v>
      </c>
      <c r="K34" s="49">
        <v>0.02823119262578512</v>
      </c>
      <c r="L34" s="49">
        <v>7.374660136229715</v>
      </c>
      <c r="M34" s="49">
        <v>239.02663016190306</v>
      </c>
      <c r="N34" s="49">
        <v>52.865229212652885</v>
      </c>
      <c r="O34" s="49">
        <v>186.16140094925018</v>
      </c>
      <c r="P34" s="49">
        <v>14.855007247269214</v>
      </c>
      <c r="Q34" s="76" t="s">
        <v>345</v>
      </c>
    </row>
    <row r="35" spans="1:17" ht="39.75" customHeight="1">
      <c r="A35" s="58"/>
      <c r="B35" s="43"/>
      <c r="C35" s="45"/>
      <c r="D35" s="52"/>
      <c r="E35" s="52"/>
      <c r="F35" s="52"/>
      <c r="G35" s="52"/>
      <c r="H35" s="52"/>
      <c r="I35" s="89" t="s">
        <v>508</v>
      </c>
      <c r="J35" s="90" t="s">
        <v>509</v>
      </c>
      <c r="K35" s="52"/>
      <c r="L35" s="52"/>
      <c r="M35" s="52"/>
      <c r="N35" s="52"/>
      <c r="O35" s="52"/>
      <c r="P35" s="91"/>
      <c r="Q35" s="92"/>
    </row>
    <row r="36" spans="1:17" ht="12" customHeight="1">
      <c r="A36" s="75" t="s">
        <v>346</v>
      </c>
      <c r="B36" s="43"/>
      <c r="C36" s="88" t="s">
        <v>491</v>
      </c>
      <c r="D36" s="49">
        <v>108.86544498795345</v>
      </c>
      <c r="E36" s="49">
        <v>73.56881981455793</v>
      </c>
      <c r="F36" s="49">
        <v>8.634472877272392</v>
      </c>
      <c r="G36" s="49">
        <v>256.7739468496751</v>
      </c>
      <c r="H36" s="49">
        <v>447.8426845294603</v>
      </c>
      <c r="I36" s="49">
        <v>30.364714901073192</v>
      </c>
      <c r="J36" s="49">
        <v>25.900927210338025</v>
      </c>
      <c r="K36" s="49">
        <v>0.9805888150689931</v>
      </c>
      <c r="L36" s="49">
        <v>31.619086296269227</v>
      </c>
      <c r="M36" s="49">
        <v>479.4617708257292</v>
      </c>
      <c r="N36" s="49">
        <v>67.19179382346499</v>
      </c>
      <c r="O36" s="49">
        <v>412.2699770022642</v>
      </c>
      <c r="P36" s="49">
        <v>27.37479922610612</v>
      </c>
      <c r="Q36" s="76" t="s">
        <v>346</v>
      </c>
    </row>
    <row r="37" spans="1:17" ht="12" customHeight="1">
      <c r="A37" s="75" t="s">
        <v>347</v>
      </c>
      <c r="B37" s="43"/>
      <c r="C37" s="88" t="s">
        <v>492</v>
      </c>
      <c r="D37" s="49">
        <v>108.8378991018865</v>
      </c>
      <c r="E37" s="49">
        <v>114.13427656740149</v>
      </c>
      <c r="F37" s="49">
        <v>12.892699067508914</v>
      </c>
      <c r="G37" s="49">
        <v>238.1532809075675</v>
      </c>
      <c r="H37" s="49">
        <v>474.01815564436447</v>
      </c>
      <c r="I37" s="49">
        <v>22.36830174895793</v>
      </c>
      <c r="J37" s="49">
        <v>17.36184521507456</v>
      </c>
      <c r="K37" s="49">
        <v>2.712421039061493</v>
      </c>
      <c r="L37" s="49">
        <v>25.08072278801942</v>
      </c>
      <c r="M37" s="49">
        <v>499.09887843238414</v>
      </c>
      <c r="N37" s="49">
        <v>61.64127025052642</v>
      </c>
      <c r="O37" s="49">
        <v>437.4576081818577</v>
      </c>
      <c r="P37" s="49">
        <v>1.3032422328211055</v>
      </c>
      <c r="Q37" s="76" t="s">
        <v>347</v>
      </c>
    </row>
    <row r="38" spans="1:17" ht="12" customHeight="1">
      <c r="A38" s="75" t="s">
        <v>348</v>
      </c>
      <c r="B38" s="43"/>
      <c r="C38" s="88" t="s">
        <v>493</v>
      </c>
      <c r="D38" s="49">
        <v>97.98034567757604</v>
      </c>
      <c r="E38" s="49">
        <v>59.48770059697369</v>
      </c>
      <c r="F38" s="49">
        <v>5.89461705701426</v>
      </c>
      <c r="G38" s="49">
        <v>161.48622452318463</v>
      </c>
      <c r="H38" s="49">
        <v>324.84888785474817</v>
      </c>
      <c r="I38" s="49">
        <v>61.08396896609393</v>
      </c>
      <c r="J38" s="49">
        <v>57.344092432758636</v>
      </c>
      <c r="K38" s="49">
        <v>4.5042428032313655</v>
      </c>
      <c r="L38" s="49">
        <v>65.94409097849875</v>
      </c>
      <c r="M38" s="49">
        <v>390.792978833247</v>
      </c>
      <c r="N38" s="49">
        <v>57.930420935525376</v>
      </c>
      <c r="O38" s="49">
        <v>332.8625578977216</v>
      </c>
      <c r="P38" s="49">
        <v>49.121779723254804</v>
      </c>
      <c r="Q38" s="76" t="s">
        <v>348</v>
      </c>
    </row>
    <row r="39" spans="1:17" ht="12" customHeight="1">
      <c r="A39" s="75" t="s">
        <v>349</v>
      </c>
      <c r="B39" s="43"/>
      <c r="C39" s="88" t="s">
        <v>494</v>
      </c>
      <c r="D39" s="49">
        <v>59.351996684683414</v>
      </c>
      <c r="E39" s="49">
        <v>77.5592480579827</v>
      </c>
      <c r="F39" s="49">
        <v>16.891467468455996</v>
      </c>
      <c r="G39" s="49">
        <v>215.3709010430901</v>
      </c>
      <c r="H39" s="49">
        <v>369.17361325421325</v>
      </c>
      <c r="I39" s="49">
        <v>25.820955269678095</v>
      </c>
      <c r="J39" s="49">
        <v>21.948683131563403</v>
      </c>
      <c r="K39" s="49">
        <v>1.10046467336196</v>
      </c>
      <c r="L39" s="49">
        <v>26.965506599772528</v>
      </c>
      <c r="M39" s="49">
        <v>396.1391198539857</v>
      </c>
      <c r="N39" s="49">
        <v>52.17669050285239</v>
      </c>
      <c r="O39" s="49">
        <v>343.96242935113327</v>
      </c>
      <c r="P39" s="49">
        <v>58.91109484803184</v>
      </c>
      <c r="Q39" s="76" t="s">
        <v>349</v>
      </c>
    </row>
    <row r="40" spans="1:17" ht="12" customHeight="1">
      <c r="A40" s="75" t="s">
        <v>350</v>
      </c>
      <c r="B40" s="43"/>
      <c r="C40" s="88" t="s">
        <v>495</v>
      </c>
      <c r="D40" s="49">
        <v>113.58342352606095</v>
      </c>
      <c r="E40" s="49">
        <v>83.9213899174024</v>
      </c>
      <c r="F40" s="49">
        <v>14.295608088863569</v>
      </c>
      <c r="G40" s="49">
        <v>200.96167473654208</v>
      </c>
      <c r="H40" s="49">
        <v>412.76209626887004</v>
      </c>
      <c r="I40" s="49">
        <v>36.98449444602678</v>
      </c>
      <c r="J40" s="49">
        <v>30.521857020791796</v>
      </c>
      <c r="K40" s="49">
        <v>7.2859242381088</v>
      </c>
      <c r="L40" s="49">
        <v>44.55523782398177</v>
      </c>
      <c r="M40" s="49">
        <v>457.3173340928513</v>
      </c>
      <c r="N40" s="49">
        <v>58.88514953004841</v>
      </c>
      <c r="O40" s="49">
        <v>398.4321845628029</v>
      </c>
      <c r="P40" s="49">
        <v>19.690014240955634</v>
      </c>
      <c r="Q40" s="76" t="s">
        <v>350</v>
      </c>
    </row>
    <row r="41" spans="1:17" ht="12" customHeight="1">
      <c r="A41" s="75" t="s">
        <v>351</v>
      </c>
      <c r="C41" s="88" t="s">
        <v>496</v>
      </c>
      <c r="D41" s="49">
        <v>92.70531061537562</v>
      </c>
      <c r="E41" s="49">
        <v>84.89291673985605</v>
      </c>
      <c r="F41" s="49">
        <v>5.7434349200772905</v>
      </c>
      <c r="G41" s="49">
        <v>182.0517594706951</v>
      </c>
      <c r="H41" s="49">
        <v>365.3934217460031</v>
      </c>
      <c r="I41" s="49">
        <v>51.052784120850156</v>
      </c>
      <c r="J41" s="49">
        <v>45.612411440950865</v>
      </c>
      <c r="K41" s="49">
        <v>3.652885122079747</v>
      </c>
      <c r="L41" s="49">
        <v>54.70566924292989</v>
      </c>
      <c r="M41" s="49">
        <v>420.0990909889335</v>
      </c>
      <c r="N41" s="49">
        <v>56.58968616429534</v>
      </c>
      <c r="O41" s="49">
        <v>363.5094048246381</v>
      </c>
      <c r="P41" s="49">
        <v>88.75744335148397</v>
      </c>
      <c r="Q41" s="76" t="s">
        <v>351</v>
      </c>
    </row>
    <row r="42" spans="1:17" ht="12" customHeight="1">
      <c r="A42" s="75"/>
      <c r="C42" s="88"/>
      <c r="D42" s="49"/>
      <c r="E42" s="49"/>
      <c r="F42" s="49"/>
      <c r="G42" s="49"/>
      <c r="H42" s="49"/>
      <c r="I42" s="49"/>
      <c r="J42" s="49"/>
      <c r="K42" s="49"/>
      <c r="L42" s="49"/>
      <c r="M42" s="49"/>
      <c r="N42" s="49"/>
      <c r="O42" s="49"/>
      <c r="P42" s="49"/>
      <c r="Q42" s="76"/>
    </row>
    <row r="43" spans="1:17" ht="12" customHeight="1">
      <c r="A43" s="75" t="s">
        <v>352</v>
      </c>
      <c r="B43" s="43"/>
      <c r="C43" s="88" t="s">
        <v>497</v>
      </c>
      <c r="D43" s="49">
        <v>101.7116433715416</v>
      </c>
      <c r="E43" s="49">
        <v>82.40527231198001</v>
      </c>
      <c r="F43" s="49">
        <v>9.329994481814431</v>
      </c>
      <c r="G43" s="49">
        <v>218.29259655078476</v>
      </c>
      <c r="H43" s="49">
        <v>411.7395067161211</v>
      </c>
      <c r="I43" s="49">
        <v>44.90899184845247</v>
      </c>
      <c r="J43" s="49">
        <v>42.275399369948936</v>
      </c>
      <c r="K43" s="49">
        <v>10.47196552181779</v>
      </c>
      <c r="L43" s="49">
        <v>55.40191250532608</v>
      </c>
      <c r="M43" s="49">
        <v>467.14141922144745</v>
      </c>
      <c r="N43" s="49">
        <v>61.377765204696715</v>
      </c>
      <c r="O43" s="49">
        <v>405.76365401675076</v>
      </c>
      <c r="P43" s="49">
        <v>89.48113688592537</v>
      </c>
      <c r="Q43" s="76" t="s">
        <v>352</v>
      </c>
    </row>
    <row r="44" spans="1:17" ht="12" customHeight="1">
      <c r="A44" s="75" t="s">
        <v>353</v>
      </c>
      <c r="B44" s="43"/>
      <c r="C44" s="88" t="s">
        <v>498</v>
      </c>
      <c r="D44" s="49">
        <v>140.65446750666598</v>
      </c>
      <c r="E44" s="49">
        <v>95.3956841114654</v>
      </c>
      <c r="F44" s="49">
        <v>10.523147906101322</v>
      </c>
      <c r="G44" s="49">
        <v>202.85495634443484</v>
      </c>
      <c r="H44" s="49">
        <v>449.4282558686682</v>
      </c>
      <c r="I44" s="49">
        <v>57.21365086004078</v>
      </c>
      <c r="J44" s="49">
        <v>45.185496941496304</v>
      </c>
      <c r="K44" s="49">
        <v>14.99717676582841</v>
      </c>
      <c r="L44" s="49">
        <v>72.21082762586923</v>
      </c>
      <c r="M44" s="49">
        <v>521.639083494537</v>
      </c>
      <c r="N44" s="49">
        <v>78.99924190934281</v>
      </c>
      <c r="O44" s="49">
        <v>442.6398415851941</v>
      </c>
      <c r="P44" s="49">
        <v>10.693417681809876</v>
      </c>
      <c r="Q44" s="76" t="s">
        <v>353</v>
      </c>
    </row>
    <row r="45" spans="1:17" ht="12" customHeight="1">
      <c r="A45" s="75" t="s">
        <v>354</v>
      </c>
      <c r="B45" s="43"/>
      <c r="C45" s="88" t="s">
        <v>499</v>
      </c>
      <c r="D45" s="49">
        <v>107.16083668498275</v>
      </c>
      <c r="E45" s="49">
        <v>93.90013028946933</v>
      </c>
      <c r="F45" s="49">
        <v>6.995836401744744</v>
      </c>
      <c r="G45" s="49">
        <v>157.9569761513623</v>
      </c>
      <c r="H45" s="49">
        <v>366.013779527559</v>
      </c>
      <c r="I45" s="49">
        <v>50.0909760380672</v>
      </c>
      <c r="J45" s="49">
        <v>38.224905115277856</v>
      </c>
      <c r="K45" s="49">
        <v>2.944811080269643</v>
      </c>
      <c r="L45" s="49">
        <v>53.90235370758512</v>
      </c>
      <c r="M45" s="49">
        <v>419.9161332351439</v>
      </c>
      <c r="N45" s="49">
        <v>58.36435733303123</v>
      </c>
      <c r="O45" s="49">
        <v>361.55177590211264</v>
      </c>
      <c r="P45" s="49">
        <v>87.31222738344741</v>
      </c>
      <c r="Q45" s="76" t="s">
        <v>354</v>
      </c>
    </row>
    <row r="46" spans="1:17" ht="12" customHeight="1">
      <c r="A46" s="75" t="s">
        <v>355</v>
      </c>
      <c r="B46" s="43"/>
      <c r="C46" s="88" t="s">
        <v>500</v>
      </c>
      <c r="D46" s="49">
        <v>111.45753638878868</v>
      </c>
      <c r="E46" s="49">
        <v>68.45225206647073</v>
      </c>
      <c r="F46" s="49">
        <v>14.491570861473422</v>
      </c>
      <c r="G46" s="49">
        <v>221.76410441477225</v>
      </c>
      <c r="H46" s="49">
        <v>416.1654637315041</v>
      </c>
      <c r="I46" s="49">
        <v>71.85754669966143</v>
      </c>
      <c r="J46" s="49">
        <v>65.58045917753604</v>
      </c>
      <c r="K46" s="49">
        <v>1.9749875410286815</v>
      </c>
      <c r="L46" s="49">
        <v>73.83253424069011</v>
      </c>
      <c r="M46" s="49">
        <v>489.9979979721944</v>
      </c>
      <c r="N46" s="49">
        <v>74.71092608822673</v>
      </c>
      <c r="O46" s="49">
        <v>415.28707188396766</v>
      </c>
      <c r="P46" s="49">
        <v>55.95765668230524</v>
      </c>
      <c r="Q46" s="76" t="s">
        <v>355</v>
      </c>
    </row>
    <row r="47" spans="1:17" ht="12" customHeight="1">
      <c r="A47" s="75" t="s">
        <v>356</v>
      </c>
      <c r="B47" s="43"/>
      <c r="C47" s="88" t="s">
        <v>501</v>
      </c>
      <c r="D47" s="49">
        <v>118.6435852172428</v>
      </c>
      <c r="E47" s="49">
        <v>99.7685780991971</v>
      </c>
      <c r="F47" s="49">
        <v>17.93668925459826</v>
      </c>
      <c r="G47" s="49">
        <v>198.31192984454188</v>
      </c>
      <c r="H47" s="49">
        <v>434.6607824155799</v>
      </c>
      <c r="I47" s="49">
        <v>33.517453447981325</v>
      </c>
      <c r="J47" s="49">
        <v>25.482956551449234</v>
      </c>
      <c r="K47" s="49">
        <v>6.707032629121347</v>
      </c>
      <c r="L47" s="49">
        <v>40.57157337281476</v>
      </c>
      <c r="M47" s="49">
        <v>475.23235578839524</v>
      </c>
      <c r="N47" s="49">
        <v>70.95747394795283</v>
      </c>
      <c r="O47" s="49">
        <v>404.2748818404424</v>
      </c>
      <c r="P47" s="49">
        <v>71.49367348100861</v>
      </c>
      <c r="Q47" s="76" t="s">
        <v>356</v>
      </c>
    </row>
    <row r="48" spans="1:17" ht="12" customHeight="1">
      <c r="A48" s="75" t="s">
        <v>357</v>
      </c>
      <c r="C48" s="47" t="s">
        <v>502</v>
      </c>
      <c r="D48" s="49">
        <v>98.54007429326951</v>
      </c>
      <c r="E48" s="49">
        <v>88.34971353018942</v>
      </c>
      <c r="F48" s="49">
        <v>10.539255808096708</v>
      </c>
      <c r="G48" s="49">
        <v>171.432742554933</v>
      </c>
      <c r="H48" s="49">
        <v>368.861786186489</v>
      </c>
      <c r="I48" s="49">
        <v>50.457643392306245</v>
      </c>
      <c r="J48" s="49">
        <v>43.820358244664114</v>
      </c>
      <c r="K48" s="49">
        <v>21.00006296039791</v>
      </c>
      <c r="L48" s="49">
        <v>71.45967386513884</v>
      </c>
      <c r="M48" s="49">
        <v>440.3214600516278</v>
      </c>
      <c r="N48" s="49">
        <v>60.093370270100095</v>
      </c>
      <c r="O48" s="49">
        <v>380.22808978152773</v>
      </c>
      <c r="P48" s="49" t="s">
        <v>294</v>
      </c>
      <c r="Q48" s="76" t="s">
        <v>357</v>
      </c>
    </row>
    <row r="49" spans="1:17" ht="12" customHeight="1">
      <c r="A49" s="75"/>
      <c r="C49" s="47"/>
      <c r="D49" s="49"/>
      <c r="E49" s="49"/>
      <c r="F49" s="49"/>
      <c r="G49" s="49"/>
      <c r="H49" s="49"/>
      <c r="I49" s="49"/>
      <c r="J49" s="49"/>
      <c r="K49" s="49"/>
      <c r="L49" s="49"/>
      <c r="M49" s="49"/>
      <c r="N49" s="49"/>
      <c r="O49" s="49"/>
      <c r="P49" s="49"/>
      <c r="Q49" s="76"/>
    </row>
    <row r="50" spans="1:17" s="54" customFormat="1" ht="12" customHeight="1">
      <c r="A50" s="75" t="s">
        <v>358</v>
      </c>
      <c r="C50" s="47" t="s">
        <v>503</v>
      </c>
      <c r="D50" s="49">
        <v>91.04736710916708</v>
      </c>
      <c r="E50" s="49">
        <v>64.5618281082907</v>
      </c>
      <c r="F50" s="49">
        <v>10.069301835666446</v>
      </c>
      <c r="G50" s="49">
        <v>197.4744912317382</v>
      </c>
      <c r="H50" s="49">
        <v>363.1529882848621</v>
      </c>
      <c r="I50" s="49">
        <v>37.736895850252075</v>
      </c>
      <c r="J50" s="49">
        <v>29.118470036745492</v>
      </c>
      <c r="K50" s="49">
        <v>1.6715017407874952</v>
      </c>
      <c r="L50" s="49">
        <v>39.40839759103956</v>
      </c>
      <c r="M50" s="49">
        <v>402.5613858759016</v>
      </c>
      <c r="N50" s="49">
        <v>51.950646865376406</v>
      </c>
      <c r="O50" s="49">
        <v>350.61073901052515</v>
      </c>
      <c r="P50" s="49">
        <v>55.49758380303763</v>
      </c>
      <c r="Q50" s="76" t="s">
        <v>358</v>
      </c>
    </row>
    <row r="51" spans="1:17" ht="12" customHeight="1">
      <c r="A51" s="75" t="s">
        <v>359</v>
      </c>
      <c r="B51" s="43"/>
      <c r="C51" s="47" t="s">
        <v>504</v>
      </c>
      <c r="D51" s="49">
        <v>96.23777307807295</v>
      </c>
      <c r="E51" s="49">
        <v>62.768350071418375</v>
      </c>
      <c r="F51" s="49">
        <v>14.037525051764424</v>
      </c>
      <c r="G51" s="49">
        <v>202.09474826436968</v>
      </c>
      <c r="H51" s="49">
        <v>375.13839646562496</v>
      </c>
      <c r="I51" s="49">
        <v>37.57948468105367</v>
      </c>
      <c r="J51" s="49">
        <v>33.402511266373615</v>
      </c>
      <c r="K51" s="49">
        <v>3.281709167008072</v>
      </c>
      <c r="L51" s="49">
        <v>40.861193848061745</v>
      </c>
      <c r="M51" s="49">
        <v>415.9995903136871</v>
      </c>
      <c r="N51" s="49">
        <v>67.8354168281421</v>
      </c>
      <c r="O51" s="49">
        <v>348.164173485545</v>
      </c>
      <c r="P51" s="49">
        <v>22.81203149048349</v>
      </c>
      <c r="Q51" s="76" t="s">
        <v>359</v>
      </c>
    </row>
    <row r="52" spans="1:17" ht="12" customHeight="1">
      <c r="A52" s="75" t="s">
        <v>360</v>
      </c>
      <c r="B52" s="43"/>
      <c r="C52" s="47" t="s">
        <v>505</v>
      </c>
      <c r="D52" s="49">
        <v>106.22990327693853</v>
      </c>
      <c r="E52" s="49">
        <v>65.82999601030849</v>
      </c>
      <c r="F52" s="49">
        <v>11.323445368183828</v>
      </c>
      <c r="G52" s="49">
        <v>184.37601224943117</v>
      </c>
      <c r="H52" s="49">
        <v>367.75935690486233</v>
      </c>
      <c r="I52" s="49">
        <v>44.96046970530199</v>
      </c>
      <c r="J52" s="49">
        <v>38.15970627244202</v>
      </c>
      <c r="K52" s="49">
        <v>16.4881333635256</v>
      </c>
      <c r="L52" s="49">
        <v>66.83242217405834</v>
      </c>
      <c r="M52" s="49">
        <v>434.5917790789198</v>
      </c>
      <c r="N52" s="49">
        <v>60.85722295905711</v>
      </c>
      <c r="O52" s="49">
        <v>373.73455611986265</v>
      </c>
      <c r="P52" s="49">
        <v>111.23370965828815</v>
      </c>
      <c r="Q52" s="76" t="s">
        <v>360</v>
      </c>
    </row>
    <row r="53" spans="1:17" ht="12" customHeight="1">
      <c r="A53" s="75" t="s">
        <v>361</v>
      </c>
      <c r="C53" s="88" t="s">
        <v>506</v>
      </c>
      <c r="D53" s="49">
        <v>98.30212529999395</v>
      </c>
      <c r="E53" s="49">
        <v>61.44881691922472</v>
      </c>
      <c r="F53" s="49">
        <v>5.575789081520373</v>
      </c>
      <c r="G53" s="49">
        <v>153.2479227856765</v>
      </c>
      <c r="H53" s="49">
        <v>318.57465408641514</v>
      </c>
      <c r="I53" s="49">
        <v>41.71411119486394</v>
      </c>
      <c r="J53" s="49">
        <v>37.68584895034613</v>
      </c>
      <c r="K53" s="49">
        <v>2.317235463831778</v>
      </c>
      <c r="L53" s="49">
        <v>44.03134665869571</v>
      </c>
      <c r="M53" s="49">
        <v>362.6060007451109</v>
      </c>
      <c r="N53" s="49">
        <v>55.30777428326362</v>
      </c>
      <c r="O53" s="49">
        <v>307.2982264618473</v>
      </c>
      <c r="P53" s="49">
        <v>97.83470659076949</v>
      </c>
      <c r="Q53" s="76" t="s">
        <v>361</v>
      </c>
    </row>
    <row r="54" spans="1:17" s="54" customFormat="1" ht="12" customHeight="1">
      <c r="A54" s="75" t="s">
        <v>362</v>
      </c>
      <c r="C54" s="88" t="s">
        <v>507</v>
      </c>
      <c r="D54" s="49">
        <v>119.82959917390599</v>
      </c>
      <c r="E54" s="49">
        <v>66.1493695349432</v>
      </c>
      <c r="F54" s="49">
        <v>5.359805602660175</v>
      </c>
      <c r="G54" s="49">
        <v>262.5603986471764</v>
      </c>
      <c r="H54" s="49">
        <v>453.89917295868605</v>
      </c>
      <c r="I54" s="49">
        <v>38.15514840323239</v>
      </c>
      <c r="J54" s="49">
        <v>35.029396439838195</v>
      </c>
      <c r="K54" s="49">
        <v>3.3537804219521212</v>
      </c>
      <c r="L54" s="49">
        <v>41.5089288251845</v>
      </c>
      <c r="M54" s="49">
        <v>495.4081017838705</v>
      </c>
      <c r="N54" s="49">
        <v>64.52319599837051</v>
      </c>
      <c r="O54" s="49">
        <v>430.8849057855</v>
      </c>
      <c r="P54" s="49">
        <v>12.793135462356304</v>
      </c>
      <c r="Q54" s="76" t="s">
        <v>362</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3" sqref="D23"/>
    </sheetView>
  </sheetViews>
  <sheetFormatPr defaultColWidth="11.421875" defaultRowHeight="12.75"/>
  <cols>
    <col min="1" max="1" width="11.7109375" style="0" customWidth="1"/>
  </cols>
  <sheetData>
    <row r="1" spans="1:2" ht="15">
      <c r="A1" s="122" t="s">
        <v>604</v>
      </c>
      <c r="B1" s="123"/>
    </row>
    <row r="6" spans="1:2" ht="14.25">
      <c r="A6" s="118">
        <v>0</v>
      </c>
      <c r="B6" s="119" t="s">
        <v>605</v>
      </c>
    </row>
    <row r="7" spans="1:2" ht="14.25">
      <c r="A7" s="120"/>
      <c r="B7" s="119" t="s">
        <v>606</v>
      </c>
    </row>
    <row r="8" spans="1:2" ht="14.25">
      <c r="A8" s="118" t="s">
        <v>607</v>
      </c>
      <c r="B8" s="119" t="s">
        <v>608</v>
      </c>
    </row>
    <row r="9" spans="1:2" ht="14.25">
      <c r="A9" s="118" t="s">
        <v>609</v>
      </c>
      <c r="B9" s="119" t="s">
        <v>610</v>
      </c>
    </row>
    <row r="10" spans="1:2" ht="14.25">
      <c r="A10" s="118" t="s">
        <v>611</v>
      </c>
      <c r="B10" s="119" t="s">
        <v>612</v>
      </c>
    </row>
    <row r="11" spans="1:2" ht="14.25">
      <c r="A11" s="118" t="s">
        <v>613</v>
      </c>
      <c r="B11" s="119" t="s">
        <v>614</v>
      </c>
    </row>
    <row r="12" spans="1:2" ht="14.25">
      <c r="A12" s="118" t="s">
        <v>615</v>
      </c>
      <c r="B12" s="119" t="s">
        <v>616</v>
      </c>
    </row>
    <row r="13" spans="1:2" ht="14.25">
      <c r="A13" s="118" t="s">
        <v>617</v>
      </c>
      <c r="B13" s="119" t="s">
        <v>618</v>
      </c>
    </row>
    <row r="14" spans="1:2" ht="14.25">
      <c r="A14" s="118" t="s">
        <v>619</v>
      </c>
      <c r="B14" s="119" t="s">
        <v>620</v>
      </c>
    </row>
    <row r="15" spans="1:2" ht="14.25">
      <c r="A15" s="118" t="s">
        <v>621</v>
      </c>
      <c r="B15" s="119" t="s">
        <v>622</v>
      </c>
    </row>
    <row r="16" ht="14.25">
      <c r="A16" s="119"/>
    </row>
    <row r="17" spans="1:2" ht="14.25">
      <c r="A17" s="119" t="s">
        <v>623</v>
      </c>
      <c r="B17" s="121" t="s">
        <v>624</v>
      </c>
    </row>
    <row r="18" spans="1:2" ht="14.25">
      <c r="A18" s="119" t="s">
        <v>625</v>
      </c>
      <c r="B18" s="121" t="s">
        <v>626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9" width="10.28125" style="43" customWidth="1"/>
    <col min="10" max="15" width="11.7109375" style="43" customWidth="1"/>
    <col min="16" max="16" width="3.28125" style="43" customWidth="1"/>
    <col min="17" max="16384" width="11.421875" style="43" customWidth="1"/>
  </cols>
  <sheetData>
    <row r="1" spans="1:10" ht="11.25">
      <c r="A1" s="164" t="s">
        <v>522</v>
      </c>
      <c r="B1" s="164"/>
      <c r="C1" s="164"/>
      <c r="D1" s="164"/>
      <c r="E1" s="164"/>
      <c r="F1" s="164"/>
      <c r="G1" s="164"/>
      <c r="H1" s="164"/>
      <c r="I1" s="164"/>
      <c r="J1" s="43" t="s">
        <v>80</v>
      </c>
    </row>
    <row r="2" spans="1:16" ht="15.75" customHeight="1" thickBot="1">
      <c r="A2" s="117"/>
      <c r="B2" s="117"/>
      <c r="C2" s="117"/>
      <c r="D2" s="117"/>
      <c r="E2" s="117"/>
      <c r="F2" s="117"/>
      <c r="G2" s="117"/>
      <c r="H2" s="117"/>
      <c r="I2" s="117"/>
      <c r="J2" s="65"/>
      <c r="K2" s="65"/>
      <c r="L2" s="65"/>
      <c r="M2" s="65"/>
      <c r="N2" s="65"/>
      <c r="O2" s="65"/>
      <c r="P2" s="65"/>
    </row>
    <row r="3" spans="1:16" ht="15" customHeight="1">
      <c r="A3" s="159" t="s">
        <v>301</v>
      </c>
      <c r="C3" s="180" t="s">
        <v>467</v>
      </c>
      <c r="D3" s="183" t="s">
        <v>511</v>
      </c>
      <c r="E3" s="138" t="s">
        <v>512</v>
      </c>
      <c r="F3" s="138" t="s">
        <v>513</v>
      </c>
      <c r="G3" s="138" t="s">
        <v>514</v>
      </c>
      <c r="H3" s="138" t="s">
        <v>515</v>
      </c>
      <c r="I3" s="141" t="s">
        <v>516</v>
      </c>
      <c r="J3" s="179" t="s">
        <v>475</v>
      </c>
      <c r="K3" s="138" t="s">
        <v>517</v>
      </c>
      <c r="L3" s="138" t="s">
        <v>518</v>
      </c>
      <c r="M3" s="138" t="s">
        <v>478</v>
      </c>
      <c r="N3" s="138" t="s">
        <v>519</v>
      </c>
      <c r="O3" s="138" t="s">
        <v>520</v>
      </c>
      <c r="P3" s="151" t="s">
        <v>301</v>
      </c>
    </row>
    <row r="4" spans="1:16" ht="15" customHeight="1">
      <c r="A4" s="167"/>
      <c r="C4" s="181"/>
      <c r="D4" s="161"/>
      <c r="E4" s="139"/>
      <c r="F4" s="139"/>
      <c r="G4" s="139"/>
      <c r="H4" s="139"/>
      <c r="I4" s="142"/>
      <c r="J4" s="156"/>
      <c r="K4" s="139"/>
      <c r="L4" s="139"/>
      <c r="M4" s="139"/>
      <c r="N4" s="139"/>
      <c r="O4" s="139"/>
      <c r="P4" s="142"/>
    </row>
    <row r="5" spans="1:16" ht="15" customHeight="1">
      <c r="A5" s="167"/>
      <c r="C5" s="181"/>
      <c r="D5" s="161"/>
      <c r="E5" s="139"/>
      <c r="F5" s="139"/>
      <c r="G5" s="139"/>
      <c r="H5" s="139"/>
      <c r="I5" s="142"/>
      <c r="J5" s="156"/>
      <c r="K5" s="139"/>
      <c r="L5" s="139"/>
      <c r="M5" s="139"/>
      <c r="N5" s="139"/>
      <c r="O5" s="139"/>
      <c r="P5" s="142"/>
    </row>
    <row r="6" spans="1:16" ht="15" customHeight="1">
      <c r="A6" s="167"/>
      <c r="C6" s="181"/>
      <c r="D6" s="161"/>
      <c r="E6" s="139"/>
      <c r="F6" s="139"/>
      <c r="G6" s="139"/>
      <c r="H6" s="139"/>
      <c r="I6" s="142"/>
      <c r="J6" s="156"/>
      <c r="K6" s="139"/>
      <c r="L6" s="139"/>
      <c r="M6" s="139"/>
      <c r="N6" s="139"/>
      <c r="O6" s="139"/>
      <c r="P6" s="142"/>
    </row>
    <row r="7" spans="1:16" ht="15" customHeight="1" thickBot="1">
      <c r="A7" s="168"/>
      <c r="B7" s="45"/>
      <c r="C7" s="182"/>
      <c r="D7" s="162"/>
      <c r="E7" s="150"/>
      <c r="F7" s="150"/>
      <c r="G7" s="150"/>
      <c r="H7" s="150"/>
      <c r="I7" s="152"/>
      <c r="J7" s="157"/>
      <c r="K7" s="150"/>
      <c r="L7" s="150"/>
      <c r="M7" s="150"/>
      <c r="N7" s="150"/>
      <c r="O7" s="150"/>
      <c r="P7" s="152"/>
    </row>
    <row r="8" spans="1:16" ht="39.75" customHeight="1">
      <c r="A8" s="84"/>
      <c r="B8" s="73"/>
      <c r="C8" s="73"/>
      <c r="D8" s="73"/>
      <c r="E8" s="73"/>
      <c r="F8" s="73"/>
      <c r="G8" s="73"/>
      <c r="H8" s="73"/>
      <c r="I8" s="85" t="s">
        <v>481</v>
      </c>
      <c r="J8" s="86" t="s">
        <v>482</v>
      </c>
      <c r="K8" s="87"/>
      <c r="L8" s="87"/>
      <c r="M8" s="87"/>
      <c r="N8" s="87"/>
      <c r="O8" s="87"/>
      <c r="P8" s="87"/>
    </row>
    <row r="9" spans="1:16" ht="12" customHeight="1">
      <c r="A9" s="75" t="s">
        <v>316</v>
      </c>
      <c r="C9" s="47" t="s">
        <v>483</v>
      </c>
      <c r="D9" s="49">
        <v>104.8151209906277</v>
      </c>
      <c r="E9" s="49">
        <v>112.79218138476651</v>
      </c>
      <c r="F9" s="49">
        <v>294.4418736643651</v>
      </c>
      <c r="G9" s="49">
        <v>103.54880341922525</v>
      </c>
      <c r="H9" s="49">
        <v>517.838090208717</v>
      </c>
      <c r="I9" s="49">
        <v>14.862421589288271</v>
      </c>
      <c r="J9" s="49">
        <v>4.538562523751474</v>
      </c>
      <c r="K9" s="49">
        <v>19.400984113039748</v>
      </c>
      <c r="L9" s="49">
        <v>537.2390743217567</v>
      </c>
      <c r="M9" s="49">
        <v>1.5609789802535794</v>
      </c>
      <c r="N9" s="49">
        <v>535.6780953415031</v>
      </c>
      <c r="O9" s="49">
        <v>3.6580281217457014</v>
      </c>
      <c r="P9" s="76" t="s">
        <v>316</v>
      </c>
    </row>
    <row r="10" spans="1:16" ht="12" customHeight="1">
      <c r="A10" s="75" t="s">
        <v>317</v>
      </c>
      <c r="C10" s="47" t="s">
        <v>484</v>
      </c>
      <c r="D10" s="49">
        <v>78.17244645480554</v>
      </c>
      <c r="E10" s="49">
        <v>34.580907368746615</v>
      </c>
      <c r="F10" s="49">
        <v>264.94428980128345</v>
      </c>
      <c r="G10" s="49">
        <v>115.32422871723497</v>
      </c>
      <c r="H10" s="49">
        <v>377.6976436248358</v>
      </c>
      <c r="I10" s="49">
        <v>8.447778937601484</v>
      </c>
      <c r="J10" s="49">
        <v>86.0760071135854</v>
      </c>
      <c r="K10" s="49">
        <v>94.52378605118689</v>
      </c>
      <c r="L10" s="49">
        <v>472.2214296760226</v>
      </c>
      <c r="M10" s="49">
        <v>0.8653444676409185</v>
      </c>
      <c r="N10" s="49">
        <v>471.35608520838167</v>
      </c>
      <c r="O10" s="49">
        <v>7.508457047861953</v>
      </c>
      <c r="P10" s="76" t="s">
        <v>317</v>
      </c>
    </row>
    <row r="11" spans="1:16" ht="12" customHeight="1">
      <c r="A11" s="75" t="s">
        <v>318</v>
      </c>
      <c r="C11" s="47" t="s">
        <v>485</v>
      </c>
      <c r="D11" s="49">
        <v>99.8705807587016</v>
      </c>
      <c r="E11" s="49">
        <v>36.16902620258115</v>
      </c>
      <c r="F11" s="49">
        <v>300.84519945248337</v>
      </c>
      <c r="G11" s="49">
        <v>116.25</v>
      </c>
      <c r="H11" s="49">
        <v>438.222174423152</v>
      </c>
      <c r="I11" s="49">
        <v>2.6365760657019943</v>
      </c>
      <c r="J11" s="49">
        <v>10.177532264372312</v>
      </c>
      <c r="K11" s="49">
        <v>12.814108330074307</v>
      </c>
      <c r="L11" s="49">
        <v>451.0362827532264</v>
      </c>
      <c r="M11" s="49">
        <v>3.022096206491983</v>
      </c>
      <c r="N11" s="49">
        <v>448.0141865467344</v>
      </c>
      <c r="O11" s="49" t="s">
        <v>294</v>
      </c>
      <c r="P11" s="76" t="s">
        <v>318</v>
      </c>
    </row>
    <row r="12" spans="1:16" ht="12" customHeight="1">
      <c r="A12" s="75" t="s">
        <v>319</v>
      </c>
      <c r="C12" s="47" t="s">
        <v>486</v>
      </c>
      <c r="D12" s="49">
        <v>49.44778447359092</v>
      </c>
      <c r="E12" s="49">
        <v>43.36393713813069</v>
      </c>
      <c r="F12" s="49">
        <v>266.4587498522983</v>
      </c>
      <c r="G12" s="49">
        <v>73.19444641380126</v>
      </c>
      <c r="H12" s="49">
        <v>359.2705187285833</v>
      </c>
      <c r="I12" s="49">
        <v>0.4958761668439088</v>
      </c>
      <c r="J12" s="49">
        <v>12.852014652014653</v>
      </c>
      <c r="K12" s="49">
        <v>13.347890818858561</v>
      </c>
      <c r="L12" s="49">
        <v>372.61840954744184</v>
      </c>
      <c r="M12" s="49">
        <v>0.8796171570365119</v>
      </c>
      <c r="N12" s="49">
        <v>371.7387923904053</v>
      </c>
      <c r="O12" s="49">
        <v>103.23913505848998</v>
      </c>
      <c r="P12" s="76" t="s">
        <v>319</v>
      </c>
    </row>
    <row r="13" spans="1:16" ht="12" customHeight="1">
      <c r="A13" s="75" t="s">
        <v>320</v>
      </c>
      <c r="C13" s="47" t="s">
        <v>487</v>
      </c>
      <c r="D13" s="49">
        <v>85.6351145985175</v>
      </c>
      <c r="E13" s="49">
        <v>149.70511428837267</v>
      </c>
      <c r="F13" s="49">
        <v>351.9903079738238</v>
      </c>
      <c r="G13" s="49">
        <v>111.80386440467699</v>
      </c>
      <c r="H13" s="49">
        <v>588.9132990106382</v>
      </c>
      <c r="I13" s="49">
        <v>11.749589058090129</v>
      </c>
      <c r="J13" s="49">
        <v>15.661383866265545</v>
      </c>
      <c r="K13" s="49">
        <v>27.410972924355672</v>
      </c>
      <c r="L13" s="49">
        <v>616.3242719349938</v>
      </c>
      <c r="M13" s="49">
        <v>1.9095927798281798</v>
      </c>
      <c r="N13" s="49">
        <v>614.4146791551657</v>
      </c>
      <c r="O13" s="49" t="s">
        <v>294</v>
      </c>
      <c r="P13" s="76" t="s">
        <v>320</v>
      </c>
    </row>
    <row r="14" spans="1:16" ht="12" customHeight="1">
      <c r="A14" s="75" t="s">
        <v>321</v>
      </c>
      <c r="B14" s="43"/>
      <c r="C14" s="88" t="s">
        <v>488</v>
      </c>
      <c r="D14" s="49">
        <v>83.4249312557287</v>
      </c>
      <c r="E14" s="49">
        <v>23.178414298808434</v>
      </c>
      <c r="F14" s="49">
        <v>303.564825847846</v>
      </c>
      <c r="G14" s="49">
        <v>71.85955545371219</v>
      </c>
      <c r="H14" s="49">
        <v>410.24168194317133</v>
      </c>
      <c r="I14" s="49">
        <v>1.6243813015582034</v>
      </c>
      <c r="J14" s="49">
        <v>9.526581118240147</v>
      </c>
      <c r="K14" s="49">
        <v>11.228735105407882</v>
      </c>
      <c r="L14" s="49">
        <v>421.47041704857924</v>
      </c>
      <c r="M14" s="49">
        <v>0.9698441796516957</v>
      </c>
      <c r="N14" s="49">
        <v>420.5005728689275</v>
      </c>
      <c r="O14" s="49">
        <v>19.793675527039397</v>
      </c>
      <c r="P14" s="76" t="s">
        <v>321</v>
      </c>
    </row>
    <row r="15" spans="1:16" ht="39.75" customHeight="1">
      <c r="A15" s="58"/>
      <c r="B15" s="43"/>
      <c r="C15" s="45"/>
      <c r="D15" s="52"/>
      <c r="E15" s="52"/>
      <c r="F15" s="52"/>
      <c r="G15" s="52"/>
      <c r="H15" s="52"/>
      <c r="I15" s="89" t="s">
        <v>489</v>
      </c>
      <c r="J15" s="90" t="s">
        <v>490</v>
      </c>
      <c r="K15" s="52"/>
      <c r="L15" s="52"/>
      <c r="M15" s="52"/>
      <c r="N15" s="52"/>
      <c r="O15" s="91"/>
      <c r="P15" s="92"/>
    </row>
    <row r="16" spans="1:16" ht="12" customHeight="1">
      <c r="A16" s="75" t="s">
        <v>322</v>
      </c>
      <c r="B16" s="43"/>
      <c r="C16" s="88" t="s">
        <v>491</v>
      </c>
      <c r="D16" s="49" t="s">
        <v>294</v>
      </c>
      <c r="E16" s="49">
        <v>12.88510257720669</v>
      </c>
      <c r="F16" s="49">
        <v>269.0314758706286</v>
      </c>
      <c r="G16" s="49">
        <v>38.08377746951887</v>
      </c>
      <c r="H16" s="49">
        <v>283.5253157625757</v>
      </c>
      <c r="I16" s="49">
        <v>0.013214572534131561</v>
      </c>
      <c r="J16" s="49" t="s">
        <v>294</v>
      </c>
      <c r="K16" s="49">
        <v>0.013214572534131561</v>
      </c>
      <c r="L16" s="49">
        <v>283.5385303351098</v>
      </c>
      <c r="M16" s="49">
        <v>46.522441045484406</v>
      </c>
      <c r="N16" s="49">
        <v>237.0160892896254</v>
      </c>
      <c r="O16" s="49" t="s">
        <v>294</v>
      </c>
      <c r="P16" s="76" t="s">
        <v>322</v>
      </c>
    </row>
    <row r="17" spans="1:16" ht="12" customHeight="1">
      <c r="A17" s="75" t="s">
        <v>323</v>
      </c>
      <c r="B17" s="43"/>
      <c r="C17" s="88" t="s">
        <v>492</v>
      </c>
      <c r="D17" s="49" t="s">
        <v>294</v>
      </c>
      <c r="E17" s="49">
        <v>37.135297150960426</v>
      </c>
      <c r="F17" s="49">
        <v>227.9893966739719</v>
      </c>
      <c r="G17" s="49">
        <v>35.992737742254306</v>
      </c>
      <c r="H17" s="49">
        <v>265.1246938249323</v>
      </c>
      <c r="I17" s="49">
        <v>0.10273516393794851</v>
      </c>
      <c r="J17" s="49">
        <v>4.39772678440978</v>
      </c>
      <c r="K17" s="49">
        <v>4.500461948347729</v>
      </c>
      <c r="L17" s="49">
        <v>269.62515577328</v>
      </c>
      <c r="M17" s="49">
        <v>50.24258734046666</v>
      </c>
      <c r="N17" s="49">
        <v>219.38256843281334</v>
      </c>
      <c r="O17" s="49" t="s">
        <v>294</v>
      </c>
      <c r="P17" s="76" t="s">
        <v>323</v>
      </c>
    </row>
    <row r="18" spans="1:16" ht="12" customHeight="1">
      <c r="A18" s="75" t="s">
        <v>326</v>
      </c>
      <c r="B18" s="43"/>
      <c r="C18" s="88" t="s">
        <v>493</v>
      </c>
      <c r="D18" s="49" t="s">
        <v>294</v>
      </c>
      <c r="E18" s="49">
        <v>11.21457604688534</v>
      </c>
      <c r="F18" s="49">
        <v>196.67362772401054</v>
      </c>
      <c r="G18" s="49">
        <v>36.18032822645735</v>
      </c>
      <c r="H18" s="49">
        <v>209.74367215165017</v>
      </c>
      <c r="I18" s="49">
        <v>1.3062235052026148</v>
      </c>
      <c r="J18" s="49" t="s">
        <v>294</v>
      </c>
      <c r="K18" s="49">
        <v>1.3307059704639814</v>
      </c>
      <c r="L18" s="49">
        <v>211.07437812211413</v>
      </c>
      <c r="M18" s="49">
        <v>45.91623463029078</v>
      </c>
      <c r="N18" s="49">
        <v>165.15814349182335</v>
      </c>
      <c r="O18" s="49" t="s">
        <v>294</v>
      </c>
      <c r="P18" s="76" t="s">
        <v>326</v>
      </c>
    </row>
    <row r="19" spans="1:16" ht="12" customHeight="1">
      <c r="A19" s="75" t="s">
        <v>327</v>
      </c>
      <c r="B19" s="43"/>
      <c r="C19" s="88" t="s">
        <v>494</v>
      </c>
      <c r="D19" s="49" t="s">
        <v>294</v>
      </c>
      <c r="E19" s="49">
        <v>11.403463447752905</v>
      </c>
      <c r="F19" s="49">
        <v>234.40909772248335</v>
      </c>
      <c r="G19" s="49">
        <v>37.14018675107792</v>
      </c>
      <c r="H19" s="49">
        <v>245.8155943322195</v>
      </c>
      <c r="I19" s="49">
        <v>0.025085307680777335</v>
      </c>
      <c r="J19" s="49" t="s">
        <v>294</v>
      </c>
      <c r="K19" s="49">
        <v>0.025085307680777335</v>
      </c>
      <c r="L19" s="49">
        <v>245.84067963990026</v>
      </c>
      <c r="M19" s="49">
        <v>45.20670469875587</v>
      </c>
      <c r="N19" s="49">
        <v>200.6339749411444</v>
      </c>
      <c r="O19" s="49" t="s">
        <v>294</v>
      </c>
      <c r="P19" s="76" t="s">
        <v>327</v>
      </c>
    </row>
    <row r="20" spans="1:16" ht="12" customHeight="1">
      <c r="A20" s="75" t="s">
        <v>329</v>
      </c>
      <c r="B20" s="43"/>
      <c r="C20" s="88" t="s">
        <v>495</v>
      </c>
      <c r="D20" s="49" t="s">
        <v>294</v>
      </c>
      <c r="E20" s="49">
        <v>35.012645969809164</v>
      </c>
      <c r="F20" s="49">
        <v>222.92173170037023</v>
      </c>
      <c r="G20" s="49">
        <v>37.63459982910852</v>
      </c>
      <c r="H20" s="49">
        <v>257.98371973796634</v>
      </c>
      <c r="I20" s="49">
        <v>0.342022215892908</v>
      </c>
      <c r="J20" s="49">
        <v>3.2503788094559956</v>
      </c>
      <c r="K20" s="49">
        <v>3.592401025348904</v>
      </c>
      <c r="L20" s="49">
        <v>261.57612076331526</v>
      </c>
      <c r="M20" s="49">
        <v>44.313836513813726</v>
      </c>
      <c r="N20" s="49">
        <v>217.26228424950153</v>
      </c>
      <c r="O20" s="49" t="s">
        <v>294</v>
      </c>
      <c r="P20" s="76" t="s">
        <v>329</v>
      </c>
    </row>
    <row r="21" spans="1:16" ht="12" customHeight="1">
      <c r="A21" s="75" t="s">
        <v>330</v>
      </c>
      <c r="B21" s="43"/>
      <c r="C21" s="88" t="s">
        <v>496</v>
      </c>
      <c r="D21" s="49" t="s">
        <v>294</v>
      </c>
      <c r="E21" s="49">
        <v>30.30312811054511</v>
      </c>
      <c r="F21" s="49">
        <v>211.93249019263422</v>
      </c>
      <c r="G21" s="49">
        <v>36.98573540605422</v>
      </c>
      <c r="H21" s="49">
        <v>248.5791395866269</v>
      </c>
      <c r="I21" s="49">
        <v>2.637347034369694</v>
      </c>
      <c r="J21" s="49">
        <v>4.655000292757188</v>
      </c>
      <c r="K21" s="49">
        <v>7.292347327126881</v>
      </c>
      <c r="L21" s="49">
        <v>255.87148691375378</v>
      </c>
      <c r="M21" s="49">
        <v>45.61664178230575</v>
      </c>
      <c r="N21" s="49">
        <v>210.25484513144804</v>
      </c>
      <c r="O21" s="49" t="s">
        <v>294</v>
      </c>
      <c r="P21" s="76" t="s">
        <v>330</v>
      </c>
    </row>
    <row r="22" spans="1:16" ht="12" customHeight="1">
      <c r="A22" s="75"/>
      <c r="B22" s="43"/>
      <c r="C22" s="88"/>
      <c r="D22" s="49"/>
      <c r="E22" s="49"/>
      <c r="F22" s="49"/>
      <c r="G22" s="49"/>
      <c r="H22" s="49"/>
      <c r="I22" s="49"/>
      <c r="J22" s="49"/>
      <c r="K22" s="49"/>
      <c r="L22" s="49"/>
      <c r="M22" s="49"/>
      <c r="N22" s="49"/>
      <c r="O22" s="49"/>
      <c r="P22" s="76"/>
    </row>
    <row r="23" spans="1:16" ht="12" customHeight="1">
      <c r="A23" s="75" t="s">
        <v>331</v>
      </c>
      <c r="B23" s="43"/>
      <c r="C23" s="88" t="s">
        <v>497</v>
      </c>
      <c r="D23" s="49" t="s">
        <v>294</v>
      </c>
      <c r="E23" s="49">
        <v>39.90279611352095</v>
      </c>
      <c r="F23" s="49">
        <v>227.944098684716</v>
      </c>
      <c r="G23" s="49">
        <v>34.86100458917458</v>
      </c>
      <c r="H23" s="49">
        <v>268.7523801540901</v>
      </c>
      <c r="I23" s="49">
        <v>2.3921404273450544</v>
      </c>
      <c r="J23" s="49" t="s">
        <v>294</v>
      </c>
      <c r="K23" s="49">
        <v>2.3921404273450544</v>
      </c>
      <c r="L23" s="49">
        <v>271.14452058143513</v>
      </c>
      <c r="M23" s="49">
        <v>45.0442013648778</v>
      </c>
      <c r="N23" s="49">
        <v>226.10031921655732</v>
      </c>
      <c r="O23" s="49" t="s">
        <v>294</v>
      </c>
      <c r="P23" s="76" t="s">
        <v>331</v>
      </c>
    </row>
    <row r="24" spans="1:16" s="54" customFormat="1" ht="12" customHeight="1">
      <c r="A24" s="75" t="s">
        <v>332</v>
      </c>
      <c r="C24" s="88" t="s">
        <v>498</v>
      </c>
      <c r="D24" s="49" t="s">
        <v>294</v>
      </c>
      <c r="E24" s="49">
        <v>26.59997647304857</v>
      </c>
      <c r="F24" s="49">
        <v>232.56195430543215</v>
      </c>
      <c r="G24" s="49">
        <v>36.3547994980917</v>
      </c>
      <c r="H24" s="49">
        <v>260.4228838814242</v>
      </c>
      <c r="I24" s="49">
        <v>6.539407643645109</v>
      </c>
      <c r="J24" s="49">
        <v>2.610184555863439</v>
      </c>
      <c r="K24" s="49">
        <v>9.149592199508549</v>
      </c>
      <c r="L24" s="49">
        <v>269.5724760809327</v>
      </c>
      <c r="M24" s="49">
        <v>50.95298530872588</v>
      </c>
      <c r="N24" s="49">
        <v>218.61949077220683</v>
      </c>
      <c r="O24" s="49" t="s">
        <v>294</v>
      </c>
      <c r="P24" s="76" t="s">
        <v>332</v>
      </c>
    </row>
    <row r="25" spans="1:16" ht="12" customHeight="1">
      <c r="A25" s="75" t="s">
        <v>334</v>
      </c>
      <c r="B25" s="43"/>
      <c r="C25" s="88" t="s">
        <v>499</v>
      </c>
      <c r="D25" s="49" t="s">
        <v>294</v>
      </c>
      <c r="E25" s="49">
        <v>43.11421571404294</v>
      </c>
      <c r="F25" s="49">
        <v>212.99572310655412</v>
      </c>
      <c r="G25" s="49">
        <v>36.29636605676089</v>
      </c>
      <c r="H25" s="49">
        <v>259.6452727581714</v>
      </c>
      <c r="I25" s="49">
        <v>2.182306123605053</v>
      </c>
      <c r="J25" s="49">
        <v>1.6287883079363281</v>
      </c>
      <c r="K25" s="49">
        <v>3.811094431541382</v>
      </c>
      <c r="L25" s="49">
        <v>263.4563671897128</v>
      </c>
      <c r="M25" s="49">
        <v>50.11119922959271</v>
      </c>
      <c r="N25" s="49">
        <v>213.34516796012008</v>
      </c>
      <c r="O25" s="49" t="s">
        <v>294</v>
      </c>
      <c r="P25" s="76" t="s">
        <v>334</v>
      </c>
    </row>
    <row r="26" spans="1:16" ht="12" customHeight="1">
      <c r="A26" s="75" t="s">
        <v>335</v>
      </c>
      <c r="B26" s="43"/>
      <c r="C26" s="88" t="s">
        <v>500</v>
      </c>
      <c r="D26" s="49" t="s">
        <v>294</v>
      </c>
      <c r="E26" s="49">
        <v>12.862702136069151</v>
      </c>
      <c r="F26" s="49">
        <v>254.67595504459453</v>
      </c>
      <c r="G26" s="49">
        <v>33.03544362530288</v>
      </c>
      <c r="H26" s="49">
        <v>268.3272756955543</v>
      </c>
      <c r="I26" s="49">
        <v>0.014778917702050145</v>
      </c>
      <c r="J26" s="49">
        <v>0.10826416456153014</v>
      </c>
      <c r="K26" s="49">
        <v>0.20696499458679177</v>
      </c>
      <c r="L26" s="49">
        <v>268.5342406901411</v>
      </c>
      <c r="M26" s="49">
        <v>59.918999501641146</v>
      </c>
      <c r="N26" s="49">
        <v>208.61524118849994</v>
      </c>
      <c r="O26" s="49" t="s">
        <v>294</v>
      </c>
      <c r="P26" s="76" t="s">
        <v>335</v>
      </c>
    </row>
    <row r="27" spans="1:16" ht="12" customHeight="1">
      <c r="A27" s="75" t="s">
        <v>337</v>
      </c>
      <c r="B27" s="43"/>
      <c r="C27" s="88" t="s">
        <v>501</v>
      </c>
      <c r="D27" s="49" t="s">
        <v>294</v>
      </c>
      <c r="E27" s="49">
        <v>44.14234952451455</v>
      </c>
      <c r="F27" s="49">
        <v>246.50781846136329</v>
      </c>
      <c r="G27" s="49">
        <v>34.163726439268835</v>
      </c>
      <c r="H27" s="49">
        <v>291.92519788166965</v>
      </c>
      <c r="I27" s="49">
        <v>0.26575935311200954</v>
      </c>
      <c r="J27" s="49">
        <v>1.5342862023802746</v>
      </c>
      <c r="K27" s="49">
        <v>1.800045555492284</v>
      </c>
      <c r="L27" s="49">
        <v>293.72524343716196</v>
      </c>
      <c r="M27" s="49">
        <v>54.12723648994932</v>
      </c>
      <c r="N27" s="49">
        <v>239.59800694721267</v>
      </c>
      <c r="O27" s="49" t="s">
        <v>294</v>
      </c>
      <c r="P27" s="76" t="s">
        <v>337</v>
      </c>
    </row>
    <row r="28" spans="1:16" ht="12" customHeight="1">
      <c r="A28" s="75" t="s">
        <v>339</v>
      </c>
      <c r="C28" s="47" t="s">
        <v>502</v>
      </c>
      <c r="D28" s="49" t="s">
        <v>294</v>
      </c>
      <c r="E28" s="49">
        <v>15.142951583454007</v>
      </c>
      <c r="F28" s="49">
        <v>212.96510419945858</v>
      </c>
      <c r="G28" s="49">
        <v>35.54799156330668</v>
      </c>
      <c r="H28" s="49">
        <v>229.1832147579173</v>
      </c>
      <c r="I28" s="49">
        <v>0.0247906566769502</v>
      </c>
      <c r="J28" s="49" t="s">
        <v>294</v>
      </c>
      <c r="K28" s="49">
        <v>0.0247906566769502</v>
      </c>
      <c r="L28" s="49">
        <v>229.20800541459428</v>
      </c>
      <c r="M28" s="49">
        <v>52.16744317824088</v>
      </c>
      <c r="N28" s="49">
        <v>177.0405622363534</v>
      </c>
      <c r="O28" s="49" t="s">
        <v>294</v>
      </c>
      <c r="P28" s="76" t="s">
        <v>339</v>
      </c>
    </row>
    <row r="29" spans="1:16" ht="12" customHeight="1">
      <c r="A29" s="75"/>
      <c r="C29" s="47"/>
      <c r="D29" s="49"/>
      <c r="E29" s="49"/>
      <c r="F29" s="49"/>
      <c r="G29" s="49"/>
      <c r="H29" s="49"/>
      <c r="I29" s="49"/>
      <c r="J29" s="49"/>
      <c r="K29" s="49"/>
      <c r="L29" s="49"/>
      <c r="M29" s="49"/>
      <c r="N29" s="49"/>
      <c r="O29" s="49"/>
      <c r="P29" s="76"/>
    </row>
    <row r="30" spans="1:16" ht="12" customHeight="1">
      <c r="A30" s="75" t="s">
        <v>341</v>
      </c>
      <c r="C30" s="47" t="s">
        <v>503</v>
      </c>
      <c r="D30" s="49" t="s">
        <v>294</v>
      </c>
      <c r="E30" s="49">
        <v>7.294631298796323</v>
      </c>
      <c r="F30" s="49">
        <v>221.6280101954667</v>
      </c>
      <c r="G30" s="49">
        <v>35.50125031157282</v>
      </c>
      <c r="H30" s="49">
        <v>229.08666146708586</v>
      </c>
      <c r="I30" s="49">
        <v>1.9307062049224486</v>
      </c>
      <c r="J30" s="49">
        <v>0.05441870562600005</v>
      </c>
      <c r="K30" s="49">
        <v>1.9851249105484485</v>
      </c>
      <c r="L30" s="49">
        <v>231.07178637763425</v>
      </c>
      <c r="M30" s="49">
        <v>43.98422436459246</v>
      </c>
      <c r="N30" s="49">
        <v>187.0875620130418</v>
      </c>
      <c r="O30" s="49" t="s">
        <v>294</v>
      </c>
      <c r="P30" s="76" t="s">
        <v>341</v>
      </c>
    </row>
    <row r="31" spans="1:16" ht="12" customHeight="1">
      <c r="A31" s="75" t="s">
        <v>342</v>
      </c>
      <c r="C31" s="47" t="s">
        <v>504</v>
      </c>
      <c r="D31" s="49" t="s">
        <v>294</v>
      </c>
      <c r="E31" s="49">
        <v>10.979504611739172</v>
      </c>
      <c r="F31" s="49">
        <v>212.21848460354545</v>
      </c>
      <c r="G31" s="49">
        <v>36.70329852845105</v>
      </c>
      <c r="H31" s="49">
        <v>223.53172854406338</v>
      </c>
      <c r="I31" s="49">
        <v>0.07307918018446957</v>
      </c>
      <c r="J31" s="49">
        <v>0.3091470773864228</v>
      </c>
      <c r="K31" s="49">
        <v>0.38222625757089224</v>
      </c>
      <c r="L31" s="49">
        <v>223.91395480163425</v>
      </c>
      <c r="M31" s="49">
        <v>45.71389500957779</v>
      </c>
      <c r="N31" s="49">
        <v>178.20005979205646</v>
      </c>
      <c r="O31" s="49" t="s">
        <v>294</v>
      </c>
      <c r="P31" s="76" t="s">
        <v>342</v>
      </c>
    </row>
    <row r="32" spans="1:16" ht="12" customHeight="1">
      <c r="A32" s="75" t="s">
        <v>343</v>
      </c>
      <c r="C32" s="47" t="s">
        <v>505</v>
      </c>
      <c r="D32" s="49" t="s">
        <v>294</v>
      </c>
      <c r="E32" s="49">
        <v>10.908765460054562</v>
      </c>
      <c r="F32" s="49">
        <v>238.91700363385414</v>
      </c>
      <c r="G32" s="49">
        <v>38.046452948597675</v>
      </c>
      <c r="H32" s="49">
        <v>249.97789495250106</v>
      </c>
      <c r="I32" s="49">
        <v>7.622154649068892</v>
      </c>
      <c r="J32" s="49">
        <v>1.0782949999460854</v>
      </c>
      <c r="K32" s="49">
        <v>8.700449649014978</v>
      </c>
      <c r="L32" s="49">
        <v>258.678344601516</v>
      </c>
      <c r="M32" s="49">
        <v>51.878303626306085</v>
      </c>
      <c r="N32" s="49">
        <v>206.80004097520995</v>
      </c>
      <c r="O32" s="49" t="s">
        <v>294</v>
      </c>
      <c r="P32" s="76" t="s">
        <v>343</v>
      </c>
    </row>
    <row r="33" spans="1:16" ht="12" customHeight="1">
      <c r="A33" s="75" t="s">
        <v>344</v>
      </c>
      <c r="B33" s="43"/>
      <c r="C33" s="88" t="s">
        <v>506</v>
      </c>
      <c r="D33" s="49" t="s">
        <v>294</v>
      </c>
      <c r="E33" s="49">
        <v>8.369341269634985</v>
      </c>
      <c r="F33" s="49">
        <v>213.38328178202892</v>
      </c>
      <c r="G33" s="49">
        <v>38.23377433524809</v>
      </c>
      <c r="H33" s="49">
        <v>222.29125187360833</v>
      </c>
      <c r="I33" s="49">
        <v>0.22861920481029988</v>
      </c>
      <c r="J33" s="49">
        <v>0.21445342621232205</v>
      </c>
      <c r="K33" s="49">
        <v>0.4457325050468294</v>
      </c>
      <c r="L33" s="49">
        <v>222.73698437865517</v>
      </c>
      <c r="M33" s="49">
        <v>45.00236529514205</v>
      </c>
      <c r="N33" s="49">
        <v>177.7346190835131</v>
      </c>
      <c r="O33" s="49" t="s">
        <v>294</v>
      </c>
      <c r="P33" s="76" t="s">
        <v>344</v>
      </c>
    </row>
    <row r="34" spans="1:16" ht="12" customHeight="1">
      <c r="A34" s="75" t="s">
        <v>345</v>
      </c>
      <c r="B34" s="43"/>
      <c r="C34" s="88" t="s">
        <v>507</v>
      </c>
      <c r="D34" s="49" t="s">
        <v>294</v>
      </c>
      <c r="E34" s="49">
        <v>11.865001847343141</v>
      </c>
      <c r="F34" s="49">
        <v>233.91089174569186</v>
      </c>
      <c r="G34" s="49">
        <v>37.338300633780804</v>
      </c>
      <c r="H34" s="49">
        <v>246.13370974923504</v>
      </c>
      <c r="I34" s="49">
        <v>0.7226806370018094</v>
      </c>
      <c r="J34" s="49">
        <v>7.025247022935476</v>
      </c>
      <c r="K34" s="49">
        <v>7.747927659937285</v>
      </c>
      <c r="L34" s="49">
        <v>253.88163740917227</v>
      </c>
      <c r="M34" s="49">
        <v>52.865229212652885</v>
      </c>
      <c r="N34" s="49">
        <v>201.0164081965194</v>
      </c>
      <c r="O34" s="49" t="s">
        <v>294</v>
      </c>
      <c r="P34" s="76" t="s">
        <v>345</v>
      </c>
    </row>
    <row r="35" spans="1:16" ht="39.75" customHeight="1">
      <c r="A35" s="58"/>
      <c r="B35" s="43"/>
      <c r="C35" s="45"/>
      <c r="D35" s="52"/>
      <c r="E35" s="52"/>
      <c r="F35" s="52"/>
      <c r="G35" s="52"/>
      <c r="H35" s="52"/>
      <c r="I35" s="89" t="s">
        <v>508</v>
      </c>
      <c r="J35" s="90" t="s">
        <v>509</v>
      </c>
      <c r="K35" s="52"/>
      <c r="L35" s="52"/>
      <c r="M35" s="52"/>
      <c r="N35" s="52"/>
      <c r="O35" s="91"/>
      <c r="P35" s="92"/>
    </row>
    <row r="36" spans="1:16" ht="12" customHeight="1">
      <c r="A36" s="75" t="s">
        <v>346</v>
      </c>
      <c r="B36" s="43"/>
      <c r="C36" s="88" t="s">
        <v>491</v>
      </c>
      <c r="D36" s="49">
        <v>59.16527341753675</v>
      </c>
      <c r="E36" s="49">
        <v>40.930696502883904</v>
      </c>
      <c r="F36" s="49">
        <v>387.1002500547566</v>
      </c>
      <c r="G36" s="49">
        <v>115.42503832956122</v>
      </c>
      <c r="H36" s="49">
        <v>490.03663210922</v>
      </c>
      <c r="I36" s="49">
        <v>3.936792728334671</v>
      </c>
      <c r="J36" s="49">
        <v>12.362104840476018</v>
      </c>
      <c r="K36" s="49">
        <v>16.79993794261517</v>
      </c>
      <c r="L36" s="49">
        <v>506.83657005183534</v>
      </c>
      <c r="M36" s="49">
        <v>67.19179382346499</v>
      </c>
      <c r="N36" s="49">
        <v>439.64477622837035</v>
      </c>
      <c r="O36" s="49" t="s">
        <v>294</v>
      </c>
      <c r="P36" s="76" t="s">
        <v>346</v>
      </c>
    </row>
    <row r="37" spans="1:16" ht="12" customHeight="1">
      <c r="A37" s="75" t="s">
        <v>347</v>
      </c>
      <c r="B37" s="43"/>
      <c r="C37" s="88" t="s">
        <v>492</v>
      </c>
      <c r="D37" s="49">
        <v>48.98402518155646</v>
      </c>
      <c r="E37" s="49">
        <v>64.85314339736155</v>
      </c>
      <c r="F37" s="49">
        <v>359.8374264105538</v>
      </c>
      <c r="G37" s="49">
        <v>121.34164840359243</v>
      </c>
      <c r="H37" s="49">
        <v>473.97973873060874</v>
      </c>
      <c r="I37" s="49">
        <v>5.022012375918525</v>
      </c>
      <c r="J37" s="49">
        <v>21.361974130892524</v>
      </c>
      <c r="K37" s="49">
        <v>26.422381934596704</v>
      </c>
      <c r="L37" s="49">
        <v>500.40212066520525</v>
      </c>
      <c r="M37" s="49">
        <v>61.64127025052642</v>
      </c>
      <c r="N37" s="49">
        <v>438.7608504146788</v>
      </c>
      <c r="O37" s="49" t="s">
        <v>294</v>
      </c>
      <c r="P37" s="76" t="s">
        <v>347</v>
      </c>
    </row>
    <row r="38" spans="1:16" ht="12" customHeight="1">
      <c r="A38" s="75" t="s">
        <v>348</v>
      </c>
      <c r="B38" s="43"/>
      <c r="C38" s="88" t="s">
        <v>493</v>
      </c>
      <c r="D38" s="49">
        <v>57.24896929330241</v>
      </c>
      <c r="E38" s="49">
        <v>43.918045183854844</v>
      </c>
      <c r="F38" s="49">
        <v>293.8268994452003</v>
      </c>
      <c r="G38" s="49">
        <v>104.63916176459892</v>
      </c>
      <c r="H38" s="49">
        <v>399.2032037345398</v>
      </c>
      <c r="I38" s="49">
        <v>3.434830978644194</v>
      </c>
      <c r="J38" s="49">
        <v>37.13975437550444</v>
      </c>
      <c r="K38" s="49">
        <v>40.71155482196224</v>
      </c>
      <c r="L38" s="49">
        <v>439.9147585565018</v>
      </c>
      <c r="M38" s="49">
        <v>57.930420935525376</v>
      </c>
      <c r="N38" s="49">
        <v>381.9843376209764</v>
      </c>
      <c r="O38" s="49" t="s">
        <v>294</v>
      </c>
      <c r="P38" s="76" t="s">
        <v>348</v>
      </c>
    </row>
    <row r="39" spans="1:16" ht="12" customHeight="1">
      <c r="A39" s="75" t="s">
        <v>349</v>
      </c>
      <c r="B39" s="43"/>
      <c r="C39" s="88" t="s">
        <v>494</v>
      </c>
      <c r="D39" s="49">
        <v>45.8927371641699</v>
      </c>
      <c r="E39" s="49">
        <v>48.971202595822376</v>
      </c>
      <c r="F39" s="49">
        <v>347.84345709927436</v>
      </c>
      <c r="G39" s="49">
        <v>122.15814765503075</v>
      </c>
      <c r="H39" s="49">
        <v>443.95966952642056</v>
      </c>
      <c r="I39" s="49">
        <v>3.4893001684110287</v>
      </c>
      <c r="J39" s="49">
        <v>7.4584130567042575</v>
      </c>
      <c r="K39" s="49">
        <v>11.090545175597153</v>
      </c>
      <c r="L39" s="49">
        <v>455.0502147020175</v>
      </c>
      <c r="M39" s="49">
        <v>52.17669050285239</v>
      </c>
      <c r="N39" s="49">
        <v>402.8735241991651</v>
      </c>
      <c r="O39" s="49" t="s">
        <v>294</v>
      </c>
      <c r="P39" s="76" t="s">
        <v>349</v>
      </c>
    </row>
    <row r="40" spans="1:16" ht="12" customHeight="1">
      <c r="A40" s="75" t="s">
        <v>350</v>
      </c>
      <c r="B40" s="43"/>
      <c r="C40" s="88" t="s">
        <v>495</v>
      </c>
      <c r="D40" s="49">
        <v>54.870327542010834</v>
      </c>
      <c r="E40" s="49">
        <v>64.31620620905731</v>
      </c>
      <c r="F40" s="49">
        <v>338.07853033323846</v>
      </c>
      <c r="G40" s="49">
        <v>118.67405297635999</v>
      </c>
      <c r="H40" s="49">
        <v>458.26450583879154</v>
      </c>
      <c r="I40" s="49">
        <v>3.1326459698091704</v>
      </c>
      <c r="J40" s="49">
        <v>15.500882939333518</v>
      </c>
      <c r="K40" s="49">
        <v>18.742842495015662</v>
      </c>
      <c r="L40" s="49">
        <v>477.00734833380693</v>
      </c>
      <c r="M40" s="49">
        <v>58.88514953004841</v>
      </c>
      <c r="N40" s="49">
        <v>418.1221988037585</v>
      </c>
      <c r="O40" s="49" t="s">
        <v>294</v>
      </c>
      <c r="P40" s="76" t="s">
        <v>350</v>
      </c>
    </row>
    <row r="41" spans="1:16" ht="12" customHeight="1">
      <c r="A41" s="75" t="s">
        <v>351</v>
      </c>
      <c r="C41" s="88" t="s">
        <v>496</v>
      </c>
      <c r="D41" s="49">
        <v>79.55977369869431</v>
      </c>
      <c r="E41" s="49">
        <v>71.42225832894196</v>
      </c>
      <c r="F41" s="49">
        <v>317.9120557409684</v>
      </c>
      <c r="G41" s="49">
        <v>111.29334270156333</v>
      </c>
      <c r="H41" s="49">
        <v>477.35739797411975</v>
      </c>
      <c r="I41" s="49">
        <v>8.382201826804849</v>
      </c>
      <c r="J41" s="49">
        <v>22.941448562562208</v>
      </c>
      <c r="K41" s="49">
        <v>31.49913636629778</v>
      </c>
      <c r="L41" s="49">
        <v>508.85653434041745</v>
      </c>
      <c r="M41" s="49">
        <v>56.58968616429534</v>
      </c>
      <c r="N41" s="49">
        <v>452.2668481761221</v>
      </c>
      <c r="O41" s="49" t="s">
        <v>294</v>
      </c>
      <c r="P41" s="76" t="s">
        <v>351</v>
      </c>
    </row>
    <row r="42" spans="1:16" ht="12" customHeight="1">
      <c r="A42" s="75"/>
      <c r="C42" s="88"/>
      <c r="D42" s="49"/>
      <c r="E42" s="49"/>
      <c r="F42" s="49"/>
      <c r="G42" s="49"/>
      <c r="H42" s="49"/>
      <c r="I42" s="49"/>
      <c r="J42" s="49"/>
      <c r="K42" s="49"/>
      <c r="L42" s="49"/>
      <c r="M42" s="49"/>
      <c r="N42" s="49"/>
      <c r="O42" s="49"/>
      <c r="P42" s="76"/>
    </row>
    <row r="43" spans="1:16" ht="12" customHeight="1">
      <c r="A43" s="75" t="s">
        <v>352</v>
      </c>
      <c r="B43" s="43"/>
      <c r="C43" s="88" t="s">
        <v>497</v>
      </c>
      <c r="D43" s="49">
        <v>88.10770939418707</v>
      </c>
      <c r="E43" s="49">
        <v>76.68236206282354</v>
      </c>
      <c r="F43" s="49">
        <v>339.34963642840705</v>
      </c>
      <c r="G43" s="49">
        <v>109.78192689451882</v>
      </c>
      <c r="H43" s="49">
        <v>508.1086314201293</v>
      </c>
      <c r="I43" s="49">
        <v>25.69851148690654</v>
      </c>
      <c r="J43" s="49">
        <v>22.815413200338078</v>
      </c>
      <c r="K43" s="49">
        <v>48.513924687244625</v>
      </c>
      <c r="L43" s="49">
        <v>556.6225561073728</v>
      </c>
      <c r="M43" s="49">
        <v>61.377765204696715</v>
      </c>
      <c r="N43" s="49">
        <v>495.24479090267613</v>
      </c>
      <c r="O43" s="49" t="s">
        <v>294</v>
      </c>
      <c r="P43" s="76" t="s">
        <v>352</v>
      </c>
    </row>
    <row r="44" spans="1:16" ht="12" customHeight="1">
      <c r="A44" s="75" t="s">
        <v>353</v>
      </c>
      <c r="B44" s="43"/>
      <c r="C44" s="88" t="s">
        <v>498</v>
      </c>
      <c r="D44" s="49">
        <v>72.29728917237415</v>
      </c>
      <c r="E44" s="49">
        <v>65.10308725884879</v>
      </c>
      <c r="F44" s="49">
        <v>343.4867595545562</v>
      </c>
      <c r="G44" s="49">
        <v>99.73537407852774</v>
      </c>
      <c r="H44" s="49">
        <v>484.94960004182576</v>
      </c>
      <c r="I44" s="49">
        <v>16.663995921995088</v>
      </c>
      <c r="J44" s="49">
        <v>30.71890521252678</v>
      </c>
      <c r="K44" s="49">
        <v>47.382901134521866</v>
      </c>
      <c r="L44" s="49">
        <v>532.3325011763468</v>
      </c>
      <c r="M44" s="49">
        <v>78.99924190934281</v>
      </c>
      <c r="N44" s="49">
        <v>453.333259267004</v>
      </c>
      <c r="O44" s="49" t="s">
        <v>294</v>
      </c>
      <c r="P44" s="76" t="s">
        <v>353</v>
      </c>
    </row>
    <row r="45" spans="1:16" ht="12" customHeight="1">
      <c r="A45" s="75" t="s">
        <v>354</v>
      </c>
      <c r="B45" s="43"/>
      <c r="C45" s="88" t="s">
        <v>499</v>
      </c>
      <c r="D45" s="49">
        <v>82.23872712853341</v>
      </c>
      <c r="E45" s="49">
        <v>90.58805868690882</v>
      </c>
      <c r="F45" s="49">
        <v>306.532827281482</v>
      </c>
      <c r="G45" s="49">
        <v>103.46147963518952</v>
      </c>
      <c r="H45" s="49">
        <v>484.51746162125386</v>
      </c>
      <c r="I45" s="49">
        <v>4.441950376706512</v>
      </c>
      <c r="J45" s="49">
        <v>18.25519741686965</v>
      </c>
      <c r="K45" s="49">
        <v>22.71089899733755</v>
      </c>
      <c r="L45" s="49">
        <v>507.2283606185913</v>
      </c>
      <c r="M45" s="49">
        <v>58.36435733303123</v>
      </c>
      <c r="N45" s="49">
        <v>448.86400328556005</v>
      </c>
      <c r="O45" s="49" t="s">
        <v>294</v>
      </c>
      <c r="P45" s="76" t="s">
        <v>354</v>
      </c>
    </row>
    <row r="46" spans="1:16" ht="12" customHeight="1">
      <c r="A46" s="75" t="s">
        <v>355</v>
      </c>
      <c r="B46" s="43"/>
      <c r="C46" s="88" t="s">
        <v>500</v>
      </c>
      <c r="D46" s="49">
        <v>74.3873193449159</v>
      </c>
      <c r="E46" s="49">
        <v>45.197633654688886</v>
      </c>
      <c r="F46" s="49">
        <v>369.73912632537696</v>
      </c>
      <c r="G46" s="49">
        <v>109.32688903782372</v>
      </c>
      <c r="H46" s="49">
        <v>493.556391881906</v>
      </c>
      <c r="I46" s="49">
        <v>2.7413603478201103</v>
      </c>
      <c r="J46" s="49">
        <v>49.13770170644945</v>
      </c>
      <c r="K46" s="49">
        <v>52.3992627725937</v>
      </c>
      <c r="L46" s="49">
        <v>545.9556546544997</v>
      </c>
      <c r="M46" s="49">
        <v>74.71092608822673</v>
      </c>
      <c r="N46" s="49">
        <v>471.2447285662729</v>
      </c>
      <c r="O46" s="49" t="s">
        <v>294</v>
      </c>
      <c r="P46" s="76" t="s">
        <v>355</v>
      </c>
    </row>
    <row r="47" spans="1:16" ht="12" customHeight="1">
      <c r="A47" s="75" t="s">
        <v>356</v>
      </c>
      <c r="B47" s="43"/>
      <c r="C47" s="88" t="s">
        <v>501</v>
      </c>
      <c r="D47" s="49">
        <v>73.30416263310748</v>
      </c>
      <c r="E47" s="49">
        <v>84.84089744319799</v>
      </c>
      <c r="F47" s="49">
        <v>361.71005068048527</v>
      </c>
      <c r="G47" s="49">
        <v>113.29972097260976</v>
      </c>
      <c r="H47" s="49">
        <v>522.9855702978191</v>
      </c>
      <c r="I47" s="49">
        <v>2.989385570297819</v>
      </c>
      <c r="J47" s="49">
        <v>20.70368430043848</v>
      </c>
      <c r="K47" s="49">
        <v>23.74045897158477</v>
      </c>
      <c r="L47" s="49">
        <v>546.7260292694039</v>
      </c>
      <c r="M47" s="49">
        <v>70.95747394795283</v>
      </c>
      <c r="N47" s="49">
        <v>475.768555321451</v>
      </c>
      <c r="O47" s="49" t="s">
        <v>294</v>
      </c>
      <c r="P47" s="76" t="s">
        <v>356</v>
      </c>
    </row>
    <row r="48" spans="1:16" ht="12" customHeight="1">
      <c r="A48" s="75" t="s">
        <v>357</v>
      </c>
      <c r="C48" s="47" t="s">
        <v>502</v>
      </c>
      <c r="D48" s="49">
        <v>70.89998740792048</v>
      </c>
      <c r="E48" s="49">
        <v>41.158408361140836</v>
      </c>
      <c r="F48" s="49">
        <v>305.847982119247</v>
      </c>
      <c r="G48" s="49">
        <v>108.63106780834855</v>
      </c>
      <c r="H48" s="49">
        <v>419.2545016684505</v>
      </c>
      <c r="I48" s="49">
        <v>3.179216772650003</v>
      </c>
      <c r="J48" s="49">
        <v>14.52277592394384</v>
      </c>
      <c r="K48" s="49">
        <v>17.70199269659384</v>
      </c>
      <c r="L48" s="49">
        <v>436.9564943650444</v>
      </c>
      <c r="M48" s="49">
        <v>60.093370270100095</v>
      </c>
      <c r="N48" s="49">
        <v>376.86312409494434</v>
      </c>
      <c r="O48" s="49">
        <v>3.364965686583389</v>
      </c>
      <c r="P48" s="76" t="s">
        <v>357</v>
      </c>
    </row>
    <row r="49" spans="1:16" ht="12" customHeight="1">
      <c r="A49" s="75"/>
      <c r="C49" s="47"/>
      <c r="D49" s="49"/>
      <c r="E49" s="49"/>
      <c r="F49" s="49"/>
      <c r="G49" s="49"/>
      <c r="H49" s="49"/>
      <c r="I49" s="49"/>
      <c r="J49" s="49"/>
      <c r="K49" s="49"/>
      <c r="L49" s="49"/>
      <c r="M49" s="49"/>
      <c r="N49" s="49"/>
      <c r="O49" s="49"/>
      <c r="P49" s="76"/>
    </row>
    <row r="50" spans="1:16" s="54" customFormat="1" ht="12" customHeight="1">
      <c r="A50" s="75" t="s">
        <v>358</v>
      </c>
      <c r="C50" s="47" t="s">
        <v>503</v>
      </c>
      <c r="D50" s="49">
        <v>53.637546333893525</v>
      </c>
      <c r="E50" s="49">
        <v>49.44279523032267</v>
      </c>
      <c r="F50" s="49">
        <v>328.2405342167258</v>
      </c>
      <c r="G50" s="49">
        <v>117.0877791089419</v>
      </c>
      <c r="H50" s="49">
        <v>432.23005732939856</v>
      </c>
      <c r="I50" s="49">
        <v>3.705714446526063</v>
      </c>
      <c r="J50" s="49">
        <v>22.082086372005882</v>
      </c>
      <c r="K50" s="49">
        <v>25.828912349540474</v>
      </c>
      <c r="L50" s="49">
        <v>458.0589696789392</v>
      </c>
      <c r="M50" s="49">
        <v>51.950646865376406</v>
      </c>
      <c r="N50" s="49">
        <v>406.1083228135628</v>
      </c>
      <c r="O50" s="49" t="s">
        <v>294</v>
      </c>
      <c r="P50" s="76" t="s">
        <v>358</v>
      </c>
    </row>
    <row r="51" spans="1:16" ht="12" customHeight="1">
      <c r="A51" s="75" t="s">
        <v>359</v>
      </c>
      <c r="B51" s="43"/>
      <c r="C51" s="47" t="s">
        <v>504</v>
      </c>
      <c r="D51" s="49">
        <v>60.20376911408103</v>
      </c>
      <c r="E51" s="49">
        <v>39.379269872554325</v>
      </c>
      <c r="F51" s="49">
        <v>321.24234606313587</v>
      </c>
      <c r="G51" s="49">
        <v>105.88229822949079</v>
      </c>
      <c r="H51" s="49">
        <v>423.83511786786</v>
      </c>
      <c r="I51" s="49">
        <v>5.159124378550152</v>
      </c>
      <c r="J51" s="49">
        <v>9.817379557760233</v>
      </c>
      <c r="K51" s="49">
        <v>14.976503936310387</v>
      </c>
      <c r="L51" s="49">
        <v>438.8116218041706</v>
      </c>
      <c r="M51" s="49">
        <v>67.8354168281421</v>
      </c>
      <c r="N51" s="49">
        <v>370.9762049760285</v>
      </c>
      <c r="O51" s="49" t="s">
        <v>294</v>
      </c>
      <c r="P51" s="76" t="s">
        <v>359</v>
      </c>
    </row>
    <row r="52" spans="1:16" ht="12" customHeight="1">
      <c r="A52" s="75" t="s">
        <v>360</v>
      </c>
      <c r="B52" s="43"/>
      <c r="C52" s="47" t="s">
        <v>505</v>
      </c>
      <c r="D52" s="49">
        <v>131.14673438359253</v>
      </c>
      <c r="E52" s="49">
        <v>38.78737100896068</v>
      </c>
      <c r="F52" s="49">
        <v>340.0256634209988</v>
      </c>
      <c r="G52" s="49">
        <v>112.50191397362492</v>
      </c>
      <c r="H52" s="49">
        <v>512.5419079351726</v>
      </c>
      <c r="I52" s="49">
        <v>21.479312910426035</v>
      </c>
      <c r="J52" s="49">
        <v>11.80426789160979</v>
      </c>
      <c r="K52" s="49">
        <v>33.28358080203582</v>
      </c>
      <c r="L52" s="49">
        <v>545.8254887372079</v>
      </c>
      <c r="M52" s="49">
        <v>60.85722295905711</v>
      </c>
      <c r="N52" s="49">
        <v>484.9682657781508</v>
      </c>
      <c r="O52" s="49" t="s">
        <v>294</v>
      </c>
      <c r="P52" s="76" t="s">
        <v>360</v>
      </c>
    </row>
    <row r="53" spans="1:16" ht="12" customHeight="1">
      <c r="A53" s="75" t="s">
        <v>361</v>
      </c>
      <c r="C53" s="88" t="s">
        <v>506</v>
      </c>
      <c r="D53" s="49">
        <v>63.845484712222415</v>
      </c>
      <c r="E53" s="49">
        <v>39.182231694954936</v>
      </c>
      <c r="F53" s="49">
        <v>335.5563035548741</v>
      </c>
      <c r="G53" s="49">
        <v>120.5393392768955</v>
      </c>
      <c r="H53" s="49">
        <v>441.23801107270054</v>
      </c>
      <c r="I53" s="49">
        <v>4.789843959833303</v>
      </c>
      <c r="J53" s="49">
        <v>14.404690735494157</v>
      </c>
      <c r="K53" s="49">
        <v>19.202696263180243</v>
      </c>
      <c r="L53" s="49">
        <v>460.4407073358804</v>
      </c>
      <c r="M53" s="49">
        <v>55.30777428326362</v>
      </c>
      <c r="N53" s="49">
        <v>405.1329330526168</v>
      </c>
      <c r="O53" s="49" t="s">
        <v>294</v>
      </c>
      <c r="P53" s="76" t="s">
        <v>361</v>
      </c>
    </row>
    <row r="54" spans="1:16" s="54" customFormat="1" ht="12" customHeight="1">
      <c r="A54" s="75" t="s">
        <v>362</v>
      </c>
      <c r="C54" s="88" t="s">
        <v>507</v>
      </c>
      <c r="D54" s="49">
        <v>50.12101518610798</v>
      </c>
      <c r="E54" s="49">
        <v>53.049205642449145</v>
      </c>
      <c r="F54" s="49">
        <v>374.4505622554638</v>
      </c>
      <c r="G54" s="49">
        <v>122.73616150515835</v>
      </c>
      <c r="H54" s="49">
        <v>480.6362533986375</v>
      </c>
      <c r="I54" s="49">
        <v>9.798270128935078</v>
      </c>
      <c r="J54" s="49">
        <v>17.340403762895875</v>
      </c>
      <c r="K54" s="49">
        <v>27.564983847589453</v>
      </c>
      <c r="L54" s="49">
        <v>508.2012372462268</v>
      </c>
      <c r="M54" s="49">
        <v>64.52319599837051</v>
      </c>
      <c r="N54" s="49">
        <v>443.6780412478563</v>
      </c>
      <c r="O54" s="49" t="s">
        <v>294</v>
      </c>
      <c r="P54" s="76" t="s">
        <v>362</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H1"/>
    </sheetView>
  </sheetViews>
  <sheetFormatPr defaultColWidth="11.421875" defaultRowHeight="12.75"/>
  <cols>
    <col min="1" max="1" width="3.28125" style="46" customWidth="1"/>
    <col min="2" max="2" width="0.85546875" style="46" customWidth="1"/>
    <col min="3" max="3" width="20.7109375" style="46" customWidth="1"/>
    <col min="4" max="4" width="12.28125" style="46" customWidth="1"/>
    <col min="5" max="8" width="12.28125" style="43" customWidth="1"/>
    <col min="9" max="9" width="5.8515625" style="43" customWidth="1"/>
    <col min="10" max="10" width="3.28125" style="43" customWidth="1"/>
    <col min="11" max="11" width="0.85546875" style="43" customWidth="1"/>
    <col min="12" max="12" width="20.7109375" style="43" customWidth="1"/>
    <col min="13" max="16" width="12.28125" style="43" customWidth="1"/>
    <col min="17" max="17" width="4.28125" style="43" customWidth="1"/>
    <col min="18" max="16384" width="11.421875" style="43" customWidth="1"/>
  </cols>
  <sheetData>
    <row r="1" spans="1:17" ht="11.25">
      <c r="A1" s="149" t="s">
        <v>523</v>
      </c>
      <c r="B1" s="149"/>
      <c r="C1" s="149"/>
      <c r="D1" s="149"/>
      <c r="E1" s="149"/>
      <c r="F1" s="149"/>
      <c r="G1" s="149"/>
      <c r="H1" s="149"/>
      <c r="I1" s="149" t="s">
        <v>524</v>
      </c>
      <c r="J1" s="149"/>
      <c r="K1" s="149"/>
      <c r="L1" s="149"/>
      <c r="M1" s="149"/>
      <c r="N1" s="149"/>
      <c r="O1" s="149"/>
      <c r="P1" s="149"/>
      <c r="Q1" s="149"/>
    </row>
    <row r="2" spans="1:16" ht="15.75" customHeight="1" thickBot="1">
      <c r="A2" s="44"/>
      <c r="B2" s="44"/>
      <c r="C2" s="44"/>
      <c r="D2" s="44"/>
      <c r="E2" s="44"/>
      <c r="F2" s="44"/>
      <c r="G2" s="44"/>
      <c r="H2" s="44"/>
      <c r="I2" s="93"/>
      <c r="J2" s="44"/>
      <c r="K2" s="44"/>
      <c r="L2" s="44"/>
      <c r="M2" s="65"/>
      <c r="N2" s="65"/>
      <c r="O2" s="65"/>
      <c r="P2" s="65"/>
    </row>
    <row r="3" spans="1:16" ht="15" customHeight="1">
      <c r="A3" s="84"/>
      <c r="C3" s="180" t="s">
        <v>467</v>
      </c>
      <c r="D3" s="183" t="s">
        <v>525</v>
      </c>
      <c r="E3" s="184" t="s">
        <v>526</v>
      </c>
      <c r="F3" s="185"/>
      <c r="G3" s="185"/>
      <c r="H3" s="185"/>
      <c r="I3" s="72"/>
      <c r="J3" s="84"/>
      <c r="K3" s="46"/>
      <c r="L3" s="180" t="s">
        <v>467</v>
      </c>
      <c r="M3" s="183" t="s">
        <v>527</v>
      </c>
      <c r="N3" s="184" t="s">
        <v>526</v>
      </c>
      <c r="O3" s="185"/>
      <c r="P3" s="185"/>
    </row>
    <row r="4" spans="1:16" ht="15" customHeight="1">
      <c r="A4" s="45"/>
      <c r="C4" s="181"/>
      <c r="D4" s="161"/>
      <c r="E4" s="186" t="s">
        <v>23</v>
      </c>
      <c r="F4" s="187"/>
      <c r="G4" s="158" t="s">
        <v>528</v>
      </c>
      <c r="H4" s="154" t="s">
        <v>529</v>
      </c>
      <c r="I4" s="72"/>
      <c r="J4" s="45"/>
      <c r="K4" s="46"/>
      <c r="L4" s="181"/>
      <c r="M4" s="161"/>
      <c r="N4" s="186" t="s">
        <v>56</v>
      </c>
      <c r="O4" s="187"/>
      <c r="P4" s="154" t="s">
        <v>530</v>
      </c>
    </row>
    <row r="5" spans="1:16" ht="15" customHeight="1">
      <c r="A5" s="45"/>
      <c r="C5" s="181"/>
      <c r="D5" s="161"/>
      <c r="E5" s="158" t="s">
        <v>531</v>
      </c>
      <c r="F5" s="158" t="s">
        <v>532</v>
      </c>
      <c r="G5" s="139"/>
      <c r="H5" s="142"/>
      <c r="I5" s="72"/>
      <c r="J5" s="45"/>
      <c r="K5" s="46"/>
      <c r="L5" s="181"/>
      <c r="M5" s="161"/>
      <c r="N5" s="158" t="s">
        <v>531</v>
      </c>
      <c r="O5" s="158" t="s">
        <v>532</v>
      </c>
      <c r="P5" s="142"/>
    </row>
    <row r="6" spans="1:16" ht="15" customHeight="1">
      <c r="A6" s="45"/>
      <c r="C6" s="181"/>
      <c r="D6" s="161"/>
      <c r="E6" s="139"/>
      <c r="F6" s="139"/>
      <c r="G6" s="139"/>
      <c r="H6" s="142"/>
      <c r="I6" s="72"/>
      <c r="J6" s="45"/>
      <c r="K6" s="46"/>
      <c r="L6" s="181"/>
      <c r="M6" s="161"/>
      <c r="N6" s="139"/>
      <c r="O6" s="139"/>
      <c r="P6" s="142"/>
    </row>
    <row r="7" spans="1:16" ht="15" customHeight="1" thickBot="1">
      <c r="A7" s="94"/>
      <c r="B7" s="45"/>
      <c r="C7" s="182"/>
      <c r="D7" s="162"/>
      <c r="E7" s="150"/>
      <c r="F7" s="150"/>
      <c r="G7" s="150"/>
      <c r="H7" s="152"/>
      <c r="I7" s="48"/>
      <c r="J7" s="94"/>
      <c r="K7" s="45"/>
      <c r="L7" s="182"/>
      <c r="M7" s="162"/>
      <c r="N7" s="150"/>
      <c r="O7" s="150"/>
      <c r="P7" s="152"/>
    </row>
    <row r="8" spans="1:16" ht="39.75" customHeight="1">
      <c r="A8" s="147" t="s">
        <v>533</v>
      </c>
      <c r="B8" s="147"/>
      <c r="C8" s="147"/>
      <c r="D8" s="147"/>
      <c r="E8" s="147"/>
      <c r="F8" s="147"/>
      <c r="G8" s="147"/>
      <c r="H8" s="147"/>
      <c r="I8" s="62"/>
      <c r="J8" s="147" t="s">
        <v>533</v>
      </c>
      <c r="K8" s="147"/>
      <c r="L8" s="147"/>
      <c r="M8" s="147"/>
      <c r="N8" s="147"/>
      <c r="O8" s="147"/>
      <c r="P8" s="147"/>
    </row>
    <row r="9" spans="1:16" ht="12" customHeight="1">
      <c r="A9" s="95" t="s">
        <v>483</v>
      </c>
      <c r="C9" s="47"/>
      <c r="D9" s="49">
        <v>38930.337</v>
      </c>
      <c r="E9" s="49">
        <v>12696.934000000001</v>
      </c>
      <c r="F9" s="49" t="s">
        <v>294</v>
      </c>
      <c r="G9" s="49">
        <v>26233.403000000002</v>
      </c>
      <c r="H9" s="49" t="s">
        <v>294</v>
      </c>
      <c r="I9" s="52"/>
      <c r="J9" s="95" t="s">
        <v>483</v>
      </c>
      <c r="K9" s="46"/>
      <c r="L9" s="47"/>
      <c r="M9" s="96">
        <v>9766.481</v>
      </c>
      <c r="N9" s="96">
        <v>9766.481</v>
      </c>
      <c r="O9" s="96" t="s">
        <v>294</v>
      </c>
      <c r="P9" s="96" t="s">
        <v>294</v>
      </c>
    </row>
    <row r="10" spans="1:16" ht="12" customHeight="1">
      <c r="A10" s="95" t="s">
        <v>484</v>
      </c>
      <c r="C10" s="47"/>
      <c r="D10" s="49">
        <v>224.396</v>
      </c>
      <c r="E10" s="49">
        <v>224.396</v>
      </c>
      <c r="F10" s="49" t="s">
        <v>294</v>
      </c>
      <c r="G10" s="49" t="s">
        <v>294</v>
      </c>
      <c r="H10" s="49" t="s">
        <v>294</v>
      </c>
      <c r="I10" s="52"/>
      <c r="J10" s="95" t="s">
        <v>484</v>
      </c>
      <c r="K10" s="46"/>
      <c r="L10" s="47"/>
      <c r="M10" s="96" t="s">
        <v>294</v>
      </c>
      <c r="N10" s="96" t="s">
        <v>294</v>
      </c>
      <c r="O10" s="96" t="s">
        <v>294</v>
      </c>
      <c r="P10" s="96" t="s">
        <v>294</v>
      </c>
    </row>
    <row r="11" spans="1:16" ht="12" customHeight="1">
      <c r="A11" s="95" t="s">
        <v>485</v>
      </c>
      <c r="C11" s="47"/>
      <c r="D11" s="49">
        <v>1339.738</v>
      </c>
      <c r="E11" s="49">
        <v>1339.738</v>
      </c>
      <c r="F11" s="49" t="s">
        <v>294</v>
      </c>
      <c r="G11" s="49" t="s">
        <v>294</v>
      </c>
      <c r="H11" s="49" t="s">
        <v>294</v>
      </c>
      <c r="I11" s="52"/>
      <c r="J11" s="95" t="s">
        <v>485</v>
      </c>
      <c r="K11" s="46"/>
      <c r="L11" s="47"/>
      <c r="M11" s="96" t="s">
        <v>294</v>
      </c>
      <c r="N11" s="96" t="s">
        <v>294</v>
      </c>
      <c r="O11" s="96" t="s">
        <v>294</v>
      </c>
      <c r="P11" s="96" t="s">
        <v>294</v>
      </c>
    </row>
    <row r="12" spans="1:16" ht="12" customHeight="1">
      <c r="A12" s="95" t="s">
        <v>486</v>
      </c>
      <c r="C12" s="47"/>
      <c r="D12" s="49">
        <v>758.842</v>
      </c>
      <c r="E12" s="49">
        <v>758.842</v>
      </c>
      <c r="F12" s="49" t="s">
        <v>294</v>
      </c>
      <c r="G12" s="49" t="s">
        <v>294</v>
      </c>
      <c r="H12" s="49" t="s">
        <v>294</v>
      </c>
      <c r="I12" s="52"/>
      <c r="J12" s="95" t="s">
        <v>486</v>
      </c>
      <c r="K12" s="46"/>
      <c r="L12" s="47"/>
      <c r="M12" s="96">
        <v>968</v>
      </c>
      <c r="N12" s="96">
        <v>968</v>
      </c>
      <c r="O12" s="96" t="s">
        <v>294</v>
      </c>
      <c r="P12" s="96" t="s">
        <v>294</v>
      </c>
    </row>
    <row r="13" spans="1:16" ht="12" customHeight="1">
      <c r="A13" s="95" t="s">
        <v>487</v>
      </c>
      <c r="C13" s="47"/>
      <c r="D13" s="49">
        <v>84.888</v>
      </c>
      <c r="E13" s="49">
        <v>84.888</v>
      </c>
      <c r="F13" s="49" t="s">
        <v>294</v>
      </c>
      <c r="G13" s="49" t="s">
        <v>294</v>
      </c>
      <c r="H13" s="49" t="s">
        <v>294</v>
      </c>
      <c r="I13" s="52"/>
      <c r="J13" s="95" t="s">
        <v>487</v>
      </c>
      <c r="K13" s="46"/>
      <c r="L13" s="47"/>
      <c r="M13" s="96">
        <v>8808</v>
      </c>
      <c r="N13" s="96">
        <v>5500</v>
      </c>
      <c r="O13" s="96" t="s">
        <v>294</v>
      </c>
      <c r="P13" s="96">
        <v>3308</v>
      </c>
    </row>
    <row r="14" spans="1:16" ht="12" customHeight="1">
      <c r="A14" s="95" t="s">
        <v>488</v>
      </c>
      <c r="B14" s="43"/>
      <c r="C14" s="88"/>
      <c r="D14" s="49">
        <v>336.402</v>
      </c>
      <c r="E14" s="49">
        <v>336.402</v>
      </c>
      <c r="F14" s="49" t="s">
        <v>294</v>
      </c>
      <c r="G14" s="49" t="s">
        <v>294</v>
      </c>
      <c r="H14" s="49" t="s">
        <v>294</v>
      </c>
      <c r="I14" s="52"/>
      <c r="J14" s="95" t="s">
        <v>488</v>
      </c>
      <c r="L14" s="88"/>
      <c r="M14" s="96">
        <v>922.782</v>
      </c>
      <c r="N14" s="96" t="s">
        <v>294</v>
      </c>
      <c r="O14" s="96" t="s">
        <v>294</v>
      </c>
      <c r="P14" s="96">
        <v>922.782</v>
      </c>
    </row>
    <row r="15" spans="1:16" ht="39.75" customHeight="1">
      <c r="A15" s="148" t="s">
        <v>534</v>
      </c>
      <c r="B15" s="148"/>
      <c r="C15" s="148"/>
      <c r="D15" s="148"/>
      <c r="E15" s="148"/>
      <c r="F15" s="148"/>
      <c r="G15" s="148"/>
      <c r="H15" s="148"/>
      <c r="I15" s="62"/>
      <c r="J15" s="148" t="s">
        <v>534</v>
      </c>
      <c r="K15" s="148"/>
      <c r="L15" s="148"/>
      <c r="M15" s="148"/>
      <c r="N15" s="148"/>
      <c r="O15" s="148"/>
      <c r="P15" s="148"/>
    </row>
    <row r="16" spans="1:16" ht="12" customHeight="1">
      <c r="A16" s="95" t="s">
        <v>491</v>
      </c>
      <c r="B16" s="97"/>
      <c r="C16" s="88"/>
      <c r="D16" s="49">
        <v>5379.204000000001</v>
      </c>
      <c r="E16" s="49">
        <v>100.508</v>
      </c>
      <c r="F16" s="49" t="s">
        <v>294</v>
      </c>
      <c r="G16" s="49">
        <v>5278.696</v>
      </c>
      <c r="H16" s="49" t="s">
        <v>294</v>
      </c>
      <c r="I16" s="52"/>
      <c r="J16" s="95" t="s">
        <v>491</v>
      </c>
      <c r="L16" s="88"/>
      <c r="M16" s="96">
        <v>1529.796</v>
      </c>
      <c r="N16" s="96" t="s">
        <v>294</v>
      </c>
      <c r="O16" s="96" t="s">
        <v>294</v>
      </c>
      <c r="P16" s="96">
        <v>1529.796</v>
      </c>
    </row>
    <row r="17" spans="1:16" ht="12" customHeight="1">
      <c r="A17" s="95" t="s">
        <v>492</v>
      </c>
      <c r="B17" s="97"/>
      <c r="C17" s="88"/>
      <c r="D17" s="49">
        <v>229.811</v>
      </c>
      <c r="E17" s="49">
        <v>229.811</v>
      </c>
      <c r="F17" s="49" t="s">
        <v>294</v>
      </c>
      <c r="G17" s="49" t="s">
        <v>294</v>
      </c>
      <c r="H17" s="49" t="s">
        <v>294</v>
      </c>
      <c r="I17" s="52"/>
      <c r="J17" s="95" t="s">
        <v>492</v>
      </c>
      <c r="L17" s="88"/>
      <c r="M17" s="96" t="s">
        <v>294</v>
      </c>
      <c r="N17" s="96" t="s">
        <v>294</v>
      </c>
      <c r="O17" s="96" t="s">
        <v>294</v>
      </c>
      <c r="P17" s="96" t="s">
        <v>294</v>
      </c>
    </row>
    <row r="18" spans="1:16" ht="12" customHeight="1">
      <c r="A18" s="95" t="s">
        <v>493</v>
      </c>
      <c r="B18" s="97"/>
      <c r="C18" s="88"/>
      <c r="D18" s="49">
        <v>6098.381</v>
      </c>
      <c r="E18" s="49">
        <v>48.381</v>
      </c>
      <c r="F18" s="49" t="s">
        <v>294</v>
      </c>
      <c r="G18" s="49">
        <v>6050</v>
      </c>
      <c r="H18" s="49" t="s">
        <v>294</v>
      </c>
      <c r="I18" s="52"/>
      <c r="J18" s="95" t="s">
        <v>493</v>
      </c>
      <c r="L18" s="88"/>
      <c r="M18" s="96">
        <v>3200</v>
      </c>
      <c r="N18" s="96" t="s">
        <v>294</v>
      </c>
      <c r="O18" s="96" t="s">
        <v>294</v>
      </c>
      <c r="P18" s="96">
        <v>3200</v>
      </c>
    </row>
    <row r="19" spans="1:16" ht="12" customHeight="1">
      <c r="A19" s="95" t="s">
        <v>494</v>
      </c>
      <c r="B19" s="97"/>
      <c r="C19" s="88"/>
      <c r="D19" s="49">
        <v>692.845</v>
      </c>
      <c r="E19" s="49">
        <v>692.845</v>
      </c>
      <c r="F19" s="49" t="s">
        <v>294</v>
      </c>
      <c r="G19" s="49" t="s">
        <v>294</v>
      </c>
      <c r="H19" s="49" t="s">
        <v>294</v>
      </c>
      <c r="I19" s="52"/>
      <c r="J19" s="95" t="s">
        <v>494</v>
      </c>
      <c r="L19" s="88"/>
      <c r="M19" s="96" t="s">
        <v>294</v>
      </c>
      <c r="N19" s="96" t="s">
        <v>294</v>
      </c>
      <c r="O19" s="96" t="s">
        <v>294</v>
      </c>
      <c r="P19" s="96" t="s">
        <v>294</v>
      </c>
    </row>
    <row r="20" spans="1:16" ht="12" customHeight="1">
      <c r="A20" s="95" t="s">
        <v>495</v>
      </c>
      <c r="B20" s="97"/>
      <c r="C20" s="88"/>
      <c r="D20" s="49">
        <v>575.922</v>
      </c>
      <c r="E20" s="49">
        <v>575.922</v>
      </c>
      <c r="F20" s="49" t="s">
        <v>294</v>
      </c>
      <c r="G20" s="49" t="s">
        <v>294</v>
      </c>
      <c r="H20" s="49" t="s">
        <v>294</v>
      </c>
      <c r="I20" s="52"/>
      <c r="J20" s="95" t="s">
        <v>495</v>
      </c>
      <c r="L20" s="88"/>
      <c r="M20" s="96">
        <v>276.001</v>
      </c>
      <c r="N20" s="96" t="s">
        <v>294</v>
      </c>
      <c r="O20" s="96" t="s">
        <v>294</v>
      </c>
      <c r="P20" s="96">
        <v>276.001</v>
      </c>
    </row>
    <row r="21" spans="1:16" ht="12" customHeight="1">
      <c r="A21" s="95" t="s">
        <v>496</v>
      </c>
      <c r="B21" s="97"/>
      <c r="C21" s="88"/>
      <c r="D21" s="49">
        <v>11241.864</v>
      </c>
      <c r="E21" s="49">
        <v>185.702</v>
      </c>
      <c r="F21" s="49" t="s">
        <v>294</v>
      </c>
      <c r="G21" s="49">
        <v>11056.162</v>
      </c>
      <c r="H21" s="49" t="s">
        <v>294</v>
      </c>
      <c r="I21" s="52"/>
      <c r="J21" s="95" t="s">
        <v>496</v>
      </c>
      <c r="L21" s="88"/>
      <c r="M21" s="96">
        <v>3758.185</v>
      </c>
      <c r="N21" s="96" t="s">
        <v>294</v>
      </c>
      <c r="O21" s="96" t="s">
        <v>294</v>
      </c>
      <c r="P21" s="96">
        <v>3758.185</v>
      </c>
    </row>
    <row r="22" spans="1:16" ht="12" customHeight="1">
      <c r="A22" s="95"/>
      <c r="B22" s="97"/>
      <c r="C22" s="88"/>
      <c r="D22" s="49"/>
      <c r="E22" s="49"/>
      <c r="F22" s="49"/>
      <c r="G22" s="49"/>
      <c r="H22" s="49"/>
      <c r="I22" s="52"/>
      <c r="J22" s="95"/>
      <c r="L22" s="88"/>
      <c r="M22" s="96"/>
      <c r="N22" s="96"/>
      <c r="O22" s="96"/>
      <c r="P22" s="96"/>
    </row>
    <row r="23" spans="1:16" ht="12" customHeight="1">
      <c r="A23" s="95" t="s">
        <v>497</v>
      </c>
      <c r="B23" s="97"/>
      <c r="C23" s="88"/>
      <c r="D23" s="49">
        <v>371.46</v>
      </c>
      <c r="E23" s="49">
        <v>371.46</v>
      </c>
      <c r="F23" s="49" t="s">
        <v>294</v>
      </c>
      <c r="G23" s="49" t="s">
        <v>294</v>
      </c>
      <c r="H23" s="49" t="s">
        <v>294</v>
      </c>
      <c r="I23" s="52"/>
      <c r="J23" s="95" t="s">
        <v>497</v>
      </c>
      <c r="L23" s="88"/>
      <c r="M23" s="96" t="s">
        <v>294</v>
      </c>
      <c r="N23" s="96" t="s">
        <v>294</v>
      </c>
      <c r="O23" s="96" t="s">
        <v>294</v>
      </c>
      <c r="P23" s="96" t="s">
        <v>294</v>
      </c>
    </row>
    <row r="24" spans="1:16" s="54" customFormat="1" ht="12" customHeight="1">
      <c r="A24" s="95" t="s">
        <v>498</v>
      </c>
      <c r="B24" s="98"/>
      <c r="C24" s="88"/>
      <c r="D24" s="49">
        <v>158.73</v>
      </c>
      <c r="E24" s="49">
        <v>158.73</v>
      </c>
      <c r="F24" s="49" t="s">
        <v>294</v>
      </c>
      <c r="G24" s="49" t="s">
        <v>294</v>
      </c>
      <c r="H24" s="49" t="s">
        <v>294</v>
      </c>
      <c r="I24" s="52"/>
      <c r="J24" s="95" t="s">
        <v>498</v>
      </c>
      <c r="L24" s="88"/>
      <c r="M24" s="96" t="s">
        <v>294</v>
      </c>
      <c r="N24" s="96" t="s">
        <v>294</v>
      </c>
      <c r="O24" s="96" t="s">
        <v>294</v>
      </c>
      <c r="P24" s="96" t="s">
        <v>294</v>
      </c>
    </row>
    <row r="25" spans="1:16" ht="12" customHeight="1">
      <c r="A25" s="95" t="s">
        <v>499</v>
      </c>
      <c r="B25" s="97"/>
      <c r="C25" s="88"/>
      <c r="D25" s="49">
        <v>301.791</v>
      </c>
      <c r="E25" s="49">
        <v>125.67699999999999</v>
      </c>
      <c r="F25" s="49" t="s">
        <v>294</v>
      </c>
      <c r="G25" s="49">
        <v>176.114</v>
      </c>
      <c r="H25" s="49" t="s">
        <v>294</v>
      </c>
      <c r="I25" s="52"/>
      <c r="J25" s="95" t="s">
        <v>499</v>
      </c>
      <c r="L25" s="88"/>
      <c r="M25" s="96">
        <v>4.846</v>
      </c>
      <c r="N25" s="96" t="s">
        <v>294</v>
      </c>
      <c r="O25" s="96" t="s">
        <v>294</v>
      </c>
      <c r="P25" s="96">
        <v>4.846</v>
      </c>
    </row>
    <row r="26" spans="1:16" ht="12" customHeight="1">
      <c r="A26" s="95" t="s">
        <v>500</v>
      </c>
      <c r="B26" s="97"/>
      <c r="C26" s="88"/>
      <c r="D26" s="49">
        <v>967.938</v>
      </c>
      <c r="E26" s="49">
        <v>967.938</v>
      </c>
      <c r="F26" s="49" t="s">
        <v>294</v>
      </c>
      <c r="G26" s="49" t="s">
        <v>294</v>
      </c>
      <c r="H26" s="49" t="s">
        <v>294</v>
      </c>
      <c r="I26" s="52"/>
      <c r="J26" s="95" t="s">
        <v>500</v>
      </c>
      <c r="L26" s="88"/>
      <c r="M26" s="96" t="s">
        <v>294</v>
      </c>
      <c r="N26" s="96" t="s">
        <v>294</v>
      </c>
      <c r="O26" s="96" t="s">
        <v>294</v>
      </c>
      <c r="P26" s="96" t="s">
        <v>294</v>
      </c>
    </row>
    <row r="27" spans="1:16" ht="12" customHeight="1">
      <c r="A27" s="95" t="s">
        <v>501</v>
      </c>
      <c r="B27" s="97"/>
      <c r="C27" s="88"/>
      <c r="D27" s="49">
        <v>1083.392</v>
      </c>
      <c r="E27" s="49">
        <v>1083.392</v>
      </c>
      <c r="F27" s="49" t="s">
        <v>294</v>
      </c>
      <c r="G27" s="49" t="s">
        <v>294</v>
      </c>
      <c r="H27" s="49" t="s">
        <v>294</v>
      </c>
      <c r="I27" s="52"/>
      <c r="J27" s="95" t="s">
        <v>501</v>
      </c>
      <c r="L27" s="88"/>
      <c r="M27" s="96" t="s">
        <v>294</v>
      </c>
      <c r="N27" s="96" t="s">
        <v>294</v>
      </c>
      <c r="O27" s="96" t="s">
        <v>294</v>
      </c>
      <c r="P27" s="96" t="s">
        <v>294</v>
      </c>
    </row>
    <row r="28" spans="1:16" ht="12" customHeight="1">
      <c r="A28" s="95" t="s">
        <v>502</v>
      </c>
      <c r="B28" s="99"/>
      <c r="C28" s="47"/>
      <c r="D28" s="49">
        <v>739.615</v>
      </c>
      <c r="E28" s="49">
        <v>139.02100000000002</v>
      </c>
      <c r="F28" s="49" t="s">
        <v>294</v>
      </c>
      <c r="G28" s="49">
        <v>600.5939999999999</v>
      </c>
      <c r="H28" s="49" t="s">
        <v>294</v>
      </c>
      <c r="I28" s="52"/>
      <c r="J28" s="95" t="s">
        <v>502</v>
      </c>
      <c r="K28" s="46"/>
      <c r="L28" s="47"/>
      <c r="M28" s="96">
        <v>610.819</v>
      </c>
      <c r="N28" s="96" t="s">
        <v>294</v>
      </c>
      <c r="O28" s="96" t="s">
        <v>294</v>
      </c>
      <c r="P28" s="96">
        <v>610.819</v>
      </c>
    </row>
    <row r="29" spans="1:16" ht="12" customHeight="1">
      <c r="A29" s="95"/>
      <c r="B29" s="99"/>
      <c r="C29" s="47"/>
      <c r="D29" s="49"/>
      <c r="E29" s="49"/>
      <c r="F29" s="49"/>
      <c r="G29" s="49"/>
      <c r="H29" s="49"/>
      <c r="I29" s="52"/>
      <c r="J29" s="95"/>
      <c r="K29" s="46"/>
      <c r="L29" s="47"/>
      <c r="M29" s="96"/>
      <c r="N29" s="96"/>
      <c r="O29" s="96"/>
      <c r="P29" s="96"/>
    </row>
    <row r="30" spans="1:16" ht="12" customHeight="1">
      <c r="A30" s="95" t="s">
        <v>503</v>
      </c>
      <c r="B30" s="99"/>
      <c r="C30" s="47"/>
      <c r="D30" s="49">
        <v>275.777</v>
      </c>
      <c r="E30" s="49">
        <v>275.777</v>
      </c>
      <c r="F30" s="49" t="s">
        <v>294</v>
      </c>
      <c r="G30" s="49" t="s">
        <v>294</v>
      </c>
      <c r="H30" s="49" t="s">
        <v>294</v>
      </c>
      <c r="I30" s="52"/>
      <c r="J30" s="95" t="s">
        <v>503</v>
      </c>
      <c r="K30" s="46"/>
      <c r="L30" s="47"/>
      <c r="M30" s="96">
        <v>1500</v>
      </c>
      <c r="N30" s="96">
        <v>1500</v>
      </c>
      <c r="O30" s="96" t="s">
        <v>294</v>
      </c>
      <c r="P30" s="96" t="s">
        <v>294</v>
      </c>
    </row>
    <row r="31" spans="1:16" ht="12" customHeight="1">
      <c r="A31" s="95" t="s">
        <v>504</v>
      </c>
      <c r="B31" s="99"/>
      <c r="C31" s="47"/>
      <c r="D31" s="49">
        <v>313.601</v>
      </c>
      <c r="E31" s="49">
        <v>313.601</v>
      </c>
      <c r="F31" s="49" t="s">
        <v>294</v>
      </c>
      <c r="G31" s="49" t="s">
        <v>294</v>
      </c>
      <c r="H31" s="49" t="s">
        <v>294</v>
      </c>
      <c r="I31" s="52"/>
      <c r="J31" s="95" t="s">
        <v>504</v>
      </c>
      <c r="K31" s="46"/>
      <c r="L31" s="47"/>
      <c r="M31" s="96" t="s">
        <v>294</v>
      </c>
      <c r="N31" s="96" t="s">
        <v>294</v>
      </c>
      <c r="O31" s="96" t="s">
        <v>294</v>
      </c>
      <c r="P31" s="96" t="s">
        <v>294</v>
      </c>
    </row>
    <row r="32" spans="1:16" ht="12" customHeight="1">
      <c r="A32" s="95" t="s">
        <v>505</v>
      </c>
      <c r="B32" s="99"/>
      <c r="C32" s="47"/>
      <c r="D32" s="49">
        <v>460.998</v>
      </c>
      <c r="E32" s="49">
        <v>460.998</v>
      </c>
      <c r="F32" s="49" t="s">
        <v>294</v>
      </c>
      <c r="G32" s="49" t="s">
        <v>294</v>
      </c>
      <c r="H32" s="49" t="s">
        <v>294</v>
      </c>
      <c r="I32" s="52"/>
      <c r="J32" s="95" t="s">
        <v>505</v>
      </c>
      <c r="K32" s="46"/>
      <c r="L32" s="47"/>
      <c r="M32" s="96" t="s">
        <v>294</v>
      </c>
      <c r="N32" s="96" t="s">
        <v>294</v>
      </c>
      <c r="O32" s="96" t="s">
        <v>294</v>
      </c>
      <c r="P32" s="96" t="s">
        <v>294</v>
      </c>
    </row>
    <row r="33" spans="1:16" ht="12" customHeight="1">
      <c r="A33" s="95" t="s">
        <v>506</v>
      </c>
      <c r="B33" s="97"/>
      <c r="C33" s="88"/>
      <c r="D33" s="49">
        <v>48.95</v>
      </c>
      <c r="E33" s="49">
        <v>48.95</v>
      </c>
      <c r="F33" s="49" t="s">
        <v>294</v>
      </c>
      <c r="G33" s="49" t="s">
        <v>294</v>
      </c>
      <c r="H33" s="49" t="s">
        <v>294</v>
      </c>
      <c r="I33" s="52"/>
      <c r="J33" s="95" t="s">
        <v>506</v>
      </c>
      <c r="L33" s="88"/>
      <c r="M33" s="96">
        <v>590.277</v>
      </c>
      <c r="N33" s="96" t="s">
        <v>294</v>
      </c>
      <c r="O33" s="96" t="s">
        <v>294</v>
      </c>
      <c r="P33" s="96">
        <v>590.277</v>
      </c>
    </row>
    <row r="34" spans="1:16" ht="12" customHeight="1">
      <c r="A34" s="95" t="s">
        <v>507</v>
      </c>
      <c r="B34" s="97"/>
      <c r="C34" s="88"/>
      <c r="D34" s="49">
        <v>132.745</v>
      </c>
      <c r="E34" s="49">
        <v>116.55699999999999</v>
      </c>
      <c r="F34" s="49" t="s">
        <v>294</v>
      </c>
      <c r="G34" s="49">
        <v>16.188</v>
      </c>
      <c r="H34" s="49" t="s">
        <v>294</v>
      </c>
      <c r="I34" s="52"/>
      <c r="J34" s="95" t="s">
        <v>507</v>
      </c>
      <c r="L34" s="88"/>
      <c r="M34" s="96">
        <v>109.356</v>
      </c>
      <c r="N34" s="96" t="s">
        <v>294</v>
      </c>
      <c r="O34" s="96" t="s">
        <v>294</v>
      </c>
      <c r="P34" s="96">
        <v>109.356</v>
      </c>
    </row>
    <row r="35" spans="1:16" ht="39.75" customHeight="1">
      <c r="A35" s="148" t="s">
        <v>535</v>
      </c>
      <c r="B35" s="148"/>
      <c r="C35" s="148"/>
      <c r="D35" s="148"/>
      <c r="E35" s="148"/>
      <c r="F35" s="148"/>
      <c r="G35" s="148"/>
      <c r="H35" s="148"/>
      <c r="I35" s="62"/>
      <c r="J35" s="148" t="s">
        <v>535</v>
      </c>
      <c r="K35" s="148"/>
      <c r="L35" s="148"/>
      <c r="M35" s="148"/>
      <c r="N35" s="148"/>
      <c r="O35" s="148"/>
      <c r="P35" s="148"/>
    </row>
    <row r="36" spans="1:16" ht="12" customHeight="1">
      <c r="A36" s="95" t="s">
        <v>491</v>
      </c>
      <c r="B36" s="97"/>
      <c r="C36" s="100"/>
      <c r="D36" s="49">
        <v>8828.141999999998</v>
      </c>
      <c r="E36" s="49">
        <v>1409.627</v>
      </c>
      <c r="F36" s="49" t="s">
        <v>294</v>
      </c>
      <c r="G36" s="49">
        <v>7418.5149999999985</v>
      </c>
      <c r="H36" s="49" t="s">
        <v>294</v>
      </c>
      <c r="I36" s="52"/>
      <c r="J36" s="95" t="s">
        <v>491</v>
      </c>
      <c r="K36" s="97"/>
      <c r="L36" s="88"/>
      <c r="M36" s="96">
        <v>3186.794000000001</v>
      </c>
      <c r="N36" s="96">
        <v>113.161</v>
      </c>
      <c r="O36" s="96" t="s">
        <v>294</v>
      </c>
      <c r="P36" s="96">
        <v>3073.6330000000007</v>
      </c>
    </row>
    <row r="37" spans="1:16" ht="12" customHeight="1">
      <c r="A37" s="95" t="s">
        <v>492</v>
      </c>
      <c r="B37" s="97"/>
      <c r="C37" s="100"/>
      <c r="D37" s="49">
        <v>3917.163000000001</v>
      </c>
      <c r="E37" s="49">
        <v>2622.83</v>
      </c>
      <c r="F37" s="49" t="s">
        <v>294</v>
      </c>
      <c r="G37" s="49">
        <v>960.365</v>
      </c>
      <c r="H37" s="49">
        <v>333.96799999999996</v>
      </c>
      <c r="I37" s="52"/>
      <c r="J37" s="95" t="s">
        <v>492</v>
      </c>
      <c r="K37" s="97"/>
      <c r="L37" s="88"/>
      <c r="M37" s="96">
        <v>2282.2619999999997</v>
      </c>
      <c r="N37" s="96">
        <v>1559.755</v>
      </c>
      <c r="O37" s="96" t="s">
        <v>294</v>
      </c>
      <c r="P37" s="96">
        <v>722.5070000000001</v>
      </c>
    </row>
    <row r="38" spans="1:16" ht="12" customHeight="1">
      <c r="A38" s="95" t="s">
        <v>493</v>
      </c>
      <c r="B38" s="97"/>
      <c r="C38" s="100"/>
      <c r="D38" s="49">
        <v>8826.111</v>
      </c>
      <c r="E38" s="49">
        <v>1006.3380000000001</v>
      </c>
      <c r="F38" s="49" t="s">
        <v>294</v>
      </c>
      <c r="G38" s="49">
        <v>7819.772999999999</v>
      </c>
      <c r="H38" s="49" t="s">
        <v>294</v>
      </c>
      <c r="I38" s="52"/>
      <c r="J38" s="95" t="s">
        <v>493</v>
      </c>
      <c r="K38" s="97"/>
      <c r="L38" s="88"/>
      <c r="M38" s="96">
        <v>5015.633</v>
      </c>
      <c r="N38" s="96">
        <v>300</v>
      </c>
      <c r="O38" s="96" t="s">
        <v>294</v>
      </c>
      <c r="P38" s="96">
        <v>4715.633</v>
      </c>
    </row>
    <row r="39" spans="1:16" ht="12" customHeight="1">
      <c r="A39" s="95" t="s">
        <v>494</v>
      </c>
      <c r="B39" s="97"/>
      <c r="C39" s="100"/>
      <c r="D39" s="49">
        <v>3394.776000000002</v>
      </c>
      <c r="E39" s="49">
        <v>1669.3760000000007</v>
      </c>
      <c r="F39" s="49" t="s">
        <v>294</v>
      </c>
      <c r="G39" s="49">
        <v>1725.4</v>
      </c>
      <c r="H39" s="49" t="s">
        <v>294</v>
      </c>
      <c r="I39" s="52"/>
      <c r="J39" s="95" t="s">
        <v>494</v>
      </c>
      <c r="K39" s="97"/>
      <c r="L39" s="88"/>
      <c r="M39" s="96">
        <v>915.1059999999999</v>
      </c>
      <c r="N39" s="96" t="s">
        <v>294</v>
      </c>
      <c r="O39" s="96" t="s">
        <v>294</v>
      </c>
      <c r="P39" s="96">
        <v>915.1059999999999</v>
      </c>
    </row>
    <row r="40" spans="1:16" ht="12" customHeight="1">
      <c r="A40" s="95" t="s">
        <v>495</v>
      </c>
      <c r="B40" s="97"/>
      <c r="C40" s="100"/>
      <c r="D40" s="49">
        <v>2157.3210000000004</v>
      </c>
      <c r="E40" s="49">
        <v>1651.8580000000009</v>
      </c>
      <c r="F40" s="49" t="s">
        <v>294</v>
      </c>
      <c r="G40" s="49">
        <v>505.463</v>
      </c>
      <c r="H40" s="49" t="s">
        <v>294</v>
      </c>
      <c r="I40" s="52"/>
      <c r="J40" s="95" t="s">
        <v>495</v>
      </c>
      <c r="K40" s="97"/>
      <c r="L40" s="88"/>
      <c r="M40" s="96">
        <v>2692.47</v>
      </c>
      <c r="N40" s="96">
        <v>901.652</v>
      </c>
      <c r="O40" s="96" t="s">
        <v>294</v>
      </c>
      <c r="P40" s="96">
        <v>1790.818</v>
      </c>
    </row>
    <row r="41" spans="1:16" ht="12" customHeight="1">
      <c r="A41" s="95" t="s">
        <v>496</v>
      </c>
      <c r="B41" s="99"/>
      <c r="C41" s="100"/>
      <c r="D41" s="49">
        <v>15856.852999999994</v>
      </c>
      <c r="E41" s="49">
        <v>1194.1240000000014</v>
      </c>
      <c r="F41" s="49">
        <v>13.533</v>
      </c>
      <c r="G41" s="49">
        <v>14649.196</v>
      </c>
      <c r="H41" s="49" t="s">
        <v>294</v>
      </c>
      <c r="I41" s="52"/>
      <c r="J41" s="95" t="s">
        <v>496</v>
      </c>
      <c r="K41" s="99"/>
      <c r="L41" s="88"/>
      <c r="M41" s="96">
        <v>6081.651</v>
      </c>
      <c r="N41" s="96">
        <v>115.588</v>
      </c>
      <c r="O41" s="96" t="s">
        <v>294</v>
      </c>
      <c r="P41" s="96">
        <v>5966.063</v>
      </c>
    </row>
    <row r="42" spans="1:16" ht="12" customHeight="1">
      <c r="A42" s="95"/>
      <c r="B42" s="99"/>
      <c r="C42" s="100"/>
      <c r="D42" s="49"/>
      <c r="E42" s="49"/>
      <c r="F42" s="49"/>
      <c r="G42" s="49"/>
      <c r="H42" s="49"/>
      <c r="I42" s="52"/>
      <c r="J42" s="95"/>
      <c r="K42" s="99"/>
      <c r="L42" s="88"/>
      <c r="M42" s="96"/>
      <c r="N42" s="96"/>
      <c r="O42" s="96"/>
      <c r="P42" s="96"/>
    </row>
    <row r="43" spans="1:16" ht="12" customHeight="1">
      <c r="A43" s="95" t="s">
        <v>497</v>
      </c>
      <c r="B43" s="97"/>
      <c r="C43" s="100"/>
      <c r="D43" s="49">
        <v>15845.815000000006</v>
      </c>
      <c r="E43" s="49">
        <v>4022.24</v>
      </c>
      <c r="F43" s="49" t="s">
        <v>294</v>
      </c>
      <c r="G43" s="49">
        <v>11823.575000000003</v>
      </c>
      <c r="H43" s="49" t="s">
        <v>294</v>
      </c>
      <c r="I43" s="52"/>
      <c r="J43" s="95" t="s">
        <v>497</v>
      </c>
      <c r="K43" s="97"/>
      <c r="L43" s="88"/>
      <c r="M43" s="96">
        <v>3767.78</v>
      </c>
      <c r="N43" s="96">
        <v>1442</v>
      </c>
      <c r="O43" s="96" t="s">
        <v>294</v>
      </c>
      <c r="P43" s="96">
        <v>2325.78</v>
      </c>
    </row>
    <row r="44" spans="1:16" ht="12" customHeight="1">
      <c r="A44" s="95" t="s">
        <v>498</v>
      </c>
      <c r="B44" s="97"/>
      <c r="C44" s="100"/>
      <c r="D44" s="49">
        <v>4040.316999999999</v>
      </c>
      <c r="E44" s="49">
        <v>903.2230000000003</v>
      </c>
      <c r="F44" s="49">
        <v>0.614</v>
      </c>
      <c r="G44" s="49">
        <v>3100.3850000000007</v>
      </c>
      <c r="H44" s="49">
        <v>36.095</v>
      </c>
      <c r="I44" s="52"/>
      <c r="J44" s="95" t="s">
        <v>498</v>
      </c>
      <c r="K44" s="97"/>
      <c r="L44" s="88"/>
      <c r="M44" s="96">
        <v>1834.996</v>
      </c>
      <c r="N44" s="96" t="s">
        <v>294</v>
      </c>
      <c r="O44" s="96" t="s">
        <v>294</v>
      </c>
      <c r="P44" s="96">
        <v>1834.996</v>
      </c>
    </row>
    <row r="45" spans="1:16" ht="12" customHeight="1">
      <c r="A45" s="95" t="s">
        <v>499</v>
      </c>
      <c r="B45" s="97"/>
      <c r="C45" s="100"/>
      <c r="D45" s="49">
        <v>2152.76</v>
      </c>
      <c r="E45" s="49">
        <v>1890.1770000000001</v>
      </c>
      <c r="F45" s="49" t="s">
        <v>294</v>
      </c>
      <c r="G45" s="49">
        <v>262.58299999999997</v>
      </c>
      <c r="H45" s="49" t="s">
        <v>294</v>
      </c>
      <c r="I45" s="52"/>
      <c r="J45" s="95" t="s">
        <v>499</v>
      </c>
      <c r="K45" s="97"/>
      <c r="L45" s="88"/>
      <c r="M45" s="96">
        <v>464.381</v>
      </c>
      <c r="N45" s="96" t="s">
        <v>294</v>
      </c>
      <c r="O45" s="96" t="s">
        <v>294</v>
      </c>
      <c r="P45" s="96">
        <v>464.381</v>
      </c>
    </row>
    <row r="46" spans="1:16" ht="12" customHeight="1">
      <c r="A46" s="95" t="s">
        <v>500</v>
      </c>
      <c r="B46" s="97"/>
      <c r="C46" s="100"/>
      <c r="D46" s="49">
        <v>4074.5580000000004</v>
      </c>
      <c r="E46" s="49">
        <v>3318.799</v>
      </c>
      <c r="F46" s="49" t="s">
        <v>294</v>
      </c>
      <c r="G46" s="49">
        <v>755.759</v>
      </c>
      <c r="H46" s="49" t="s">
        <v>294</v>
      </c>
      <c r="I46" s="52"/>
      <c r="J46" s="95" t="s">
        <v>500</v>
      </c>
      <c r="K46" s="97"/>
      <c r="L46" s="88"/>
      <c r="M46" s="96">
        <v>2167.3320000000003</v>
      </c>
      <c r="N46" s="96">
        <v>1407.367</v>
      </c>
      <c r="O46" s="96" t="s">
        <v>294</v>
      </c>
      <c r="P46" s="96">
        <v>759.965</v>
      </c>
    </row>
    <row r="47" spans="1:16" ht="12" customHeight="1">
      <c r="A47" s="95" t="s">
        <v>501</v>
      </c>
      <c r="B47" s="97"/>
      <c r="C47" s="100"/>
      <c r="D47" s="49">
        <v>4155.866</v>
      </c>
      <c r="E47" s="49">
        <v>3479.534999999999</v>
      </c>
      <c r="F47" s="49" t="s">
        <v>294</v>
      </c>
      <c r="G47" s="49">
        <v>676.3309999999999</v>
      </c>
      <c r="H47" s="49" t="s">
        <v>294</v>
      </c>
      <c r="I47" s="52"/>
      <c r="J47" s="95" t="s">
        <v>501</v>
      </c>
      <c r="K47" s="97"/>
      <c r="L47" s="88"/>
      <c r="M47" s="96">
        <v>2157.007</v>
      </c>
      <c r="N47" s="96">
        <v>1370.3029999999999</v>
      </c>
      <c r="O47" s="96" t="s">
        <v>294</v>
      </c>
      <c r="P47" s="96">
        <v>786.7040000000001</v>
      </c>
    </row>
    <row r="48" spans="1:16" ht="12" customHeight="1">
      <c r="A48" s="95" t="s">
        <v>502</v>
      </c>
      <c r="B48" s="99"/>
      <c r="C48" s="101"/>
      <c r="D48" s="49">
        <v>5939.998</v>
      </c>
      <c r="E48" s="49">
        <v>2649.0769999999998</v>
      </c>
      <c r="F48" s="49" t="s">
        <v>294</v>
      </c>
      <c r="G48" s="49">
        <v>3290.921</v>
      </c>
      <c r="H48" s="49" t="s">
        <v>294</v>
      </c>
      <c r="I48" s="52"/>
      <c r="J48" s="95" t="s">
        <v>502</v>
      </c>
      <c r="K48" s="99"/>
      <c r="L48" s="47"/>
      <c r="M48" s="96">
        <v>3220.9629999999997</v>
      </c>
      <c r="N48" s="96">
        <v>1900.451</v>
      </c>
      <c r="O48" s="96" t="s">
        <v>294</v>
      </c>
      <c r="P48" s="96">
        <v>1320.512</v>
      </c>
    </row>
    <row r="49" spans="1:16" ht="12" customHeight="1">
      <c r="A49" s="95"/>
      <c r="B49" s="99"/>
      <c r="C49" s="101"/>
      <c r="D49" s="49"/>
      <c r="E49" s="49"/>
      <c r="F49" s="49"/>
      <c r="G49" s="49"/>
      <c r="H49" s="49"/>
      <c r="I49" s="52"/>
      <c r="J49" s="95"/>
      <c r="K49" s="99"/>
      <c r="L49" s="47"/>
      <c r="M49" s="96"/>
      <c r="N49" s="96"/>
      <c r="O49" s="96"/>
      <c r="P49" s="96"/>
    </row>
    <row r="50" spans="1:16" s="54" customFormat="1" ht="12" customHeight="1">
      <c r="A50" s="95" t="s">
        <v>503</v>
      </c>
      <c r="B50" s="98"/>
      <c r="C50" s="101"/>
      <c r="D50" s="49">
        <v>4989.448</v>
      </c>
      <c r="E50" s="49">
        <v>1787.6910000000003</v>
      </c>
      <c r="F50" s="49" t="s">
        <v>294</v>
      </c>
      <c r="G50" s="49">
        <v>2926.0660000000007</v>
      </c>
      <c r="H50" s="49">
        <v>275.69100000000003</v>
      </c>
      <c r="I50" s="52"/>
      <c r="J50" s="95" t="s">
        <v>503</v>
      </c>
      <c r="K50" s="98"/>
      <c r="L50" s="47"/>
      <c r="M50" s="96">
        <v>2924.5980000000004</v>
      </c>
      <c r="N50" s="96">
        <v>2782.013</v>
      </c>
      <c r="O50" s="96" t="s">
        <v>294</v>
      </c>
      <c r="P50" s="96">
        <v>142.585</v>
      </c>
    </row>
    <row r="51" spans="1:16" ht="12" customHeight="1">
      <c r="A51" s="95" t="s">
        <v>504</v>
      </c>
      <c r="B51" s="97"/>
      <c r="C51" s="101"/>
      <c r="D51" s="49">
        <v>3503.537999999999</v>
      </c>
      <c r="E51" s="49">
        <v>1613.5890000000002</v>
      </c>
      <c r="F51" s="49" t="s">
        <v>294</v>
      </c>
      <c r="G51" s="49">
        <v>1769.5190000000002</v>
      </c>
      <c r="H51" s="49">
        <v>120.43</v>
      </c>
      <c r="I51" s="52"/>
      <c r="J51" s="95" t="s">
        <v>504</v>
      </c>
      <c r="K51" s="97"/>
      <c r="L51" s="47"/>
      <c r="M51" s="96">
        <v>2047.972</v>
      </c>
      <c r="N51" s="96">
        <v>162</v>
      </c>
      <c r="O51" s="96" t="s">
        <v>294</v>
      </c>
      <c r="P51" s="96">
        <v>1885.972</v>
      </c>
    </row>
    <row r="52" spans="1:16" ht="12" customHeight="1">
      <c r="A52" s="95" t="s">
        <v>505</v>
      </c>
      <c r="B52" s="97"/>
      <c r="C52" s="101"/>
      <c r="D52" s="49">
        <v>6857.486000000001</v>
      </c>
      <c r="E52" s="49">
        <v>3809.24</v>
      </c>
      <c r="F52" s="49" t="s">
        <v>294</v>
      </c>
      <c r="G52" s="49">
        <v>3048.245999999999</v>
      </c>
      <c r="H52" s="49" t="s">
        <v>294</v>
      </c>
      <c r="I52" s="52"/>
      <c r="J52" s="95" t="s">
        <v>505</v>
      </c>
      <c r="K52" s="97"/>
      <c r="L52" s="47"/>
      <c r="M52" s="96">
        <v>4704.099</v>
      </c>
      <c r="N52" s="96">
        <v>2631.386</v>
      </c>
      <c r="O52" s="96" t="s">
        <v>294</v>
      </c>
      <c r="P52" s="96">
        <v>2072.7129999999997</v>
      </c>
    </row>
    <row r="53" spans="1:16" ht="12" customHeight="1">
      <c r="A53" s="95" t="s">
        <v>506</v>
      </c>
      <c r="B53" s="99"/>
      <c r="C53" s="100"/>
      <c r="D53" s="49">
        <v>5890.589000000002</v>
      </c>
      <c r="E53" s="49">
        <v>4147.973000000001</v>
      </c>
      <c r="F53" s="49" t="s">
        <v>294</v>
      </c>
      <c r="G53" s="49">
        <v>1737.449</v>
      </c>
      <c r="H53" s="49">
        <v>5.167</v>
      </c>
      <c r="I53" s="52"/>
      <c r="J53" s="95" t="s">
        <v>506</v>
      </c>
      <c r="K53" s="99"/>
      <c r="L53" s="88"/>
      <c r="M53" s="96">
        <v>3833.411</v>
      </c>
      <c r="N53" s="96">
        <v>2153.6279999999997</v>
      </c>
      <c r="O53" s="96" t="s">
        <v>294</v>
      </c>
      <c r="P53" s="96">
        <v>1679.783</v>
      </c>
    </row>
    <row r="54" spans="1:16" s="54" customFormat="1" ht="12" customHeight="1">
      <c r="A54" s="95" t="s">
        <v>507</v>
      </c>
      <c r="B54" s="98"/>
      <c r="C54" s="100"/>
      <c r="D54" s="49">
        <v>1427.794</v>
      </c>
      <c r="E54" s="49">
        <v>652.056</v>
      </c>
      <c r="F54" s="49" t="s">
        <v>294</v>
      </c>
      <c r="G54" s="49">
        <v>739.992</v>
      </c>
      <c r="H54" s="49">
        <v>35.746</v>
      </c>
      <c r="I54" s="52"/>
      <c r="J54" s="95" t="s">
        <v>507</v>
      </c>
      <c r="K54" s="98"/>
      <c r="L54" s="88"/>
      <c r="M54" s="96">
        <v>1427.508</v>
      </c>
      <c r="N54" s="96">
        <v>42.424</v>
      </c>
      <c r="O54" s="96" t="s">
        <v>294</v>
      </c>
      <c r="P54" s="96">
        <v>1385.084</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46" customWidth="1"/>
    <col min="2" max="2" width="0.85546875" style="46" customWidth="1"/>
    <col min="3" max="3" width="30.8515625" style="46" customWidth="1"/>
    <col min="4" max="4" width="26.00390625" style="46" customWidth="1"/>
    <col min="5" max="5" width="26.00390625" style="43" customWidth="1"/>
    <col min="6" max="16384" width="11.421875" style="43" customWidth="1"/>
  </cols>
  <sheetData>
    <row r="1" spans="1:5" ht="11.25">
      <c r="A1" s="149" t="s">
        <v>536</v>
      </c>
      <c r="B1" s="149"/>
      <c r="C1" s="149"/>
      <c r="D1" s="149"/>
      <c r="E1" s="149"/>
    </row>
    <row r="2" spans="1:5" ht="15.75" customHeight="1" thickBot="1">
      <c r="A2" s="117" t="s">
        <v>537</v>
      </c>
      <c r="B2" s="117"/>
      <c r="C2" s="117"/>
      <c r="D2" s="117"/>
      <c r="E2" s="117"/>
    </row>
    <row r="3" spans="1:5" ht="15" customHeight="1">
      <c r="A3" s="45"/>
      <c r="C3" s="180" t="s">
        <v>538</v>
      </c>
      <c r="D3" s="183" t="s">
        <v>539</v>
      </c>
      <c r="E3" s="141" t="s">
        <v>540</v>
      </c>
    </row>
    <row r="4" spans="1:5" ht="15" customHeight="1">
      <c r="A4" s="45"/>
      <c r="C4" s="181"/>
      <c r="D4" s="161"/>
      <c r="E4" s="142"/>
    </row>
    <row r="5" spans="1:5" ht="15" customHeight="1">
      <c r="A5" s="45"/>
      <c r="C5" s="181"/>
      <c r="D5" s="188"/>
      <c r="E5" s="143"/>
    </row>
    <row r="6" spans="1:5" ht="15" customHeight="1">
      <c r="A6" s="45"/>
      <c r="C6" s="181"/>
      <c r="D6" s="189" t="s">
        <v>285</v>
      </c>
      <c r="E6" s="176" t="s">
        <v>541</v>
      </c>
    </row>
    <row r="7" spans="1:5" ht="15" customHeight="1" thickBot="1">
      <c r="A7" s="45"/>
      <c r="B7" s="45"/>
      <c r="C7" s="182"/>
      <c r="D7" s="162"/>
      <c r="E7" s="152"/>
    </row>
    <row r="8" spans="1:5" ht="11.25">
      <c r="A8" s="84"/>
      <c r="B8" s="84"/>
      <c r="C8" s="102"/>
      <c r="D8" s="84"/>
      <c r="E8" s="87"/>
    </row>
    <row r="9" ht="11.25">
      <c r="C9" s="88"/>
    </row>
    <row r="10" spans="3:5" ht="11.25">
      <c r="C10" s="88"/>
      <c r="D10" s="103"/>
      <c r="E10" s="103"/>
    </row>
    <row r="11" spans="1:5" ht="11.25">
      <c r="A11" s="46" t="s">
        <v>437</v>
      </c>
      <c r="C11" s="88"/>
      <c r="D11" s="104">
        <v>2697904.53</v>
      </c>
      <c r="E11" s="104">
        <v>1161.283108285519</v>
      </c>
    </row>
    <row r="12" spans="3:5" ht="11.25">
      <c r="C12" s="88"/>
      <c r="D12" s="104"/>
      <c r="E12" s="104"/>
    </row>
    <row r="13" spans="3:5" ht="11.25">
      <c r="C13" s="88"/>
      <c r="D13" s="104"/>
      <c r="E13" s="104"/>
    </row>
    <row r="14" spans="2:5" ht="11.25">
      <c r="B14" s="46" t="s">
        <v>290</v>
      </c>
      <c r="C14" s="88"/>
      <c r="D14" s="104"/>
      <c r="E14" s="104"/>
    </row>
    <row r="15" spans="3:5" ht="11.25">
      <c r="C15" s="88"/>
      <c r="D15" s="104"/>
      <c r="E15" s="104"/>
    </row>
    <row r="16" spans="1:5" ht="11.25">
      <c r="A16" s="43"/>
      <c r="B16" s="46" t="s">
        <v>542</v>
      </c>
      <c r="C16" s="88"/>
      <c r="D16" s="104">
        <v>570623.009</v>
      </c>
      <c r="E16" s="104">
        <v>1021.1505447348266</v>
      </c>
    </row>
    <row r="17" spans="1:5" ht="11.25">
      <c r="A17" s="43"/>
      <c r="C17" s="88"/>
      <c r="D17" s="104"/>
      <c r="E17" s="104"/>
    </row>
    <row r="18" spans="2:5" ht="11.25">
      <c r="B18" s="46" t="s">
        <v>543</v>
      </c>
      <c r="C18" s="88"/>
      <c r="D18" s="104">
        <v>1519140.1519999998</v>
      </c>
      <c r="E18" s="104">
        <v>860.992397441405</v>
      </c>
    </row>
    <row r="19" spans="3:5" ht="11.25">
      <c r="C19" s="88"/>
      <c r="D19" s="104"/>
      <c r="E19" s="104"/>
    </row>
    <row r="20" spans="2:5" ht="11.25">
      <c r="B20" s="46" t="s">
        <v>544</v>
      </c>
      <c r="C20" s="88"/>
      <c r="D20" s="104">
        <v>9823.095</v>
      </c>
      <c r="E20" s="104">
        <v>16.89823312558381</v>
      </c>
    </row>
    <row r="21" spans="3:5" ht="11.25">
      <c r="C21" s="88"/>
      <c r="D21" s="104"/>
      <c r="E21" s="104"/>
    </row>
    <row r="22" spans="2:5" ht="11.25">
      <c r="B22" s="46" t="s">
        <v>74</v>
      </c>
      <c r="C22" s="88"/>
      <c r="D22" s="104">
        <v>598318.274</v>
      </c>
      <c r="E22" s="104">
        <v>339.10464711636666</v>
      </c>
    </row>
    <row r="23" spans="3:5" ht="11.25">
      <c r="C23" s="88"/>
      <c r="D23" s="104"/>
      <c r="E23" s="104"/>
    </row>
    <row r="24" spans="3:5" ht="11.25">
      <c r="C24" s="88"/>
      <c r="D24" s="104"/>
      <c r="E24" s="104"/>
    </row>
    <row r="25" spans="3:5" ht="11.25">
      <c r="C25" s="88"/>
      <c r="D25" s="104"/>
      <c r="E25" s="104"/>
    </row>
    <row r="26" spans="1:5" ht="11.25">
      <c r="A26" s="46" t="s">
        <v>0</v>
      </c>
      <c r="C26" s="88"/>
      <c r="D26" s="104"/>
      <c r="E26" s="104"/>
    </row>
    <row r="27" spans="3:5" ht="11.25">
      <c r="C27" s="88"/>
      <c r="D27" s="104"/>
      <c r="E27" s="104"/>
    </row>
    <row r="28" spans="3:5" ht="11.25">
      <c r="C28" s="88"/>
      <c r="D28" s="104"/>
      <c r="E28" s="104"/>
    </row>
    <row r="29" spans="1:5" ht="11.25">
      <c r="A29" s="46" t="s">
        <v>545</v>
      </c>
      <c r="C29" s="88"/>
      <c r="D29" s="104">
        <v>92212.655</v>
      </c>
      <c r="E29" s="104">
        <v>1072.8015240532836</v>
      </c>
    </row>
    <row r="30" spans="3:5" ht="11.25">
      <c r="C30" s="88"/>
      <c r="D30" s="104"/>
      <c r="E30" s="104"/>
    </row>
    <row r="31" spans="1:5" ht="11.25">
      <c r="A31" s="46" t="s">
        <v>546</v>
      </c>
      <c r="C31" s="88"/>
      <c r="D31" s="104">
        <v>95636.469</v>
      </c>
      <c r="E31" s="104">
        <v>1483.0578575194615</v>
      </c>
    </row>
    <row r="32" spans="3:5" ht="11.25">
      <c r="C32" s="88"/>
      <c r="D32" s="104"/>
      <c r="E32" s="104"/>
    </row>
    <row r="33" spans="1:5" ht="11.25">
      <c r="A33" s="46" t="s">
        <v>547</v>
      </c>
      <c r="C33" s="88"/>
      <c r="D33" s="104">
        <v>169614.981</v>
      </c>
      <c r="E33" s="104">
        <v>824.3981890115872</v>
      </c>
    </row>
    <row r="34" spans="3:5" ht="11.25">
      <c r="C34" s="88"/>
      <c r="D34" s="104"/>
      <c r="E34" s="104"/>
    </row>
    <row r="35" spans="1:5" ht="11.25">
      <c r="A35" s="46" t="s">
        <v>548</v>
      </c>
      <c r="C35" s="88"/>
      <c r="D35" s="104">
        <v>213158.904</v>
      </c>
      <c r="E35" s="104">
        <v>1052.0183398397978</v>
      </c>
    </row>
    <row r="36" spans="3:5" ht="11.25">
      <c r="C36" s="88"/>
      <c r="D36" s="104"/>
      <c r="E36" s="104"/>
    </row>
    <row r="37" spans="3:5" ht="11.25">
      <c r="C37" s="88"/>
      <c r="D37" s="104"/>
      <c r="E37" s="104"/>
    </row>
    <row r="38" spans="3:5" ht="11.25">
      <c r="C38" s="88"/>
      <c r="D38" s="104"/>
      <c r="E38" s="104"/>
    </row>
    <row r="39" spans="1:5" ht="11.25">
      <c r="A39" s="46" t="s">
        <v>73</v>
      </c>
      <c r="C39" s="88"/>
      <c r="D39" s="104"/>
      <c r="E39" s="104"/>
    </row>
    <row r="40" spans="3:5" ht="11.25">
      <c r="C40" s="88"/>
      <c r="D40" s="104"/>
      <c r="E40" s="104"/>
    </row>
    <row r="41" spans="3:5" ht="11.25">
      <c r="C41" s="88"/>
      <c r="D41" s="104"/>
      <c r="E41" s="104"/>
    </row>
    <row r="42" spans="1:5" ht="11.25">
      <c r="A42" s="46" t="s">
        <v>549</v>
      </c>
      <c r="C42" s="88"/>
      <c r="D42" s="104">
        <v>174656.765</v>
      </c>
      <c r="E42" s="104">
        <v>608.95905680376</v>
      </c>
    </row>
    <row r="43" spans="3:5" ht="11.25">
      <c r="C43" s="88"/>
      <c r="D43" s="104"/>
      <c r="E43" s="104"/>
    </row>
    <row r="44" spans="1:5" ht="11.25">
      <c r="A44" s="46" t="s">
        <v>550</v>
      </c>
      <c r="C44" s="88"/>
      <c r="D44" s="104">
        <v>350856.366</v>
      </c>
      <c r="E44" s="104">
        <v>980.303113107911</v>
      </c>
    </row>
    <row r="45" spans="3:5" ht="11.25">
      <c r="C45" s="88"/>
      <c r="D45" s="104"/>
      <c r="E45" s="104"/>
    </row>
    <row r="46" spans="1:5" ht="11.25">
      <c r="A46" s="46" t="s">
        <v>551</v>
      </c>
      <c r="C46" s="88"/>
      <c r="D46" s="104">
        <v>286530.816</v>
      </c>
      <c r="E46" s="104">
        <v>933.5167021245402</v>
      </c>
    </row>
    <row r="47" spans="3:5" ht="11.25">
      <c r="C47" s="88"/>
      <c r="D47" s="104"/>
      <c r="E47" s="104"/>
    </row>
    <row r="48" spans="1:5" ht="11.25">
      <c r="A48" s="46" t="s">
        <v>552</v>
      </c>
      <c r="C48" s="88"/>
      <c r="D48" s="104">
        <v>244767.739</v>
      </c>
      <c r="E48" s="104">
        <v>1081.5404217149623</v>
      </c>
    </row>
    <row r="49" spans="3:5" ht="11.25">
      <c r="C49" s="88"/>
      <c r="D49" s="104"/>
      <c r="E49" s="104"/>
    </row>
    <row r="50" spans="1:5" ht="11.25">
      <c r="A50" s="46" t="s">
        <v>553</v>
      </c>
      <c r="C50" s="88"/>
      <c r="D50" s="104">
        <v>118789.721</v>
      </c>
      <c r="E50" s="104">
        <v>740.1643768186378</v>
      </c>
    </row>
    <row r="51" spans="3:5" ht="11.25">
      <c r="C51" s="88"/>
      <c r="D51" s="104"/>
      <c r="E51" s="104"/>
    </row>
    <row r="52" spans="1:5" ht="11.25">
      <c r="A52" s="46" t="s">
        <v>545</v>
      </c>
      <c r="C52" s="88"/>
      <c r="D52" s="104">
        <v>343538.745</v>
      </c>
      <c r="E52" s="104">
        <v>806.5312152244651</v>
      </c>
    </row>
    <row r="53" spans="4:5" ht="11.25">
      <c r="D53" s="105"/>
      <c r="E53" s="105"/>
    </row>
    <row r="54" spans="4:5" ht="11.25">
      <c r="D54" s="103"/>
      <c r="E54" s="103"/>
    </row>
    <row r="55" spans="4:5" ht="11.25">
      <c r="D55" s="103"/>
      <c r="E55" s="103"/>
    </row>
    <row r="56" spans="4:5" ht="11.25">
      <c r="D56" s="103"/>
      <c r="E56" s="103"/>
    </row>
    <row r="57" spans="4:5" ht="11.25">
      <c r="D57" s="103"/>
      <c r="E57" s="103"/>
    </row>
    <row r="58" spans="4:5" ht="11.25">
      <c r="D58" s="103"/>
      <c r="E58" s="103"/>
    </row>
    <row r="59" spans="4:5" ht="11.25">
      <c r="D59" s="103"/>
      <c r="E59" s="103"/>
    </row>
    <row r="60" spans="4:5" ht="11.25">
      <c r="D60" s="103"/>
      <c r="E60" s="103"/>
    </row>
    <row r="61" spans="4:5" ht="11.25">
      <c r="D61" s="103"/>
      <c r="E61" s="103"/>
    </row>
    <row r="62" spans="4:5" ht="11.25">
      <c r="D62" s="103"/>
      <c r="E62" s="10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46" customWidth="1"/>
    <col min="2" max="2" width="0.85546875" style="46" customWidth="1"/>
    <col min="3" max="3" width="30.8515625" style="46" customWidth="1"/>
    <col min="4" max="4" width="26.00390625" style="46" customWidth="1"/>
    <col min="5" max="5" width="26.00390625" style="43" customWidth="1"/>
    <col min="6" max="16384" width="11.421875" style="43" customWidth="1"/>
  </cols>
  <sheetData>
    <row r="1" spans="1:5" ht="11.25">
      <c r="A1" s="149" t="s">
        <v>554</v>
      </c>
      <c r="B1" s="149"/>
      <c r="C1" s="149"/>
      <c r="D1" s="149"/>
      <c r="E1" s="149"/>
    </row>
    <row r="2" spans="1:5" ht="15.75" customHeight="1" thickBot="1">
      <c r="A2" s="117" t="s">
        <v>555</v>
      </c>
      <c r="B2" s="117"/>
      <c r="C2" s="117"/>
      <c r="D2" s="117"/>
      <c r="E2" s="117"/>
    </row>
    <row r="3" spans="1:5" ht="15" customHeight="1">
      <c r="A3" s="45"/>
      <c r="C3" s="180" t="s">
        <v>557</v>
      </c>
      <c r="D3" s="183" t="s">
        <v>539</v>
      </c>
      <c r="E3" s="141" t="s">
        <v>540</v>
      </c>
    </row>
    <row r="4" spans="1:5" ht="15" customHeight="1">
      <c r="A4" s="45"/>
      <c r="C4" s="181"/>
      <c r="D4" s="161"/>
      <c r="E4" s="142"/>
    </row>
    <row r="5" spans="1:5" ht="15" customHeight="1">
      <c r="A5" s="45"/>
      <c r="C5" s="181"/>
      <c r="D5" s="188"/>
      <c r="E5" s="143"/>
    </row>
    <row r="6" spans="1:5" ht="15" customHeight="1">
      <c r="A6" s="45"/>
      <c r="C6" s="181"/>
      <c r="D6" s="189" t="s">
        <v>285</v>
      </c>
      <c r="E6" s="176" t="s">
        <v>541</v>
      </c>
    </row>
    <row r="7" spans="1:5" ht="15" customHeight="1" thickBot="1">
      <c r="A7" s="45"/>
      <c r="B7" s="45"/>
      <c r="C7" s="182"/>
      <c r="D7" s="162"/>
      <c r="E7" s="152"/>
    </row>
    <row r="8" spans="1:5" ht="11.25" customHeight="1">
      <c r="A8" s="84"/>
      <c r="B8" s="84"/>
      <c r="C8" s="102"/>
      <c r="D8" s="84"/>
      <c r="E8" s="87"/>
    </row>
    <row r="9" spans="1:3" ht="11.25">
      <c r="A9" s="45"/>
      <c r="C9" s="88"/>
    </row>
    <row r="10" spans="1:5" ht="11.25">
      <c r="A10" s="45" t="s">
        <v>483</v>
      </c>
      <c r="C10" s="88"/>
      <c r="D10" s="104">
        <v>213158.904</v>
      </c>
      <c r="E10" s="104">
        <v>1052.0183398397978</v>
      </c>
    </row>
    <row r="11" spans="1:5" ht="11.25">
      <c r="A11" s="45"/>
      <c r="C11" s="88"/>
      <c r="D11" s="104"/>
      <c r="E11" s="104"/>
    </row>
    <row r="12" spans="1:5" ht="11.25">
      <c r="A12" s="45" t="s">
        <v>484</v>
      </c>
      <c r="C12" s="88"/>
      <c r="D12" s="104">
        <v>78280.209</v>
      </c>
      <c r="E12" s="104">
        <v>756.5936847599165</v>
      </c>
    </row>
    <row r="13" spans="1:5" ht="11.25">
      <c r="A13" s="45"/>
      <c r="C13" s="88"/>
      <c r="D13" s="104"/>
      <c r="E13" s="104"/>
    </row>
    <row r="14" spans="1:5" ht="11.25">
      <c r="A14" s="45" t="s">
        <v>485</v>
      </c>
      <c r="C14" s="88"/>
      <c r="D14" s="104">
        <v>91334.772</v>
      </c>
      <c r="E14" s="104">
        <v>892.9876026593664</v>
      </c>
    </row>
    <row r="15" spans="1:5" ht="11.25">
      <c r="A15" s="45"/>
      <c r="C15" s="88"/>
      <c r="D15" s="104"/>
      <c r="E15" s="104"/>
    </row>
    <row r="16" spans="1:5" ht="11.25">
      <c r="A16" s="45" t="s">
        <v>486</v>
      </c>
      <c r="C16" s="88"/>
      <c r="D16" s="104">
        <v>56356.355</v>
      </c>
      <c r="E16" s="104">
        <v>1331.8292567647406</v>
      </c>
    </row>
    <row r="17" spans="1:5" ht="11.25">
      <c r="A17" s="45"/>
      <c r="C17" s="88"/>
      <c r="D17" s="104"/>
      <c r="E17" s="104"/>
    </row>
    <row r="18" spans="1:5" ht="11.25">
      <c r="A18" s="45" t="s">
        <v>487</v>
      </c>
      <c r="C18" s="88"/>
      <c r="D18" s="104">
        <v>95636.469</v>
      </c>
      <c r="E18" s="104">
        <v>1483.0578575194615</v>
      </c>
    </row>
    <row r="19" spans="1:5" ht="11.25">
      <c r="A19" s="45"/>
      <c r="C19" s="88"/>
      <c r="D19" s="104"/>
      <c r="E19" s="104"/>
    </row>
    <row r="20" spans="1:5" ht="11.25">
      <c r="A20" s="45" t="s">
        <v>488</v>
      </c>
      <c r="C20" s="88"/>
      <c r="D20" s="104">
        <v>35856.3</v>
      </c>
      <c r="E20" s="104">
        <v>821.6384051329056</v>
      </c>
    </row>
    <row r="21" spans="1:5" ht="11.25">
      <c r="A21" s="45"/>
      <c r="C21" s="88"/>
      <c r="D21" s="104"/>
      <c r="E21" s="104"/>
    </row>
    <row r="22" spans="1:5" ht="11.25">
      <c r="A22" s="45"/>
      <c r="C22" s="88"/>
      <c r="D22" s="104"/>
      <c r="E22" s="104"/>
    </row>
    <row r="23" spans="1:5" ht="11.25">
      <c r="A23" s="45" t="s">
        <v>491</v>
      </c>
      <c r="C23" s="88"/>
      <c r="D23" s="104">
        <v>126787.36200000001</v>
      </c>
      <c r="E23" s="104">
        <v>1157.0723698620136</v>
      </c>
    </row>
    <row r="24" spans="1:5" ht="11.25">
      <c r="A24" s="45"/>
      <c r="C24" s="88"/>
      <c r="D24" s="104"/>
      <c r="E24" s="104"/>
    </row>
    <row r="25" spans="1:5" ht="11.25">
      <c r="A25" s="45" t="s">
        <v>492</v>
      </c>
      <c r="C25" s="88"/>
      <c r="D25" s="104">
        <v>94551.82500000004</v>
      </c>
      <c r="E25" s="104">
        <v>1015.7688217094237</v>
      </c>
    </row>
    <row r="26" spans="1:5" ht="11.25">
      <c r="A26" s="45"/>
      <c r="C26" s="88"/>
      <c r="D26" s="104"/>
      <c r="E26" s="104"/>
    </row>
    <row r="27" spans="1:5" ht="11.25">
      <c r="A27" s="45" t="s">
        <v>493</v>
      </c>
      <c r="C27" s="88"/>
      <c r="D27" s="104">
        <v>96848.82099999995</v>
      </c>
      <c r="E27" s="104">
        <v>704.2167792506199</v>
      </c>
    </row>
    <row r="28" spans="1:5" ht="11.25">
      <c r="A28" s="45"/>
      <c r="C28" s="88"/>
      <c r="D28" s="104"/>
      <c r="E28" s="104"/>
    </row>
    <row r="29" spans="1:5" ht="11.25">
      <c r="A29" s="45" t="s">
        <v>494</v>
      </c>
      <c r="C29" s="88"/>
      <c r="D29" s="104">
        <v>208578.33699999997</v>
      </c>
      <c r="E29" s="104">
        <v>1839.104309029829</v>
      </c>
    </row>
    <row r="30" spans="1:5" ht="11.25">
      <c r="A30" s="45"/>
      <c r="C30" s="88"/>
      <c r="D30" s="104"/>
      <c r="E30" s="104"/>
    </row>
    <row r="31" spans="1:5" ht="11.25">
      <c r="A31" s="45" t="s">
        <v>495</v>
      </c>
      <c r="C31" s="88"/>
      <c r="D31" s="104">
        <v>121577.65</v>
      </c>
      <c r="E31" s="104">
        <v>1385.105667900883</v>
      </c>
    </row>
    <row r="32" spans="1:5" ht="11.25">
      <c r="A32" s="45"/>
      <c r="C32" s="88"/>
      <c r="D32" s="104"/>
      <c r="E32" s="104"/>
    </row>
    <row r="33" spans="1:5" ht="11.25">
      <c r="A33" s="45" t="s">
        <v>496</v>
      </c>
      <c r="C33" s="88"/>
      <c r="D33" s="104">
        <v>96489.17399999998</v>
      </c>
      <c r="E33" s="104">
        <v>706.1974793606183</v>
      </c>
    </row>
    <row r="34" spans="1:5" ht="11.25">
      <c r="A34" s="45"/>
      <c r="C34" s="88"/>
      <c r="D34" s="104"/>
      <c r="E34" s="104"/>
    </row>
    <row r="35" spans="1:5" ht="11.25">
      <c r="A35" s="45"/>
      <c r="C35" s="88"/>
      <c r="D35" s="104"/>
      <c r="E35" s="104"/>
    </row>
    <row r="36" spans="1:5" ht="11.25">
      <c r="A36" s="45" t="s">
        <v>497</v>
      </c>
      <c r="C36" s="88"/>
      <c r="D36" s="104">
        <v>159319.315</v>
      </c>
      <c r="E36" s="104">
        <v>1112.8525876099272</v>
      </c>
    </row>
    <row r="37" spans="1:5" ht="11.25">
      <c r="A37" s="45"/>
      <c r="C37" s="88"/>
      <c r="D37" s="104"/>
      <c r="E37" s="104"/>
    </row>
    <row r="38" spans="1:5" ht="11.25">
      <c r="A38" s="45" t="s">
        <v>498</v>
      </c>
      <c r="C38" s="88"/>
      <c r="D38" s="104">
        <v>128081.72299999998</v>
      </c>
      <c r="E38" s="104">
        <v>1674.0958200449627</v>
      </c>
    </row>
    <row r="39" spans="1:5" ht="11.25">
      <c r="A39" s="45"/>
      <c r="C39" s="88"/>
      <c r="D39" s="104"/>
      <c r="E39" s="104"/>
    </row>
    <row r="40" spans="1:5" ht="11.25">
      <c r="A40" s="45" t="s">
        <v>499</v>
      </c>
      <c r="C40" s="88"/>
      <c r="D40" s="104">
        <v>48064.485</v>
      </c>
      <c r="E40" s="104">
        <v>680.6843737608339</v>
      </c>
    </row>
    <row r="41" spans="1:5" ht="11.25">
      <c r="A41" s="45"/>
      <c r="C41" s="88"/>
      <c r="D41" s="104"/>
      <c r="E41" s="104"/>
    </row>
    <row r="42" spans="1:5" ht="11.25">
      <c r="A42" s="45" t="s">
        <v>500</v>
      </c>
      <c r="C42" s="88"/>
      <c r="D42" s="104">
        <v>166272.73599999998</v>
      </c>
      <c r="E42" s="104">
        <v>1428.6808613015758</v>
      </c>
    </row>
    <row r="43" spans="1:5" ht="11.25">
      <c r="A43" s="45"/>
      <c r="C43" s="88"/>
      <c r="D43" s="104"/>
      <c r="E43" s="104"/>
    </row>
    <row r="44" spans="1:5" ht="11.25">
      <c r="A44" s="45" t="s">
        <v>501</v>
      </c>
      <c r="C44" s="88"/>
      <c r="D44" s="104">
        <v>157151.227</v>
      </c>
      <c r="E44" s="104">
        <v>1789.7753772564204</v>
      </c>
    </row>
    <row r="45" spans="1:5" ht="11.25">
      <c r="A45" s="45"/>
      <c r="C45" s="88"/>
      <c r="D45" s="104"/>
      <c r="E45" s="104"/>
    </row>
    <row r="46" spans="1:5" ht="11.25">
      <c r="A46" s="72" t="s">
        <v>502</v>
      </c>
      <c r="C46" s="88"/>
      <c r="D46" s="104">
        <v>80412.059</v>
      </c>
      <c r="E46" s="104">
        <v>1265.6938078448657</v>
      </c>
    </row>
    <row r="47" spans="1:5" ht="11.25">
      <c r="A47" s="72"/>
      <c r="C47" s="88"/>
      <c r="D47" s="104"/>
      <c r="E47" s="104"/>
    </row>
    <row r="48" spans="1:5" ht="11.25">
      <c r="A48" s="72"/>
      <c r="B48" s="45"/>
      <c r="C48" s="88"/>
      <c r="D48" s="104"/>
      <c r="E48" s="104"/>
    </row>
    <row r="49" spans="1:5" ht="11.25">
      <c r="A49" s="72" t="s">
        <v>503</v>
      </c>
      <c r="C49" s="88"/>
      <c r="D49" s="104">
        <v>147951.61200000002</v>
      </c>
      <c r="E49" s="104">
        <v>1189.618088108773</v>
      </c>
    </row>
    <row r="50" spans="1:5" ht="11.25">
      <c r="A50" s="72"/>
      <c r="C50" s="88"/>
      <c r="D50" s="104"/>
      <c r="E50" s="104"/>
    </row>
    <row r="51" spans="1:5" ht="11.25">
      <c r="A51" s="72" t="s">
        <v>504</v>
      </c>
      <c r="C51" s="88"/>
      <c r="D51" s="104">
        <v>128226.611</v>
      </c>
      <c r="E51" s="104">
        <v>1419.8023651080132</v>
      </c>
    </row>
    <row r="52" spans="1:5" ht="11.25">
      <c r="A52" s="72"/>
      <c r="C52" s="88"/>
      <c r="D52" s="104"/>
      <c r="E52" s="104"/>
    </row>
    <row r="53" spans="1:5" ht="11.25">
      <c r="A53" s="72" t="s">
        <v>505</v>
      </c>
      <c r="C53" s="88"/>
      <c r="D53" s="104">
        <v>118200.25299999995</v>
      </c>
      <c r="E53" s="104">
        <v>1274.5474180226227</v>
      </c>
    </row>
    <row r="54" spans="1:5" ht="11.25">
      <c r="A54" s="72"/>
      <c r="C54" s="88"/>
      <c r="D54" s="104"/>
      <c r="E54" s="104"/>
    </row>
    <row r="55" spans="1:5" ht="11.25">
      <c r="A55" s="45" t="s">
        <v>506</v>
      </c>
      <c r="C55" s="88"/>
      <c r="D55" s="104">
        <v>141235.309</v>
      </c>
      <c r="E55" s="104">
        <v>1223.6746896091631</v>
      </c>
    </row>
    <row r="56" spans="1:5" ht="11.25">
      <c r="A56" s="45"/>
      <c r="C56" s="88"/>
      <c r="D56" s="104"/>
      <c r="E56" s="104"/>
    </row>
    <row r="57" spans="1:5" ht="11.25">
      <c r="A57" s="45" t="s">
        <v>507</v>
      </c>
      <c r="C57" s="88"/>
      <c r="D57" s="104">
        <v>107533.02199999997</v>
      </c>
      <c r="E57" s="104">
        <v>1018.719952253285</v>
      </c>
    </row>
    <row r="58" spans="1:5" ht="11.25">
      <c r="A58" s="45"/>
      <c r="D58" s="105"/>
      <c r="E58" s="105"/>
    </row>
    <row r="59" spans="1:5" ht="11.25">
      <c r="A59" s="45"/>
      <c r="D59" s="105"/>
      <c r="E59" s="105"/>
    </row>
    <row r="60" spans="1:5" ht="11.25">
      <c r="A60" s="43"/>
      <c r="D60" s="105"/>
      <c r="E60" s="105"/>
    </row>
    <row r="61" spans="1:5" ht="11.25">
      <c r="A61" s="45" t="s">
        <v>556</v>
      </c>
      <c r="D61" s="105"/>
      <c r="E61" s="105"/>
    </row>
    <row r="62" spans="4:5" ht="11.25">
      <c r="D62" s="105"/>
      <c r="E62" s="105"/>
    </row>
    <row r="63" spans="1:5" ht="11.25">
      <c r="A63" s="43"/>
      <c r="D63" s="105"/>
      <c r="E63" s="105"/>
    </row>
    <row r="64" spans="4:5" ht="11.25">
      <c r="D64" s="105"/>
      <c r="E64" s="105"/>
    </row>
    <row r="65" spans="4:5" ht="11.25">
      <c r="D65" s="105"/>
      <c r="E65" s="105"/>
    </row>
    <row r="66" spans="4:5" ht="11.25">
      <c r="D66" s="105"/>
      <c r="E66" s="105"/>
    </row>
    <row r="67" spans="4:5" ht="11.25">
      <c r="D67" s="105"/>
      <c r="E67" s="105"/>
    </row>
    <row r="68" spans="4:5" ht="11.25">
      <c r="D68" s="105"/>
      <c r="E68" s="105"/>
    </row>
    <row r="69" spans="4:5" ht="11.25">
      <c r="D69" s="105"/>
      <c r="E69" s="105"/>
    </row>
    <row r="70" spans="4:5" ht="11.25">
      <c r="D70" s="105"/>
      <c r="E70" s="105"/>
    </row>
    <row r="71" spans="4:5" ht="11.25">
      <c r="D71" s="105"/>
      <c r="E71" s="105"/>
    </row>
    <row r="72" spans="4:5" ht="11.25">
      <c r="D72" s="105"/>
      <c r="E72" s="105"/>
    </row>
    <row r="73" spans="4:5" ht="11.25">
      <c r="D73" s="105"/>
      <c r="E73" s="105"/>
    </row>
    <row r="74" spans="4:5" ht="11.25">
      <c r="D74" s="105"/>
      <c r="E74" s="105"/>
    </row>
    <row r="75" spans="4:5" ht="11.25">
      <c r="D75" s="105"/>
      <c r="E75" s="105"/>
    </row>
    <row r="76" spans="4:5" ht="11.25">
      <c r="D76" s="105"/>
      <c r="E76" s="105"/>
    </row>
    <row r="77" spans="4:5" ht="11.25">
      <c r="D77" s="103"/>
      <c r="E77" s="103"/>
    </row>
    <row r="78" spans="4:5" ht="11.25">
      <c r="D78" s="103"/>
      <c r="E78" s="103"/>
    </row>
    <row r="79" spans="4:5" ht="11.25">
      <c r="D79" s="103"/>
      <c r="E79" s="103"/>
    </row>
    <row r="80" spans="4:5" ht="11.25">
      <c r="D80" s="103"/>
      <c r="E80" s="103"/>
    </row>
    <row r="81" spans="4:5" ht="11.25">
      <c r="D81" s="103"/>
      <c r="E81" s="103"/>
    </row>
    <row r="82" spans="4:5" ht="11.25">
      <c r="D82" s="103"/>
      <c r="E82" s="103"/>
    </row>
    <row r="83" spans="4:5" ht="11.25">
      <c r="D83" s="103"/>
      <c r="E83" s="103"/>
    </row>
    <row r="84" spans="4:5" ht="11.25">
      <c r="D84" s="103"/>
      <c r="E84" s="103"/>
    </row>
    <row r="85" spans="4:5" ht="11.25">
      <c r="D85" s="103"/>
      <c r="E85" s="10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46" customWidth="1"/>
    <col min="2" max="2" width="0.85546875" style="46" customWidth="1"/>
    <col min="3" max="3" width="30.8515625" style="46" customWidth="1"/>
    <col min="4" max="4" width="26.00390625" style="46" customWidth="1"/>
    <col min="5" max="5" width="26.00390625" style="43" customWidth="1"/>
    <col min="6" max="16384" width="11.421875" style="43" customWidth="1"/>
  </cols>
  <sheetData>
    <row r="1" spans="1:5" ht="11.25">
      <c r="A1" s="149" t="s">
        <v>558</v>
      </c>
      <c r="B1" s="149"/>
      <c r="C1" s="149"/>
      <c r="D1" s="149"/>
      <c r="E1" s="149"/>
    </row>
    <row r="2" spans="1:5" ht="15.75" customHeight="1" thickBot="1">
      <c r="A2" s="117"/>
      <c r="B2" s="117"/>
      <c r="C2" s="117"/>
      <c r="D2" s="117"/>
      <c r="E2" s="117"/>
    </row>
    <row r="3" spans="1:5" ht="15" customHeight="1">
      <c r="A3" s="45"/>
      <c r="C3" s="190" t="s">
        <v>560</v>
      </c>
      <c r="D3" s="183" t="s">
        <v>539</v>
      </c>
      <c r="E3" s="141" t="s">
        <v>540</v>
      </c>
    </row>
    <row r="4" spans="1:5" ht="15" customHeight="1">
      <c r="A4" s="45"/>
      <c r="C4" s="191"/>
      <c r="D4" s="161"/>
      <c r="E4" s="142"/>
    </row>
    <row r="5" spans="1:5" ht="15" customHeight="1">
      <c r="A5" s="45"/>
      <c r="C5" s="191"/>
      <c r="D5" s="188"/>
      <c r="E5" s="143"/>
    </row>
    <row r="6" spans="1:5" ht="15" customHeight="1">
      <c r="A6" s="45"/>
      <c r="C6" s="191"/>
      <c r="D6" s="189" t="s">
        <v>285</v>
      </c>
      <c r="E6" s="176" t="s">
        <v>541</v>
      </c>
    </row>
    <row r="7" spans="1:5" ht="15" customHeight="1" thickBot="1">
      <c r="A7" s="45"/>
      <c r="B7" s="45"/>
      <c r="C7" s="192"/>
      <c r="D7" s="162"/>
      <c r="E7" s="152"/>
    </row>
    <row r="8" spans="1:5" ht="11.25" customHeight="1">
      <c r="A8" s="84"/>
      <c r="B8" s="84"/>
      <c r="C8" s="102"/>
      <c r="D8" s="84"/>
      <c r="E8" s="87"/>
    </row>
    <row r="9" spans="1:5" ht="11.25" customHeight="1">
      <c r="A9" s="45"/>
      <c r="B9" s="45"/>
      <c r="C9" s="88"/>
      <c r="D9" s="45"/>
      <c r="E9" s="72"/>
    </row>
    <row r="10" spans="1:5" ht="11.25" customHeight="1">
      <c r="A10" s="45"/>
      <c r="B10" s="45"/>
      <c r="C10" s="88"/>
      <c r="D10" s="45"/>
      <c r="E10" s="72"/>
    </row>
    <row r="11" spans="1:3" ht="11.25">
      <c r="A11" s="45"/>
      <c r="C11" s="88"/>
    </row>
    <row r="12" spans="1:5" ht="11.25">
      <c r="A12" s="45" t="s">
        <v>491</v>
      </c>
      <c r="C12" s="88"/>
      <c r="D12" s="104">
        <v>33607.634</v>
      </c>
      <c r="E12" s="104">
        <v>306.70615828283564</v>
      </c>
    </row>
    <row r="13" spans="1:5" ht="15" customHeight="1">
      <c r="A13" s="45"/>
      <c r="C13" s="88"/>
      <c r="D13" s="104"/>
      <c r="E13" s="104"/>
    </row>
    <row r="14" spans="1:5" ht="11.25">
      <c r="A14" s="45" t="s">
        <v>492</v>
      </c>
      <c r="C14" s="88"/>
      <c r="D14" s="104">
        <v>27643.732</v>
      </c>
      <c r="E14" s="104">
        <v>296.9761935456147</v>
      </c>
    </row>
    <row r="15" spans="1:5" ht="15" customHeight="1">
      <c r="A15" s="45"/>
      <c r="C15" s="88"/>
      <c r="D15" s="104"/>
      <c r="E15" s="104"/>
    </row>
    <row r="16" spans="1:5" ht="11.25">
      <c r="A16" s="45" t="s">
        <v>493</v>
      </c>
      <c r="C16" s="88"/>
      <c r="D16" s="104">
        <v>2179.445</v>
      </c>
      <c r="E16" s="104">
        <v>15.847397238360468</v>
      </c>
    </row>
    <row r="17" spans="1:5" ht="15" customHeight="1">
      <c r="A17" s="45"/>
      <c r="C17" s="88"/>
      <c r="D17" s="104"/>
      <c r="E17" s="104"/>
    </row>
    <row r="18" spans="1:5" ht="11.25">
      <c r="A18" s="45" t="s">
        <v>494</v>
      </c>
      <c r="C18" s="88"/>
      <c r="D18" s="104">
        <v>77662.155</v>
      </c>
      <c r="E18" s="104">
        <v>684.7729537178278</v>
      </c>
    </row>
    <row r="19" spans="1:5" ht="15" customHeight="1">
      <c r="A19" s="45"/>
      <c r="C19" s="88"/>
      <c r="D19" s="104"/>
      <c r="E19" s="104"/>
    </row>
    <row r="20" spans="1:5" ht="11.25">
      <c r="A20" s="45" t="s">
        <v>495</v>
      </c>
      <c r="C20" s="88"/>
      <c r="D20" s="104">
        <v>43228.081</v>
      </c>
      <c r="E20" s="104">
        <v>492.48739390487043</v>
      </c>
    </row>
    <row r="21" spans="1:5" ht="15" customHeight="1">
      <c r="A21" s="45"/>
      <c r="C21" s="88"/>
      <c r="D21" s="104"/>
      <c r="E21" s="104"/>
    </row>
    <row r="22" spans="1:5" ht="11.25">
      <c r="A22" s="45" t="s">
        <v>496</v>
      </c>
      <c r="C22" s="88"/>
      <c r="D22" s="104">
        <v>9202.298</v>
      </c>
      <c r="E22" s="104">
        <v>67.35097195386146</v>
      </c>
    </row>
    <row r="23" spans="1:5" ht="11.25">
      <c r="A23" s="45"/>
      <c r="C23" s="88"/>
      <c r="D23" s="104"/>
      <c r="E23" s="104"/>
    </row>
    <row r="24" spans="1:5" ht="11.25">
      <c r="A24" s="45"/>
      <c r="C24" s="88"/>
      <c r="D24" s="104"/>
      <c r="E24" s="104"/>
    </row>
    <row r="25" spans="1:5" ht="11.25">
      <c r="A25" s="45"/>
      <c r="C25" s="88"/>
      <c r="D25" s="104"/>
      <c r="E25" s="104"/>
    </row>
    <row r="26" spans="1:5" ht="11.25">
      <c r="A26" s="45"/>
      <c r="C26" s="88"/>
      <c r="D26" s="104"/>
      <c r="E26" s="104"/>
    </row>
    <row r="27" spans="1:5" ht="11.25">
      <c r="A27" s="45" t="s">
        <v>497</v>
      </c>
      <c r="C27" s="88"/>
      <c r="D27" s="104">
        <v>40527.574</v>
      </c>
      <c r="E27" s="104">
        <v>283.08692888525667</v>
      </c>
    </row>
    <row r="28" spans="1:5" ht="15" customHeight="1">
      <c r="A28" s="45"/>
      <c r="C28" s="88"/>
      <c r="D28" s="104"/>
      <c r="E28" s="104"/>
    </row>
    <row r="29" spans="1:5" ht="11.25">
      <c r="A29" s="45" t="s">
        <v>498</v>
      </c>
      <c r="C29" s="88"/>
      <c r="D29" s="104">
        <v>38936.219</v>
      </c>
      <c r="E29" s="104">
        <v>508.91696293198095</v>
      </c>
    </row>
    <row r="30" spans="1:5" ht="15" customHeight="1">
      <c r="A30" s="45"/>
      <c r="C30" s="88"/>
      <c r="D30" s="104"/>
      <c r="E30" s="104"/>
    </row>
    <row r="31" spans="1:5" ht="11.25">
      <c r="A31" s="45" t="s">
        <v>499</v>
      </c>
      <c r="C31" s="88"/>
      <c r="D31" s="104">
        <v>7863.369</v>
      </c>
      <c r="E31" s="104">
        <v>111.36023622047244</v>
      </c>
    </row>
    <row r="32" spans="1:5" ht="15" customHeight="1">
      <c r="A32" s="45"/>
      <c r="C32" s="88"/>
      <c r="D32" s="104"/>
      <c r="E32" s="104"/>
    </row>
    <row r="33" spans="1:5" ht="11.25">
      <c r="A33" s="45" t="s">
        <v>500</v>
      </c>
      <c r="C33" s="88"/>
      <c r="D33" s="104">
        <v>51538.616</v>
      </c>
      <c r="E33" s="104">
        <v>442.8400955474214</v>
      </c>
    </row>
    <row r="34" spans="1:5" ht="15" customHeight="1">
      <c r="A34" s="45"/>
      <c r="C34" s="88"/>
      <c r="D34" s="104"/>
      <c r="E34" s="104"/>
    </row>
    <row r="35" spans="1:5" ht="11.25">
      <c r="A35" s="45" t="s">
        <v>501</v>
      </c>
      <c r="C35" s="88"/>
      <c r="D35" s="104">
        <v>31236.725</v>
      </c>
      <c r="E35" s="104">
        <v>355.7510961790331</v>
      </c>
    </row>
    <row r="36" spans="1:5" ht="15" customHeight="1">
      <c r="A36" s="45"/>
      <c r="C36" s="88"/>
      <c r="D36" s="104"/>
      <c r="E36" s="104"/>
    </row>
    <row r="37" spans="1:5" ht="11.25">
      <c r="A37" s="72" t="s">
        <v>502</v>
      </c>
      <c r="C37" s="88"/>
      <c r="D37" s="104">
        <v>25156.241</v>
      </c>
      <c r="E37" s="104">
        <v>395.9617358181704</v>
      </c>
    </row>
    <row r="38" spans="1:5" ht="11.25">
      <c r="A38" s="72"/>
      <c r="C38" s="88"/>
      <c r="D38" s="104"/>
      <c r="E38" s="104"/>
    </row>
    <row r="39" spans="1:5" ht="11.25">
      <c r="A39" s="72"/>
      <c r="C39" s="88"/>
      <c r="D39" s="104"/>
      <c r="E39" s="104"/>
    </row>
    <row r="40" spans="1:5" ht="11.25">
      <c r="A40" s="72"/>
      <c r="C40" s="88"/>
      <c r="D40" s="104"/>
      <c r="E40" s="104"/>
    </row>
    <row r="41" spans="1:5" ht="11.25">
      <c r="A41" s="72"/>
      <c r="C41" s="88"/>
      <c r="D41" s="104"/>
      <c r="E41" s="104"/>
    </row>
    <row r="42" spans="1:5" ht="11.25">
      <c r="A42" s="72" t="s">
        <v>503</v>
      </c>
      <c r="C42" s="88"/>
      <c r="D42" s="104">
        <v>41019.61</v>
      </c>
      <c r="E42" s="104">
        <v>329.8218205501371</v>
      </c>
    </row>
    <row r="43" spans="1:5" ht="15" customHeight="1">
      <c r="A43" s="72"/>
      <c r="C43" s="88"/>
      <c r="D43" s="104"/>
      <c r="E43" s="104"/>
    </row>
    <row r="44" spans="1:5" ht="11.25">
      <c r="A44" s="72" t="s">
        <v>504</v>
      </c>
      <c r="C44" s="88"/>
      <c r="D44" s="104">
        <v>35338.399</v>
      </c>
      <c r="E44" s="104">
        <v>391.28806484116353</v>
      </c>
    </row>
    <row r="45" spans="1:5" ht="15" customHeight="1">
      <c r="A45" s="72"/>
      <c r="C45" s="88"/>
      <c r="D45" s="104"/>
      <c r="E45" s="104"/>
    </row>
    <row r="46" spans="1:5" ht="11.25">
      <c r="A46" s="72" t="s">
        <v>505</v>
      </c>
      <c r="C46" s="88"/>
      <c r="D46" s="104">
        <v>45483.359</v>
      </c>
      <c r="E46" s="104">
        <v>490.44478590452775</v>
      </c>
    </row>
    <row r="47" spans="1:5" ht="15" customHeight="1">
      <c r="A47" s="72"/>
      <c r="C47" s="88"/>
      <c r="D47" s="104"/>
      <c r="E47" s="104"/>
    </row>
    <row r="48" spans="1:5" ht="11.25">
      <c r="A48" s="45" t="s">
        <v>506</v>
      </c>
      <c r="C48" s="88"/>
      <c r="D48" s="104">
        <v>46284.004</v>
      </c>
      <c r="E48" s="104">
        <v>401.00853412349784</v>
      </c>
    </row>
    <row r="49" spans="1:5" ht="15" customHeight="1">
      <c r="A49" s="45"/>
      <c r="C49" s="88"/>
      <c r="D49" s="104"/>
      <c r="E49" s="104"/>
    </row>
    <row r="50" spans="1:5" ht="11.25">
      <c r="A50" s="45" t="s">
        <v>507</v>
      </c>
      <c r="C50" s="88"/>
      <c r="D50" s="104">
        <v>41410.813</v>
      </c>
      <c r="E50" s="104">
        <v>392.3075968434116</v>
      </c>
    </row>
    <row r="51" spans="1:5" ht="11.25">
      <c r="A51" s="45"/>
      <c r="C51" s="45"/>
      <c r="D51" s="105"/>
      <c r="E51" s="105"/>
    </row>
    <row r="52" spans="1:5" ht="11.25">
      <c r="A52" s="45"/>
      <c r="C52" s="45"/>
      <c r="D52" s="105"/>
      <c r="E52" s="105"/>
    </row>
    <row r="53" spans="1:5" ht="11.25">
      <c r="A53" s="45"/>
      <c r="D53" s="105"/>
      <c r="E53" s="105"/>
    </row>
    <row r="54" spans="1:5" ht="11.25">
      <c r="A54" s="43"/>
      <c r="D54" s="105"/>
      <c r="E54" s="105"/>
    </row>
    <row r="55" spans="1:5" ht="11.25">
      <c r="A55" s="45" t="s">
        <v>559</v>
      </c>
      <c r="D55" s="105"/>
      <c r="E55" s="105"/>
    </row>
    <row r="56" spans="4:5" ht="11.25">
      <c r="D56" s="105"/>
      <c r="E56" s="105"/>
    </row>
    <row r="57" spans="1:5" ht="11.25">
      <c r="A57" s="43"/>
      <c r="D57" s="105"/>
      <c r="E57" s="105"/>
    </row>
    <row r="58" spans="4:5" ht="11.25">
      <c r="D58" s="105"/>
      <c r="E58" s="105"/>
    </row>
    <row r="59" spans="4:5" ht="11.25">
      <c r="D59" s="105"/>
      <c r="E59" s="105"/>
    </row>
    <row r="60" spans="4:5" ht="11.25">
      <c r="D60" s="105"/>
      <c r="E60" s="105"/>
    </row>
    <row r="61" spans="4:5" ht="11.25">
      <c r="D61" s="105"/>
      <c r="E61" s="105"/>
    </row>
    <row r="62" spans="4:5" ht="11.25">
      <c r="D62" s="105"/>
      <c r="E62" s="105"/>
    </row>
    <row r="63" spans="4:5" ht="11.25">
      <c r="D63" s="105"/>
      <c r="E63" s="105"/>
    </row>
    <row r="64" spans="4:5" ht="11.25">
      <c r="D64" s="105"/>
      <c r="E64" s="105"/>
    </row>
    <row r="65" spans="4:5" ht="11.25">
      <c r="D65" s="105"/>
      <c r="E65" s="105"/>
    </row>
    <row r="66" spans="4:5" ht="11.25">
      <c r="D66" s="105"/>
      <c r="E66" s="105"/>
    </row>
    <row r="67" spans="4:5" ht="11.25">
      <c r="D67" s="105"/>
      <c r="E67" s="105"/>
    </row>
    <row r="68" spans="4:5" ht="11.25">
      <c r="D68" s="105"/>
      <c r="E68" s="105"/>
    </row>
    <row r="69" spans="4:5" ht="11.25">
      <c r="D69" s="105"/>
      <c r="E69" s="105"/>
    </row>
    <row r="70" spans="4:5" ht="11.25">
      <c r="D70" s="105"/>
      <c r="E70" s="105"/>
    </row>
    <row r="71" spans="4:5" ht="11.25">
      <c r="D71" s="103"/>
      <c r="E71" s="103"/>
    </row>
    <row r="72" spans="4:5" ht="11.25">
      <c r="D72" s="103"/>
      <c r="E72" s="103"/>
    </row>
    <row r="73" spans="4:5" ht="11.25">
      <c r="D73" s="103"/>
      <c r="E73" s="103"/>
    </row>
    <row r="74" spans="4:5" ht="11.25">
      <c r="D74" s="103"/>
      <c r="E74" s="103"/>
    </row>
    <row r="75" spans="4:5" ht="11.25">
      <c r="D75" s="103"/>
      <c r="E75" s="103"/>
    </row>
    <row r="76" spans="4:5" ht="11.25">
      <c r="D76" s="103"/>
      <c r="E76" s="103"/>
    </row>
    <row r="77" spans="4:5" ht="11.25">
      <c r="D77" s="103"/>
      <c r="E77" s="103"/>
    </row>
    <row r="78" spans="4:5" ht="11.25">
      <c r="D78" s="103"/>
      <c r="E78" s="103"/>
    </row>
    <row r="79" spans="4:5" ht="11.25">
      <c r="D79" s="103"/>
      <c r="E79" s="10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sheetPr>
    <tabColor indexed="26"/>
  </sheetPr>
  <dimension ref="B1:F64"/>
  <sheetViews>
    <sheetView workbookViewId="0" topLeftCell="A1">
      <selection activeCell="A1" sqref="A1"/>
    </sheetView>
  </sheetViews>
  <sheetFormatPr defaultColWidth="11.421875" defaultRowHeight="12.75"/>
  <cols>
    <col min="1" max="1" width="9.28125" style="43" customWidth="1"/>
    <col min="2" max="2" width="3.28125" style="46" customWidth="1"/>
    <col min="3" max="3" width="2.28125" style="46" customWidth="1"/>
    <col min="4" max="4" width="30.8515625" style="46" customWidth="1"/>
    <col min="5" max="5" width="31.8515625" style="46" customWidth="1"/>
    <col min="6" max="6" width="9.28125" style="43" customWidth="1"/>
    <col min="7" max="16384" width="11.421875" style="43" customWidth="1"/>
  </cols>
  <sheetData>
    <row r="1" spans="2:5" ht="11.25">
      <c r="B1" s="149" t="s">
        <v>561</v>
      </c>
      <c r="C1" s="149"/>
      <c r="D1" s="149"/>
      <c r="E1" s="149"/>
    </row>
    <row r="2" spans="2:5" ht="15.75" customHeight="1" thickBot="1">
      <c r="B2" s="44"/>
      <c r="C2" s="44"/>
      <c r="D2" s="44"/>
      <c r="E2" s="44"/>
    </row>
    <row r="3" spans="2:6" ht="15" customHeight="1">
      <c r="B3" s="45"/>
      <c r="D3" s="180" t="s">
        <v>538</v>
      </c>
      <c r="E3" s="193" t="s">
        <v>139</v>
      </c>
      <c r="F3" s="72"/>
    </row>
    <row r="4" spans="2:6" ht="15" customHeight="1">
      <c r="B4" s="45"/>
      <c r="D4" s="181"/>
      <c r="E4" s="194"/>
      <c r="F4" s="72"/>
    </row>
    <row r="5" spans="2:6" ht="15" customHeight="1">
      <c r="B5" s="45"/>
      <c r="D5" s="181"/>
      <c r="E5" s="194"/>
      <c r="F5" s="72"/>
    </row>
    <row r="6" spans="2:6" ht="15" customHeight="1">
      <c r="B6" s="45"/>
      <c r="D6" s="181"/>
      <c r="E6" s="194"/>
      <c r="F6" s="72"/>
    </row>
    <row r="7" spans="2:6" ht="15" customHeight="1" thickBot="1">
      <c r="B7" s="45"/>
      <c r="C7" s="45"/>
      <c r="D7" s="182"/>
      <c r="E7" s="195"/>
      <c r="F7" s="72"/>
    </row>
    <row r="8" spans="2:5" ht="11.25">
      <c r="B8" s="84"/>
      <c r="C8" s="84"/>
      <c r="D8" s="102"/>
      <c r="E8" s="84"/>
    </row>
    <row r="9" ht="11.25">
      <c r="D9" s="88"/>
    </row>
    <row r="10" spans="4:5" ht="11.25">
      <c r="D10" s="88"/>
      <c r="E10" s="103"/>
    </row>
    <row r="11" spans="2:5" ht="11.25">
      <c r="B11" s="46" t="s">
        <v>437</v>
      </c>
      <c r="D11" s="88"/>
      <c r="E11" s="104">
        <v>2323210</v>
      </c>
    </row>
    <row r="12" spans="4:5" ht="11.25">
      <c r="D12" s="88"/>
      <c r="E12" s="104"/>
    </row>
    <row r="13" spans="4:5" ht="11.25">
      <c r="D13" s="88"/>
      <c r="E13" s="104"/>
    </row>
    <row r="14" spans="3:5" ht="11.25">
      <c r="C14" s="46" t="s">
        <v>290</v>
      </c>
      <c r="D14" s="88"/>
      <c r="E14" s="104"/>
    </row>
    <row r="15" spans="4:5" ht="11.25">
      <c r="D15" s="88"/>
      <c r="E15" s="104"/>
    </row>
    <row r="16" spans="2:5" ht="11.25">
      <c r="B16" s="43"/>
      <c r="C16" s="46" t="s">
        <v>542</v>
      </c>
      <c r="D16" s="88"/>
      <c r="E16" s="104">
        <v>558804</v>
      </c>
    </row>
    <row r="17" spans="2:5" ht="11.25">
      <c r="B17" s="43"/>
      <c r="D17" s="88"/>
      <c r="E17" s="104"/>
    </row>
    <row r="18" spans="3:5" ht="11.25">
      <c r="C18" s="46" t="s">
        <v>543</v>
      </c>
      <c r="D18" s="88"/>
      <c r="E18" s="104">
        <v>1764406</v>
      </c>
    </row>
    <row r="19" spans="4:5" ht="11.25">
      <c r="D19" s="88"/>
      <c r="E19" s="104"/>
    </row>
    <row r="20" spans="4:5" ht="11.25">
      <c r="D20" s="88" t="s">
        <v>249</v>
      </c>
      <c r="E20" s="104">
        <v>827989</v>
      </c>
    </row>
    <row r="21" spans="4:5" ht="11.25">
      <c r="D21" s="88" t="s">
        <v>562</v>
      </c>
      <c r="E21" s="104">
        <v>355108</v>
      </c>
    </row>
    <row r="22" spans="4:5" ht="11.25">
      <c r="D22" s="88" t="s">
        <v>563</v>
      </c>
      <c r="E22" s="104">
        <v>581309</v>
      </c>
    </row>
    <row r="23" spans="4:5" ht="11.25">
      <c r="D23" s="88"/>
      <c r="E23" s="104"/>
    </row>
    <row r="24" spans="3:5" ht="11.25">
      <c r="C24" s="46" t="s">
        <v>74</v>
      </c>
      <c r="D24" s="88"/>
      <c r="E24" s="104">
        <v>1764406</v>
      </c>
    </row>
    <row r="25" spans="4:5" ht="11.25">
      <c r="D25" s="88"/>
      <c r="E25" s="104"/>
    </row>
    <row r="26" spans="4:5" ht="11.25">
      <c r="D26" s="88"/>
      <c r="E26" s="104"/>
    </row>
    <row r="27" spans="4:5" ht="11.25">
      <c r="D27" s="88"/>
      <c r="E27" s="104"/>
    </row>
    <row r="28" spans="2:5" ht="11.25">
      <c r="B28" s="46" t="s">
        <v>0</v>
      </c>
      <c r="D28" s="88"/>
      <c r="E28" s="104"/>
    </row>
    <row r="29" spans="4:5" ht="11.25">
      <c r="D29" s="88"/>
      <c r="E29" s="104"/>
    </row>
    <row r="30" spans="4:5" ht="11.25">
      <c r="D30" s="88"/>
      <c r="E30" s="104"/>
    </row>
    <row r="31" spans="2:5" ht="11.25">
      <c r="B31" s="46" t="s">
        <v>545</v>
      </c>
      <c r="D31" s="88"/>
      <c r="E31" s="104">
        <v>85955</v>
      </c>
    </row>
    <row r="32" spans="4:5" ht="11.25">
      <c r="D32" s="88"/>
      <c r="E32" s="104"/>
    </row>
    <row r="33" spans="2:5" ht="11.25">
      <c r="B33" s="46" t="s">
        <v>546</v>
      </c>
      <c r="D33" s="88"/>
      <c r="E33" s="104">
        <v>64486</v>
      </c>
    </row>
    <row r="34" spans="4:5" ht="11.25">
      <c r="D34" s="88"/>
      <c r="E34" s="104"/>
    </row>
    <row r="35" spans="2:5" ht="11.25">
      <c r="B35" s="46" t="s">
        <v>547</v>
      </c>
      <c r="D35" s="88"/>
      <c r="E35" s="104">
        <v>205744</v>
      </c>
    </row>
    <row r="36" spans="4:5" ht="11.25">
      <c r="D36" s="88"/>
      <c r="E36" s="104"/>
    </row>
    <row r="37" spans="2:5" ht="11.25">
      <c r="B37" s="46" t="s">
        <v>548</v>
      </c>
      <c r="D37" s="88"/>
      <c r="E37" s="104">
        <v>202619</v>
      </c>
    </row>
    <row r="38" spans="4:5" ht="11.25">
      <c r="D38" s="88"/>
      <c r="E38" s="104"/>
    </row>
    <row r="39" spans="4:5" ht="11.25">
      <c r="D39" s="88"/>
      <c r="E39" s="104"/>
    </row>
    <row r="40" spans="4:5" ht="11.25">
      <c r="D40" s="88"/>
      <c r="E40" s="104"/>
    </row>
    <row r="41" spans="2:5" ht="11.25">
      <c r="B41" s="46" t="s">
        <v>73</v>
      </c>
      <c r="D41" s="88"/>
      <c r="E41" s="104"/>
    </row>
    <row r="42" spans="4:5" ht="11.25">
      <c r="D42" s="88"/>
      <c r="E42" s="104"/>
    </row>
    <row r="43" spans="4:5" ht="11.25">
      <c r="D43" s="88"/>
      <c r="E43" s="104"/>
    </row>
    <row r="44" spans="2:5" ht="11.25">
      <c r="B44" s="46" t="s">
        <v>549</v>
      </c>
      <c r="D44" s="88"/>
      <c r="E44" s="104">
        <v>286812</v>
      </c>
    </row>
    <row r="45" spans="4:5" ht="11.25">
      <c r="D45" s="88"/>
      <c r="E45" s="104"/>
    </row>
    <row r="46" spans="2:5" ht="11.25">
      <c r="B46" s="46" t="s">
        <v>550</v>
      </c>
      <c r="D46" s="88"/>
      <c r="E46" s="104">
        <v>357906</v>
      </c>
    </row>
    <row r="47" spans="4:5" ht="11.25">
      <c r="D47" s="88"/>
      <c r="E47" s="104"/>
    </row>
    <row r="48" spans="2:5" ht="11.25">
      <c r="B48" s="46" t="s">
        <v>551</v>
      </c>
      <c r="D48" s="88"/>
      <c r="E48" s="104">
        <v>306937</v>
      </c>
    </row>
    <row r="49" spans="4:5" ht="11.25">
      <c r="D49" s="88"/>
      <c r="E49" s="104"/>
    </row>
    <row r="50" spans="2:5" ht="11.25">
      <c r="B50" s="46" t="s">
        <v>552</v>
      </c>
      <c r="D50" s="88"/>
      <c r="E50" s="104">
        <v>226314</v>
      </c>
    </row>
    <row r="51" spans="4:5" ht="11.25">
      <c r="D51" s="88"/>
      <c r="E51" s="104"/>
    </row>
    <row r="52" spans="2:5" ht="11.25">
      <c r="B52" s="46" t="s">
        <v>553</v>
      </c>
      <c r="D52" s="88"/>
      <c r="E52" s="104">
        <v>160491</v>
      </c>
    </row>
    <row r="53" spans="4:5" ht="11.25">
      <c r="D53" s="88"/>
      <c r="E53" s="104"/>
    </row>
    <row r="54" spans="2:5" ht="11.25">
      <c r="B54" s="46" t="s">
        <v>545</v>
      </c>
      <c r="D54" s="88"/>
      <c r="E54" s="104">
        <v>425946</v>
      </c>
    </row>
    <row r="55" ht="11.25">
      <c r="E55" s="105"/>
    </row>
    <row r="56" ht="11.25">
      <c r="E56" s="103"/>
    </row>
    <row r="57" ht="11.25">
      <c r="E57" s="103"/>
    </row>
    <row r="58" ht="11.25">
      <c r="E58" s="103"/>
    </row>
    <row r="59" ht="11.25">
      <c r="E59" s="103"/>
    </row>
    <row r="60" ht="11.25">
      <c r="E60" s="103"/>
    </row>
    <row r="61" ht="11.25">
      <c r="E61" s="103"/>
    </row>
    <row r="62" ht="11.25">
      <c r="E62" s="103"/>
    </row>
    <row r="63" ht="11.25">
      <c r="E63" s="103"/>
    </row>
    <row r="64" ht="11.25">
      <c r="E64" s="103"/>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3" customWidth="1"/>
    <col min="2" max="2" width="3.28125" style="46" customWidth="1"/>
    <col min="3" max="3" width="0.85546875" style="46" customWidth="1"/>
    <col min="4" max="4" width="30.8515625" style="46" customWidth="1"/>
    <col min="5" max="5" width="31.8515625" style="46" customWidth="1"/>
    <col min="6" max="6" width="9.7109375" style="43" customWidth="1"/>
    <col min="7" max="16384" width="11.421875" style="43" customWidth="1"/>
  </cols>
  <sheetData>
    <row r="1" spans="2:5" ht="11.25">
      <c r="B1" s="149" t="s">
        <v>564</v>
      </c>
      <c r="C1" s="149"/>
      <c r="D1" s="149"/>
      <c r="E1" s="149"/>
    </row>
    <row r="2" spans="2:5" ht="15.75" customHeight="1" thickBot="1">
      <c r="B2" s="44"/>
      <c r="C2" s="44"/>
      <c r="D2" s="44"/>
      <c r="E2" s="44"/>
    </row>
    <row r="3" spans="2:6" ht="15" customHeight="1">
      <c r="B3" s="45"/>
      <c r="D3" s="180" t="s">
        <v>467</v>
      </c>
      <c r="E3" s="193" t="s">
        <v>139</v>
      </c>
      <c r="F3" s="72"/>
    </row>
    <row r="4" spans="2:6" ht="15" customHeight="1">
      <c r="B4" s="45"/>
      <c r="D4" s="181"/>
      <c r="E4" s="194"/>
      <c r="F4" s="72"/>
    </row>
    <row r="5" spans="2:6" ht="15" customHeight="1">
      <c r="B5" s="45"/>
      <c r="D5" s="181"/>
      <c r="E5" s="194"/>
      <c r="F5" s="72"/>
    </row>
    <row r="6" spans="2:6" ht="15" customHeight="1">
      <c r="B6" s="45"/>
      <c r="D6" s="181"/>
      <c r="E6" s="194"/>
      <c r="F6" s="72"/>
    </row>
    <row r="7" spans="2:6" ht="15" customHeight="1" thickBot="1">
      <c r="B7" s="45"/>
      <c r="C7" s="45"/>
      <c r="D7" s="182"/>
      <c r="E7" s="195"/>
      <c r="F7" s="72"/>
    </row>
    <row r="8" spans="2:5" ht="11.25">
      <c r="B8" s="84"/>
      <c r="C8" s="84"/>
      <c r="D8" s="102"/>
      <c r="E8" s="84"/>
    </row>
    <row r="9" ht="11.25">
      <c r="D9" s="88"/>
    </row>
    <row r="10" spans="4:5" ht="11.25">
      <c r="D10" s="88"/>
      <c r="E10" s="103"/>
    </row>
    <row r="11" spans="2:5" ht="11.25">
      <c r="B11" s="45" t="s">
        <v>483</v>
      </c>
      <c r="D11" s="88"/>
      <c r="E11" s="104">
        <v>202619</v>
      </c>
    </row>
    <row r="12" spans="2:5" ht="11.25">
      <c r="B12" s="45"/>
      <c r="D12" s="88"/>
      <c r="E12" s="104"/>
    </row>
    <row r="13" spans="2:5" ht="11.25">
      <c r="B13" s="45" t="s">
        <v>484</v>
      </c>
      <c r="D13" s="88"/>
      <c r="E13" s="104">
        <v>103464</v>
      </c>
    </row>
    <row r="14" spans="2:5" ht="11.25">
      <c r="B14" s="45"/>
      <c r="D14" s="88"/>
      <c r="E14" s="104"/>
    </row>
    <row r="15" spans="2:5" ht="11.25">
      <c r="B15" s="45" t="s">
        <v>485</v>
      </c>
      <c r="D15" s="88"/>
      <c r="E15" s="104">
        <v>102280</v>
      </c>
    </row>
    <row r="16" spans="2:5" ht="11.25">
      <c r="B16" s="45"/>
      <c r="D16" s="88"/>
      <c r="E16" s="104"/>
    </row>
    <row r="17" spans="2:5" ht="11.25">
      <c r="B17" s="45" t="s">
        <v>486</v>
      </c>
      <c r="D17" s="88"/>
      <c r="E17" s="104">
        <v>42315</v>
      </c>
    </row>
    <row r="18" spans="2:5" ht="11.25">
      <c r="B18" s="45"/>
      <c r="D18" s="88"/>
      <c r="E18" s="104"/>
    </row>
    <row r="19" spans="2:5" ht="11.25">
      <c r="B19" s="45" t="s">
        <v>487</v>
      </c>
      <c r="D19" s="88"/>
      <c r="E19" s="104">
        <v>64486</v>
      </c>
    </row>
    <row r="20" spans="2:5" ht="11.25">
      <c r="B20" s="45"/>
      <c r="D20" s="88"/>
      <c r="E20" s="104"/>
    </row>
    <row r="21" spans="2:5" ht="11.25">
      <c r="B21" s="45" t="s">
        <v>488</v>
      </c>
      <c r="D21" s="88"/>
      <c r="E21" s="104">
        <v>43640</v>
      </c>
    </row>
    <row r="22" spans="2:5" ht="11.25">
      <c r="B22" s="45"/>
      <c r="D22" s="88"/>
      <c r="E22" s="104"/>
    </row>
    <row r="23" spans="2:5" ht="11.25">
      <c r="B23" s="45"/>
      <c r="D23" s="88"/>
      <c r="E23" s="104"/>
    </row>
    <row r="24" spans="2:5" ht="11.25">
      <c r="B24" s="45" t="s">
        <v>491</v>
      </c>
      <c r="D24" s="88"/>
      <c r="E24" s="104">
        <v>109576</v>
      </c>
    </row>
    <row r="25" spans="2:5" ht="11.25">
      <c r="B25" s="45"/>
      <c r="D25" s="88"/>
      <c r="E25" s="104"/>
    </row>
    <row r="26" spans="2:5" ht="11.25">
      <c r="B26" s="45" t="s">
        <v>492</v>
      </c>
      <c r="D26" s="88"/>
      <c r="E26" s="104">
        <v>93084</v>
      </c>
    </row>
    <row r="27" spans="2:5" ht="11.25">
      <c r="B27" s="45"/>
      <c r="D27" s="88"/>
      <c r="E27" s="104"/>
    </row>
    <row r="28" spans="2:5" ht="11.25">
      <c r="B28" s="45" t="s">
        <v>493</v>
      </c>
      <c r="D28" s="88"/>
      <c r="E28" s="104">
        <v>137527</v>
      </c>
    </row>
    <row r="29" spans="2:5" ht="11.25">
      <c r="B29" s="45"/>
      <c r="D29" s="88"/>
      <c r="E29" s="104"/>
    </row>
    <row r="30" spans="2:5" ht="11.25">
      <c r="B30" s="45" t="s">
        <v>494</v>
      </c>
      <c r="D30" s="88"/>
      <c r="E30" s="104">
        <v>113413</v>
      </c>
    </row>
    <row r="31" spans="2:5" ht="11.25">
      <c r="B31" s="45"/>
      <c r="D31" s="88"/>
      <c r="E31" s="104"/>
    </row>
    <row r="32" spans="2:5" ht="11.25">
      <c r="B32" s="45" t="s">
        <v>495</v>
      </c>
      <c r="D32" s="88"/>
      <c r="E32" s="104">
        <v>87775</v>
      </c>
    </row>
    <row r="33" spans="2:5" ht="11.25">
      <c r="B33" s="45"/>
      <c r="D33" s="88"/>
      <c r="E33" s="104"/>
    </row>
    <row r="34" spans="2:5" ht="11.25">
      <c r="B34" s="45" t="s">
        <v>496</v>
      </c>
      <c r="D34" s="88"/>
      <c r="E34" s="104">
        <v>136632</v>
      </c>
    </row>
    <row r="35" spans="2:5" ht="11.25">
      <c r="B35" s="45"/>
      <c r="D35" s="88"/>
      <c r="E35" s="104"/>
    </row>
    <row r="36" spans="2:5" ht="11.25">
      <c r="B36" s="45"/>
      <c r="D36" s="88"/>
      <c r="E36" s="104"/>
    </row>
    <row r="37" spans="2:5" ht="11.25">
      <c r="B37" s="45" t="s">
        <v>497</v>
      </c>
      <c r="D37" s="88"/>
      <c r="E37" s="104">
        <v>143163</v>
      </c>
    </row>
    <row r="38" spans="2:5" ht="11.25">
      <c r="B38" s="45"/>
      <c r="D38" s="88"/>
      <c r="E38" s="104"/>
    </row>
    <row r="39" spans="2:5" ht="11.25">
      <c r="B39" s="45" t="s">
        <v>498</v>
      </c>
      <c r="D39" s="88"/>
      <c r="E39" s="104">
        <v>76508</v>
      </c>
    </row>
    <row r="40" spans="2:5" ht="11.25">
      <c r="B40" s="45"/>
      <c r="D40" s="88"/>
      <c r="E40" s="104"/>
    </row>
    <row r="41" spans="2:5" ht="11.25">
      <c r="B41" s="45" t="s">
        <v>499</v>
      </c>
      <c r="D41" s="88"/>
      <c r="E41" s="104">
        <v>70612</v>
      </c>
    </row>
    <row r="42" spans="2:5" ht="11.25">
      <c r="B42" s="45"/>
      <c r="D42" s="88"/>
      <c r="E42" s="104"/>
    </row>
    <row r="43" spans="2:5" ht="11.25">
      <c r="B43" s="45" t="s">
        <v>500</v>
      </c>
      <c r="D43" s="88"/>
      <c r="E43" s="104">
        <v>116382</v>
      </c>
    </row>
    <row r="44" spans="2:5" ht="11.25">
      <c r="B44" s="45"/>
      <c r="D44" s="88"/>
      <c r="E44" s="104"/>
    </row>
    <row r="45" spans="2:5" ht="11.25">
      <c r="B45" s="45" t="s">
        <v>501</v>
      </c>
      <c r="D45" s="88"/>
      <c r="E45" s="104">
        <v>87805</v>
      </c>
    </row>
    <row r="46" spans="2:5" ht="11.25">
      <c r="B46" s="45"/>
      <c r="D46" s="88"/>
      <c r="E46" s="104"/>
    </row>
    <row r="47" spans="2:5" ht="11.25">
      <c r="B47" s="72" t="s">
        <v>502</v>
      </c>
      <c r="D47" s="88"/>
      <c r="E47" s="104">
        <v>63532</v>
      </c>
    </row>
    <row r="48" spans="2:5" ht="11.25">
      <c r="B48" s="72"/>
      <c r="D48" s="88"/>
      <c r="E48" s="104"/>
    </row>
    <row r="49" spans="2:5" ht="11.25">
      <c r="B49" s="72"/>
      <c r="D49" s="88"/>
      <c r="E49" s="104"/>
    </row>
    <row r="50" spans="2:5" ht="11.25">
      <c r="B50" s="72" t="s">
        <v>503</v>
      </c>
      <c r="D50" s="88"/>
      <c r="E50" s="104">
        <v>124369</v>
      </c>
    </row>
    <row r="51" spans="2:5" ht="11.25">
      <c r="B51" s="72"/>
      <c r="D51" s="88"/>
      <c r="E51" s="104"/>
    </row>
    <row r="52" spans="2:5" ht="11.25">
      <c r="B52" s="72" t="s">
        <v>504</v>
      </c>
      <c r="D52" s="88"/>
      <c r="E52" s="104">
        <v>90313</v>
      </c>
    </row>
    <row r="53" spans="2:5" ht="11.25">
      <c r="B53" s="72"/>
      <c r="D53" s="88"/>
      <c r="E53" s="104"/>
    </row>
    <row r="54" spans="2:5" ht="11.25">
      <c r="B54" s="72" t="s">
        <v>505</v>
      </c>
      <c r="D54" s="88"/>
      <c r="E54" s="104">
        <v>92739</v>
      </c>
    </row>
    <row r="55" spans="2:5" ht="11.25">
      <c r="B55" s="72"/>
      <c r="D55" s="88"/>
      <c r="E55" s="104"/>
    </row>
    <row r="56" spans="2:5" ht="11.25">
      <c r="B56" s="45" t="s">
        <v>506</v>
      </c>
      <c r="D56" s="88"/>
      <c r="E56" s="104">
        <v>115419</v>
      </c>
    </row>
    <row r="57" spans="2:5" ht="11.25">
      <c r="B57" s="45"/>
      <c r="D57" s="88"/>
      <c r="E57" s="104"/>
    </row>
    <row r="58" spans="2:5" ht="11.25">
      <c r="B58" s="45" t="s">
        <v>507</v>
      </c>
      <c r="D58" s="88"/>
      <c r="E58" s="104">
        <v>105557</v>
      </c>
    </row>
    <row r="59" ht="11.25">
      <c r="E59" s="103"/>
    </row>
    <row r="60" ht="11.25">
      <c r="E60" s="103"/>
    </row>
    <row r="61" ht="11.25">
      <c r="E61" s="103"/>
    </row>
    <row r="62" ht="11.25">
      <c r="E62" s="103"/>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9"/>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96" t="s">
        <v>78</v>
      </c>
      <c r="F7" s="198" t="s">
        <v>149</v>
      </c>
      <c r="G7" s="199"/>
      <c r="H7" s="199"/>
      <c r="I7" s="199"/>
    </row>
    <row r="8" spans="5:9" s="25" customFormat="1" ht="9.75" customHeight="1">
      <c r="E8" s="197"/>
      <c r="F8" s="200"/>
      <c r="G8" s="201"/>
      <c r="H8" s="201"/>
      <c r="I8" s="201"/>
    </row>
    <row r="9" spans="1:8" s="20" customFormat="1" ht="9.75" customHeight="1">
      <c r="A9" s="26"/>
      <c r="B9" s="26"/>
      <c r="C9" s="26"/>
      <c r="D9" s="26"/>
      <c r="E9" s="26"/>
      <c r="F9" s="25"/>
      <c r="G9" s="25"/>
      <c r="H9" s="25"/>
    </row>
    <row r="10" spans="1:8" s="20" customFormat="1" ht="9.75" customHeight="1">
      <c r="A10" s="202" t="s">
        <v>58</v>
      </c>
      <c r="B10" s="202"/>
      <c r="C10" s="202"/>
      <c r="D10" s="202"/>
      <c r="E10" s="202"/>
      <c r="F10" s="202"/>
      <c r="G10" s="202"/>
      <c r="H10" s="202"/>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150</v>
      </c>
    </row>
    <row r="14" spans="1:6" s="20" customFormat="1" ht="9.75" customHeight="1">
      <c r="A14" s="29">
        <v>3</v>
      </c>
      <c r="C14" s="20" t="s">
        <v>5</v>
      </c>
      <c r="F14" s="31" t="s">
        <v>151</v>
      </c>
    </row>
    <row r="15" spans="1:6" s="20" customFormat="1" ht="9.75" customHeight="1">
      <c r="A15" s="29">
        <v>4</v>
      </c>
      <c r="C15" s="20" t="s">
        <v>3</v>
      </c>
      <c r="F15" s="31" t="s">
        <v>152</v>
      </c>
    </row>
    <row r="16" spans="1:6" s="20" customFormat="1" ht="9.75" customHeight="1">
      <c r="A16" s="29">
        <v>5</v>
      </c>
      <c r="B16" s="20" t="s">
        <v>4</v>
      </c>
      <c r="F16" s="31" t="s">
        <v>153</v>
      </c>
    </row>
    <row r="17" spans="1:6" s="20" customFormat="1" ht="9.75" customHeight="1">
      <c r="A17" s="29">
        <v>6</v>
      </c>
      <c r="C17" s="20" t="s">
        <v>6</v>
      </c>
      <c r="F17" s="31" t="s">
        <v>154</v>
      </c>
    </row>
    <row r="18" spans="1:6" s="20" customFormat="1" ht="9.75" customHeight="1">
      <c r="A18" s="29">
        <v>7</v>
      </c>
      <c r="C18" s="20" t="s">
        <v>7</v>
      </c>
      <c r="F18" s="31" t="s">
        <v>155</v>
      </c>
    </row>
    <row r="19" spans="1:6" s="20" customFormat="1" ht="9.75" customHeight="1">
      <c r="A19" s="29">
        <v>8</v>
      </c>
      <c r="B19" s="20" t="s">
        <v>156</v>
      </c>
      <c r="F19" s="31" t="s">
        <v>157</v>
      </c>
    </row>
    <row r="20" spans="1:6" s="20" customFormat="1" ht="9.75" customHeight="1">
      <c r="A20" s="29"/>
      <c r="C20" s="20" t="s">
        <v>158</v>
      </c>
      <c r="F20" s="31" t="s">
        <v>159</v>
      </c>
    </row>
    <row r="21" spans="1:6" s="20" customFormat="1" ht="9.75" customHeight="1">
      <c r="A21" s="29">
        <v>9</v>
      </c>
      <c r="C21" s="20" t="s">
        <v>6</v>
      </c>
      <c r="F21" s="1" t="s">
        <v>266</v>
      </c>
    </row>
    <row r="22" spans="1:6" s="20" customFormat="1" ht="9.75" customHeight="1">
      <c r="A22" s="20">
        <v>10</v>
      </c>
      <c r="C22" s="20" t="s">
        <v>160</v>
      </c>
      <c r="F22" s="31" t="s">
        <v>161</v>
      </c>
    </row>
    <row r="23" spans="1:6" s="20" customFormat="1" ht="9.75" customHeight="1">
      <c r="A23" s="20">
        <v>11</v>
      </c>
      <c r="D23" s="20" t="s">
        <v>8</v>
      </c>
      <c r="F23" s="31" t="s">
        <v>162</v>
      </c>
    </row>
    <row r="24" spans="1:6" s="20" customFormat="1" ht="9.75" customHeight="1">
      <c r="A24" s="20">
        <v>12</v>
      </c>
      <c r="D24" s="20" t="s">
        <v>9</v>
      </c>
      <c r="F24" s="31" t="s">
        <v>163</v>
      </c>
    </row>
    <row r="25" spans="1:6" s="20" customFormat="1" ht="9.75" customHeight="1">
      <c r="A25" s="20">
        <v>13</v>
      </c>
      <c r="D25" s="20" t="s">
        <v>62</v>
      </c>
      <c r="F25" s="31" t="s">
        <v>164</v>
      </c>
    </row>
    <row r="26" spans="1:6" s="20" customFormat="1" ht="9.75" customHeight="1">
      <c r="A26" s="20">
        <v>14</v>
      </c>
      <c r="C26" s="20" t="s">
        <v>165</v>
      </c>
      <c r="F26" s="31" t="s">
        <v>241</v>
      </c>
    </row>
    <row r="27" spans="1:6" s="20" customFormat="1" ht="9.75" customHeight="1">
      <c r="A27" s="20">
        <v>15</v>
      </c>
      <c r="C27" s="20" t="s">
        <v>7</v>
      </c>
      <c r="F27" s="31" t="s">
        <v>259</v>
      </c>
    </row>
    <row r="28" spans="1:6" s="20" customFormat="1" ht="9.75" customHeight="1">
      <c r="A28" s="20">
        <v>16</v>
      </c>
      <c r="C28" s="20" t="s">
        <v>166</v>
      </c>
      <c r="F28" s="31" t="s">
        <v>260</v>
      </c>
    </row>
    <row r="29" spans="1:6" s="20" customFormat="1" ht="9.75" customHeight="1">
      <c r="A29" s="20">
        <v>17</v>
      </c>
      <c r="C29" s="20" t="s">
        <v>167</v>
      </c>
      <c r="F29" s="30">
        <v>718</v>
      </c>
    </row>
    <row r="30" spans="1:6" s="20" customFormat="1" ht="9.75" customHeight="1">
      <c r="A30" s="20">
        <v>18</v>
      </c>
      <c r="C30" s="20" t="s">
        <v>168</v>
      </c>
      <c r="F30" s="31" t="s">
        <v>242</v>
      </c>
    </row>
    <row r="31" spans="1:6" s="20" customFormat="1" ht="9.75" customHeight="1">
      <c r="A31" s="20">
        <v>19</v>
      </c>
      <c r="C31" s="20" t="s">
        <v>169</v>
      </c>
      <c r="F31" s="31" t="s">
        <v>170</v>
      </c>
    </row>
    <row r="32" s="20" customFormat="1" ht="9.75" customHeight="1">
      <c r="F32" s="31"/>
    </row>
    <row r="33" spans="1:6" s="20" customFormat="1" ht="9.75" customHeight="1">
      <c r="A33" s="20">
        <v>20</v>
      </c>
      <c r="B33" s="20" t="s">
        <v>10</v>
      </c>
      <c r="F33" s="31" t="s">
        <v>171</v>
      </c>
    </row>
    <row r="34" spans="1:6" s="20" customFormat="1" ht="9.75" customHeight="1">
      <c r="A34" s="20">
        <v>21</v>
      </c>
      <c r="B34" s="20" t="s">
        <v>70</v>
      </c>
      <c r="F34" s="31" t="s">
        <v>172</v>
      </c>
    </row>
    <row r="35" s="20" customFormat="1" ht="9.75" customHeight="1">
      <c r="F35" s="31"/>
    </row>
    <row r="36" spans="1:6" s="32" customFormat="1" ht="9.75" customHeight="1">
      <c r="A36" s="32">
        <v>22</v>
      </c>
      <c r="B36" s="32" t="s">
        <v>11</v>
      </c>
      <c r="F36" s="33" t="s">
        <v>173</v>
      </c>
    </row>
    <row r="37" s="20" customFormat="1" ht="9.75" customHeight="1">
      <c r="F37" s="25"/>
    </row>
    <row r="38" spans="1:8" s="20" customFormat="1" ht="9.75" customHeight="1">
      <c r="A38" s="202" t="s">
        <v>59</v>
      </c>
      <c r="B38" s="202"/>
      <c r="C38" s="202"/>
      <c r="D38" s="202"/>
      <c r="E38" s="202"/>
      <c r="F38" s="202"/>
      <c r="G38" s="202"/>
      <c r="H38" s="202"/>
    </row>
    <row r="39" s="20" customFormat="1" ht="9.75" customHeight="1">
      <c r="F39" s="25"/>
    </row>
    <row r="40" spans="1:6" s="20" customFormat="1" ht="9.75" customHeight="1">
      <c r="A40" s="20">
        <v>23</v>
      </c>
      <c r="B40" s="20" t="s">
        <v>12</v>
      </c>
      <c r="F40" s="31" t="s">
        <v>174</v>
      </c>
    </row>
    <row r="41" spans="1:6" s="20" customFormat="1" ht="9.75" customHeight="1">
      <c r="A41" s="20">
        <v>24</v>
      </c>
      <c r="C41" s="20" t="s">
        <v>13</v>
      </c>
      <c r="F41" s="30">
        <v>94</v>
      </c>
    </row>
    <row r="42" spans="1:6" s="20" customFormat="1" ht="9.75" customHeight="1">
      <c r="A42" s="20">
        <v>25</v>
      </c>
      <c r="D42" s="20" t="s">
        <v>71</v>
      </c>
      <c r="F42" s="31" t="s">
        <v>175</v>
      </c>
    </row>
    <row r="43" spans="1:6" s="20" customFormat="1" ht="9.75" customHeight="1">
      <c r="A43" s="20">
        <v>26</v>
      </c>
      <c r="D43" s="20" t="s">
        <v>14</v>
      </c>
      <c r="F43" s="31" t="s">
        <v>176</v>
      </c>
    </row>
    <row r="44" spans="1:6" s="20" customFormat="1" ht="9.75" customHeight="1">
      <c r="A44" s="20">
        <v>27</v>
      </c>
      <c r="D44" s="20" t="s">
        <v>15</v>
      </c>
      <c r="F44" s="31" t="s">
        <v>177</v>
      </c>
    </row>
    <row r="45" spans="1:6" s="20" customFormat="1" ht="9.75" customHeight="1">
      <c r="A45" s="20">
        <v>28</v>
      </c>
      <c r="D45" s="20" t="s">
        <v>16</v>
      </c>
      <c r="F45" s="31" t="s">
        <v>178</v>
      </c>
    </row>
    <row r="46" spans="1:6" s="20" customFormat="1" ht="9.75" customHeight="1">
      <c r="A46" s="20">
        <v>29</v>
      </c>
      <c r="C46" s="20" t="s">
        <v>61</v>
      </c>
      <c r="F46" s="31" t="s">
        <v>179</v>
      </c>
    </row>
    <row r="47" spans="1:6" s="20" customFormat="1" ht="9.75" customHeight="1">
      <c r="A47" s="20">
        <v>30</v>
      </c>
      <c r="B47" s="20" t="s">
        <v>17</v>
      </c>
      <c r="F47" s="31" t="s">
        <v>246</v>
      </c>
    </row>
    <row r="48" spans="1:6" s="20" customFormat="1" ht="9.75" customHeight="1">
      <c r="A48" s="20">
        <v>31</v>
      </c>
      <c r="C48" s="20" t="s">
        <v>6</v>
      </c>
      <c r="F48" s="31" t="s">
        <v>180</v>
      </c>
    </row>
    <row r="49" spans="1:6" s="20" customFormat="1" ht="9.75" customHeight="1">
      <c r="A49" s="20">
        <v>32</v>
      </c>
      <c r="C49" s="20" t="s">
        <v>7</v>
      </c>
      <c r="F49" s="31" t="s">
        <v>247</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181</v>
      </c>
    </row>
    <row r="53" s="20" customFormat="1" ht="9.75" customHeight="1">
      <c r="F53" s="31"/>
    </row>
    <row r="54" spans="1:6" s="20" customFormat="1" ht="9.75" customHeight="1">
      <c r="A54" s="20">
        <v>36</v>
      </c>
      <c r="B54" s="20" t="s">
        <v>20</v>
      </c>
      <c r="F54" s="31" t="s">
        <v>182</v>
      </c>
    </row>
    <row r="55" spans="1:6" s="20" customFormat="1" ht="9.75" customHeight="1">
      <c r="A55" s="20">
        <v>37</v>
      </c>
      <c r="B55" s="20" t="s">
        <v>70</v>
      </c>
      <c r="F55" s="31" t="s">
        <v>183</v>
      </c>
    </row>
    <row r="56" s="20" customFormat="1" ht="9.75" customHeight="1">
      <c r="F56" s="31"/>
    </row>
    <row r="57" spans="1:6" s="32" customFormat="1" ht="9.75" customHeight="1">
      <c r="A57" s="32">
        <v>38</v>
      </c>
      <c r="B57" s="32" t="s">
        <v>21</v>
      </c>
      <c r="F57" s="33" t="s">
        <v>184</v>
      </c>
    </row>
    <row r="58" s="20" customFormat="1" ht="9.75" customHeight="1">
      <c r="F58" s="31"/>
    </row>
    <row r="59" spans="1:6" s="32" customFormat="1" ht="9.75" customHeight="1">
      <c r="A59" s="32">
        <v>39</v>
      </c>
      <c r="B59" s="32" t="s">
        <v>63</v>
      </c>
      <c r="F59" s="33" t="s">
        <v>185</v>
      </c>
    </row>
    <row r="60" spans="1:6" s="20" customFormat="1" ht="9.75" customHeight="1">
      <c r="A60" s="20">
        <v>40</v>
      </c>
      <c r="B60" s="20" t="s">
        <v>22</v>
      </c>
      <c r="F60" s="31" t="s">
        <v>186</v>
      </c>
    </row>
    <row r="61" s="20" customFormat="1" ht="9.75" customHeight="1">
      <c r="F61" s="31" t="s">
        <v>187</v>
      </c>
    </row>
    <row r="62" spans="5:6" s="20" customFormat="1" ht="9.75" customHeight="1">
      <c r="E62" s="25"/>
      <c r="F62" s="25"/>
    </row>
    <row r="63" spans="1:8" s="20" customFormat="1" ht="9.75" customHeight="1">
      <c r="A63" s="202" t="s">
        <v>60</v>
      </c>
      <c r="B63" s="202"/>
      <c r="C63" s="202"/>
      <c r="D63" s="202"/>
      <c r="E63" s="202"/>
      <c r="F63" s="202"/>
      <c r="G63" s="202"/>
      <c r="H63" s="202"/>
    </row>
    <row r="64" s="20" customFormat="1" ht="9.75" customHeight="1">
      <c r="F64" s="25"/>
    </row>
    <row r="65" spans="1:6" s="20" customFormat="1" ht="9.75" customHeight="1">
      <c r="A65" s="20">
        <v>41</v>
      </c>
      <c r="B65" s="20" t="s">
        <v>23</v>
      </c>
      <c r="F65" s="31" t="s">
        <v>188</v>
      </c>
    </row>
    <row r="66" spans="1:6" s="20" customFormat="1" ht="9.75" customHeight="1">
      <c r="A66" s="20">
        <v>42</v>
      </c>
      <c r="C66" s="20" t="s">
        <v>24</v>
      </c>
      <c r="F66" s="31" t="s">
        <v>189</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190</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191</v>
      </c>
    </row>
    <row r="73" spans="1:6" s="20" customFormat="1" ht="9.75" customHeight="1">
      <c r="A73" s="20">
        <v>48</v>
      </c>
      <c r="B73" s="20" t="s">
        <v>76</v>
      </c>
      <c r="F73" s="31" t="s">
        <v>192</v>
      </c>
    </row>
    <row r="74" s="20" customFormat="1" ht="9.75" customHeight="1">
      <c r="F74" s="31" t="s">
        <v>193</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194</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203" t="s">
        <v>79</v>
      </c>
      <c r="F88" s="198" t="s">
        <v>149</v>
      </c>
      <c r="G88" s="203"/>
      <c r="H88" s="203"/>
      <c r="I88" s="203"/>
    </row>
    <row r="89" spans="1:9" s="20" customFormat="1" ht="9.75" customHeight="1">
      <c r="A89" s="25"/>
      <c r="B89" s="25"/>
      <c r="C89" s="25"/>
      <c r="D89" s="25"/>
      <c r="E89" s="201"/>
      <c r="F89" s="204"/>
      <c r="G89" s="205"/>
      <c r="H89" s="205"/>
      <c r="I89" s="205"/>
    </row>
    <row r="90" spans="1:8" s="20" customFormat="1" ht="9.75" customHeight="1">
      <c r="A90" s="26"/>
      <c r="B90" s="26"/>
      <c r="C90" s="26"/>
      <c r="D90" s="26"/>
      <c r="E90" s="26"/>
      <c r="F90" s="25"/>
      <c r="G90" s="25"/>
      <c r="H90" s="25"/>
    </row>
    <row r="91" spans="1:8" s="20" customFormat="1" ht="9.75" customHeight="1">
      <c r="A91" s="202" t="s">
        <v>58</v>
      </c>
      <c r="B91" s="202"/>
      <c r="C91" s="202"/>
      <c r="D91" s="202"/>
      <c r="E91" s="202"/>
      <c r="F91" s="202"/>
      <c r="G91" s="202"/>
      <c r="H91" s="202"/>
    </row>
    <row r="92" s="20" customFormat="1" ht="9.75" customHeight="1">
      <c r="F92" s="25"/>
    </row>
    <row r="93" spans="1:6" s="20" customFormat="1" ht="9.75" customHeight="1">
      <c r="A93" s="20">
        <v>49</v>
      </c>
      <c r="B93" s="20" t="s">
        <v>28</v>
      </c>
      <c r="F93" s="31" t="s">
        <v>195</v>
      </c>
    </row>
    <row r="94" spans="1:6" s="20" customFormat="1" ht="9.75" customHeight="1">
      <c r="A94" s="20">
        <v>50</v>
      </c>
      <c r="C94" s="20" t="s">
        <v>29</v>
      </c>
      <c r="F94" s="31" t="s">
        <v>196</v>
      </c>
    </row>
    <row r="95" spans="1:6" s="20" customFormat="1" ht="9.75" customHeight="1">
      <c r="A95" s="20">
        <v>51</v>
      </c>
      <c r="C95" s="20" t="s">
        <v>30</v>
      </c>
      <c r="F95" s="31" t="s">
        <v>197</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198</v>
      </c>
    </row>
    <row r="99" spans="1:6" s="20" customFormat="1" ht="9.75" customHeight="1">
      <c r="A99" s="20">
        <v>55</v>
      </c>
      <c r="B99" s="20" t="s">
        <v>34</v>
      </c>
      <c r="F99" s="31" t="s">
        <v>199</v>
      </c>
    </row>
    <row r="100" spans="1:6" s="20" customFormat="1" ht="9.75" customHeight="1">
      <c r="A100" s="20">
        <v>56</v>
      </c>
      <c r="C100" s="20" t="s">
        <v>35</v>
      </c>
      <c r="F100" s="31" t="s">
        <v>200</v>
      </c>
    </row>
    <row r="101" spans="1:6" s="20" customFormat="1" ht="9.75" customHeight="1">
      <c r="A101" s="20">
        <v>57</v>
      </c>
      <c r="C101" s="20" t="s">
        <v>201</v>
      </c>
      <c r="F101" s="31" t="s">
        <v>202</v>
      </c>
    </row>
    <row r="102" spans="1:6" s="20" customFormat="1" ht="9.75" customHeight="1">
      <c r="A102" s="20">
        <v>58</v>
      </c>
      <c r="C102" s="20" t="s">
        <v>36</v>
      </c>
      <c r="F102" s="31" t="s">
        <v>203</v>
      </c>
    </row>
    <row r="103" spans="1:6" s="20" customFormat="1" ht="9.75" customHeight="1">
      <c r="A103" s="20">
        <v>59</v>
      </c>
      <c r="B103" s="20" t="s">
        <v>37</v>
      </c>
      <c r="F103" s="31" t="s">
        <v>204</v>
      </c>
    </row>
    <row r="104" spans="1:6" s="20" customFormat="1" ht="9.75" customHeight="1">
      <c r="A104" s="20">
        <v>60</v>
      </c>
      <c r="C104" s="20" t="s">
        <v>38</v>
      </c>
      <c r="F104" s="31" t="s">
        <v>205</v>
      </c>
    </row>
    <row r="105" spans="1:6" s="20" customFormat="1" ht="9.75" customHeight="1">
      <c r="A105" s="20">
        <v>61</v>
      </c>
      <c r="C105" s="20" t="s">
        <v>39</v>
      </c>
      <c r="F105" s="31" t="s">
        <v>206</v>
      </c>
    </row>
    <row r="106" spans="1:6" s="20" customFormat="1" ht="9.75" customHeight="1">
      <c r="A106" s="20">
        <v>62</v>
      </c>
      <c r="B106" s="20" t="s">
        <v>40</v>
      </c>
      <c r="F106" s="31" t="s">
        <v>261</v>
      </c>
    </row>
    <row r="107" s="20" customFormat="1" ht="9.75" customHeight="1">
      <c r="F107" s="31" t="s">
        <v>262</v>
      </c>
    </row>
    <row r="108" spans="1:6" s="20" customFormat="1" ht="9.75" customHeight="1">
      <c r="A108" s="20">
        <v>63</v>
      </c>
      <c r="C108" s="20" t="s">
        <v>38</v>
      </c>
      <c r="F108" s="31" t="s">
        <v>263</v>
      </c>
    </row>
    <row r="109" s="20" customFormat="1" ht="9.75" customHeight="1">
      <c r="F109" s="31" t="s">
        <v>264</v>
      </c>
    </row>
    <row r="110" spans="1:6" s="20" customFormat="1" ht="9.75" customHeight="1">
      <c r="A110" s="20">
        <v>64</v>
      </c>
      <c r="C110"/>
      <c r="D110" s="20" t="s">
        <v>64</v>
      </c>
      <c r="F110" s="31" t="s">
        <v>207</v>
      </c>
    </row>
    <row r="111" spans="1:6" s="20" customFormat="1" ht="9.75" customHeight="1">
      <c r="A111" s="20">
        <v>65</v>
      </c>
      <c r="C111"/>
      <c r="D111" s="20" t="s">
        <v>41</v>
      </c>
      <c r="F111" s="31" t="s">
        <v>208</v>
      </c>
    </row>
    <row r="112" spans="1:6" s="20" customFormat="1" ht="9.75" customHeight="1">
      <c r="A112" s="20">
        <v>66</v>
      </c>
      <c r="C112"/>
      <c r="D112" s="20" t="s">
        <v>209</v>
      </c>
      <c r="F112" s="36">
        <v>41</v>
      </c>
    </row>
    <row r="113" spans="1:6" s="20" customFormat="1" ht="9.75" customHeight="1">
      <c r="A113" s="20">
        <v>67</v>
      </c>
      <c r="B113"/>
      <c r="C113"/>
      <c r="D113" s="20" t="s">
        <v>42</v>
      </c>
      <c r="F113" s="31" t="s">
        <v>210</v>
      </c>
    </row>
    <row r="114" spans="1:6" s="20" customFormat="1" ht="9.75" customHeight="1">
      <c r="A114" s="20">
        <v>68</v>
      </c>
      <c r="C114"/>
      <c r="D114" s="20" t="s">
        <v>211</v>
      </c>
      <c r="F114" s="31"/>
    </row>
    <row r="115" spans="4:6" s="20" customFormat="1" ht="9.75" customHeight="1">
      <c r="D115" s="20" t="s">
        <v>212</v>
      </c>
      <c r="F115" s="31" t="s">
        <v>213</v>
      </c>
    </row>
    <row r="116" spans="1:6" s="20" customFormat="1" ht="9.75" customHeight="1">
      <c r="A116" s="20">
        <v>69</v>
      </c>
      <c r="C116"/>
      <c r="D116" s="20" t="s">
        <v>214</v>
      </c>
      <c r="F116" s="30" t="s">
        <v>215</v>
      </c>
    </row>
    <row r="117" spans="1:6" s="20" customFormat="1" ht="9.75" customHeight="1">
      <c r="A117" s="20">
        <v>70</v>
      </c>
      <c r="C117"/>
      <c r="D117" s="20" t="s">
        <v>44</v>
      </c>
      <c r="F117" s="31" t="s">
        <v>216</v>
      </c>
    </row>
    <row r="118" spans="1:6" s="20" customFormat="1" ht="9.75" customHeight="1">
      <c r="A118" s="20">
        <v>71</v>
      </c>
      <c r="C118"/>
      <c r="D118" s="20" t="s">
        <v>45</v>
      </c>
      <c r="F118" s="31" t="s">
        <v>217</v>
      </c>
    </row>
    <row r="119" spans="1:6" s="20" customFormat="1" ht="9.75" customHeight="1">
      <c r="A119" s="20">
        <v>72</v>
      </c>
      <c r="C119" s="20" t="s">
        <v>39</v>
      </c>
      <c r="F119" s="31" t="s">
        <v>218</v>
      </c>
    </row>
    <row r="120" s="20" customFormat="1" ht="9.75" customHeight="1">
      <c r="F120" s="31"/>
    </row>
    <row r="121" spans="1:6" s="20" customFormat="1" ht="9.75" customHeight="1">
      <c r="A121" s="20">
        <v>73</v>
      </c>
      <c r="B121" s="20" t="s">
        <v>46</v>
      </c>
      <c r="F121" s="31" t="s">
        <v>219</v>
      </c>
    </row>
    <row r="122" spans="1:6" s="20" customFormat="1" ht="9.75" customHeight="1">
      <c r="A122" s="20">
        <v>74</v>
      </c>
      <c r="B122" s="20" t="s">
        <v>70</v>
      </c>
      <c r="F122" s="31" t="s">
        <v>172</v>
      </c>
    </row>
    <row r="123" s="20" customFormat="1" ht="9.75" customHeight="1">
      <c r="F123" s="31"/>
    </row>
    <row r="124" spans="1:6" s="32" customFormat="1" ht="9.75" customHeight="1">
      <c r="A124" s="32">
        <v>75</v>
      </c>
      <c r="B124" s="32" t="s">
        <v>47</v>
      </c>
      <c r="F124" s="33" t="s">
        <v>220</v>
      </c>
    </row>
    <row r="125" s="20" customFormat="1" ht="9.75" customHeight="1">
      <c r="F125" s="25"/>
    </row>
    <row r="126" spans="1:8" s="20" customFormat="1" ht="9.75" customHeight="1">
      <c r="A126" s="202" t="s">
        <v>59</v>
      </c>
      <c r="B126" s="202"/>
      <c r="C126" s="202"/>
      <c r="D126" s="202"/>
      <c r="E126" s="202"/>
      <c r="F126" s="202"/>
      <c r="G126" s="202"/>
      <c r="H126" s="202"/>
    </row>
    <row r="127" s="20" customFormat="1" ht="7.5" customHeight="1">
      <c r="F127" s="25"/>
    </row>
    <row r="128" spans="1:6" s="20" customFormat="1" ht="9.75" customHeight="1">
      <c r="A128" s="20">
        <v>76</v>
      </c>
      <c r="B128" s="20" t="s">
        <v>48</v>
      </c>
      <c r="F128" s="31" t="s">
        <v>221</v>
      </c>
    </row>
    <row r="129" spans="1:6" s="20" customFormat="1" ht="9.75" customHeight="1">
      <c r="A129" s="20">
        <v>77</v>
      </c>
      <c r="B129" s="20" t="s">
        <v>17</v>
      </c>
      <c r="F129" s="31" t="s">
        <v>222</v>
      </c>
    </row>
    <row r="130" spans="1:6" s="20" customFormat="1" ht="9.75" customHeight="1">
      <c r="A130" s="20">
        <v>78</v>
      </c>
      <c r="C130" s="20" t="s">
        <v>38</v>
      </c>
      <c r="F130" s="31" t="s">
        <v>223</v>
      </c>
    </row>
    <row r="131" spans="1:6" s="20" customFormat="1" ht="9.75" customHeight="1">
      <c r="A131" s="20">
        <v>79</v>
      </c>
      <c r="C131"/>
      <c r="D131" s="20" t="s">
        <v>64</v>
      </c>
      <c r="F131" s="30">
        <v>360</v>
      </c>
    </row>
    <row r="132" spans="1:6" s="20" customFormat="1" ht="9.75" customHeight="1">
      <c r="A132" s="20">
        <v>80</v>
      </c>
      <c r="D132" s="20" t="s">
        <v>49</v>
      </c>
      <c r="F132" s="30">
        <v>361</v>
      </c>
    </row>
    <row r="133" spans="2:6" s="20" customFormat="1" ht="9.75" customHeight="1">
      <c r="B133" s="20" t="s">
        <v>224</v>
      </c>
      <c r="F133" s="25"/>
    </row>
    <row r="134" spans="1:6" s="20" customFormat="1" ht="9.75" customHeight="1">
      <c r="A134" s="20">
        <v>81</v>
      </c>
      <c r="D134" s="20" t="s">
        <v>43</v>
      </c>
      <c r="F134" s="30">
        <v>362</v>
      </c>
    </row>
    <row r="135" spans="1:6" s="20" customFormat="1" ht="9.75" customHeight="1">
      <c r="A135" s="20">
        <v>82</v>
      </c>
      <c r="D135" s="20" t="s">
        <v>44</v>
      </c>
      <c r="F135" s="30">
        <v>363</v>
      </c>
    </row>
    <row r="136" spans="1:6" s="20" customFormat="1" ht="9.75" customHeight="1">
      <c r="A136" s="20">
        <v>83</v>
      </c>
      <c r="D136" s="20" t="s">
        <v>45</v>
      </c>
      <c r="F136" s="30">
        <v>364</v>
      </c>
    </row>
    <row r="137" spans="1:6" s="20" customFormat="1" ht="9.75" customHeight="1">
      <c r="A137" s="20">
        <v>84</v>
      </c>
      <c r="C137" s="20" t="s">
        <v>39</v>
      </c>
      <c r="F137" s="30" t="s">
        <v>225</v>
      </c>
    </row>
    <row r="138" spans="1:6" s="20" customFormat="1" ht="9.75" customHeight="1">
      <c r="A138" s="20">
        <v>85</v>
      </c>
      <c r="D138" s="20" t="s">
        <v>50</v>
      </c>
      <c r="F138" s="30">
        <v>35</v>
      </c>
    </row>
    <row r="139" spans="1:6" s="20" customFormat="1" ht="9.75" customHeight="1">
      <c r="A139" s="20">
        <v>86</v>
      </c>
      <c r="D139" s="20" t="s">
        <v>51</v>
      </c>
      <c r="F139" s="30" t="s">
        <v>226</v>
      </c>
    </row>
    <row r="140" spans="1:6" s="20" customFormat="1" ht="9.75" customHeight="1">
      <c r="A140" s="20">
        <v>87</v>
      </c>
      <c r="B140" s="20" t="s">
        <v>227</v>
      </c>
      <c r="F140" s="30">
        <v>32</v>
      </c>
    </row>
    <row r="141" spans="1:6" s="20" customFormat="1" ht="9.75" customHeight="1">
      <c r="A141" s="20">
        <v>88</v>
      </c>
      <c r="B141" s="20" t="s">
        <v>52</v>
      </c>
      <c r="F141" s="31" t="s">
        <v>228</v>
      </c>
    </row>
    <row r="142" s="20" customFormat="1" ht="9.75" customHeight="1">
      <c r="F142" s="31"/>
    </row>
    <row r="143" spans="1:6" s="20" customFormat="1" ht="9.75" customHeight="1">
      <c r="A143" s="20">
        <v>89</v>
      </c>
      <c r="B143" s="20" t="s">
        <v>53</v>
      </c>
      <c r="F143" s="31" t="s">
        <v>229</v>
      </c>
    </row>
    <row r="144" spans="1:6" s="20" customFormat="1" ht="9.75" customHeight="1">
      <c r="A144" s="20">
        <v>90</v>
      </c>
      <c r="B144" s="20" t="s">
        <v>70</v>
      </c>
      <c r="F144" s="31" t="s">
        <v>183</v>
      </c>
    </row>
    <row r="145" s="20" customFormat="1" ht="9.75" customHeight="1">
      <c r="F145" s="31"/>
    </row>
    <row r="146" spans="1:6" s="32" customFormat="1" ht="9.75" customHeight="1">
      <c r="A146" s="32">
        <v>91</v>
      </c>
      <c r="B146" s="32" t="s">
        <v>54</v>
      </c>
      <c r="F146" s="33" t="s">
        <v>230</v>
      </c>
    </row>
    <row r="147" s="20" customFormat="1" ht="9.75" customHeight="1">
      <c r="F147" s="31"/>
    </row>
    <row r="148" spans="1:6" s="32" customFormat="1" ht="9.75" customHeight="1">
      <c r="A148" s="32">
        <v>92</v>
      </c>
      <c r="B148" s="32" t="s">
        <v>65</v>
      </c>
      <c r="F148" s="33" t="s">
        <v>231</v>
      </c>
    </row>
    <row r="149" spans="1:6" s="20" customFormat="1" ht="9.75" customHeight="1">
      <c r="A149" s="20">
        <v>93</v>
      </c>
      <c r="B149" s="20" t="s">
        <v>55</v>
      </c>
      <c r="F149" s="31" t="s">
        <v>232</v>
      </c>
    </row>
    <row r="150" s="20" customFormat="1" ht="9.75" customHeight="1">
      <c r="F150" s="31" t="s">
        <v>233</v>
      </c>
    </row>
    <row r="151" s="20" customFormat="1" ht="9.75" customHeight="1">
      <c r="F151" s="25"/>
    </row>
    <row r="152" spans="1:8" s="20" customFormat="1" ht="9.75" customHeight="1">
      <c r="A152" s="202" t="s">
        <v>60</v>
      </c>
      <c r="B152" s="202"/>
      <c r="C152" s="202"/>
      <c r="D152" s="202"/>
      <c r="E152" s="202"/>
      <c r="F152" s="202"/>
      <c r="G152" s="202"/>
      <c r="H152" s="202"/>
    </row>
    <row r="153" s="20" customFormat="1" ht="9.75" customHeight="1">
      <c r="F153" s="25"/>
    </row>
    <row r="154" spans="1:6" s="20" customFormat="1" ht="9.75" customHeight="1">
      <c r="A154" s="20">
        <v>94</v>
      </c>
      <c r="B154" s="20" t="s">
        <v>56</v>
      </c>
      <c r="F154" s="31" t="s">
        <v>234</v>
      </c>
    </row>
    <row r="155" spans="1:6" s="20" customFormat="1" ht="9.75" customHeight="1">
      <c r="A155" s="20">
        <v>95</v>
      </c>
      <c r="C155" s="20" t="s">
        <v>24</v>
      </c>
      <c r="F155" s="31" t="s">
        <v>235</v>
      </c>
    </row>
    <row r="156" spans="1:6" s="20" customFormat="1" ht="9.75" customHeight="1">
      <c r="A156" s="20">
        <v>96</v>
      </c>
      <c r="C156" s="20" t="s">
        <v>25</v>
      </c>
      <c r="E156" s="37"/>
      <c r="F156" s="30">
        <v>379</v>
      </c>
    </row>
    <row r="157" spans="1:6" s="20" customFormat="1" ht="9.75" customHeight="1">
      <c r="A157" s="20">
        <v>97</v>
      </c>
      <c r="B157" s="20" t="s">
        <v>68</v>
      </c>
      <c r="F157" s="30">
        <v>310</v>
      </c>
    </row>
    <row r="158" spans="1:6" s="20" customFormat="1" ht="9.75" customHeight="1">
      <c r="A158" s="20">
        <v>98</v>
      </c>
      <c r="B158" s="20" t="s">
        <v>69</v>
      </c>
      <c r="F158" s="30" t="s">
        <v>236</v>
      </c>
    </row>
    <row r="159" s="20" customFormat="1" ht="9.75" customHeight="1">
      <c r="F159" s="30"/>
    </row>
    <row r="160" spans="1:6" s="32" customFormat="1" ht="9.75" customHeight="1">
      <c r="A160" s="32">
        <v>99</v>
      </c>
      <c r="B160" s="32" t="s">
        <v>57</v>
      </c>
      <c r="F160" s="33" t="s">
        <v>237</v>
      </c>
    </row>
    <row r="161" spans="1:6" s="38" customFormat="1" ht="9.75" customHeight="1">
      <c r="A161" s="38">
        <v>100</v>
      </c>
      <c r="B161" s="38" t="s">
        <v>77</v>
      </c>
      <c r="F161" s="39" t="s">
        <v>238</v>
      </c>
    </row>
    <row r="162" s="38" customFormat="1" ht="9.75" customHeight="1">
      <c r="F162" s="39" t="s">
        <v>239</v>
      </c>
    </row>
    <row r="163" s="20" customFormat="1" ht="9.75" customHeight="1">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c r="F189" s="25"/>
    </row>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row r="300" s="20" customFormat="1" ht="11.25"/>
  </sheetData>
  <mergeCells count="10">
    <mergeCell ref="E7:E8"/>
    <mergeCell ref="F7:I8"/>
    <mergeCell ref="A152:H152"/>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6">
        <v>2006</v>
      </c>
      <c r="B1" s="106">
        <v>2007</v>
      </c>
    </row>
    <row r="2" spans="1:2" ht="12.75">
      <c r="A2">
        <v>247.29</v>
      </c>
      <c r="B2">
        <v>242.814</v>
      </c>
    </row>
    <row r="3" spans="1:2" ht="12.75">
      <c r="A3">
        <v>188.127</v>
      </c>
      <c r="B3">
        <v>184.831</v>
      </c>
    </row>
    <row r="4" spans="1:2" ht="12.75">
      <c r="A4">
        <v>253.153</v>
      </c>
      <c r="B4">
        <v>262.064</v>
      </c>
    </row>
    <row r="5" spans="1:2" ht="12.75">
      <c r="A5">
        <v>84.3</v>
      </c>
      <c r="B5">
        <v>102.163</v>
      </c>
    </row>
    <row r="8" spans="1:7" ht="12.75">
      <c r="A8" s="106">
        <v>2006</v>
      </c>
      <c r="B8" s="106">
        <v>2007</v>
      </c>
      <c r="F8" s="106"/>
      <c r="G8" s="106"/>
    </row>
    <row r="9" spans="1:2" ht="12.75">
      <c r="A9">
        <v>145.854</v>
      </c>
      <c r="B9">
        <v>171.084</v>
      </c>
    </row>
    <row r="10" spans="1:2" ht="12.75">
      <c r="A10">
        <v>136.762</v>
      </c>
      <c r="B10">
        <v>141.256</v>
      </c>
    </row>
    <row r="11" spans="1:2" ht="12.75">
      <c r="A11">
        <v>589.041</v>
      </c>
      <c r="B11">
        <v>616.169</v>
      </c>
    </row>
    <row r="12" spans="1:2" ht="12.75">
      <c r="A12">
        <v>36.662</v>
      </c>
      <c r="B12">
        <v>36.917</v>
      </c>
    </row>
    <row r="15" spans="6:7" ht="12.75">
      <c r="F15" s="106"/>
      <c r="G15" s="106"/>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7">
        <v>2006</v>
      </c>
      <c r="C1" s="107">
        <v>2007</v>
      </c>
      <c r="D1" s="107"/>
    </row>
    <row r="2" spans="1:3" ht="12.75">
      <c r="A2" t="s">
        <v>565</v>
      </c>
      <c r="B2">
        <v>19</v>
      </c>
      <c r="C2">
        <v>41</v>
      </c>
    </row>
    <row r="3" spans="1:3" ht="12.75">
      <c r="A3" t="s">
        <v>566</v>
      </c>
      <c r="B3">
        <v>48</v>
      </c>
      <c r="C3">
        <v>93</v>
      </c>
    </row>
    <row r="4" spans="1:3" ht="12.75">
      <c r="A4" t="s">
        <v>567</v>
      </c>
      <c r="B4">
        <v>9</v>
      </c>
      <c r="C4">
        <v>13</v>
      </c>
    </row>
    <row r="5" spans="1:3" ht="12.75">
      <c r="A5" t="s">
        <v>568</v>
      </c>
      <c r="B5">
        <v>16</v>
      </c>
      <c r="C5">
        <v>25</v>
      </c>
    </row>
    <row r="6" spans="1:3" ht="12.75">
      <c r="A6" t="s">
        <v>569</v>
      </c>
      <c r="B6">
        <v>24</v>
      </c>
      <c r="C6">
        <v>52</v>
      </c>
    </row>
    <row r="7" spans="1:3" ht="12.75">
      <c r="A7" t="s">
        <v>570</v>
      </c>
      <c r="B7">
        <v>29</v>
      </c>
      <c r="C7">
        <v>35</v>
      </c>
    </row>
    <row r="10" spans="2:4" ht="12.75">
      <c r="B10" s="107">
        <v>2006</v>
      </c>
      <c r="C10" s="107">
        <v>2007</v>
      </c>
      <c r="D10" s="107"/>
    </row>
    <row r="11" spans="1:3" ht="12.75">
      <c r="A11" t="s">
        <v>565</v>
      </c>
      <c r="B11">
        <v>306</v>
      </c>
      <c r="C11">
        <v>294</v>
      </c>
    </row>
    <row r="12" spans="1:3" ht="12.75">
      <c r="A12" t="s">
        <v>566</v>
      </c>
      <c r="B12">
        <v>251</v>
      </c>
      <c r="C12">
        <v>265</v>
      </c>
    </row>
    <row r="13" spans="1:3" ht="12.75">
      <c r="A13" t="s">
        <v>567</v>
      </c>
      <c r="B13">
        <v>263</v>
      </c>
      <c r="C13">
        <v>301</v>
      </c>
    </row>
    <row r="14" spans="1:3" ht="12.75">
      <c r="A14" t="s">
        <v>568</v>
      </c>
      <c r="B14">
        <v>243</v>
      </c>
      <c r="C14">
        <v>266</v>
      </c>
    </row>
    <row r="15" spans="1:3" ht="12.75">
      <c r="A15" t="s">
        <v>569</v>
      </c>
      <c r="B15">
        <v>327</v>
      </c>
      <c r="C15">
        <v>352</v>
      </c>
    </row>
    <row r="16" spans="1:3" ht="12.75">
      <c r="A16" t="s">
        <v>570</v>
      </c>
      <c r="B16">
        <v>271</v>
      </c>
      <c r="C16">
        <v>304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240</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269</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270</v>
      </c>
      <c r="C21" s="2"/>
    </row>
    <row r="22" spans="1:8" s="6" customFormat="1" ht="10.5" customHeight="1">
      <c r="A22" s="10"/>
      <c r="B22" s="2" t="s">
        <v>89</v>
      </c>
      <c r="H22" s="9">
        <v>7</v>
      </c>
    </row>
    <row r="23" spans="1:8" s="6" customFormat="1" ht="10.5" customHeight="1">
      <c r="A23" s="10"/>
      <c r="B23" s="2"/>
      <c r="H23" s="9"/>
    </row>
    <row r="24" spans="1:8" s="6" customFormat="1" ht="10.5" customHeight="1">
      <c r="A24" s="6" t="s">
        <v>90</v>
      </c>
      <c r="B24" s="10" t="s">
        <v>271</v>
      </c>
      <c r="C24" s="2"/>
      <c r="H24" s="9"/>
    </row>
    <row r="25" spans="1:8" s="6" customFormat="1" ht="10.5" customHeight="1">
      <c r="A25" s="10"/>
      <c r="B25" s="2" t="s">
        <v>272</v>
      </c>
      <c r="H25" s="9">
        <v>7</v>
      </c>
    </row>
    <row r="26" spans="1:8" s="6" customFormat="1" ht="10.5" customHeight="1">
      <c r="A26" s="10"/>
      <c r="B26" s="2"/>
      <c r="H26" s="9"/>
    </row>
    <row r="27" spans="1:3" s="6" customFormat="1" ht="10.5" customHeight="1">
      <c r="A27" s="6" t="s">
        <v>91</v>
      </c>
      <c r="B27" s="6" t="s">
        <v>92</v>
      </c>
      <c r="C27" s="2"/>
    </row>
    <row r="28" spans="2:8" s="6" customFormat="1" ht="10.5" customHeight="1">
      <c r="B28" s="2" t="s">
        <v>273</v>
      </c>
      <c r="H28" s="9">
        <v>8</v>
      </c>
    </row>
    <row r="29" spans="2:8" s="6" customFormat="1" ht="10.5" customHeight="1">
      <c r="B29" s="2"/>
      <c r="H29" s="9"/>
    </row>
    <row r="30" spans="1:8" s="6" customFormat="1" ht="10.5" customHeight="1">
      <c r="A30" s="6" t="s">
        <v>93</v>
      </c>
      <c r="B30" s="6" t="s">
        <v>94</v>
      </c>
      <c r="C30" s="2"/>
      <c r="H30" s="9"/>
    </row>
    <row r="31" spans="2:8" s="6" customFormat="1" ht="10.5" customHeight="1">
      <c r="B31" s="2" t="s">
        <v>274</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86</v>
      </c>
      <c r="B37" s="6" t="s">
        <v>97</v>
      </c>
      <c r="H37" s="7"/>
    </row>
    <row r="38" spans="2:8" s="6" customFormat="1" ht="10.5" customHeight="1">
      <c r="B38" s="6" t="s">
        <v>275</v>
      </c>
      <c r="H38" s="9">
        <v>10</v>
      </c>
    </row>
    <row r="39" s="6" customFormat="1" ht="10.5" customHeight="1">
      <c r="H39" s="7"/>
    </row>
    <row r="40" s="6" customFormat="1" ht="10.5" customHeight="1">
      <c r="H40" s="7"/>
    </row>
    <row r="41" spans="1:8" s="6" customFormat="1" ht="10.5" customHeight="1">
      <c r="A41" s="6" t="s">
        <v>88</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90</v>
      </c>
      <c r="B45" s="6" t="s">
        <v>98</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91</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93</v>
      </c>
      <c r="B53" s="6" t="s">
        <v>100</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248</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249</v>
      </c>
      <c r="H70" s="9">
        <v>30</v>
      </c>
    </row>
    <row r="71" s="6" customFormat="1" ht="10.5" customHeight="1">
      <c r="H71" s="11"/>
    </row>
    <row r="72" s="6" customFormat="1" ht="10.5" customHeight="1">
      <c r="H72" s="11"/>
    </row>
    <row r="73" spans="1:8" s="6" customFormat="1" ht="10.5" customHeight="1">
      <c r="A73" s="124" t="str">
        <f>"- 2 -"</f>
        <v>- 2 -</v>
      </c>
      <c r="B73" s="124"/>
      <c r="C73" s="124"/>
      <c r="D73" s="124"/>
      <c r="E73" s="124"/>
      <c r="F73" s="124"/>
      <c r="G73" s="124"/>
      <c r="H73" s="124"/>
    </row>
    <row r="74" s="6" customFormat="1" ht="10.5" customHeight="1"/>
    <row r="75" s="6" customFormat="1" ht="10.5" customHeight="1"/>
    <row r="76" spans="1:8" s="6" customFormat="1" ht="10.5" customHeight="1">
      <c r="A76" s="6" t="s">
        <v>106</v>
      </c>
      <c r="B76" s="6" t="s">
        <v>100</v>
      </c>
      <c r="H76" s="11"/>
    </row>
    <row r="77" spans="2:8" s="6" customFormat="1" ht="10.5" customHeight="1">
      <c r="B77" s="6" t="s">
        <v>251</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243</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112</v>
      </c>
      <c r="B92" s="6" t="s">
        <v>253</v>
      </c>
      <c r="H92" s="11"/>
    </row>
    <row r="93" spans="2:8" s="6" customFormat="1" ht="10.5" customHeight="1">
      <c r="B93" s="6" t="s">
        <v>254</v>
      </c>
      <c r="H93" s="9">
        <v>44</v>
      </c>
    </row>
    <row r="94" s="6" customFormat="1" ht="10.5" customHeight="1">
      <c r="H94" s="11"/>
    </row>
    <row r="95" s="6" customFormat="1" ht="10.5" customHeight="1">
      <c r="H95" s="7"/>
    </row>
    <row r="96" spans="1:8" s="6" customFormat="1" ht="10.5" customHeight="1">
      <c r="A96" s="6" t="s">
        <v>113</v>
      </c>
      <c r="B96" s="6" t="s">
        <v>255</v>
      </c>
      <c r="H96" s="7"/>
    </row>
    <row r="97" spans="2:8" s="6" customFormat="1" ht="10.5" customHeight="1">
      <c r="B97" s="6" t="s">
        <v>254</v>
      </c>
      <c r="H97" s="9">
        <v>45</v>
      </c>
    </row>
    <row r="98" s="6" customFormat="1" ht="10.5" customHeight="1"/>
    <row r="99" s="6" customFormat="1" ht="10.5" customHeight="1"/>
    <row r="100" spans="1:2" s="6" customFormat="1" ht="10.5" customHeight="1">
      <c r="A100" s="6" t="s">
        <v>114</v>
      </c>
      <c r="B100" s="6" t="s">
        <v>276</v>
      </c>
    </row>
    <row r="101" spans="2:8" s="6" customFormat="1" ht="10.5" customHeight="1">
      <c r="B101" s="6" t="s">
        <v>244</v>
      </c>
      <c r="H101" s="9">
        <v>46</v>
      </c>
    </row>
    <row r="102" s="6" customFormat="1" ht="10.5" customHeight="1"/>
    <row r="103" s="6" customFormat="1" ht="10.5" customHeight="1"/>
    <row r="104" spans="1:8" s="6" customFormat="1" ht="10.5" customHeight="1">
      <c r="A104" s="6" t="s">
        <v>115</v>
      </c>
      <c r="B104" s="6" t="s">
        <v>277</v>
      </c>
      <c r="H104" s="9"/>
    </row>
    <row r="105" spans="2:8" s="6" customFormat="1" ht="10.5" customHeight="1">
      <c r="B105" s="6" t="s">
        <v>256</v>
      </c>
      <c r="H105" s="9">
        <v>47</v>
      </c>
    </row>
    <row r="106" s="6" customFormat="1" ht="10.5" customHeight="1">
      <c r="H106" s="7"/>
    </row>
    <row r="107" s="6" customFormat="1" ht="10.5" customHeight="1"/>
    <row r="108" spans="1:8" s="6" customFormat="1" ht="10.5" customHeight="1">
      <c r="A108" s="6" t="s">
        <v>116</v>
      </c>
      <c r="B108" s="6" t="s">
        <v>278</v>
      </c>
      <c r="H108" s="9">
        <v>48</v>
      </c>
    </row>
    <row r="109" s="6" customFormat="1" ht="10.5" customHeight="1">
      <c r="H109" s="7"/>
    </row>
    <row r="110" s="6" customFormat="1" ht="10.5" customHeight="1">
      <c r="H110" s="7"/>
    </row>
    <row r="111" spans="1:8" s="6" customFormat="1" ht="10.5" customHeight="1">
      <c r="A111" s="6" t="s">
        <v>117</v>
      </c>
      <c r="B111" s="6" t="s">
        <v>267</v>
      </c>
      <c r="H111" s="7"/>
    </row>
    <row r="112" spans="2:8" s="6" customFormat="1" ht="10.5" customHeight="1">
      <c r="B112" s="6" t="s">
        <v>257</v>
      </c>
      <c r="H112" s="9">
        <v>49</v>
      </c>
    </row>
    <row r="113" s="6" customFormat="1" ht="10.5" customHeight="1">
      <c r="H113" s="7"/>
    </row>
    <row r="114" s="6" customFormat="1" ht="10.5" customHeight="1">
      <c r="H114" s="7"/>
    </row>
    <row r="115" spans="1:8" s="6" customFormat="1" ht="10.5" customHeight="1">
      <c r="A115" s="6" t="s">
        <v>250</v>
      </c>
      <c r="B115" s="6" t="s">
        <v>268</v>
      </c>
      <c r="H115" s="7"/>
    </row>
    <row r="116" spans="2:8" s="6" customFormat="1" ht="10.5" customHeight="1">
      <c r="B116" s="6" t="s">
        <v>258</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571</v>
      </c>
      <c r="C1" t="s">
        <v>572</v>
      </c>
      <c r="E1" t="s">
        <v>573</v>
      </c>
    </row>
    <row r="2" spans="1:5" ht="12.75">
      <c r="A2" t="s">
        <v>507</v>
      </c>
      <c r="B2">
        <v>38</v>
      </c>
      <c r="C2">
        <f>ROUND((B2*100/E2)-100,0)</f>
        <v>9</v>
      </c>
      <c r="E2">
        <v>35</v>
      </c>
    </row>
    <row r="3" spans="1:5" ht="12.75">
      <c r="A3" t="s">
        <v>506</v>
      </c>
      <c r="B3">
        <v>42</v>
      </c>
      <c r="C3">
        <f aca="true" t="shared" si="0" ref="C3:C18">ROUND((B3*100/E3)-100,0)</f>
        <v>8</v>
      </c>
      <c r="E3">
        <v>39</v>
      </c>
    </row>
    <row r="4" spans="1:5" ht="12.75">
      <c r="A4" t="s">
        <v>505</v>
      </c>
      <c r="B4">
        <v>45</v>
      </c>
      <c r="C4">
        <f t="shared" si="0"/>
        <v>25</v>
      </c>
      <c r="E4">
        <v>36</v>
      </c>
    </row>
    <row r="5" spans="1:5" ht="12.75">
      <c r="A5" t="s">
        <v>504</v>
      </c>
      <c r="B5">
        <v>38</v>
      </c>
      <c r="C5">
        <f t="shared" si="0"/>
        <v>9</v>
      </c>
      <c r="E5">
        <v>35</v>
      </c>
    </row>
    <row r="6" spans="1:5" ht="12.75">
      <c r="A6" t="s">
        <v>503</v>
      </c>
      <c r="B6">
        <v>38</v>
      </c>
      <c r="C6">
        <f t="shared" si="0"/>
        <v>-38</v>
      </c>
      <c r="E6">
        <v>61</v>
      </c>
    </row>
    <row r="7" spans="1:5" ht="12.75">
      <c r="A7" t="s">
        <v>502</v>
      </c>
      <c r="B7">
        <v>50</v>
      </c>
      <c r="C7">
        <f t="shared" si="0"/>
        <v>127</v>
      </c>
      <c r="E7">
        <v>22</v>
      </c>
    </row>
    <row r="8" spans="1:5" ht="12.75">
      <c r="A8" t="s">
        <v>501</v>
      </c>
      <c r="B8">
        <v>34</v>
      </c>
      <c r="C8">
        <f t="shared" si="0"/>
        <v>-3</v>
      </c>
      <c r="E8">
        <v>35</v>
      </c>
    </row>
    <row r="9" spans="1:5" ht="12.75">
      <c r="A9" t="s">
        <v>500</v>
      </c>
      <c r="B9">
        <v>72</v>
      </c>
      <c r="C9">
        <f t="shared" si="0"/>
        <v>24</v>
      </c>
      <c r="E9">
        <v>58</v>
      </c>
    </row>
    <row r="10" spans="1:5" ht="12.75">
      <c r="A10" t="s">
        <v>499</v>
      </c>
      <c r="B10">
        <v>50</v>
      </c>
      <c r="C10">
        <f t="shared" si="0"/>
        <v>-19</v>
      </c>
      <c r="E10">
        <v>62</v>
      </c>
    </row>
    <row r="11" spans="1:5" ht="12.75">
      <c r="A11" t="s">
        <v>498</v>
      </c>
      <c r="B11">
        <v>57</v>
      </c>
      <c r="C11">
        <f t="shared" si="0"/>
        <v>8</v>
      </c>
      <c r="E11">
        <v>53</v>
      </c>
    </row>
    <row r="12" spans="1:5" ht="12.75">
      <c r="A12" t="s">
        <v>497</v>
      </c>
      <c r="B12">
        <v>45</v>
      </c>
      <c r="C12">
        <f t="shared" si="0"/>
        <v>-6</v>
      </c>
      <c r="E12">
        <v>48</v>
      </c>
    </row>
    <row r="13" spans="1:5" ht="12.75">
      <c r="A13" t="s">
        <v>496</v>
      </c>
      <c r="B13">
        <v>51</v>
      </c>
      <c r="C13">
        <f t="shared" si="0"/>
        <v>46</v>
      </c>
      <c r="E13">
        <v>35</v>
      </c>
    </row>
    <row r="14" spans="1:5" ht="12.75">
      <c r="A14" t="s">
        <v>495</v>
      </c>
      <c r="B14">
        <v>37</v>
      </c>
      <c r="C14">
        <f t="shared" si="0"/>
        <v>32</v>
      </c>
      <c r="E14">
        <v>28</v>
      </c>
    </row>
    <row r="15" spans="1:5" ht="12.75">
      <c r="A15" t="s">
        <v>494</v>
      </c>
      <c r="B15">
        <v>26</v>
      </c>
      <c r="C15">
        <f t="shared" si="0"/>
        <v>8</v>
      </c>
      <c r="E15">
        <v>24</v>
      </c>
    </row>
    <row r="16" spans="1:5" ht="12.75">
      <c r="A16" t="s">
        <v>493</v>
      </c>
      <c r="B16">
        <v>61</v>
      </c>
      <c r="C16">
        <f t="shared" si="0"/>
        <v>74</v>
      </c>
      <c r="E16">
        <v>35</v>
      </c>
    </row>
    <row r="17" spans="1:5" ht="12.75">
      <c r="A17" t="s">
        <v>492</v>
      </c>
      <c r="B17">
        <v>22</v>
      </c>
      <c r="C17">
        <f t="shared" si="0"/>
        <v>-31</v>
      </c>
      <c r="E17">
        <v>32</v>
      </c>
    </row>
    <row r="18" spans="1:5" ht="12.75">
      <c r="A18" t="s">
        <v>491</v>
      </c>
      <c r="B18">
        <v>30</v>
      </c>
      <c r="C18">
        <f t="shared" si="0"/>
        <v>-9</v>
      </c>
      <c r="E18">
        <v>33</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574</v>
      </c>
      <c r="C1" t="s">
        <v>572</v>
      </c>
      <c r="E1" t="s">
        <v>573</v>
      </c>
    </row>
    <row r="2" spans="1:5" ht="12.75">
      <c r="A2" t="s">
        <v>507</v>
      </c>
      <c r="B2">
        <v>374</v>
      </c>
      <c r="C2">
        <f>ROUND((B2*100/E2)-100,0)</f>
        <v>11</v>
      </c>
      <c r="E2">
        <v>337</v>
      </c>
    </row>
    <row r="3" spans="1:5" ht="12.75">
      <c r="A3" t="s">
        <v>506</v>
      </c>
      <c r="B3">
        <v>336</v>
      </c>
      <c r="C3">
        <f aca="true" t="shared" si="0" ref="C3:C18">ROUND((B3*100/E3)-100,0)</f>
        <v>9</v>
      </c>
      <c r="E3">
        <v>307</v>
      </c>
    </row>
    <row r="4" spans="1:5" ht="12.75">
      <c r="A4" t="s">
        <v>505</v>
      </c>
      <c r="B4">
        <v>340</v>
      </c>
      <c r="C4">
        <f t="shared" si="0"/>
        <v>9</v>
      </c>
      <c r="E4">
        <v>313</v>
      </c>
    </row>
    <row r="5" spans="1:5" ht="12.75">
      <c r="A5" t="s">
        <v>504</v>
      </c>
      <c r="B5">
        <v>321</v>
      </c>
      <c r="C5">
        <f t="shared" si="0"/>
        <v>9</v>
      </c>
      <c r="E5">
        <v>295</v>
      </c>
    </row>
    <row r="6" spans="1:5" ht="12.75">
      <c r="A6" t="s">
        <v>503</v>
      </c>
      <c r="B6">
        <v>328</v>
      </c>
      <c r="C6">
        <f t="shared" si="0"/>
        <v>0</v>
      </c>
      <c r="E6">
        <v>329</v>
      </c>
    </row>
    <row r="7" spans="1:5" ht="12.75">
      <c r="A7" t="s">
        <v>502</v>
      </c>
      <c r="B7">
        <v>306</v>
      </c>
      <c r="C7">
        <f t="shared" si="0"/>
        <v>4</v>
      </c>
      <c r="E7">
        <v>295</v>
      </c>
    </row>
    <row r="8" spans="1:5" ht="12.75">
      <c r="A8" t="s">
        <v>501</v>
      </c>
      <c r="B8">
        <v>362</v>
      </c>
      <c r="C8">
        <f t="shared" si="0"/>
        <v>6</v>
      </c>
      <c r="E8">
        <v>341</v>
      </c>
    </row>
    <row r="9" spans="1:5" ht="12.75">
      <c r="A9" t="s">
        <v>500</v>
      </c>
      <c r="B9">
        <v>370</v>
      </c>
      <c r="C9">
        <f t="shared" si="0"/>
        <v>13</v>
      </c>
      <c r="E9">
        <v>327</v>
      </c>
    </row>
    <row r="10" spans="1:5" ht="12.75">
      <c r="A10" t="s">
        <v>499</v>
      </c>
      <c r="B10">
        <v>307</v>
      </c>
      <c r="C10">
        <f t="shared" si="0"/>
        <v>7</v>
      </c>
      <c r="E10">
        <v>286</v>
      </c>
    </row>
    <row r="11" spans="1:5" ht="12.75">
      <c r="A11" t="s">
        <v>498</v>
      </c>
      <c r="B11">
        <v>343</v>
      </c>
      <c r="C11">
        <f t="shared" si="0"/>
        <v>15</v>
      </c>
      <c r="E11">
        <v>299</v>
      </c>
    </row>
    <row r="12" spans="1:5" ht="12.75">
      <c r="A12" t="s">
        <v>497</v>
      </c>
      <c r="B12">
        <v>339</v>
      </c>
      <c r="C12">
        <f t="shared" si="0"/>
        <v>3</v>
      </c>
      <c r="E12">
        <v>330</v>
      </c>
    </row>
    <row r="13" spans="1:5" ht="12.75">
      <c r="A13" t="s">
        <v>496</v>
      </c>
      <c r="B13">
        <v>318</v>
      </c>
      <c r="C13">
        <f t="shared" si="0"/>
        <v>8</v>
      </c>
      <c r="E13">
        <v>294</v>
      </c>
    </row>
    <row r="14" spans="1:5" ht="12.75">
      <c r="A14" t="s">
        <v>495</v>
      </c>
      <c r="B14">
        <v>338</v>
      </c>
      <c r="C14">
        <f t="shared" si="0"/>
        <v>5</v>
      </c>
      <c r="E14">
        <v>323</v>
      </c>
    </row>
    <row r="15" spans="1:5" ht="12.75">
      <c r="A15" t="s">
        <v>494</v>
      </c>
      <c r="B15">
        <v>348</v>
      </c>
      <c r="C15">
        <f t="shared" si="0"/>
        <v>7</v>
      </c>
      <c r="E15">
        <v>324</v>
      </c>
    </row>
    <row r="16" spans="1:5" ht="12.75">
      <c r="A16" t="s">
        <v>493</v>
      </c>
      <c r="B16">
        <v>294</v>
      </c>
      <c r="C16">
        <f t="shared" si="0"/>
        <v>0</v>
      </c>
      <c r="E16">
        <v>294</v>
      </c>
    </row>
    <row r="17" spans="1:5" ht="12.75">
      <c r="A17" t="s">
        <v>492</v>
      </c>
      <c r="B17">
        <v>360</v>
      </c>
      <c r="C17">
        <f t="shared" si="0"/>
        <v>8</v>
      </c>
      <c r="E17">
        <v>332</v>
      </c>
    </row>
    <row r="18" spans="1:5" ht="12.75">
      <c r="A18" t="s">
        <v>491</v>
      </c>
      <c r="B18">
        <v>387</v>
      </c>
      <c r="C18">
        <f t="shared" si="0"/>
        <v>3</v>
      </c>
      <c r="E18">
        <v>377</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25" t="s">
        <v>118</v>
      </c>
      <c r="B4" s="125"/>
      <c r="C4" s="125"/>
    </row>
    <row r="5" spans="1:3" ht="63.75" customHeight="1">
      <c r="A5" s="126" t="s">
        <v>279</v>
      </c>
      <c r="B5" s="127"/>
      <c r="C5" s="127"/>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25" t="s">
        <v>265</v>
      </c>
      <c r="B11" s="125"/>
      <c r="C11" s="125"/>
    </row>
    <row r="12" spans="1:2" ht="12.75">
      <c r="A12" s="14" t="s">
        <v>120</v>
      </c>
      <c r="B12" s="14"/>
    </row>
    <row r="13" spans="1:2" ht="12.75">
      <c r="A13" s="14"/>
      <c r="B13" s="14"/>
    </row>
    <row r="14" spans="1:2" ht="12.75">
      <c r="A14" s="14" t="s">
        <v>121</v>
      </c>
      <c r="B14" s="14"/>
    </row>
    <row r="15" spans="1:2" ht="12.75">
      <c r="A15" s="14" t="s">
        <v>122</v>
      </c>
      <c r="B15" s="14"/>
    </row>
    <row r="16" ht="12.75">
      <c r="A16" s="16" t="s">
        <v>245</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25" t="s">
        <v>125</v>
      </c>
      <c r="B23" s="125"/>
      <c r="C23" s="125"/>
    </row>
    <row r="24" spans="1:2" ht="12.75">
      <c r="A24" s="14"/>
      <c r="B24" s="14"/>
    </row>
    <row r="25" spans="1:3" ht="51" customHeight="1">
      <c r="A25" s="125" t="s">
        <v>126</v>
      </c>
      <c r="B25" s="125"/>
      <c r="C25" s="125"/>
    </row>
    <row r="26" spans="1:3" ht="76.5" customHeight="1">
      <c r="A26" s="125" t="s">
        <v>280</v>
      </c>
      <c r="B26" s="125"/>
      <c r="C26" s="125"/>
    </row>
    <row r="27" spans="1:3" ht="25.5" customHeight="1">
      <c r="A27" s="125" t="s">
        <v>252</v>
      </c>
      <c r="B27" s="125"/>
      <c r="C27" s="125"/>
    </row>
    <row r="28" spans="1:3" ht="38.25" customHeight="1">
      <c r="A28" s="125" t="s">
        <v>127</v>
      </c>
      <c r="B28" s="125"/>
      <c r="C28" s="125"/>
    </row>
    <row r="29" spans="1:2" ht="12.75">
      <c r="A29" s="14"/>
      <c r="B29" s="14"/>
    </row>
    <row r="30" spans="1:3" ht="38.25" customHeight="1">
      <c r="A30" s="125" t="s">
        <v>128</v>
      </c>
      <c r="B30" s="125"/>
      <c r="C30" s="125"/>
    </row>
    <row r="31" spans="1:3" ht="76.5" customHeight="1">
      <c r="A31" s="125" t="s">
        <v>129</v>
      </c>
      <c r="B31" s="125"/>
      <c r="C31" s="125"/>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25" t="s">
        <v>132</v>
      </c>
      <c r="B39" s="125"/>
      <c r="C39" s="125"/>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25" t="s">
        <v>134</v>
      </c>
      <c r="B46" s="125"/>
      <c r="C46" s="125"/>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25" t="s">
        <v>136</v>
      </c>
      <c r="B53" s="125"/>
      <c r="C53" s="125"/>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A1" sqref="A1:G1"/>
    </sheetView>
  </sheetViews>
  <sheetFormatPr defaultColWidth="11.421875" defaultRowHeight="12.75"/>
  <cols>
    <col min="1" max="16384" width="11.421875" style="40" customWidth="1"/>
  </cols>
  <sheetData>
    <row r="1" spans="1:7" ht="12">
      <c r="A1" s="128"/>
      <c r="B1" s="128"/>
      <c r="C1" s="128"/>
      <c r="D1" s="128"/>
      <c r="E1" s="128"/>
      <c r="F1" s="128"/>
      <c r="G1" s="128"/>
    </row>
    <row r="5" spans="1:7" ht="12">
      <c r="A5" s="130" t="s">
        <v>240</v>
      </c>
      <c r="B5" s="130"/>
      <c r="C5" s="130"/>
      <c r="D5" s="130"/>
      <c r="E5" s="130"/>
      <c r="F5" s="130"/>
      <c r="G5" s="130"/>
    </row>
    <row r="6" ht="12" customHeight="1">
      <c r="A6" s="109"/>
    </row>
    <row r="7" spans="1:7" ht="50.25" customHeight="1">
      <c r="A7" s="129" t="s">
        <v>575</v>
      </c>
      <c r="B7" s="129"/>
      <c r="C7" s="129"/>
      <c r="D7" s="129"/>
      <c r="E7" s="129"/>
      <c r="F7" s="129"/>
      <c r="G7" s="129"/>
    </row>
    <row r="8" spans="1:7" ht="6.75" customHeight="1">
      <c r="A8" s="41"/>
      <c r="B8" s="41"/>
      <c r="C8" s="41"/>
      <c r="D8" s="41"/>
      <c r="E8" s="41"/>
      <c r="F8" s="41"/>
      <c r="G8" s="41"/>
    </row>
    <row r="9" spans="1:7" ht="12">
      <c r="A9" s="129" t="s">
        <v>576</v>
      </c>
      <c r="B9" s="129"/>
      <c r="C9" s="129"/>
      <c r="D9" s="129"/>
      <c r="E9" s="129"/>
      <c r="F9" s="129"/>
      <c r="G9" s="129"/>
    </row>
    <row r="10" spans="1:7" ht="22.5" customHeight="1">
      <c r="A10" s="129"/>
      <c r="B10" s="129"/>
      <c r="C10" s="129"/>
      <c r="D10" s="129"/>
      <c r="E10" s="129"/>
      <c r="F10" s="129"/>
      <c r="G10" s="129"/>
    </row>
    <row r="11" spans="1:7" s="42" customFormat="1" ht="12" customHeight="1">
      <c r="A11" s="129" t="s">
        <v>577</v>
      </c>
      <c r="B11" s="131"/>
      <c r="C11" s="131"/>
      <c r="D11" s="131"/>
      <c r="E11" s="131"/>
      <c r="F11" s="131"/>
      <c r="G11" s="131"/>
    </row>
    <row r="12" spans="1:7" s="42" customFormat="1" ht="13.5" customHeight="1">
      <c r="A12" s="131"/>
      <c r="B12" s="131"/>
      <c r="C12" s="131"/>
      <c r="D12" s="131"/>
      <c r="E12" s="131"/>
      <c r="F12" s="131"/>
      <c r="G12" s="131"/>
    </row>
    <row r="13" spans="1:7" s="42" customFormat="1" ht="7.5" customHeight="1">
      <c r="A13" s="131"/>
      <c r="B13" s="131"/>
      <c r="C13" s="131"/>
      <c r="D13" s="131"/>
      <c r="E13" s="131"/>
      <c r="F13" s="131"/>
      <c r="G13" s="131"/>
    </row>
    <row r="14" spans="1:7" s="42" customFormat="1" ht="11.25" customHeight="1">
      <c r="A14" s="132" t="s">
        <v>578</v>
      </c>
      <c r="B14" s="132"/>
      <c r="C14" s="132"/>
      <c r="D14" s="132"/>
      <c r="E14" s="132"/>
      <c r="F14" s="132"/>
      <c r="G14" s="132"/>
    </row>
    <row r="15" spans="1:7" s="42" customFormat="1" ht="10.5" customHeight="1">
      <c r="A15" s="132"/>
      <c r="B15" s="132"/>
      <c r="C15" s="132"/>
      <c r="D15" s="132"/>
      <c r="E15" s="132"/>
      <c r="F15" s="132"/>
      <c r="G15" s="132"/>
    </row>
    <row r="16" spans="1:7" s="42" customFormat="1" ht="10.5" customHeight="1">
      <c r="A16" s="132"/>
      <c r="B16" s="132"/>
      <c r="C16" s="132"/>
      <c r="D16" s="132"/>
      <c r="E16" s="132"/>
      <c r="F16" s="132"/>
      <c r="G16" s="132"/>
    </row>
    <row r="17" spans="1:7" s="42" customFormat="1" ht="10.5" customHeight="1">
      <c r="A17" s="132"/>
      <c r="B17" s="132"/>
      <c r="C17" s="132"/>
      <c r="D17" s="132"/>
      <c r="E17" s="132"/>
      <c r="F17" s="132"/>
      <c r="G17" s="132"/>
    </row>
    <row r="18" spans="1:7" s="42" customFormat="1" ht="7.5" customHeight="1">
      <c r="A18" s="132"/>
      <c r="B18" s="132"/>
      <c r="C18" s="132"/>
      <c r="D18" s="132"/>
      <c r="E18" s="132"/>
      <c r="F18" s="132"/>
      <c r="G18" s="132"/>
    </row>
    <row r="19" spans="1:7" ht="26.25" customHeight="1">
      <c r="A19" s="129" t="s">
        <v>579</v>
      </c>
      <c r="B19" s="129"/>
      <c r="C19" s="129"/>
      <c r="D19" s="129"/>
      <c r="E19" s="129"/>
      <c r="F19" s="129"/>
      <c r="G19" s="129"/>
    </row>
    <row r="20" spans="1:7" ht="25.5" customHeight="1">
      <c r="A20" s="129" t="s">
        <v>580</v>
      </c>
      <c r="B20" s="129"/>
      <c r="C20" s="129"/>
      <c r="D20" s="129"/>
      <c r="E20" s="129"/>
      <c r="F20" s="129"/>
      <c r="G20" s="129"/>
    </row>
    <row r="21" spans="1:7" ht="39" customHeight="1">
      <c r="A21" s="129" t="s">
        <v>581</v>
      </c>
      <c r="B21" s="129"/>
      <c r="C21" s="129"/>
      <c r="D21" s="129"/>
      <c r="E21" s="129"/>
      <c r="F21" s="129"/>
      <c r="G21" s="129"/>
    </row>
    <row r="22" spans="1:7" ht="24.75" customHeight="1">
      <c r="A22" s="129" t="s">
        <v>582</v>
      </c>
      <c r="B22" s="129"/>
      <c r="C22" s="129"/>
      <c r="D22" s="129"/>
      <c r="E22" s="129"/>
      <c r="F22" s="129"/>
      <c r="G22" s="129"/>
    </row>
    <row r="23" spans="1:7" ht="12" customHeight="1">
      <c r="A23" s="108"/>
      <c r="B23" s="108"/>
      <c r="C23" s="108"/>
      <c r="D23" s="108"/>
      <c r="E23" s="108"/>
      <c r="F23" s="108"/>
      <c r="G23" s="108"/>
    </row>
    <row r="24" spans="1:7" ht="12">
      <c r="A24" s="41"/>
      <c r="B24" s="41"/>
      <c r="C24" s="41"/>
      <c r="D24" s="41"/>
      <c r="E24" s="41"/>
      <c r="F24" s="41"/>
      <c r="G24" s="41"/>
    </row>
    <row r="25" spans="1:7" ht="22.5" customHeight="1">
      <c r="A25" s="129" t="s">
        <v>583</v>
      </c>
      <c r="B25" s="129"/>
      <c r="C25" s="129"/>
      <c r="D25" s="129"/>
      <c r="E25" s="129"/>
      <c r="F25" s="129"/>
      <c r="G25" s="129"/>
    </row>
    <row r="26" spans="1:7" ht="6" customHeight="1">
      <c r="A26" s="41"/>
      <c r="B26" s="41"/>
      <c r="C26" s="41"/>
      <c r="D26" s="41"/>
      <c r="E26" s="41"/>
      <c r="F26" s="41"/>
      <c r="G26" s="41"/>
    </row>
    <row r="27" spans="1:7" ht="43.5" customHeight="1">
      <c r="A27" s="129" t="s">
        <v>584</v>
      </c>
      <c r="B27" s="129"/>
      <c r="C27" s="129"/>
      <c r="D27" s="129"/>
      <c r="E27" s="129"/>
      <c r="F27" s="129"/>
      <c r="G27" s="129"/>
    </row>
    <row r="28" spans="1:7" ht="20.25" customHeight="1">
      <c r="A28" s="129" t="s">
        <v>585</v>
      </c>
      <c r="B28" s="129"/>
      <c r="C28" s="129"/>
      <c r="D28" s="129"/>
      <c r="E28" s="129"/>
      <c r="F28" s="129"/>
      <c r="G28" s="129"/>
    </row>
    <row r="29" spans="1:7" ht="41.25" customHeight="1">
      <c r="A29" s="129" t="s">
        <v>586</v>
      </c>
      <c r="B29" s="129"/>
      <c r="C29" s="129"/>
      <c r="D29" s="129"/>
      <c r="E29" s="129"/>
      <c r="F29" s="129"/>
      <c r="G29" s="129"/>
    </row>
    <row r="30" spans="1:7" ht="48" customHeight="1">
      <c r="A30" s="129" t="s">
        <v>587</v>
      </c>
      <c r="B30" s="129"/>
      <c r="C30" s="129"/>
      <c r="D30" s="129"/>
      <c r="E30" s="129"/>
      <c r="F30" s="129"/>
      <c r="G30" s="129"/>
    </row>
    <row r="31" spans="1:7" ht="27.75" customHeight="1">
      <c r="A31" s="129" t="s">
        <v>588</v>
      </c>
      <c r="B31" s="129"/>
      <c r="C31" s="129"/>
      <c r="D31" s="129"/>
      <c r="E31" s="129"/>
      <c r="F31" s="129"/>
      <c r="G31" s="129"/>
    </row>
  </sheetData>
  <mergeCells count="16">
    <mergeCell ref="A31:G31"/>
    <mergeCell ref="A29:G29"/>
    <mergeCell ref="A30:G30"/>
    <mergeCell ref="A9:G10"/>
    <mergeCell ref="A27:G27"/>
    <mergeCell ref="A28:G28"/>
    <mergeCell ref="A25:G25"/>
    <mergeCell ref="A11:G13"/>
    <mergeCell ref="A14:G18"/>
    <mergeCell ref="A1:G1"/>
    <mergeCell ref="A22:G22"/>
    <mergeCell ref="A20:G20"/>
    <mergeCell ref="A21:G21"/>
    <mergeCell ref="A5:G5"/>
    <mergeCell ref="A7:G7"/>
    <mergeCell ref="A19:G19"/>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9" width="13.7109375" style="43" customWidth="1"/>
    <col min="10" max="16384" width="11.421875" style="43" customWidth="1"/>
  </cols>
  <sheetData>
    <row r="1" spans="1:9" ht="11.25">
      <c r="A1" s="149" t="s">
        <v>281</v>
      </c>
      <c r="B1" s="149"/>
      <c r="C1" s="149"/>
      <c r="D1" s="149"/>
      <c r="E1" s="149"/>
      <c r="F1" s="149"/>
      <c r="G1" s="149"/>
      <c r="H1" s="149"/>
      <c r="I1" s="149"/>
    </row>
    <row r="2" spans="1:9" ht="15.75" customHeight="1" thickBot="1">
      <c r="A2" s="117" t="s">
        <v>275</v>
      </c>
      <c r="B2" s="117"/>
      <c r="C2" s="117"/>
      <c r="D2" s="117"/>
      <c r="E2" s="117"/>
      <c r="F2" s="117"/>
      <c r="G2" s="117"/>
      <c r="H2" s="117"/>
      <c r="I2" s="117"/>
    </row>
    <row r="3" spans="1:9" ht="15" customHeight="1">
      <c r="A3" s="45"/>
      <c r="E3" s="133" t="s">
        <v>78</v>
      </c>
      <c r="F3" s="47"/>
      <c r="G3" s="144" t="s">
        <v>282</v>
      </c>
      <c r="H3" s="138" t="s">
        <v>283</v>
      </c>
      <c r="I3" s="141" t="s">
        <v>284</v>
      </c>
    </row>
    <row r="4" spans="1:9" ht="15" customHeight="1">
      <c r="A4" s="45"/>
      <c r="E4" s="134"/>
      <c r="F4" s="47"/>
      <c r="G4" s="145"/>
      <c r="H4" s="139"/>
      <c r="I4" s="142"/>
    </row>
    <row r="5" spans="1:9" ht="15" customHeight="1">
      <c r="A5" s="45"/>
      <c r="E5" s="134"/>
      <c r="F5" s="47"/>
      <c r="G5" s="145"/>
      <c r="H5" s="139"/>
      <c r="I5" s="142"/>
    </row>
    <row r="6" spans="1:9" ht="15" customHeight="1">
      <c r="A6" s="45"/>
      <c r="E6" s="134"/>
      <c r="F6" s="47"/>
      <c r="G6" s="146"/>
      <c r="H6" s="140"/>
      <c r="I6" s="143"/>
    </row>
    <row r="7" spans="1:9" ht="15" customHeight="1" thickBot="1">
      <c r="A7" s="45"/>
      <c r="B7" s="45"/>
      <c r="C7" s="45"/>
      <c r="D7" s="45"/>
      <c r="E7" s="135"/>
      <c r="F7" s="47"/>
      <c r="G7" s="136" t="s">
        <v>285</v>
      </c>
      <c r="H7" s="137"/>
      <c r="I7" s="48" t="s">
        <v>286</v>
      </c>
    </row>
    <row r="8" spans="1:9" ht="39.75" customHeight="1">
      <c r="A8" s="147" t="s">
        <v>58</v>
      </c>
      <c r="B8" s="147"/>
      <c r="C8" s="147"/>
      <c r="D8" s="147"/>
      <c r="E8" s="147"/>
      <c r="F8" s="147"/>
      <c r="G8" s="147"/>
      <c r="H8" s="147"/>
      <c r="I8" s="147"/>
    </row>
    <row r="9" spans="1:9" ht="12" customHeight="1">
      <c r="A9" s="43" t="s">
        <v>1</v>
      </c>
      <c r="C9" s="43"/>
      <c r="F9" s="47"/>
      <c r="G9" s="49">
        <v>247290.17099999991</v>
      </c>
      <c r="H9" s="49">
        <v>242813.9089999999</v>
      </c>
      <c r="I9" s="50">
        <v>-1.8101253203468481</v>
      </c>
    </row>
    <row r="10" spans="1:9" ht="12" customHeight="1">
      <c r="A10" s="43"/>
      <c r="C10" s="43"/>
      <c r="F10" s="47"/>
      <c r="G10" s="49"/>
      <c r="H10" s="49"/>
      <c r="I10" s="51"/>
    </row>
    <row r="11" spans="1:9" ht="12" customHeight="1">
      <c r="A11" s="43" t="s">
        <v>2</v>
      </c>
      <c r="C11" s="43"/>
      <c r="F11" s="47"/>
      <c r="G11" s="49">
        <v>188127.23299999957</v>
      </c>
      <c r="H11" s="49">
        <v>184831.39500000016</v>
      </c>
      <c r="I11" s="50">
        <v>-1.751919670236905</v>
      </c>
    </row>
    <row r="12" spans="1:9" ht="12" customHeight="1">
      <c r="A12" s="43"/>
      <c r="C12" s="43"/>
      <c r="F12" s="47"/>
      <c r="G12" s="49"/>
      <c r="H12" s="49"/>
      <c r="I12" s="50"/>
    </row>
    <row r="13" spans="1:9" ht="12" customHeight="1">
      <c r="A13" s="43" t="s">
        <v>4</v>
      </c>
      <c r="C13" s="43"/>
      <c r="F13" s="47"/>
      <c r="G13" s="49">
        <v>26181.32300000004</v>
      </c>
      <c r="H13" s="49">
        <v>22924.36600000002</v>
      </c>
      <c r="I13" s="50">
        <v>-12.440001599613646</v>
      </c>
    </row>
    <row r="14" spans="1:9" ht="12" customHeight="1">
      <c r="A14" s="43"/>
      <c r="C14" s="43"/>
      <c r="F14" s="47"/>
      <c r="G14" s="49"/>
      <c r="H14" s="49"/>
      <c r="I14" s="50"/>
    </row>
    <row r="15" spans="1:9" ht="12" customHeight="1">
      <c r="A15" s="43" t="s">
        <v>287</v>
      </c>
      <c r="B15" s="43"/>
      <c r="F15" s="47"/>
      <c r="G15" s="49">
        <v>443189.57199999975</v>
      </c>
      <c r="H15" s="49">
        <v>486898.9050000007</v>
      </c>
      <c r="I15" s="50">
        <v>9.86244617687011</v>
      </c>
    </row>
    <row r="16" spans="1:9" ht="12" customHeight="1">
      <c r="A16" s="43"/>
      <c r="B16" s="43"/>
      <c r="F16" s="47"/>
      <c r="G16" s="49"/>
      <c r="H16" s="49"/>
      <c r="I16" s="50"/>
    </row>
    <row r="17" spans="1:9" ht="12" customHeight="1">
      <c r="A17" s="43"/>
      <c r="B17" s="43" t="s">
        <v>288</v>
      </c>
      <c r="F17" s="47"/>
      <c r="G17" s="49"/>
      <c r="H17" s="49"/>
      <c r="I17" s="50"/>
    </row>
    <row r="18" spans="1:9" ht="12" customHeight="1">
      <c r="A18" s="43"/>
      <c r="B18" s="43" t="s">
        <v>289</v>
      </c>
      <c r="F18" s="47"/>
      <c r="G18" s="49">
        <v>253153.35199999975</v>
      </c>
      <c r="H18" s="49">
        <v>262064.31699999986</v>
      </c>
      <c r="I18" s="50">
        <v>3.5199869682152665</v>
      </c>
    </row>
    <row r="19" spans="1:9" ht="12" customHeight="1">
      <c r="A19" s="43"/>
      <c r="B19" s="43"/>
      <c r="F19" s="47"/>
      <c r="G19" s="49"/>
      <c r="H19" s="49"/>
      <c r="I19" s="50"/>
    </row>
    <row r="20" spans="1:9" ht="12" customHeight="1">
      <c r="A20" s="46" t="s">
        <v>10</v>
      </c>
      <c r="B20" s="43"/>
      <c r="F20" s="47"/>
      <c r="G20" s="49">
        <v>904788.2989999976</v>
      </c>
      <c r="H20" s="49">
        <v>937468.5749999946</v>
      </c>
      <c r="I20" s="50">
        <v>3.6119251360916564</v>
      </c>
    </row>
    <row r="21" spans="2:9" ht="12" customHeight="1">
      <c r="B21" s="43"/>
      <c r="F21" s="47"/>
      <c r="G21" s="49"/>
      <c r="H21" s="49"/>
      <c r="I21" s="50"/>
    </row>
    <row r="22" spans="1:9" ht="12" customHeight="1">
      <c r="A22" s="46" t="s">
        <v>70</v>
      </c>
      <c r="B22" s="43"/>
      <c r="F22" s="47"/>
      <c r="G22" s="49">
        <v>98626.71200000009</v>
      </c>
      <c r="H22" s="49">
        <v>108391.53100000008</v>
      </c>
      <c r="I22" s="50">
        <v>9.900785296380944</v>
      </c>
    </row>
    <row r="23" spans="2:9" ht="12" customHeight="1">
      <c r="B23" s="43"/>
      <c r="F23" s="47"/>
      <c r="G23" s="52"/>
      <c r="H23" s="52"/>
      <c r="I23" s="50"/>
    </row>
    <row r="24" spans="2:9" ht="12" customHeight="1">
      <c r="B24" s="43"/>
      <c r="F24" s="47"/>
      <c r="G24" s="52"/>
      <c r="H24" s="52"/>
      <c r="I24" s="51"/>
    </row>
    <row r="25" spans="2:9" ht="12" customHeight="1">
      <c r="B25" s="43"/>
      <c r="F25" s="47"/>
      <c r="G25" s="52"/>
      <c r="H25" s="52"/>
      <c r="I25" s="51"/>
    </row>
    <row r="26" spans="1:9" s="54" customFormat="1" ht="12" customHeight="1">
      <c r="A26" s="53" t="s">
        <v>11</v>
      </c>
      <c r="C26" s="53"/>
      <c r="D26" s="53"/>
      <c r="F26" s="55"/>
      <c r="G26" s="56">
        <v>806161.5869999975</v>
      </c>
      <c r="H26" s="56">
        <v>829077.0439999956</v>
      </c>
      <c r="I26" s="57">
        <v>2.8425389363036153</v>
      </c>
    </row>
    <row r="27" spans="1:9" ht="39.75" customHeight="1">
      <c r="A27" s="116" t="s">
        <v>59</v>
      </c>
      <c r="B27" s="116"/>
      <c r="C27" s="116"/>
      <c r="D27" s="116"/>
      <c r="E27" s="116"/>
      <c r="F27" s="116"/>
      <c r="G27" s="116"/>
      <c r="H27" s="116"/>
      <c r="I27" s="116"/>
    </row>
    <row r="28" spans="1:9" ht="12" customHeight="1">
      <c r="A28" s="46" t="s">
        <v>12</v>
      </c>
      <c r="B28" s="43"/>
      <c r="F28" s="47"/>
      <c r="G28" s="49">
        <v>84299.96899999998</v>
      </c>
      <c r="H28" s="49">
        <v>102162.52099999998</v>
      </c>
      <c r="I28" s="50">
        <v>21.189274695937314</v>
      </c>
    </row>
    <row r="29" spans="2:9" ht="12" customHeight="1">
      <c r="B29" s="43"/>
      <c r="F29" s="47"/>
      <c r="G29" s="49"/>
      <c r="H29" s="49"/>
      <c r="I29" s="50"/>
    </row>
    <row r="30" spans="2:9" ht="12" customHeight="1">
      <c r="B30" s="43" t="s">
        <v>290</v>
      </c>
      <c r="F30" s="47"/>
      <c r="G30" s="49"/>
      <c r="H30" s="49"/>
      <c r="I30" s="50"/>
    </row>
    <row r="31" spans="1:9" ht="12" customHeight="1">
      <c r="A31" s="58"/>
      <c r="B31" s="46" t="s">
        <v>13</v>
      </c>
      <c r="C31" s="43"/>
      <c r="F31" s="47"/>
      <c r="G31" s="49">
        <v>71908.87300000002</v>
      </c>
      <c r="H31" s="49">
        <v>90529.84099999999</v>
      </c>
      <c r="I31" s="50">
        <v>25.895229925241576</v>
      </c>
    </row>
    <row r="32" spans="1:9" ht="12" customHeight="1">
      <c r="A32" s="58"/>
      <c r="C32" s="43"/>
      <c r="F32" s="47"/>
      <c r="G32" s="49"/>
      <c r="H32" s="49"/>
      <c r="I32" s="50"/>
    </row>
    <row r="33" spans="1:9" ht="12" customHeight="1">
      <c r="A33" s="58"/>
      <c r="B33" s="46" t="s">
        <v>61</v>
      </c>
      <c r="C33" s="43"/>
      <c r="F33" s="47"/>
      <c r="G33" s="49">
        <v>12391.095999999978</v>
      </c>
      <c r="H33" s="49">
        <v>11632.68</v>
      </c>
      <c r="I33" s="50">
        <v>-6.120653088314212</v>
      </c>
    </row>
    <row r="34" spans="1:9" ht="12" customHeight="1">
      <c r="A34" s="58"/>
      <c r="C34" s="43"/>
      <c r="F34" s="47"/>
      <c r="G34" s="49"/>
      <c r="H34" s="49"/>
      <c r="I34" s="50"/>
    </row>
    <row r="35" spans="1:9" ht="12" customHeight="1">
      <c r="A35" s="46" t="s">
        <v>17</v>
      </c>
      <c r="B35" s="43"/>
      <c r="F35" s="47"/>
      <c r="G35" s="49">
        <v>11934.200999999994</v>
      </c>
      <c r="H35" s="49">
        <v>12518.548999999994</v>
      </c>
      <c r="I35" s="50">
        <v>4.896414933852717</v>
      </c>
    </row>
    <row r="36" spans="2:9" ht="12" customHeight="1">
      <c r="B36" s="43"/>
      <c r="F36" s="47"/>
      <c r="G36" s="49"/>
      <c r="H36" s="49"/>
      <c r="I36" s="50"/>
    </row>
    <row r="37" spans="1:9" ht="12" customHeight="1">
      <c r="A37" s="46" t="s">
        <v>72</v>
      </c>
      <c r="B37" s="43"/>
      <c r="F37" s="47"/>
      <c r="G37" s="49">
        <v>102.111</v>
      </c>
      <c r="H37" s="49">
        <v>93.69</v>
      </c>
      <c r="I37" s="50">
        <v>-8.246907776831101</v>
      </c>
    </row>
    <row r="38" spans="2:9" ht="12" customHeight="1">
      <c r="B38" s="43"/>
      <c r="F38" s="47"/>
      <c r="G38" s="49"/>
      <c r="H38" s="49"/>
      <c r="I38" s="50"/>
    </row>
    <row r="39" spans="1:9" ht="12" customHeight="1">
      <c r="A39" s="46" t="s">
        <v>18</v>
      </c>
      <c r="B39" s="43"/>
      <c r="F39" s="47"/>
      <c r="G39" s="49">
        <v>185.824</v>
      </c>
      <c r="H39" s="49">
        <v>498.13399999999996</v>
      </c>
      <c r="I39" s="50">
        <v>168.06763389013256</v>
      </c>
    </row>
    <row r="40" spans="2:9" ht="12" customHeight="1">
      <c r="B40" s="43"/>
      <c r="F40" s="47"/>
      <c r="G40" s="49"/>
      <c r="H40" s="49"/>
      <c r="I40" s="50"/>
    </row>
    <row r="41" spans="1:9" ht="12" customHeight="1">
      <c r="A41" s="46" t="s">
        <v>19</v>
      </c>
      <c r="B41" s="43"/>
      <c r="F41" s="47"/>
      <c r="G41" s="49">
        <v>53.957</v>
      </c>
      <c r="H41" s="49">
        <v>111.2</v>
      </c>
      <c r="I41" s="50">
        <v>106.09003465722705</v>
      </c>
    </row>
    <row r="42" spans="1:9" ht="12" customHeight="1">
      <c r="A42" s="58"/>
      <c r="F42" s="47"/>
      <c r="G42" s="49"/>
      <c r="H42" s="49"/>
      <c r="I42" s="50"/>
    </row>
    <row r="43" spans="1:9" ht="12" customHeight="1">
      <c r="A43" s="46" t="s">
        <v>20</v>
      </c>
      <c r="B43" s="43"/>
      <c r="F43" s="47"/>
      <c r="G43" s="49">
        <v>96576.06199999986</v>
      </c>
      <c r="H43" s="49">
        <v>115384.09399999995</v>
      </c>
      <c r="I43" s="50">
        <v>19.474838392147447</v>
      </c>
    </row>
    <row r="44" spans="2:9" ht="12" customHeight="1">
      <c r="B44" s="43"/>
      <c r="F44" s="47"/>
      <c r="G44" s="49"/>
      <c r="H44" s="49"/>
      <c r="I44" s="50"/>
    </row>
    <row r="45" spans="1:9" ht="12" customHeight="1">
      <c r="A45" s="46" t="s">
        <v>70</v>
      </c>
      <c r="B45" s="43"/>
      <c r="F45" s="47"/>
      <c r="G45" s="49">
        <v>1036.6079999999997</v>
      </c>
      <c r="H45" s="49">
        <v>1532.9680000000003</v>
      </c>
      <c r="I45" s="50">
        <v>47.883095634994206</v>
      </c>
    </row>
    <row r="46" spans="2:9" ht="12" customHeight="1">
      <c r="B46" s="43"/>
      <c r="F46" s="47"/>
      <c r="G46" s="52"/>
      <c r="H46" s="52"/>
      <c r="I46" s="51"/>
    </row>
    <row r="47" spans="2:9" ht="12" customHeight="1">
      <c r="B47" s="43"/>
      <c r="F47" s="47"/>
      <c r="G47" s="52"/>
      <c r="H47" s="52"/>
      <c r="I47" s="51"/>
    </row>
    <row r="48" spans="1:9" ht="12" customHeight="1">
      <c r="A48" s="58"/>
      <c r="F48" s="47"/>
      <c r="G48" s="52"/>
      <c r="H48" s="52"/>
      <c r="I48" s="51"/>
    </row>
    <row r="49" spans="1:9" s="54" customFormat="1" ht="12" customHeight="1">
      <c r="A49" s="53" t="s">
        <v>21</v>
      </c>
      <c r="C49" s="53"/>
      <c r="D49" s="53"/>
      <c r="F49" s="55"/>
      <c r="G49" s="56">
        <v>95539.45399999993</v>
      </c>
      <c r="H49" s="56">
        <v>113851.1259999999</v>
      </c>
      <c r="I49" s="57">
        <v>19.166607336901873</v>
      </c>
    </row>
    <row r="50" spans="2:9" ht="12" customHeight="1">
      <c r="B50" s="43"/>
      <c r="F50" s="47"/>
      <c r="G50" s="56"/>
      <c r="H50" s="56"/>
      <c r="I50" s="57"/>
    </row>
    <row r="51" spans="2:9" ht="12" customHeight="1">
      <c r="B51" s="43"/>
      <c r="F51" s="47"/>
      <c r="G51" s="56"/>
      <c r="H51" s="56"/>
      <c r="I51" s="57"/>
    </row>
    <row r="52" spans="1:9" ht="12" customHeight="1">
      <c r="A52" s="58"/>
      <c r="F52" s="47"/>
      <c r="G52" s="56"/>
      <c r="H52" s="56"/>
      <c r="I52" s="57"/>
    </row>
    <row r="53" spans="1:9" s="54" customFormat="1" ht="12" customHeight="1">
      <c r="A53" s="53" t="s">
        <v>63</v>
      </c>
      <c r="C53" s="53"/>
      <c r="D53" s="53"/>
      <c r="F53" s="55"/>
      <c r="G53" s="56">
        <v>901701.0409999999</v>
      </c>
      <c r="H53" s="56">
        <v>942928.1699999957</v>
      </c>
      <c r="I53" s="57">
        <v>4.572150538306397</v>
      </c>
    </row>
    <row r="54" spans="1:9" s="54" customFormat="1" ht="12" customHeight="1">
      <c r="A54" s="53"/>
      <c r="C54" s="53"/>
      <c r="D54" s="53"/>
      <c r="F54" s="59"/>
      <c r="G54" s="60"/>
      <c r="H54" s="60"/>
      <c r="I54" s="61"/>
    </row>
    <row r="55" spans="1:9" s="54" customFormat="1" ht="12" customHeight="1">
      <c r="A55" s="53"/>
      <c r="C55" s="53"/>
      <c r="D55" s="53"/>
      <c r="F55" s="59"/>
      <c r="G55" s="60"/>
      <c r="H55" s="60"/>
      <c r="I55" s="61"/>
    </row>
    <row r="56" spans="1:9" s="54" customFormat="1" ht="12" customHeight="1">
      <c r="A56" s="53"/>
      <c r="C56" s="53"/>
      <c r="D56" s="53"/>
      <c r="F56" s="59"/>
      <c r="G56" s="60"/>
      <c r="H56" s="60"/>
      <c r="I56" s="61"/>
    </row>
    <row r="57" spans="1:9" s="54" customFormat="1" ht="12" customHeight="1">
      <c r="A57" s="53"/>
      <c r="C57" s="53"/>
      <c r="D57" s="53"/>
      <c r="F57" s="59"/>
      <c r="G57" s="60"/>
      <c r="H57" s="60"/>
      <c r="I57" s="61"/>
    </row>
    <row r="58" spans="1:9" s="54" customFormat="1" ht="12" customHeight="1">
      <c r="A58" s="53"/>
      <c r="C58" s="53"/>
      <c r="D58" s="53"/>
      <c r="F58" s="59"/>
      <c r="G58" s="60"/>
      <c r="H58" s="60"/>
      <c r="I58" s="61"/>
    </row>
    <row r="59" spans="1:9" ht="11.25">
      <c r="A59" s="114" t="s">
        <v>291</v>
      </c>
      <c r="B59" s="114"/>
      <c r="C59" s="114"/>
      <c r="D59" s="114"/>
      <c r="E59" s="114"/>
      <c r="F59" s="114"/>
      <c r="G59" s="114"/>
      <c r="H59" s="114"/>
      <c r="I59" s="114"/>
    </row>
    <row r="60" spans="1:9" ht="15.75" customHeight="1" thickBot="1">
      <c r="A60" s="115" t="s">
        <v>275</v>
      </c>
      <c r="B60" s="115"/>
      <c r="C60" s="115"/>
      <c r="D60" s="115"/>
      <c r="E60" s="115"/>
      <c r="F60" s="115"/>
      <c r="G60" s="115"/>
      <c r="H60" s="115"/>
      <c r="I60" s="115"/>
    </row>
    <row r="61" spans="1:9" ht="15" customHeight="1">
      <c r="A61" s="45"/>
      <c r="E61" s="133" t="s">
        <v>79</v>
      </c>
      <c r="F61" s="47"/>
      <c r="G61" s="144" t="s">
        <v>282</v>
      </c>
      <c r="H61" s="138" t="s">
        <v>283</v>
      </c>
      <c r="I61" s="141" t="s">
        <v>284</v>
      </c>
    </row>
    <row r="62" spans="1:9" ht="15" customHeight="1">
      <c r="A62" s="45"/>
      <c r="E62" s="134"/>
      <c r="F62" s="47"/>
      <c r="G62" s="145"/>
      <c r="H62" s="139"/>
      <c r="I62" s="142"/>
    </row>
    <row r="63" spans="1:9" ht="15" customHeight="1">
      <c r="A63" s="45"/>
      <c r="E63" s="134"/>
      <c r="F63" s="47"/>
      <c r="G63" s="145"/>
      <c r="H63" s="139"/>
      <c r="I63" s="142"/>
    </row>
    <row r="64" spans="1:9" ht="15" customHeight="1">
      <c r="A64" s="45"/>
      <c r="E64" s="134"/>
      <c r="F64" s="47"/>
      <c r="G64" s="146"/>
      <c r="H64" s="140"/>
      <c r="I64" s="143"/>
    </row>
    <row r="65" spans="1:9" ht="15" customHeight="1" thickBot="1">
      <c r="A65" s="45"/>
      <c r="B65" s="45"/>
      <c r="C65" s="45"/>
      <c r="D65" s="45"/>
      <c r="E65" s="135"/>
      <c r="F65" s="47"/>
      <c r="G65" s="136" t="s">
        <v>285</v>
      </c>
      <c r="H65" s="137"/>
      <c r="I65" s="48" t="s">
        <v>292</v>
      </c>
    </row>
    <row r="66" spans="1:9" ht="39.75" customHeight="1">
      <c r="A66" s="147" t="s">
        <v>58</v>
      </c>
      <c r="B66" s="147"/>
      <c r="C66" s="147"/>
      <c r="D66" s="147"/>
      <c r="E66" s="147"/>
      <c r="F66" s="147"/>
      <c r="G66" s="147"/>
      <c r="H66" s="147"/>
      <c r="I66" s="147"/>
    </row>
    <row r="67" spans="1:9" ht="12" customHeight="1">
      <c r="A67" s="46" t="s">
        <v>28</v>
      </c>
      <c r="B67" s="43"/>
      <c r="F67" s="47"/>
      <c r="G67" s="49">
        <v>145854.3440000006</v>
      </c>
      <c r="H67" s="49">
        <v>171083.54900000026</v>
      </c>
      <c r="I67" s="50">
        <v>17.297534175601626</v>
      </c>
    </row>
    <row r="68" spans="2:9" ht="12" customHeight="1">
      <c r="B68" s="43"/>
      <c r="F68" s="47"/>
      <c r="G68" s="49"/>
      <c r="H68" s="49"/>
      <c r="I68" s="50"/>
    </row>
    <row r="69" spans="1:9" ht="12" customHeight="1">
      <c r="A69" s="46" t="s">
        <v>34</v>
      </c>
      <c r="B69" s="43"/>
      <c r="F69" s="47"/>
      <c r="G69" s="49">
        <v>136761.53400000004</v>
      </c>
      <c r="H69" s="49">
        <v>141255.95399999947</v>
      </c>
      <c r="I69" s="50">
        <v>3.2863187977983848</v>
      </c>
    </row>
    <row r="70" spans="2:9" ht="12" customHeight="1">
      <c r="B70" s="43"/>
      <c r="F70" s="47"/>
      <c r="G70" s="49"/>
      <c r="H70" s="49"/>
      <c r="I70" s="50"/>
    </row>
    <row r="71" spans="1:9" ht="12" customHeight="1">
      <c r="A71" s="46" t="s">
        <v>37</v>
      </c>
      <c r="B71" s="43"/>
      <c r="F71" s="47"/>
      <c r="G71" s="49">
        <v>4698.348000000008</v>
      </c>
      <c r="H71" s="49">
        <v>7064.936999999996</v>
      </c>
      <c r="I71" s="50">
        <v>50.37066219871291</v>
      </c>
    </row>
    <row r="72" spans="2:9" ht="12" customHeight="1">
      <c r="B72" s="43"/>
      <c r="F72" s="47"/>
      <c r="G72" s="49"/>
      <c r="H72" s="49"/>
      <c r="I72" s="50"/>
    </row>
    <row r="73" spans="1:9" ht="12" customHeight="1">
      <c r="A73" s="46" t="s">
        <v>40</v>
      </c>
      <c r="B73" s="43"/>
      <c r="F73" s="47"/>
      <c r="G73" s="49">
        <v>727409.3800000015</v>
      </c>
      <c r="H73" s="49">
        <v>764299.4430000003</v>
      </c>
      <c r="I73" s="50">
        <v>5.071430753339849</v>
      </c>
    </row>
    <row r="74" spans="2:9" ht="12" customHeight="1">
      <c r="B74" s="43"/>
      <c r="F74" s="47"/>
      <c r="G74" s="49"/>
      <c r="H74" s="49"/>
      <c r="I74" s="50"/>
    </row>
    <row r="75" spans="2:9" ht="12" customHeight="1">
      <c r="B75" s="43" t="s">
        <v>290</v>
      </c>
      <c r="F75" s="47"/>
      <c r="G75" s="49"/>
      <c r="H75" s="49"/>
      <c r="I75" s="50"/>
    </row>
    <row r="76" spans="1:9" ht="12" customHeight="1">
      <c r="A76" s="58"/>
      <c r="B76" s="46" t="s">
        <v>38</v>
      </c>
      <c r="C76" s="43"/>
      <c r="F76" s="47"/>
      <c r="G76" s="49">
        <v>708936.3220000045</v>
      </c>
      <c r="H76" s="49">
        <v>746132.1009999994</v>
      </c>
      <c r="I76" s="50">
        <v>5.246702397058835</v>
      </c>
    </row>
    <row r="77" spans="1:9" ht="12" customHeight="1">
      <c r="A77" s="58"/>
      <c r="C77" s="43"/>
      <c r="F77" s="47"/>
      <c r="G77" s="49"/>
      <c r="H77" s="49"/>
      <c r="I77" s="50"/>
    </row>
    <row r="78" spans="1:9" ht="12" customHeight="1">
      <c r="A78" s="58"/>
      <c r="B78" s="46" t="s">
        <v>39</v>
      </c>
      <c r="C78" s="43"/>
      <c r="F78" s="47"/>
      <c r="G78" s="49">
        <v>18473.057999999997</v>
      </c>
      <c r="H78" s="49">
        <v>18167.342000000004</v>
      </c>
      <c r="I78" s="50">
        <v>-1.6549290323236852</v>
      </c>
    </row>
    <row r="79" spans="1:9" ht="12" customHeight="1">
      <c r="A79" s="58"/>
      <c r="F79" s="47"/>
      <c r="G79" s="49"/>
      <c r="H79" s="49"/>
      <c r="I79" s="50"/>
    </row>
    <row r="80" spans="1:9" ht="12" customHeight="1">
      <c r="A80" s="46" t="s">
        <v>46</v>
      </c>
      <c r="B80" s="43"/>
      <c r="F80" s="47"/>
      <c r="G80" s="49">
        <v>1014723.606000009</v>
      </c>
      <c r="H80" s="49">
        <v>1083703.8830000053</v>
      </c>
      <c r="I80" s="50">
        <v>6.797937545960241</v>
      </c>
    </row>
    <row r="81" spans="2:9" ht="12" customHeight="1">
      <c r="B81" s="43"/>
      <c r="F81" s="47"/>
      <c r="G81" s="49"/>
      <c r="H81" s="49"/>
      <c r="I81" s="50"/>
    </row>
    <row r="82" spans="1:9" ht="12" customHeight="1">
      <c r="A82" s="46" t="s">
        <v>70</v>
      </c>
      <c r="B82" s="43"/>
      <c r="F82" s="47"/>
      <c r="G82" s="49">
        <v>98626.71200000009</v>
      </c>
      <c r="H82" s="49">
        <v>108391.53100000008</v>
      </c>
      <c r="I82" s="50">
        <v>9.900785296380944</v>
      </c>
    </row>
    <row r="83" spans="2:9" ht="12" customHeight="1">
      <c r="B83" s="43"/>
      <c r="F83" s="47"/>
      <c r="G83" s="49"/>
      <c r="H83" s="49"/>
      <c r="I83" s="50"/>
    </row>
    <row r="84" spans="2:9" ht="12" customHeight="1">
      <c r="B84" s="43"/>
      <c r="F84" s="47"/>
      <c r="G84" s="49"/>
      <c r="H84" s="49"/>
      <c r="I84" s="50"/>
    </row>
    <row r="85" spans="1:9" s="54" customFormat="1" ht="12" customHeight="1">
      <c r="A85" s="53" t="s">
        <v>47</v>
      </c>
      <c r="C85" s="53"/>
      <c r="D85" s="53"/>
      <c r="F85" s="55"/>
      <c r="G85" s="56">
        <v>916096.8940000107</v>
      </c>
      <c r="H85" s="56">
        <v>975312.352</v>
      </c>
      <c r="I85" s="57">
        <v>6.46388590419002</v>
      </c>
    </row>
    <row r="86" spans="1:9" ht="39.75" customHeight="1">
      <c r="A86" s="148" t="s">
        <v>59</v>
      </c>
      <c r="B86" s="148"/>
      <c r="C86" s="148"/>
      <c r="D86" s="148"/>
      <c r="E86" s="148"/>
      <c r="F86" s="148"/>
      <c r="G86" s="148"/>
      <c r="H86" s="148"/>
      <c r="I86" s="148"/>
    </row>
    <row r="87" spans="1:9" ht="12" customHeight="1">
      <c r="A87" s="46" t="s">
        <v>48</v>
      </c>
      <c r="B87" s="43"/>
      <c r="F87" s="47"/>
      <c r="G87" s="49">
        <v>34627.14900000002</v>
      </c>
      <c r="H87" s="49">
        <v>18748.94700000001</v>
      </c>
      <c r="I87" s="50">
        <v>-45.854777128778345</v>
      </c>
    </row>
    <row r="88" spans="2:9" ht="12" customHeight="1">
      <c r="B88" s="43"/>
      <c r="F88" s="47"/>
      <c r="G88" s="49"/>
      <c r="H88" s="49"/>
      <c r="I88" s="50"/>
    </row>
    <row r="89" spans="1:9" ht="12" customHeight="1">
      <c r="A89" s="46" t="s">
        <v>17</v>
      </c>
      <c r="B89" s="43"/>
      <c r="F89" s="47"/>
      <c r="G89" s="49">
        <v>48084.548000000024</v>
      </c>
      <c r="H89" s="49">
        <v>50213.16099999999</v>
      </c>
      <c r="I89" s="50">
        <v>4.426812954548241</v>
      </c>
    </row>
    <row r="90" spans="2:9" ht="12" customHeight="1">
      <c r="B90" s="43"/>
      <c r="F90" s="47"/>
      <c r="G90" s="49"/>
      <c r="H90" s="49"/>
      <c r="I90" s="50"/>
    </row>
    <row r="91" spans="2:9" ht="12" customHeight="1">
      <c r="B91" s="43" t="s">
        <v>290</v>
      </c>
      <c r="F91" s="47"/>
      <c r="G91" s="49"/>
      <c r="H91" s="49"/>
      <c r="I91" s="50"/>
    </row>
    <row r="92" spans="1:9" ht="12" customHeight="1">
      <c r="A92" s="58"/>
      <c r="B92" s="46" t="s">
        <v>38</v>
      </c>
      <c r="C92" s="43"/>
      <c r="F92" s="47"/>
      <c r="G92" s="49">
        <v>38796.27200000002</v>
      </c>
      <c r="H92" s="49">
        <v>39933.32500000003</v>
      </c>
      <c r="I92" s="50">
        <v>2.9308305705249564</v>
      </c>
    </row>
    <row r="93" spans="1:9" ht="12" customHeight="1">
      <c r="A93" s="58"/>
      <c r="C93" s="43"/>
      <c r="F93" s="47"/>
      <c r="G93" s="49"/>
      <c r="H93" s="49"/>
      <c r="I93" s="50"/>
    </row>
    <row r="94" spans="1:9" ht="12" customHeight="1">
      <c r="A94" s="58"/>
      <c r="B94" s="46" t="s">
        <v>39</v>
      </c>
      <c r="C94" s="43"/>
      <c r="F94" s="47"/>
      <c r="G94" s="49">
        <v>9288.275999999998</v>
      </c>
      <c r="H94" s="49">
        <v>10279.836000000012</v>
      </c>
      <c r="I94" s="50">
        <v>10.675393366863927</v>
      </c>
    </row>
    <row r="95" spans="1:9" ht="12" customHeight="1">
      <c r="A95" s="58"/>
      <c r="C95" s="43"/>
      <c r="F95" s="47"/>
      <c r="G95" s="49"/>
      <c r="H95" s="49"/>
      <c r="I95" s="50"/>
    </row>
    <row r="96" spans="1:9" ht="12" customHeight="1">
      <c r="A96" s="46" t="s">
        <v>293</v>
      </c>
      <c r="B96" s="43"/>
      <c r="F96" s="47"/>
      <c r="G96" s="49">
        <v>410.67199999999997</v>
      </c>
      <c r="H96" s="49">
        <v>247.20700000000002</v>
      </c>
      <c r="I96" s="50">
        <v>-39.80427202244125</v>
      </c>
    </row>
    <row r="97" spans="2:9" ht="12" customHeight="1">
      <c r="B97" s="43"/>
      <c r="F97" s="47"/>
      <c r="G97" s="49"/>
      <c r="H97" s="49"/>
      <c r="I97" s="50"/>
    </row>
    <row r="98" spans="1:9" ht="12" customHeight="1">
      <c r="A98" s="46" t="s">
        <v>52</v>
      </c>
      <c r="B98" s="43"/>
      <c r="F98" s="47"/>
      <c r="G98" s="49" t="s">
        <v>294</v>
      </c>
      <c r="H98" s="49" t="s">
        <v>294</v>
      </c>
      <c r="I98" s="50" t="s">
        <v>295</v>
      </c>
    </row>
    <row r="99" spans="1:9" ht="12" customHeight="1">
      <c r="A99" s="58"/>
      <c r="F99" s="47"/>
      <c r="G99" s="49"/>
      <c r="H99" s="49"/>
      <c r="I99" s="50"/>
    </row>
    <row r="100" spans="1:9" ht="12" customHeight="1">
      <c r="A100" s="46" t="s">
        <v>53</v>
      </c>
      <c r="B100" s="43"/>
      <c r="F100" s="47"/>
      <c r="G100" s="49">
        <v>83122.36899999995</v>
      </c>
      <c r="H100" s="49">
        <v>69209.31499999996</v>
      </c>
      <c r="I100" s="50">
        <v>-16.73803834921981</v>
      </c>
    </row>
    <row r="101" spans="2:9" ht="12" customHeight="1">
      <c r="B101" s="43"/>
      <c r="F101" s="47"/>
      <c r="G101" s="49"/>
      <c r="H101" s="49"/>
      <c r="I101" s="51"/>
    </row>
    <row r="102" spans="1:9" ht="12" customHeight="1">
      <c r="A102" s="46" t="s">
        <v>70</v>
      </c>
      <c r="B102" s="43"/>
      <c r="F102" s="47"/>
      <c r="G102" s="49">
        <v>1036.6079999999997</v>
      </c>
      <c r="H102" s="49">
        <v>1532.9680000000003</v>
      </c>
      <c r="I102" s="50">
        <v>47.883095634994206</v>
      </c>
    </row>
    <row r="103" spans="2:9" ht="12" customHeight="1">
      <c r="B103" s="43"/>
      <c r="F103" s="47"/>
      <c r="G103" s="52"/>
      <c r="H103" s="52"/>
      <c r="I103" s="51"/>
    </row>
    <row r="104" spans="2:9" ht="12" customHeight="1">
      <c r="B104" s="43"/>
      <c r="F104" s="47"/>
      <c r="G104" s="52"/>
      <c r="H104" s="52"/>
      <c r="I104" s="51"/>
    </row>
    <row r="105" spans="1:9" s="54" customFormat="1" ht="12" customHeight="1">
      <c r="A105" s="53" t="s">
        <v>54</v>
      </c>
      <c r="C105" s="53"/>
      <c r="D105" s="53"/>
      <c r="F105" s="55"/>
      <c r="G105" s="56">
        <v>82085.76099999995</v>
      </c>
      <c r="H105" s="56">
        <v>67676.34699999997</v>
      </c>
      <c r="I105" s="57">
        <v>-17.554096867055904</v>
      </c>
    </row>
    <row r="106" spans="1:9" s="54" customFormat="1" ht="12" customHeight="1">
      <c r="A106" s="53"/>
      <c r="C106" s="53"/>
      <c r="D106" s="53"/>
      <c r="F106" s="55"/>
      <c r="G106" s="56"/>
      <c r="H106" s="56"/>
      <c r="I106" s="57"/>
    </row>
    <row r="107" spans="1:9" ht="12" customHeight="1">
      <c r="A107" s="58"/>
      <c r="F107" s="47"/>
      <c r="G107" s="56"/>
      <c r="H107" s="56"/>
      <c r="I107" s="57"/>
    </row>
    <row r="108" spans="1:9" s="54" customFormat="1" ht="12" customHeight="1">
      <c r="A108" s="53" t="s">
        <v>65</v>
      </c>
      <c r="C108" s="53"/>
      <c r="D108" s="53"/>
      <c r="F108" s="55"/>
      <c r="G108" s="56">
        <v>998182.6550000042</v>
      </c>
      <c r="H108" s="56">
        <v>1042988.6990000032</v>
      </c>
      <c r="I108" s="57">
        <v>4.488762029229886</v>
      </c>
    </row>
    <row r="109" spans="2:9" ht="12" customHeight="1">
      <c r="B109" s="43"/>
      <c r="F109" s="47"/>
      <c r="G109" s="52"/>
      <c r="H109" s="52"/>
      <c r="I109" s="51"/>
    </row>
    <row r="110" spans="1:9" ht="12" customHeight="1">
      <c r="A110" s="46" t="s">
        <v>296</v>
      </c>
      <c r="B110" s="43"/>
      <c r="F110" s="47"/>
      <c r="G110" s="49">
        <v>96481.61400000437</v>
      </c>
      <c r="H110" s="49">
        <v>100060.52900000743</v>
      </c>
      <c r="I110" s="50" t="s">
        <v>295</v>
      </c>
    </row>
    <row r="111" spans="1:9" ht="39.75" customHeight="1">
      <c r="A111" s="148" t="s">
        <v>297</v>
      </c>
      <c r="B111" s="148"/>
      <c r="C111" s="148"/>
      <c r="D111" s="148"/>
      <c r="E111" s="148"/>
      <c r="F111" s="148"/>
      <c r="G111" s="148"/>
      <c r="H111" s="148"/>
      <c r="I111" s="148"/>
    </row>
    <row r="112" spans="1:9" ht="12" customHeight="1">
      <c r="A112" s="46" t="s">
        <v>298</v>
      </c>
      <c r="B112" s="43"/>
      <c r="F112" s="47"/>
      <c r="G112" s="49">
        <v>2796188.538999999</v>
      </c>
      <c r="H112" s="49">
        <v>2697904.53</v>
      </c>
      <c r="I112" s="50">
        <v>-3.5149278251154144</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C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7" width="10.28125" style="43" customWidth="1"/>
    <col min="18" max="18" width="3.28125" style="43" customWidth="1"/>
    <col min="19" max="16384" width="11.421875" style="43" customWidth="1"/>
  </cols>
  <sheetData>
    <row r="1" spans="1:20" ht="11.25">
      <c r="A1" s="163" t="s">
        <v>299</v>
      </c>
      <c r="B1" s="163"/>
      <c r="C1" s="163"/>
      <c r="D1" s="163"/>
      <c r="E1" s="163"/>
      <c r="F1" s="163"/>
      <c r="G1" s="163"/>
      <c r="H1" s="163"/>
      <c r="I1" s="163"/>
      <c r="J1" s="163"/>
      <c r="K1" s="63" t="s">
        <v>300</v>
      </c>
      <c r="L1" s="63"/>
      <c r="M1" s="63"/>
      <c r="N1" s="63"/>
      <c r="O1" s="63"/>
      <c r="P1" s="63"/>
      <c r="Q1" s="63"/>
      <c r="R1" s="63"/>
      <c r="S1" s="63"/>
      <c r="T1" s="63"/>
    </row>
    <row r="2" spans="1:18" ht="15.75" customHeight="1" thickBot="1">
      <c r="A2" s="64"/>
      <c r="B2" s="64"/>
      <c r="C2" s="64"/>
      <c r="D2" s="64"/>
      <c r="E2" s="64"/>
      <c r="F2" s="64"/>
      <c r="G2" s="64"/>
      <c r="H2" s="64"/>
      <c r="I2" s="64"/>
      <c r="J2" s="64"/>
      <c r="K2" s="65"/>
      <c r="L2" s="65"/>
      <c r="M2" s="65"/>
      <c r="N2" s="65"/>
      <c r="O2" s="65"/>
      <c r="P2" s="65"/>
      <c r="Q2" s="65"/>
      <c r="R2" s="65"/>
    </row>
    <row r="3" spans="1:18" ht="15" customHeight="1">
      <c r="A3" s="159" t="s">
        <v>301</v>
      </c>
      <c r="E3" s="133" t="s">
        <v>78</v>
      </c>
      <c r="F3" s="47"/>
      <c r="G3" s="160" t="s">
        <v>302</v>
      </c>
      <c r="H3" s="138" t="s">
        <v>303</v>
      </c>
      <c r="I3" s="165" t="s">
        <v>304</v>
      </c>
      <c r="J3" s="166"/>
      <c r="K3" s="66" t="s">
        <v>305</v>
      </c>
      <c r="L3" s="66"/>
      <c r="M3" s="66"/>
      <c r="N3" s="66"/>
      <c r="O3" s="67"/>
      <c r="P3" s="138" t="s">
        <v>306</v>
      </c>
      <c r="Q3" s="138" t="s">
        <v>307</v>
      </c>
      <c r="R3" s="151" t="s">
        <v>301</v>
      </c>
    </row>
    <row r="4" spans="1:18" ht="15" customHeight="1">
      <c r="A4" s="156"/>
      <c r="E4" s="134"/>
      <c r="F4" s="47"/>
      <c r="G4" s="161"/>
      <c r="H4" s="139"/>
      <c r="I4" s="153" t="s">
        <v>308</v>
      </c>
      <c r="J4" s="68" t="s">
        <v>290</v>
      </c>
      <c r="K4" s="69" t="s">
        <v>309</v>
      </c>
      <c r="L4" s="70"/>
      <c r="M4" s="70"/>
      <c r="N4" s="70"/>
      <c r="O4" s="71"/>
      <c r="P4" s="139"/>
      <c r="Q4" s="139"/>
      <c r="R4" s="142"/>
    </row>
    <row r="5" spans="1:18" ht="15" customHeight="1">
      <c r="A5" s="156"/>
      <c r="E5" s="134"/>
      <c r="F5" s="47"/>
      <c r="G5" s="161"/>
      <c r="H5" s="139"/>
      <c r="I5" s="139"/>
      <c r="J5" s="154" t="s">
        <v>310</v>
      </c>
      <c r="K5" s="155" t="s">
        <v>311</v>
      </c>
      <c r="L5" s="158" t="s">
        <v>312</v>
      </c>
      <c r="M5" s="158" t="s">
        <v>313</v>
      </c>
      <c r="N5" s="158" t="s">
        <v>314</v>
      </c>
      <c r="O5" s="158" t="s">
        <v>315</v>
      </c>
      <c r="P5" s="139"/>
      <c r="Q5" s="139"/>
      <c r="R5" s="142"/>
    </row>
    <row r="6" spans="1:18" ht="15" customHeight="1">
      <c r="A6" s="156"/>
      <c r="E6" s="134"/>
      <c r="F6" s="47"/>
      <c r="G6" s="161"/>
      <c r="H6" s="139"/>
      <c r="I6" s="139"/>
      <c r="J6" s="142"/>
      <c r="K6" s="156"/>
      <c r="L6" s="139"/>
      <c r="M6" s="139"/>
      <c r="N6" s="139"/>
      <c r="O6" s="139"/>
      <c r="P6" s="139"/>
      <c r="Q6" s="139"/>
      <c r="R6" s="142"/>
    </row>
    <row r="7" spans="1:20" ht="15" customHeight="1" thickBot="1">
      <c r="A7" s="157"/>
      <c r="B7" s="45"/>
      <c r="C7" s="45"/>
      <c r="D7" s="45"/>
      <c r="E7" s="135"/>
      <c r="F7" s="47"/>
      <c r="G7" s="162"/>
      <c r="H7" s="150"/>
      <c r="I7" s="150"/>
      <c r="J7" s="152"/>
      <c r="K7" s="157"/>
      <c r="L7" s="150"/>
      <c r="M7" s="150"/>
      <c r="N7" s="150"/>
      <c r="O7" s="150"/>
      <c r="P7" s="150"/>
      <c r="Q7" s="150"/>
      <c r="R7" s="152"/>
      <c r="S7" s="72"/>
      <c r="T7" s="72"/>
    </row>
    <row r="8" spans="1:20" ht="21.75" customHeight="1">
      <c r="A8" s="147" t="s">
        <v>58</v>
      </c>
      <c r="B8" s="147"/>
      <c r="C8" s="147"/>
      <c r="D8" s="147"/>
      <c r="E8" s="147"/>
      <c r="F8" s="147"/>
      <c r="G8" s="147"/>
      <c r="H8" s="147"/>
      <c r="I8" s="147"/>
      <c r="J8" s="147"/>
      <c r="K8" s="147" t="s">
        <v>58</v>
      </c>
      <c r="L8" s="147"/>
      <c r="M8" s="147"/>
      <c r="N8" s="147"/>
      <c r="O8" s="147"/>
      <c r="P8" s="147"/>
      <c r="Q8" s="147"/>
      <c r="R8" s="73"/>
      <c r="S8" s="74"/>
      <c r="T8" s="74"/>
    </row>
    <row r="9" spans="1:18" ht="11.25">
      <c r="A9" s="75" t="s">
        <v>316</v>
      </c>
      <c r="B9" s="43" t="s">
        <v>1</v>
      </c>
      <c r="F9" s="47"/>
      <c r="G9" s="49">
        <v>242813.9089999999</v>
      </c>
      <c r="H9" s="49">
        <v>61510.865000000005</v>
      </c>
      <c r="I9" s="49">
        <v>93542.40200000005</v>
      </c>
      <c r="J9" s="49">
        <v>9153.777000000004</v>
      </c>
      <c r="K9" s="49">
        <v>13633.715000000004</v>
      </c>
      <c r="L9" s="49">
        <v>15810.871000000003</v>
      </c>
      <c r="M9" s="49">
        <v>11142.902999999998</v>
      </c>
      <c r="N9" s="49">
        <v>9598.787</v>
      </c>
      <c r="O9" s="49">
        <v>34202.349</v>
      </c>
      <c r="P9" s="49">
        <v>13996.922999999999</v>
      </c>
      <c r="Q9" s="49">
        <v>73763.719</v>
      </c>
      <c r="R9" s="76" t="s">
        <v>316</v>
      </c>
    </row>
    <row r="10" spans="1:18" ht="11.25">
      <c r="A10" s="75" t="s">
        <v>317</v>
      </c>
      <c r="B10" s="43" t="s">
        <v>2</v>
      </c>
      <c r="F10" s="47"/>
      <c r="G10" s="49">
        <v>184831.39500000016</v>
      </c>
      <c r="H10" s="49">
        <v>48258.85699999999</v>
      </c>
      <c r="I10" s="49">
        <v>68791.76400000029</v>
      </c>
      <c r="J10" s="49">
        <v>9502.92100000001</v>
      </c>
      <c r="K10" s="49">
        <v>13927.864000000009</v>
      </c>
      <c r="L10" s="49">
        <v>11499.40700000001</v>
      </c>
      <c r="M10" s="49">
        <v>7994.251999999996</v>
      </c>
      <c r="N10" s="49">
        <v>7231.51</v>
      </c>
      <c r="O10" s="49">
        <v>18635.81</v>
      </c>
      <c r="P10" s="49">
        <v>3758.7189999999996</v>
      </c>
      <c r="Q10" s="49">
        <v>64022.05499999999</v>
      </c>
      <c r="R10" s="76" t="s">
        <v>317</v>
      </c>
    </row>
    <row r="11" spans="1:18" ht="11.25">
      <c r="A11" s="75" t="s">
        <v>318</v>
      </c>
      <c r="C11" s="43" t="s">
        <v>5</v>
      </c>
      <c r="F11" s="47"/>
      <c r="G11" s="49">
        <v>176212.492</v>
      </c>
      <c r="H11" s="49">
        <v>45345.92599999999</v>
      </c>
      <c r="I11" s="49">
        <v>67651.64700000033</v>
      </c>
      <c r="J11" s="49">
        <v>9400.222000000007</v>
      </c>
      <c r="K11" s="49">
        <v>13809.266000000009</v>
      </c>
      <c r="L11" s="49">
        <v>11420.701000000012</v>
      </c>
      <c r="M11" s="49">
        <v>7817.7149999999965</v>
      </c>
      <c r="N11" s="49">
        <v>6891.957000000002</v>
      </c>
      <c r="O11" s="49">
        <v>18311.785999999993</v>
      </c>
      <c r="P11" s="49">
        <v>3748.383</v>
      </c>
      <c r="Q11" s="49">
        <v>59466.53600000001</v>
      </c>
      <c r="R11" s="76" t="s">
        <v>318</v>
      </c>
    </row>
    <row r="12" spans="1:18" ht="11.25">
      <c r="A12" s="75" t="s">
        <v>319</v>
      </c>
      <c r="C12" s="43" t="s">
        <v>3</v>
      </c>
      <c r="F12" s="47"/>
      <c r="G12" s="49">
        <v>8618.902999999998</v>
      </c>
      <c r="H12" s="49">
        <v>2912.931</v>
      </c>
      <c r="I12" s="49">
        <v>1140.1169999999993</v>
      </c>
      <c r="J12" s="49">
        <v>102.69900000000001</v>
      </c>
      <c r="K12" s="49">
        <v>118.59799999999997</v>
      </c>
      <c r="L12" s="49">
        <v>78.70600000000002</v>
      </c>
      <c r="M12" s="49">
        <v>176.537</v>
      </c>
      <c r="N12" s="49">
        <v>339.553</v>
      </c>
      <c r="O12" s="49">
        <v>324.02399999999994</v>
      </c>
      <c r="P12" s="49">
        <v>10.335999999999999</v>
      </c>
      <c r="Q12" s="49">
        <v>4555.519</v>
      </c>
      <c r="R12" s="76" t="s">
        <v>319</v>
      </c>
    </row>
    <row r="13" spans="1:18" ht="11.25">
      <c r="A13" s="75" t="s">
        <v>320</v>
      </c>
      <c r="B13" s="43" t="s">
        <v>4</v>
      </c>
      <c r="F13" s="47"/>
      <c r="G13" s="49">
        <v>22924.36600000002</v>
      </c>
      <c r="H13" s="49">
        <v>4666.82</v>
      </c>
      <c r="I13" s="49">
        <v>12596.244999999995</v>
      </c>
      <c r="J13" s="49">
        <v>1276.414</v>
      </c>
      <c r="K13" s="49">
        <v>2710.9059999999954</v>
      </c>
      <c r="L13" s="49">
        <v>2067.2509999999997</v>
      </c>
      <c r="M13" s="49">
        <v>2308.3759999999993</v>
      </c>
      <c r="N13" s="49">
        <v>1126.835</v>
      </c>
      <c r="O13" s="49">
        <v>3106.463</v>
      </c>
      <c r="P13" s="49">
        <v>74.008</v>
      </c>
      <c r="Q13" s="49">
        <v>5587.293000000001</v>
      </c>
      <c r="R13" s="76" t="s">
        <v>320</v>
      </c>
    </row>
    <row r="14" spans="1:18" ht="11.25">
      <c r="A14" s="75" t="s">
        <v>321</v>
      </c>
      <c r="C14" s="43" t="s">
        <v>6</v>
      </c>
      <c r="F14" s="47"/>
      <c r="G14" s="49">
        <v>83.103</v>
      </c>
      <c r="H14" s="49" t="s">
        <v>294</v>
      </c>
      <c r="I14" s="49">
        <v>83.10300000000001</v>
      </c>
      <c r="J14" s="49">
        <v>1.4369999999999998</v>
      </c>
      <c r="K14" s="49">
        <v>80.73599999999999</v>
      </c>
      <c r="L14" s="49">
        <v>0.93</v>
      </c>
      <c r="M14" s="49" t="s">
        <v>294</v>
      </c>
      <c r="N14" s="49" t="s">
        <v>294</v>
      </c>
      <c r="O14" s="49" t="s">
        <v>294</v>
      </c>
      <c r="P14" s="49" t="s">
        <v>294</v>
      </c>
      <c r="Q14" s="49" t="s">
        <v>294</v>
      </c>
      <c r="R14" s="76" t="s">
        <v>321</v>
      </c>
    </row>
    <row r="15" spans="1:18" ht="11.25">
      <c r="A15" s="75" t="s">
        <v>322</v>
      </c>
      <c r="C15" s="43" t="s">
        <v>7</v>
      </c>
      <c r="F15" s="47"/>
      <c r="G15" s="49">
        <v>22841.263000000017</v>
      </c>
      <c r="H15" s="49">
        <v>4666.82</v>
      </c>
      <c r="I15" s="49">
        <v>12513.141999999994</v>
      </c>
      <c r="J15" s="49">
        <v>1274.9769999999996</v>
      </c>
      <c r="K15" s="49">
        <v>2630.17</v>
      </c>
      <c r="L15" s="49">
        <v>2066.321</v>
      </c>
      <c r="M15" s="49">
        <v>2308.3759999999993</v>
      </c>
      <c r="N15" s="49">
        <v>1126.835</v>
      </c>
      <c r="O15" s="49">
        <v>3106.463</v>
      </c>
      <c r="P15" s="49">
        <v>74.008</v>
      </c>
      <c r="Q15" s="49">
        <v>5587.293000000001</v>
      </c>
      <c r="R15" s="76" t="s">
        <v>322</v>
      </c>
    </row>
    <row r="16" spans="1:18" ht="11.25">
      <c r="A16" s="75" t="s">
        <v>323</v>
      </c>
      <c r="B16" s="43" t="s">
        <v>324</v>
      </c>
      <c r="F16" s="47"/>
      <c r="G16" s="49"/>
      <c r="H16" s="49"/>
      <c r="I16" s="49"/>
      <c r="J16" s="49"/>
      <c r="K16" s="49"/>
      <c r="L16" s="49"/>
      <c r="M16" s="49"/>
      <c r="N16" s="49"/>
      <c r="O16" s="49"/>
      <c r="P16" s="49"/>
      <c r="Q16" s="49"/>
      <c r="R16" s="1"/>
    </row>
    <row r="17" spans="1:18" ht="11.25">
      <c r="A17" s="75"/>
      <c r="B17" s="43"/>
      <c r="E17" s="43" t="s">
        <v>325</v>
      </c>
      <c r="F17" s="47"/>
      <c r="G17" s="49">
        <v>486898.9050000007</v>
      </c>
      <c r="H17" s="49">
        <v>130094.45300000005</v>
      </c>
      <c r="I17" s="49">
        <v>151839.58299999966</v>
      </c>
      <c r="J17" s="49">
        <v>25700.33800000007</v>
      </c>
      <c r="K17" s="49">
        <v>29986.788999999997</v>
      </c>
      <c r="L17" s="49">
        <v>23573.095999999998</v>
      </c>
      <c r="M17" s="49">
        <v>17776.262</v>
      </c>
      <c r="N17" s="49">
        <v>12438.725999999997</v>
      </c>
      <c r="O17" s="49">
        <v>42364.371999999996</v>
      </c>
      <c r="P17" s="49">
        <v>3087.464999999998</v>
      </c>
      <c r="Q17" s="49">
        <v>201877.40400000013</v>
      </c>
      <c r="R17" s="76" t="s">
        <v>323</v>
      </c>
    </row>
    <row r="18" spans="1:18" ht="11.25">
      <c r="A18" s="75" t="s">
        <v>326</v>
      </c>
      <c r="C18" s="43" t="s">
        <v>6</v>
      </c>
      <c r="F18" s="47"/>
      <c r="G18" s="49">
        <v>120675.28</v>
      </c>
      <c r="H18" s="49">
        <v>2165.0410000000006</v>
      </c>
      <c r="I18" s="49">
        <v>108506.94199999979</v>
      </c>
      <c r="J18" s="49">
        <v>22653.015000000018</v>
      </c>
      <c r="K18" s="49">
        <v>24213.606999999996</v>
      </c>
      <c r="L18" s="49">
        <v>17833.407999999996</v>
      </c>
      <c r="M18" s="49">
        <v>12222.728999999996</v>
      </c>
      <c r="N18" s="49">
        <v>8307.520999999999</v>
      </c>
      <c r="O18" s="49">
        <v>23276.662000000004</v>
      </c>
      <c r="P18" s="49">
        <v>954.2029999999997</v>
      </c>
      <c r="Q18" s="49">
        <v>9049.094</v>
      </c>
      <c r="R18" s="76" t="s">
        <v>326</v>
      </c>
    </row>
    <row r="19" spans="1:18" ht="11.25">
      <c r="A19" s="75" t="s">
        <v>327</v>
      </c>
      <c r="D19" s="43" t="s">
        <v>328</v>
      </c>
      <c r="F19" s="47"/>
      <c r="G19" s="49">
        <v>95972.09800000001</v>
      </c>
      <c r="H19" s="49">
        <v>2.43</v>
      </c>
      <c r="I19" s="49">
        <v>95865.42</v>
      </c>
      <c r="J19" s="49">
        <v>18906.88800000001</v>
      </c>
      <c r="K19" s="49">
        <v>21038.98099999999</v>
      </c>
      <c r="L19" s="49">
        <v>15584.764000000001</v>
      </c>
      <c r="M19" s="49">
        <v>10708.563999999998</v>
      </c>
      <c r="N19" s="49">
        <v>7780.149000000001</v>
      </c>
      <c r="O19" s="49">
        <v>21846.074000000004</v>
      </c>
      <c r="P19" s="49" t="s">
        <v>294</v>
      </c>
      <c r="Q19" s="49">
        <v>104.24799999999999</v>
      </c>
      <c r="R19" s="76" t="s">
        <v>327</v>
      </c>
    </row>
    <row r="20" spans="1:18" ht="11.25">
      <c r="A20" s="75" t="s">
        <v>329</v>
      </c>
      <c r="E20" s="43" t="s">
        <v>8</v>
      </c>
      <c r="F20" s="47"/>
      <c r="G20" s="49">
        <v>38.784</v>
      </c>
      <c r="H20" s="49" t="s">
        <v>294</v>
      </c>
      <c r="I20" s="49">
        <v>38.784</v>
      </c>
      <c r="J20" s="49">
        <v>38.784</v>
      </c>
      <c r="K20" s="49" t="s">
        <v>294</v>
      </c>
      <c r="L20" s="49" t="s">
        <v>294</v>
      </c>
      <c r="M20" s="49" t="s">
        <v>294</v>
      </c>
      <c r="N20" s="49" t="s">
        <v>294</v>
      </c>
      <c r="O20" s="49" t="s">
        <v>294</v>
      </c>
      <c r="P20" s="49" t="s">
        <v>294</v>
      </c>
      <c r="Q20" s="49" t="s">
        <v>294</v>
      </c>
      <c r="R20" s="76" t="s">
        <v>329</v>
      </c>
    </row>
    <row r="21" spans="1:18" ht="11.25">
      <c r="A21" s="75" t="s">
        <v>330</v>
      </c>
      <c r="E21" s="43" t="s">
        <v>9</v>
      </c>
      <c r="F21" s="47"/>
      <c r="G21" s="49">
        <v>95933.314</v>
      </c>
      <c r="H21" s="49">
        <v>2.43</v>
      </c>
      <c r="I21" s="49">
        <v>95826.63599999998</v>
      </c>
      <c r="J21" s="49">
        <v>18868.10400000001</v>
      </c>
      <c r="K21" s="49">
        <v>21038.98099999999</v>
      </c>
      <c r="L21" s="49">
        <v>15584.764000000001</v>
      </c>
      <c r="M21" s="49">
        <v>10708.563999999998</v>
      </c>
      <c r="N21" s="49">
        <v>7780.149000000001</v>
      </c>
      <c r="O21" s="49">
        <v>21846.074000000004</v>
      </c>
      <c r="P21" s="49" t="s">
        <v>294</v>
      </c>
      <c r="Q21" s="49">
        <v>104.24799999999999</v>
      </c>
      <c r="R21" s="76" t="s">
        <v>330</v>
      </c>
    </row>
    <row r="22" spans="1:18" ht="11.25">
      <c r="A22" s="75" t="s">
        <v>331</v>
      </c>
      <c r="E22" s="43" t="s">
        <v>62</v>
      </c>
      <c r="F22" s="47"/>
      <c r="G22" s="49" t="s">
        <v>294</v>
      </c>
      <c r="H22" s="49" t="s">
        <v>294</v>
      </c>
      <c r="I22" s="49" t="s">
        <v>294</v>
      </c>
      <c r="J22" s="49" t="s">
        <v>294</v>
      </c>
      <c r="K22" s="49" t="s">
        <v>294</v>
      </c>
      <c r="L22" s="49" t="s">
        <v>294</v>
      </c>
      <c r="M22" s="49" t="s">
        <v>294</v>
      </c>
      <c r="N22" s="49" t="s">
        <v>294</v>
      </c>
      <c r="O22" s="49" t="s">
        <v>294</v>
      </c>
      <c r="P22" s="49" t="s">
        <v>294</v>
      </c>
      <c r="Q22" s="49" t="s">
        <v>294</v>
      </c>
      <c r="R22" s="76" t="s">
        <v>331</v>
      </c>
    </row>
    <row r="23" spans="1:18" ht="11.25">
      <c r="A23" s="75" t="s">
        <v>332</v>
      </c>
      <c r="D23" s="43" t="s">
        <v>333</v>
      </c>
      <c r="F23" s="47"/>
      <c r="G23" s="49"/>
      <c r="H23" s="49"/>
      <c r="I23" s="49"/>
      <c r="J23" s="49"/>
      <c r="K23" s="49"/>
      <c r="L23" s="49"/>
      <c r="M23" s="49"/>
      <c r="N23" s="49"/>
      <c r="O23" s="49"/>
      <c r="P23" s="49"/>
      <c r="Q23" s="49"/>
      <c r="R23" s="76"/>
    </row>
    <row r="24" spans="1:18" ht="11.25">
      <c r="A24" s="75"/>
      <c r="D24" s="43"/>
      <c r="E24" s="43" t="s">
        <v>325</v>
      </c>
      <c r="F24" s="47"/>
      <c r="G24" s="49">
        <v>24703.182000000048</v>
      </c>
      <c r="H24" s="49">
        <v>2162.6110000000003</v>
      </c>
      <c r="I24" s="49">
        <v>12641.521999999979</v>
      </c>
      <c r="J24" s="49">
        <v>3746.1269999999995</v>
      </c>
      <c r="K24" s="49">
        <v>3174.625999999999</v>
      </c>
      <c r="L24" s="49">
        <v>2248.6439999999993</v>
      </c>
      <c r="M24" s="49">
        <v>1514.165</v>
      </c>
      <c r="N24" s="49">
        <v>527.3720000000002</v>
      </c>
      <c r="O24" s="49">
        <v>1430.588</v>
      </c>
      <c r="P24" s="49">
        <v>954.2029999999997</v>
      </c>
      <c r="Q24" s="49">
        <v>8944.846</v>
      </c>
      <c r="R24" s="76" t="s">
        <v>332</v>
      </c>
    </row>
    <row r="25" spans="1:18" ht="11.25">
      <c r="A25" s="75" t="s">
        <v>334</v>
      </c>
      <c r="C25" s="43" t="s">
        <v>7</v>
      </c>
      <c r="F25" s="47"/>
      <c r="G25" s="49">
        <v>366223.62500000035</v>
      </c>
      <c r="H25" s="49">
        <v>127929.41200000004</v>
      </c>
      <c r="I25" s="49">
        <v>43332.641</v>
      </c>
      <c r="J25" s="49">
        <v>3047.322999999999</v>
      </c>
      <c r="K25" s="49">
        <v>5773.181999999998</v>
      </c>
      <c r="L25" s="49">
        <v>5739.687999999998</v>
      </c>
      <c r="M25" s="49">
        <v>5553.5329999999985</v>
      </c>
      <c r="N25" s="49">
        <v>4131.204999999999</v>
      </c>
      <c r="O25" s="49">
        <v>19087.71</v>
      </c>
      <c r="P25" s="49">
        <v>2133.262</v>
      </c>
      <c r="Q25" s="49">
        <v>192828.31</v>
      </c>
      <c r="R25" s="76" t="s">
        <v>334</v>
      </c>
    </row>
    <row r="26" spans="1:18" ht="11.25">
      <c r="A26" s="75" t="s">
        <v>335</v>
      </c>
      <c r="D26" s="46" t="s">
        <v>336</v>
      </c>
      <c r="F26" s="47"/>
      <c r="G26" s="49">
        <v>46714.93599999997</v>
      </c>
      <c r="H26" s="49">
        <v>27218.084</v>
      </c>
      <c r="I26" s="49">
        <v>10840.681999999999</v>
      </c>
      <c r="J26" s="49">
        <v>346.49399999999997</v>
      </c>
      <c r="K26" s="49">
        <v>868.047</v>
      </c>
      <c r="L26" s="49">
        <v>904.4259999999998</v>
      </c>
      <c r="M26" s="49">
        <v>921.8040000000001</v>
      </c>
      <c r="N26" s="49">
        <v>1330.211</v>
      </c>
      <c r="O26" s="49">
        <v>6469.7</v>
      </c>
      <c r="P26" s="49">
        <v>1.756</v>
      </c>
      <c r="Q26" s="49">
        <v>8654.414</v>
      </c>
      <c r="R26" s="76" t="s">
        <v>335</v>
      </c>
    </row>
    <row r="27" spans="1:18" ht="11.25">
      <c r="A27" s="75" t="s">
        <v>337</v>
      </c>
      <c r="D27" s="46" t="s">
        <v>338</v>
      </c>
      <c r="F27" s="47"/>
      <c r="G27" s="49">
        <v>57439.84900000004</v>
      </c>
      <c r="H27" s="49">
        <v>20854.177</v>
      </c>
      <c r="I27" s="49">
        <v>29882.88800000002</v>
      </c>
      <c r="J27" s="49">
        <v>2616.817000000002</v>
      </c>
      <c r="K27" s="49">
        <v>4638.540999999998</v>
      </c>
      <c r="L27" s="49">
        <v>4289.289</v>
      </c>
      <c r="M27" s="49">
        <v>4200.413</v>
      </c>
      <c r="N27" s="49">
        <v>2442.155</v>
      </c>
      <c r="O27" s="49">
        <v>11695.672999999997</v>
      </c>
      <c r="P27" s="49">
        <v>995.4530000000001</v>
      </c>
      <c r="Q27" s="49">
        <v>5707.330999999998</v>
      </c>
      <c r="R27" s="76" t="s">
        <v>337</v>
      </c>
    </row>
    <row r="28" spans="1:18" ht="11.25">
      <c r="A28" s="75" t="s">
        <v>339</v>
      </c>
      <c r="D28" s="46" t="s">
        <v>340</v>
      </c>
      <c r="F28" s="47"/>
      <c r="G28" s="49">
        <v>262064.31699999986</v>
      </c>
      <c r="H28" s="49">
        <v>79857.15100000001</v>
      </c>
      <c r="I28" s="49">
        <v>2604.547999999995</v>
      </c>
      <c r="J28" s="49">
        <v>84.01199999999999</v>
      </c>
      <c r="K28" s="49">
        <v>266.59400000000005</v>
      </c>
      <c r="L28" s="49">
        <v>541.45</v>
      </c>
      <c r="M28" s="49">
        <v>431.31600000000003</v>
      </c>
      <c r="N28" s="49">
        <v>358.839</v>
      </c>
      <c r="O28" s="49">
        <v>922.337</v>
      </c>
      <c r="P28" s="49">
        <v>1136.0529999999999</v>
      </c>
      <c r="Q28" s="49">
        <v>178466.56500000006</v>
      </c>
      <c r="R28" s="76" t="s">
        <v>339</v>
      </c>
    </row>
    <row r="29" spans="1:18" ht="11.25">
      <c r="A29" s="75" t="s">
        <v>341</v>
      </c>
      <c r="D29" s="46" t="s">
        <v>325</v>
      </c>
      <c r="F29" s="47"/>
      <c r="G29" s="49">
        <v>4.523</v>
      </c>
      <c r="H29" s="49" t="s">
        <v>294</v>
      </c>
      <c r="I29" s="49">
        <v>4.523</v>
      </c>
      <c r="J29" s="49" t="s">
        <v>294</v>
      </c>
      <c r="K29" s="49" t="s">
        <v>294</v>
      </c>
      <c r="L29" s="49">
        <v>4.523</v>
      </c>
      <c r="M29" s="49" t="s">
        <v>294</v>
      </c>
      <c r="N29" s="49" t="s">
        <v>294</v>
      </c>
      <c r="O29" s="49" t="s">
        <v>294</v>
      </c>
      <c r="P29" s="49" t="s">
        <v>294</v>
      </c>
      <c r="Q29" s="49" t="s">
        <v>294</v>
      </c>
      <c r="R29" s="76" t="s">
        <v>341</v>
      </c>
    </row>
    <row r="30" spans="1:18" ht="4.5" customHeight="1">
      <c r="A30" s="75"/>
      <c r="F30" s="47"/>
      <c r="G30" s="49"/>
      <c r="H30" s="49"/>
      <c r="I30" s="49"/>
      <c r="J30" s="49"/>
      <c r="K30" s="49"/>
      <c r="L30" s="49"/>
      <c r="M30" s="49"/>
      <c r="N30" s="49"/>
      <c r="O30" s="49"/>
      <c r="P30" s="49"/>
      <c r="Q30" s="49"/>
      <c r="R30" s="76"/>
    </row>
    <row r="31" spans="1:18" ht="11.25">
      <c r="A31" s="75" t="s">
        <v>342</v>
      </c>
      <c r="B31" s="46" t="s">
        <v>10</v>
      </c>
      <c r="F31" s="47"/>
      <c r="G31" s="49">
        <v>937468.5749999946</v>
      </c>
      <c r="H31" s="49">
        <v>244530.995</v>
      </c>
      <c r="I31" s="49">
        <v>326769.993999998</v>
      </c>
      <c r="J31" s="49">
        <v>45633.45</v>
      </c>
      <c r="K31" s="49">
        <v>60259.27400000007</v>
      </c>
      <c r="L31" s="49">
        <v>52950.624999999956</v>
      </c>
      <c r="M31" s="49">
        <v>39221.79300000001</v>
      </c>
      <c r="N31" s="49">
        <v>30395.857999999986</v>
      </c>
      <c r="O31" s="49">
        <v>98308.99399999998</v>
      </c>
      <c r="P31" s="49">
        <v>20917.114999999994</v>
      </c>
      <c r="Q31" s="49">
        <v>345250.47100000025</v>
      </c>
      <c r="R31" s="76" t="s">
        <v>342</v>
      </c>
    </row>
    <row r="32" spans="1:18" ht="11.25">
      <c r="A32" s="75" t="s">
        <v>343</v>
      </c>
      <c r="B32" s="46" t="s">
        <v>70</v>
      </c>
      <c r="F32" s="47"/>
      <c r="G32" s="49">
        <v>108391.53100000008</v>
      </c>
      <c r="H32" s="49">
        <v>917.603</v>
      </c>
      <c r="I32" s="49">
        <v>6346.924999999995</v>
      </c>
      <c r="J32" s="49">
        <v>1326.9820000000007</v>
      </c>
      <c r="K32" s="49">
        <v>1340.1579999999994</v>
      </c>
      <c r="L32" s="49">
        <v>1394.1010000000003</v>
      </c>
      <c r="M32" s="49">
        <v>798.085</v>
      </c>
      <c r="N32" s="49">
        <v>538.977</v>
      </c>
      <c r="O32" s="49">
        <v>948.6220000000001</v>
      </c>
      <c r="P32" s="49">
        <v>15764.554999999993</v>
      </c>
      <c r="Q32" s="49">
        <v>85362.44799999997</v>
      </c>
      <c r="R32" s="76" t="s">
        <v>343</v>
      </c>
    </row>
    <row r="33" spans="1:18" ht="4.5" customHeight="1">
      <c r="A33" s="75"/>
      <c r="F33" s="47"/>
      <c r="G33" s="49"/>
      <c r="H33" s="49"/>
      <c r="I33" s="49"/>
      <c r="J33" s="49"/>
      <c r="K33" s="49"/>
      <c r="L33" s="49"/>
      <c r="M33" s="49"/>
      <c r="N33" s="49"/>
      <c r="O33" s="49"/>
      <c r="P33" s="49"/>
      <c r="Q33" s="49"/>
      <c r="R33" s="76"/>
    </row>
    <row r="34" spans="1:18" s="54" customFormat="1" ht="11.25">
      <c r="A34" s="77" t="s">
        <v>344</v>
      </c>
      <c r="B34" s="53" t="s">
        <v>11</v>
      </c>
      <c r="C34" s="53"/>
      <c r="D34" s="53"/>
      <c r="F34" s="55"/>
      <c r="G34" s="56">
        <v>829077.0439999956</v>
      </c>
      <c r="H34" s="56">
        <v>243613.392</v>
      </c>
      <c r="I34" s="56">
        <v>320423.06899999804</v>
      </c>
      <c r="J34" s="56">
        <v>44306.46799999999</v>
      </c>
      <c r="K34" s="56">
        <v>58919.11600000007</v>
      </c>
      <c r="L34" s="56">
        <v>51556.523999999954</v>
      </c>
      <c r="M34" s="56">
        <v>38423.70800000001</v>
      </c>
      <c r="N34" s="56">
        <v>29856.880999999987</v>
      </c>
      <c r="O34" s="56">
        <v>97360.37199999997</v>
      </c>
      <c r="P34" s="56">
        <v>5152.56</v>
      </c>
      <c r="Q34" s="56">
        <v>259888.02300000028</v>
      </c>
      <c r="R34" s="78" t="s">
        <v>344</v>
      </c>
    </row>
    <row r="35" spans="1:20" ht="21.75" customHeight="1">
      <c r="A35" s="116" t="s">
        <v>59</v>
      </c>
      <c r="B35" s="116"/>
      <c r="C35" s="116"/>
      <c r="D35" s="116"/>
      <c r="E35" s="116"/>
      <c r="F35" s="116"/>
      <c r="G35" s="116"/>
      <c r="H35" s="116"/>
      <c r="I35" s="116"/>
      <c r="J35" s="116"/>
      <c r="K35" s="116" t="s">
        <v>59</v>
      </c>
      <c r="L35" s="116"/>
      <c r="M35" s="116"/>
      <c r="N35" s="116"/>
      <c r="O35" s="116"/>
      <c r="P35" s="116"/>
      <c r="Q35" s="116"/>
      <c r="R35" s="79"/>
      <c r="S35" s="79"/>
      <c r="T35" s="79"/>
    </row>
    <row r="36" spans="1:18" ht="11.25">
      <c r="A36" s="75" t="s">
        <v>345</v>
      </c>
      <c r="B36" s="46" t="s">
        <v>12</v>
      </c>
      <c r="F36" s="47"/>
      <c r="G36" s="49">
        <v>102162.52099999998</v>
      </c>
      <c r="H36" s="49">
        <v>25248.08</v>
      </c>
      <c r="I36" s="49">
        <v>62087.89</v>
      </c>
      <c r="J36" s="49">
        <v>7809.232</v>
      </c>
      <c r="K36" s="49">
        <v>10177.86</v>
      </c>
      <c r="L36" s="49">
        <v>9929.375</v>
      </c>
      <c r="M36" s="49">
        <v>10762.597</v>
      </c>
      <c r="N36" s="49">
        <v>5200.638000000001</v>
      </c>
      <c r="O36" s="49">
        <v>18208.188000000002</v>
      </c>
      <c r="P36" s="49">
        <v>872.65</v>
      </c>
      <c r="Q36" s="49">
        <v>13953.900999999998</v>
      </c>
      <c r="R36" s="76" t="s">
        <v>345</v>
      </c>
    </row>
    <row r="37" spans="1:18" ht="11.25">
      <c r="A37" s="75" t="s">
        <v>346</v>
      </c>
      <c r="C37" s="46" t="s">
        <v>13</v>
      </c>
      <c r="F37" s="47"/>
      <c r="G37" s="49">
        <v>90529.84099999999</v>
      </c>
      <c r="H37" s="49">
        <v>23702.17</v>
      </c>
      <c r="I37" s="49">
        <v>55034.965</v>
      </c>
      <c r="J37" s="49">
        <v>6753.660999999999</v>
      </c>
      <c r="K37" s="49">
        <v>8897.885</v>
      </c>
      <c r="L37" s="49">
        <v>8687.394</v>
      </c>
      <c r="M37" s="49">
        <v>9688.518</v>
      </c>
      <c r="N37" s="49">
        <v>4572.945</v>
      </c>
      <c r="O37" s="49">
        <v>16434.562</v>
      </c>
      <c r="P37" s="49">
        <v>428.17699999999996</v>
      </c>
      <c r="Q37" s="49">
        <v>11364.528999999999</v>
      </c>
      <c r="R37" s="76" t="s">
        <v>346</v>
      </c>
    </row>
    <row r="38" spans="1:18" ht="11.25">
      <c r="A38" s="75" t="s">
        <v>347</v>
      </c>
      <c r="D38" s="46" t="s">
        <v>71</v>
      </c>
      <c r="F38" s="47"/>
      <c r="G38" s="49">
        <v>9761.651999999996</v>
      </c>
      <c r="H38" s="49">
        <v>842.1519999999999</v>
      </c>
      <c r="I38" s="49">
        <v>633.83</v>
      </c>
      <c r="J38" s="49" t="s">
        <v>294</v>
      </c>
      <c r="K38" s="49">
        <v>6.936</v>
      </c>
      <c r="L38" s="49">
        <v>260.354</v>
      </c>
      <c r="M38" s="49" t="s">
        <v>294</v>
      </c>
      <c r="N38" s="49">
        <v>25.389</v>
      </c>
      <c r="O38" s="49">
        <v>341.15099999999995</v>
      </c>
      <c r="P38" s="49" t="s">
        <v>294</v>
      </c>
      <c r="Q38" s="49">
        <v>8285.67</v>
      </c>
      <c r="R38" s="76" t="s">
        <v>347</v>
      </c>
    </row>
    <row r="39" spans="1:18" ht="11.25">
      <c r="A39" s="75" t="s">
        <v>348</v>
      </c>
      <c r="D39" s="46" t="s">
        <v>14</v>
      </c>
      <c r="F39" s="47"/>
      <c r="G39" s="49">
        <v>19918.333</v>
      </c>
      <c r="H39" s="49">
        <v>7490.205000000001</v>
      </c>
      <c r="I39" s="49">
        <v>12418.48</v>
      </c>
      <c r="J39" s="49">
        <v>716.743</v>
      </c>
      <c r="K39" s="49">
        <v>776.6159999999999</v>
      </c>
      <c r="L39" s="49">
        <v>1776.0360000000005</v>
      </c>
      <c r="M39" s="49">
        <v>4858.889000000002</v>
      </c>
      <c r="N39" s="49">
        <v>1657.635</v>
      </c>
      <c r="O39" s="49">
        <v>2632.561</v>
      </c>
      <c r="P39" s="49">
        <v>9.648</v>
      </c>
      <c r="Q39" s="49" t="s">
        <v>294</v>
      </c>
      <c r="R39" s="76" t="s">
        <v>348</v>
      </c>
    </row>
    <row r="40" spans="1:18" ht="11.25">
      <c r="A40" s="75" t="s">
        <v>349</v>
      </c>
      <c r="D40" s="46" t="s">
        <v>15</v>
      </c>
      <c r="F40" s="47"/>
      <c r="G40" s="49">
        <v>20903.48299999999</v>
      </c>
      <c r="H40" s="49">
        <v>2916.801</v>
      </c>
      <c r="I40" s="49">
        <v>16469.88899999999</v>
      </c>
      <c r="J40" s="49">
        <v>2211.0760000000005</v>
      </c>
      <c r="K40" s="49">
        <v>3150.368000000001</v>
      </c>
      <c r="L40" s="49">
        <v>2377.1459999999997</v>
      </c>
      <c r="M40" s="49">
        <v>2659.7429999999995</v>
      </c>
      <c r="N40" s="49">
        <v>1297.4370000000001</v>
      </c>
      <c r="O40" s="49">
        <v>4774.119000000001</v>
      </c>
      <c r="P40" s="49" t="s">
        <v>294</v>
      </c>
      <c r="Q40" s="49">
        <v>1516.7930000000001</v>
      </c>
      <c r="R40" s="76" t="s">
        <v>349</v>
      </c>
    </row>
    <row r="41" spans="1:18" ht="11.25">
      <c r="A41" s="75" t="s">
        <v>350</v>
      </c>
      <c r="D41" s="46" t="s">
        <v>16</v>
      </c>
      <c r="F41" s="47"/>
      <c r="G41" s="49">
        <v>794.237</v>
      </c>
      <c r="H41" s="49" t="s">
        <v>294</v>
      </c>
      <c r="I41" s="49">
        <v>406.726</v>
      </c>
      <c r="J41" s="49">
        <v>21.284000000000002</v>
      </c>
      <c r="K41" s="49">
        <v>168.413</v>
      </c>
      <c r="L41" s="49">
        <v>145.42200000000003</v>
      </c>
      <c r="M41" s="49">
        <v>12.358</v>
      </c>
      <c r="N41" s="49">
        <v>25.367</v>
      </c>
      <c r="O41" s="49">
        <v>33.882</v>
      </c>
      <c r="P41" s="49">
        <v>387.511</v>
      </c>
      <c r="Q41" s="49" t="s">
        <v>294</v>
      </c>
      <c r="R41" s="76" t="s">
        <v>350</v>
      </c>
    </row>
    <row r="42" spans="1:18" ht="11.25">
      <c r="A42" s="75" t="s">
        <v>351</v>
      </c>
      <c r="C42" s="46" t="s">
        <v>61</v>
      </c>
      <c r="F42" s="47"/>
      <c r="G42" s="49">
        <v>11632.68</v>
      </c>
      <c r="H42" s="49">
        <v>1545.91</v>
      </c>
      <c r="I42" s="49">
        <v>7052.925000000008</v>
      </c>
      <c r="J42" s="49">
        <v>1055.5710000000001</v>
      </c>
      <c r="K42" s="49">
        <v>1279.975</v>
      </c>
      <c r="L42" s="49">
        <v>1241.9809999999993</v>
      </c>
      <c r="M42" s="49">
        <v>1074.0790000000002</v>
      </c>
      <c r="N42" s="49">
        <v>627.6930000000001</v>
      </c>
      <c r="O42" s="49">
        <v>1773.6260000000004</v>
      </c>
      <c r="P42" s="49">
        <v>444.4729999999999</v>
      </c>
      <c r="Q42" s="49">
        <v>2589.3719999999994</v>
      </c>
      <c r="R42" s="76" t="s">
        <v>351</v>
      </c>
    </row>
    <row r="43" spans="1:18" ht="11.25">
      <c r="A43" s="75" t="s">
        <v>352</v>
      </c>
      <c r="B43" s="46" t="s">
        <v>17</v>
      </c>
      <c r="F43" s="47"/>
      <c r="G43" s="49">
        <v>12518.548999999994</v>
      </c>
      <c r="H43" s="49">
        <v>2613.426</v>
      </c>
      <c r="I43" s="49">
        <v>8200.881999999998</v>
      </c>
      <c r="J43" s="49">
        <v>396.9270000000001</v>
      </c>
      <c r="K43" s="49">
        <v>1088.5590000000002</v>
      </c>
      <c r="L43" s="49">
        <v>1160.1410000000003</v>
      </c>
      <c r="M43" s="49">
        <v>1194.1879999999999</v>
      </c>
      <c r="N43" s="49">
        <v>837.294</v>
      </c>
      <c r="O43" s="49">
        <v>3523.773</v>
      </c>
      <c r="P43" s="49">
        <v>0.145</v>
      </c>
      <c r="Q43" s="49">
        <v>1704.096</v>
      </c>
      <c r="R43" s="76" t="s">
        <v>352</v>
      </c>
    </row>
    <row r="44" spans="1:18" ht="11.25">
      <c r="A44" s="75" t="s">
        <v>353</v>
      </c>
      <c r="C44" s="46" t="s">
        <v>6</v>
      </c>
      <c r="F44" s="47"/>
      <c r="G44" s="49">
        <v>4849.968999999997</v>
      </c>
      <c r="H44" s="49">
        <v>260.258</v>
      </c>
      <c r="I44" s="49">
        <v>4006.566000000001</v>
      </c>
      <c r="J44" s="49">
        <v>282.0730000000001</v>
      </c>
      <c r="K44" s="49">
        <v>858.6909999999999</v>
      </c>
      <c r="L44" s="49">
        <v>847.7139999999999</v>
      </c>
      <c r="M44" s="49">
        <v>864.5590000000001</v>
      </c>
      <c r="N44" s="49">
        <v>519.921</v>
      </c>
      <c r="O44" s="49">
        <v>633.6079999999998</v>
      </c>
      <c r="P44" s="49">
        <v>0.145</v>
      </c>
      <c r="Q44" s="49">
        <v>583</v>
      </c>
      <c r="R44" s="76" t="s">
        <v>353</v>
      </c>
    </row>
    <row r="45" spans="1:18" ht="11.25">
      <c r="A45" s="75" t="s">
        <v>354</v>
      </c>
      <c r="C45" s="46" t="s">
        <v>7</v>
      </c>
      <c r="F45" s="47"/>
      <c r="G45" s="49">
        <v>7668.58</v>
      </c>
      <c r="H45" s="49">
        <v>2353.1679999999997</v>
      </c>
      <c r="I45" s="49">
        <v>4194.316000000002</v>
      </c>
      <c r="J45" s="49">
        <v>114.85400000000004</v>
      </c>
      <c r="K45" s="49">
        <v>229.86800000000002</v>
      </c>
      <c r="L45" s="49">
        <v>312.42699999999996</v>
      </c>
      <c r="M45" s="49">
        <v>329.62899999999996</v>
      </c>
      <c r="N45" s="49">
        <v>317.37299999999993</v>
      </c>
      <c r="O45" s="49">
        <v>2890.165</v>
      </c>
      <c r="P45" s="49" t="s">
        <v>294</v>
      </c>
      <c r="Q45" s="49">
        <v>1121.096</v>
      </c>
      <c r="R45" s="76" t="s">
        <v>354</v>
      </c>
    </row>
    <row r="46" spans="1:18" ht="11.25">
      <c r="A46" s="75" t="s">
        <v>355</v>
      </c>
      <c r="B46" s="46" t="s">
        <v>72</v>
      </c>
      <c r="F46" s="47"/>
      <c r="G46" s="49">
        <v>93.69</v>
      </c>
      <c r="H46" s="49" t="s">
        <v>294</v>
      </c>
      <c r="I46" s="49">
        <v>32.5</v>
      </c>
      <c r="J46" s="49">
        <v>15</v>
      </c>
      <c r="K46" s="49">
        <v>15</v>
      </c>
      <c r="L46" s="49" t="s">
        <v>294</v>
      </c>
      <c r="M46" s="49" t="s">
        <v>294</v>
      </c>
      <c r="N46" s="49" t="s">
        <v>294</v>
      </c>
      <c r="O46" s="49">
        <v>2.5</v>
      </c>
      <c r="P46" s="49" t="s">
        <v>294</v>
      </c>
      <c r="Q46" s="49">
        <v>61.19</v>
      </c>
      <c r="R46" s="76" t="s">
        <v>355</v>
      </c>
    </row>
    <row r="47" spans="1:18" ht="11.25">
      <c r="A47" s="75" t="s">
        <v>356</v>
      </c>
      <c r="B47" s="46" t="s">
        <v>18</v>
      </c>
      <c r="F47" s="47"/>
      <c r="G47" s="49">
        <v>498.13399999999996</v>
      </c>
      <c r="H47" s="49" t="s">
        <v>294</v>
      </c>
      <c r="I47" s="49">
        <v>8.828999999999999</v>
      </c>
      <c r="J47" s="49">
        <v>2</v>
      </c>
      <c r="K47" s="49">
        <v>3</v>
      </c>
      <c r="L47" s="49">
        <v>3.7190000000000003</v>
      </c>
      <c r="M47" s="49">
        <v>0.11</v>
      </c>
      <c r="N47" s="49" t="s">
        <v>294</v>
      </c>
      <c r="O47" s="49" t="s">
        <v>294</v>
      </c>
      <c r="P47" s="49" t="s">
        <v>294</v>
      </c>
      <c r="Q47" s="49">
        <v>489.305</v>
      </c>
      <c r="R47" s="76" t="s">
        <v>356</v>
      </c>
    </row>
    <row r="48" spans="1:18" ht="11.25">
      <c r="A48" s="75" t="s">
        <v>357</v>
      </c>
      <c r="B48" s="46" t="s">
        <v>19</v>
      </c>
      <c r="F48" s="47"/>
      <c r="G48" s="49">
        <v>111.2</v>
      </c>
      <c r="H48" s="49" t="s">
        <v>294</v>
      </c>
      <c r="I48" s="49">
        <v>111.2</v>
      </c>
      <c r="J48" s="49">
        <v>50.510999999999996</v>
      </c>
      <c r="K48" s="49">
        <v>15.422</v>
      </c>
      <c r="L48" s="49">
        <v>45.267</v>
      </c>
      <c r="M48" s="49" t="s">
        <v>294</v>
      </c>
      <c r="N48" s="49" t="s">
        <v>294</v>
      </c>
      <c r="O48" s="49" t="s">
        <v>294</v>
      </c>
      <c r="P48" s="49" t="s">
        <v>294</v>
      </c>
      <c r="Q48" s="49" t="s">
        <v>294</v>
      </c>
      <c r="R48" s="76" t="s">
        <v>357</v>
      </c>
    </row>
    <row r="49" spans="1:18" ht="4.5" customHeight="1">
      <c r="A49" s="75"/>
      <c r="F49" s="47"/>
      <c r="G49" s="49"/>
      <c r="H49" s="49"/>
      <c r="I49" s="49"/>
      <c r="J49" s="49"/>
      <c r="K49" s="49"/>
      <c r="L49" s="49"/>
      <c r="M49" s="49"/>
      <c r="N49" s="49"/>
      <c r="O49" s="49"/>
      <c r="P49" s="49"/>
      <c r="Q49" s="49"/>
      <c r="R49" s="76"/>
    </row>
    <row r="50" spans="1:18" ht="11.25">
      <c r="A50" s="75" t="s">
        <v>358</v>
      </c>
      <c r="B50" s="46" t="s">
        <v>20</v>
      </c>
      <c r="F50" s="47"/>
      <c r="G50" s="49">
        <v>115384.09399999995</v>
      </c>
      <c r="H50" s="49">
        <v>27861.505999999994</v>
      </c>
      <c r="I50" s="49">
        <v>70441.301</v>
      </c>
      <c r="J50" s="49">
        <v>8273.670000000006</v>
      </c>
      <c r="K50" s="49">
        <v>11299.840999999999</v>
      </c>
      <c r="L50" s="49">
        <v>11138.501999999993</v>
      </c>
      <c r="M50" s="49">
        <v>11956.894999999993</v>
      </c>
      <c r="N50" s="49">
        <v>6037.932000000002</v>
      </c>
      <c r="O50" s="49">
        <v>21734.460999999996</v>
      </c>
      <c r="P50" s="49">
        <v>872.795</v>
      </c>
      <c r="Q50" s="49">
        <v>16208.491999999997</v>
      </c>
      <c r="R50" s="76" t="s">
        <v>358</v>
      </c>
    </row>
    <row r="51" spans="1:18" ht="11.25">
      <c r="A51" s="75" t="s">
        <v>359</v>
      </c>
      <c r="B51" s="46" t="s">
        <v>70</v>
      </c>
      <c r="F51" s="47"/>
      <c r="G51" s="49">
        <v>1532.9680000000003</v>
      </c>
      <c r="H51" s="49" t="s">
        <v>294</v>
      </c>
      <c r="I51" s="49">
        <v>1405.468</v>
      </c>
      <c r="J51" s="49">
        <v>46.729</v>
      </c>
      <c r="K51" s="49">
        <v>198.308</v>
      </c>
      <c r="L51" s="49">
        <v>5.022</v>
      </c>
      <c r="M51" s="49">
        <v>274.003</v>
      </c>
      <c r="N51" s="49">
        <v>179.982</v>
      </c>
      <c r="O51" s="49">
        <v>701.424</v>
      </c>
      <c r="P51" s="49">
        <v>41.073</v>
      </c>
      <c r="Q51" s="49">
        <v>86.427</v>
      </c>
      <c r="R51" s="76" t="s">
        <v>359</v>
      </c>
    </row>
    <row r="52" spans="1:18" ht="4.5" customHeight="1">
      <c r="A52" s="75"/>
      <c r="F52" s="47"/>
      <c r="G52" s="52"/>
      <c r="H52" s="52"/>
      <c r="I52" s="49"/>
      <c r="J52" s="52"/>
      <c r="K52" s="52"/>
      <c r="L52" s="52"/>
      <c r="M52" s="52"/>
      <c r="N52" s="52"/>
      <c r="O52" s="52"/>
      <c r="P52" s="52"/>
      <c r="Q52" s="52"/>
      <c r="R52" s="76"/>
    </row>
    <row r="53" spans="1:18" s="54" customFormat="1" ht="11.25">
      <c r="A53" s="77" t="s">
        <v>360</v>
      </c>
      <c r="B53" s="53" t="s">
        <v>21</v>
      </c>
      <c r="C53" s="53"/>
      <c r="D53" s="53"/>
      <c r="F53" s="55"/>
      <c r="G53" s="56">
        <v>113851.1259999999</v>
      </c>
      <c r="H53" s="56">
        <v>27861.505999999994</v>
      </c>
      <c r="I53" s="56">
        <v>69035.83300000001</v>
      </c>
      <c r="J53" s="56">
        <v>8226.941000000006</v>
      </c>
      <c r="K53" s="56">
        <v>11101.533</v>
      </c>
      <c r="L53" s="56">
        <v>11133.48</v>
      </c>
      <c r="M53" s="56">
        <v>11682.891999999993</v>
      </c>
      <c r="N53" s="56">
        <v>5857.95</v>
      </c>
      <c r="O53" s="56">
        <v>21033.036999999997</v>
      </c>
      <c r="P53" s="56">
        <v>831.722</v>
      </c>
      <c r="Q53" s="56">
        <v>16122.064999999997</v>
      </c>
      <c r="R53" s="78" t="s">
        <v>360</v>
      </c>
    </row>
    <row r="54" spans="1:18" ht="4.5" customHeight="1">
      <c r="A54" s="75"/>
      <c r="F54" s="47"/>
      <c r="G54" s="56"/>
      <c r="H54" s="56"/>
      <c r="I54" s="49"/>
      <c r="J54" s="56"/>
      <c r="K54" s="56"/>
      <c r="L54" s="56"/>
      <c r="M54" s="56"/>
      <c r="N54" s="56"/>
      <c r="O54" s="56"/>
      <c r="P54" s="56"/>
      <c r="Q54" s="56"/>
      <c r="R54" s="76"/>
    </row>
    <row r="55" spans="1:18" s="54" customFormat="1" ht="11.25">
      <c r="A55" s="77" t="s">
        <v>361</v>
      </c>
      <c r="B55" s="53" t="s">
        <v>63</v>
      </c>
      <c r="C55" s="53"/>
      <c r="D55" s="53"/>
      <c r="F55" s="55"/>
      <c r="G55" s="56">
        <v>942928.1699999957</v>
      </c>
      <c r="H55" s="56">
        <v>271474.89800000004</v>
      </c>
      <c r="I55" s="56">
        <v>389458.9019999994</v>
      </c>
      <c r="J55" s="56">
        <v>52533.40900000008</v>
      </c>
      <c r="K55" s="56">
        <v>70020.64899999995</v>
      </c>
      <c r="L55" s="56">
        <v>62690.00399999998</v>
      </c>
      <c r="M55" s="56">
        <v>50106.6</v>
      </c>
      <c r="N55" s="56">
        <v>35714.831</v>
      </c>
      <c r="O55" s="56">
        <v>118393.409</v>
      </c>
      <c r="P55" s="56">
        <v>5984.282000000008</v>
      </c>
      <c r="Q55" s="56">
        <v>276010.08800000034</v>
      </c>
      <c r="R55" s="78" t="s">
        <v>361</v>
      </c>
    </row>
    <row r="56" spans="1:18" ht="11.25">
      <c r="A56" s="75" t="s">
        <v>362</v>
      </c>
      <c r="B56" s="46" t="s">
        <v>22</v>
      </c>
      <c r="F56" s="47"/>
      <c r="G56" s="49">
        <v>100060.52900000743</v>
      </c>
      <c r="H56" s="49">
        <v>5356.8559999999125</v>
      </c>
      <c r="I56" s="49">
        <v>9370.421999999904</v>
      </c>
      <c r="J56" s="49">
        <v>3377.816999999952</v>
      </c>
      <c r="K56" s="49">
        <v>1548.8580000001239</v>
      </c>
      <c r="L56" s="49">
        <v>8311.127999999917</v>
      </c>
      <c r="M56" s="49" t="s">
        <v>294</v>
      </c>
      <c r="N56" s="49">
        <v>1271.420999999973</v>
      </c>
      <c r="O56" s="49" t="s">
        <v>294</v>
      </c>
      <c r="P56" s="49">
        <v>687.5979999999872</v>
      </c>
      <c r="Q56" s="49">
        <v>84645.65299999923</v>
      </c>
      <c r="R56" s="76" t="s">
        <v>362</v>
      </c>
    </row>
    <row r="57" spans="1:20" ht="21.75" customHeight="1">
      <c r="A57" s="116" t="s">
        <v>60</v>
      </c>
      <c r="B57" s="116"/>
      <c r="C57" s="116"/>
      <c r="D57" s="116"/>
      <c r="E57" s="116"/>
      <c r="F57" s="116"/>
      <c r="G57" s="116"/>
      <c r="H57" s="116"/>
      <c r="I57" s="116"/>
      <c r="J57" s="116"/>
      <c r="K57" s="116" t="s">
        <v>60</v>
      </c>
      <c r="L57" s="116"/>
      <c r="M57" s="116"/>
      <c r="N57" s="116"/>
      <c r="O57" s="116"/>
      <c r="P57" s="116"/>
      <c r="Q57" s="116"/>
      <c r="R57" s="79"/>
      <c r="S57" s="79"/>
      <c r="T57" s="79"/>
    </row>
    <row r="58" spans="1:18" ht="11.25">
      <c r="A58" s="75" t="s">
        <v>363</v>
      </c>
      <c r="B58" s="46" t="s">
        <v>23</v>
      </c>
      <c r="F58" s="47"/>
      <c r="G58" s="49">
        <v>53283.1</v>
      </c>
      <c r="H58" s="49">
        <v>15441.2</v>
      </c>
      <c r="I58" s="49">
        <v>31856.233000000055</v>
      </c>
      <c r="J58" s="49">
        <v>3459.9029999999975</v>
      </c>
      <c r="K58" s="49">
        <v>7299.785000000001</v>
      </c>
      <c r="L58" s="49">
        <v>3594.9909999999986</v>
      </c>
      <c r="M58" s="49">
        <v>4832.671000000003</v>
      </c>
      <c r="N58" s="49">
        <v>2737.775</v>
      </c>
      <c r="O58" s="49">
        <v>9931.108000000002</v>
      </c>
      <c r="P58" s="49">
        <v>90.397</v>
      </c>
      <c r="Q58" s="49">
        <v>5895.27</v>
      </c>
      <c r="R58" s="76" t="s">
        <v>363</v>
      </c>
    </row>
    <row r="59" spans="1:18" ht="11.25">
      <c r="A59" s="75" t="s">
        <v>364</v>
      </c>
      <c r="C59" s="46" t="s">
        <v>24</v>
      </c>
      <c r="F59" s="47"/>
      <c r="G59" s="49">
        <v>53268.95299999995</v>
      </c>
      <c r="H59" s="49">
        <v>15441.2</v>
      </c>
      <c r="I59" s="49">
        <v>31842.086000000058</v>
      </c>
      <c r="J59" s="49">
        <v>3459.288999999998</v>
      </c>
      <c r="K59" s="49">
        <v>7299.785000000001</v>
      </c>
      <c r="L59" s="49">
        <v>3594.9909999999986</v>
      </c>
      <c r="M59" s="49">
        <v>4832.671000000003</v>
      </c>
      <c r="N59" s="49">
        <v>2724.2419999999997</v>
      </c>
      <c r="O59" s="49">
        <v>9931.108000000002</v>
      </c>
      <c r="P59" s="49">
        <v>90.397</v>
      </c>
      <c r="Q59" s="49">
        <v>5895.27</v>
      </c>
      <c r="R59" s="76" t="s">
        <v>364</v>
      </c>
    </row>
    <row r="60" spans="1:18" ht="11.25">
      <c r="A60" s="75" t="s">
        <v>365</v>
      </c>
      <c r="C60" s="46" t="s">
        <v>25</v>
      </c>
      <c r="F60" s="47"/>
      <c r="G60" s="49">
        <v>14.147</v>
      </c>
      <c r="H60" s="49" t="s">
        <v>294</v>
      </c>
      <c r="I60" s="49">
        <v>14.147</v>
      </c>
      <c r="J60" s="49">
        <v>0.614</v>
      </c>
      <c r="K60" s="49" t="s">
        <v>294</v>
      </c>
      <c r="L60" s="49" t="s">
        <v>294</v>
      </c>
      <c r="M60" s="49" t="s">
        <v>294</v>
      </c>
      <c r="N60" s="49">
        <v>13.533</v>
      </c>
      <c r="O60" s="49" t="s">
        <v>294</v>
      </c>
      <c r="P60" s="49" t="s">
        <v>294</v>
      </c>
      <c r="Q60" s="49" t="s">
        <v>294</v>
      </c>
      <c r="R60" s="76" t="s">
        <v>365</v>
      </c>
    </row>
    <row r="61" spans="1:18" ht="11.25">
      <c r="A61" s="75" t="s">
        <v>366</v>
      </c>
      <c r="B61" s="46" t="s">
        <v>66</v>
      </c>
      <c r="F61" s="47"/>
      <c r="G61" s="49">
        <v>79120.62100000004</v>
      </c>
      <c r="H61" s="49">
        <v>23399.381</v>
      </c>
      <c r="I61" s="49">
        <v>38387.224</v>
      </c>
      <c r="J61" s="49">
        <v>14355.161999999998</v>
      </c>
      <c r="K61" s="49">
        <v>7462.5430000000015</v>
      </c>
      <c r="L61" s="49">
        <v>4374.214</v>
      </c>
      <c r="M61" s="49">
        <v>1634.8290000000002</v>
      </c>
      <c r="N61" s="49">
        <v>1292.795</v>
      </c>
      <c r="O61" s="49">
        <v>9267.680999999999</v>
      </c>
      <c r="P61" s="49">
        <v>1170.2070000000003</v>
      </c>
      <c r="Q61" s="49">
        <v>16163.809</v>
      </c>
      <c r="R61" s="76" t="s">
        <v>366</v>
      </c>
    </row>
    <row r="62" spans="1:18" ht="11.25" customHeight="1">
      <c r="A62" s="75" t="s">
        <v>367</v>
      </c>
      <c r="B62" s="46" t="s">
        <v>67</v>
      </c>
      <c r="F62" s="47"/>
      <c r="G62" s="49">
        <v>10322.32</v>
      </c>
      <c r="H62" s="49">
        <v>2834.0220000000004</v>
      </c>
      <c r="I62" s="49">
        <v>446.44</v>
      </c>
      <c r="J62" s="49">
        <v>33.49400000000001</v>
      </c>
      <c r="K62" s="49">
        <v>348.09399999999994</v>
      </c>
      <c r="L62" s="49">
        <v>18.42</v>
      </c>
      <c r="M62" s="49">
        <v>2.454</v>
      </c>
      <c r="N62" s="49">
        <v>34.806</v>
      </c>
      <c r="O62" s="49">
        <v>9.172</v>
      </c>
      <c r="P62" s="49">
        <v>27.913000000000004</v>
      </c>
      <c r="Q62" s="49">
        <v>7013.944999999999</v>
      </c>
      <c r="R62" s="76" t="s">
        <v>367</v>
      </c>
    </row>
    <row r="63" spans="1:18" ht="11.25">
      <c r="A63" s="75" t="s">
        <v>368</v>
      </c>
      <c r="B63" s="46" t="s">
        <v>26</v>
      </c>
      <c r="F63" s="47"/>
      <c r="G63" s="49">
        <v>807.097</v>
      </c>
      <c r="H63" s="49" t="s">
        <v>294</v>
      </c>
      <c r="I63" s="49">
        <v>807.0969999999999</v>
      </c>
      <c r="J63" s="49">
        <v>344.66599999999994</v>
      </c>
      <c r="K63" s="49">
        <v>462.431</v>
      </c>
      <c r="L63" s="49" t="s">
        <v>294</v>
      </c>
      <c r="M63" s="49" t="s">
        <v>294</v>
      </c>
      <c r="N63" s="49" t="s">
        <v>294</v>
      </c>
      <c r="O63" s="49" t="s">
        <v>294</v>
      </c>
      <c r="P63" s="49" t="s">
        <v>294</v>
      </c>
      <c r="Q63" s="49" t="s">
        <v>294</v>
      </c>
      <c r="R63" s="76" t="s">
        <v>368</v>
      </c>
    </row>
    <row r="64" spans="1:18" ht="4.5" customHeight="1">
      <c r="A64" s="75"/>
      <c r="F64" s="47"/>
      <c r="G64" s="52"/>
      <c r="H64" s="52"/>
      <c r="I64" s="49"/>
      <c r="J64" s="52"/>
      <c r="K64" s="52"/>
      <c r="L64" s="52"/>
      <c r="M64" s="52"/>
      <c r="N64" s="52"/>
      <c r="O64" s="52"/>
      <c r="P64" s="52"/>
      <c r="Q64" s="52"/>
      <c r="R64" s="76"/>
    </row>
    <row r="65" spans="1:18" s="54" customFormat="1" ht="11.25">
      <c r="A65" s="77" t="s">
        <v>369</v>
      </c>
      <c r="B65" s="53" t="s">
        <v>27</v>
      </c>
      <c r="C65" s="53"/>
      <c r="D65" s="53"/>
      <c r="F65" s="55"/>
      <c r="G65" s="56">
        <v>143533.13799999992</v>
      </c>
      <c r="H65" s="56">
        <v>41674.602999999996</v>
      </c>
      <c r="I65" s="56">
        <v>71496.99399999988</v>
      </c>
      <c r="J65" s="56">
        <v>18193.22500000001</v>
      </c>
      <c r="K65" s="56">
        <v>15572.85300000001</v>
      </c>
      <c r="L65" s="56">
        <v>7987.625000000002</v>
      </c>
      <c r="M65" s="56">
        <v>6469.9540000000015</v>
      </c>
      <c r="N65" s="56">
        <v>4065.3759999999997</v>
      </c>
      <c r="O65" s="56">
        <v>19207.961</v>
      </c>
      <c r="P65" s="56">
        <v>1288.517</v>
      </c>
      <c r="Q65" s="56">
        <v>29073.024</v>
      </c>
      <c r="R65" s="78" t="s">
        <v>369</v>
      </c>
    </row>
    <row r="66" spans="1:18" ht="11.25">
      <c r="A66" s="75" t="s">
        <v>370</v>
      </c>
      <c r="B66" s="46" t="s">
        <v>76</v>
      </c>
      <c r="F66" s="47"/>
      <c r="G66" s="49" t="s">
        <v>294</v>
      </c>
      <c r="H66" s="49" t="s">
        <v>294</v>
      </c>
      <c r="I66" s="49" t="s">
        <v>294</v>
      </c>
      <c r="J66" s="49" t="s">
        <v>294</v>
      </c>
      <c r="K66" s="49" t="s">
        <v>294</v>
      </c>
      <c r="L66" s="49" t="s">
        <v>294</v>
      </c>
      <c r="M66" s="49" t="s">
        <v>294</v>
      </c>
      <c r="N66" s="49" t="s">
        <v>294</v>
      </c>
      <c r="O66" s="49" t="s">
        <v>294</v>
      </c>
      <c r="P66" s="49" t="s">
        <v>294</v>
      </c>
      <c r="Q66" s="49" t="s">
        <v>294</v>
      </c>
      <c r="R66" s="76" t="s">
        <v>370</v>
      </c>
    </row>
    <row r="67" spans="1:18" ht="15" customHeight="1">
      <c r="A67" s="58"/>
      <c r="F67" s="72"/>
      <c r="G67" s="80"/>
      <c r="H67" s="80"/>
      <c r="I67" s="80"/>
      <c r="J67" s="80"/>
      <c r="R67" s="72"/>
    </row>
    <row r="68" spans="1:18" ht="11.25">
      <c r="A68" s="164" t="s">
        <v>371</v>
      </c>
      <c r="B68" s="164"/>
      <c r="C68" s="164"/>
      <c r="D68" s="164"/>
      <c r="E68" s="164"/>
      <c r="F68" s="164"/>
      <c r="G68" s="164"/>
      <c r="H68" s="164"/>
      <c r="I68" s="164"/>
      <c r="J68" s="164"/>
      <c r="K68" s="81" t="s">
        <v>300</v>
      </c>
      <c r="R68" s="72"/>
    </row>
    <row r="69" spans="1:18" ht="15.75" customHeight="1" thickBot="1">
      <c r="A69" s="64"/>
      <c r="B69" s="64"/>
      <c r="C69" s="64"/>
      <c r="D69" s="64"/>
      <c r="E69" s="64"/>
      <c r="F69" s="64"/>
      <c r="G69" s="64"/>
      <c r="H69" s="64"/>
      <c r="I69" s="64"/>
      <c r="J69" s="64"/>
      <c r="K69" s="65"/>
      <c r="L69" s="65"/>
      <c r="M69" s="65"/>
      <c r="N69" s="65"/>
      <c r="O69" s="65"/>
      <c r="P69" s="65"/>
      <c r="Q69" s="65"/>
      <c r="R69" s="65"/>
    </row>
    <row r="70" spans="1:18" ht="15" customHeight="1">
      <c r="A70" s="159" t="s">
        <v>301</v>
      </c>
      <c r="E70" s="133" t="s">
        <v>79</v>
      </c>
      <c r="F70" s="47"/>
      <c r="G70" s="160" t="s">
        <v>302</v>
      </c>
      <c r="H70" s="138" t="s">
        <v>303</v>
      </c>
      <c r="I70" s="165" t="s">
        <v>304</v>
      </c>
      <c r="J70" s="166"/>
      <c r="K70" s="66" t="s">
        <v>305</v>
      </c>
      <c r="L70" s="66"/>
      <c r="M70" s="66"/>
      <c r="N70" s="66"/>
      <c r="O70" s="67"/>
      <c r="P70" s="138" t="s">
        <v>306</v>
      </c>
      <c r="Q70" s="138" t="s">
        <v>307</v>
      </c>
      <c r="R70" s="151" t="s">
        <v>301</v>
      </c>
    </row>
    <row r="71" spans="1:18" ht="15" customHeight="1">
      <c r="A71" s="156"/>
      <c r="E71" s="134"/>
      <c r="F71" s="47"/>
      <c r="G71" s="161"/>
      <c r="H71" s="139"/>
      <c r="I71" s="153" t="s">
        <v>308</v>
      </c>
      <c r="J71" s="68" t="s">
        <v>290</v>
      </c>
      <c r="K71" s="69" t="s">
        <v>309</v>
      </c>
      <c r="L71" s="70"/>
      <c r="M71" s="70"/>
      <c r="N71" s="70"/>
      <c r="O71" s="71"/>
      <c r="P71" s="139"/>
      <c r="Q71" s="139"/>
      <c r="R71" s="142"/>
    </row>
    <row r="72" spans="1:18" ht="15" customHeight="1">
      <c r="A72" s="156"/>
      <c r="E72" s="134"/>
      <c r="F72" s="47"/>
      <c r="G72" s="161"/>
      <c r="H72" s="139"/>
      <c r="I72" s="139"/>
      <c r="J72" s="154" t="s">
        <v>310</v>
      </c>
      <c r="K72" s="155" t="s">
        <v>372</v>
      </c>
      <c r="L72" s="158" t="s">
        <v>373</v>
      </c>
      <c r="M72" s="158" t="s">
        <v>374</v>
      </c>
      <c r="N72" s="158" t="s">
        <v>375</v>
      </c>
      <c r="O72" s="158" t="s">
        <v>376</v>
      </c>
      <c r="P72" s="139"/>
      <c r="Q72" s="139"/>
      <c r="R72" s="142"/>
    </row>
    <row r="73" spans="1:18" ht="15" customHeight="1">
      <c r="A73" s="156"/>
      <c r="E73" s="134"/>
      <c r="F73" s="47"/>
      <c r="G73" s="161"/>
      <c r="H73" s="139"/>
      <c r="I73" s="139"/>
      <c r="J73" s="142"/>
      <c r="K73" s="156"/>
      <c r="L73" s="139"/>
      <c r="M73" s="139"/>
      <c r="N73" s="139"/>
      <c r="O73" s="139"/>
      <c r="P73" s="139"/>
      <c r="Q73" s="139"/>
      <c r="R73" s="142"/>
    </row>
    <row r="74" spans="1:20" ht="15" customHeight="1" thickBot="1">
      <c r="A74" s="157"/>
      <c r="B74" s="45"/>
      <c r="C74" s="45"/>
      <c r="D74" s="45"/>
      <c r="E74" s="135"/>
      <c r="F74" s="47"/>
      <c r="G74" s="162"/>
      <c r="H74" s="150"/>
      <c r="I74" s="150"/>
      <c r="J74" s="152"/>
      <c r="K74" s="157"/>
      <c r="L74" s="150"/>
      <c r="M74" s="150"/>
      <c r="N74" s="150"/>
      <c r="O74" s="150"/>
      <c r="P74" s="150"/>
      <c r="Q74" s="150"/>
      <c r="R74" s="152"/>
      <c r="S74" s="72"/>
      <c r="T74" s="72"/>
    </row>
    <row r="75" spans="1:20" ht="21.75" customHeight="1">
      <c r="A75" s="147" t="s">
        <v>58</v>
      </c>
      <c r="B75" s="147"/>
      <c r="C75" s="147"/>
      <c r="D75" s="147"/>
      <c r="E75" s="147"/>
      <c r="F75" s="147"/>
      <c r="G75" s="147"/>
      <c r="H75" s="147"/>
      <c r="I75" s="147"/>
      <c r="J75" s="147"/>
      <c r="K75" s="147" t="s">
        <v>58</v>
      </c>
      <c r="L75" s="147"/>
      <c r="M75" s="147"/>
      <c r="N75" s="147"/>
      <c r="O75" s="147"/>
      <c r="P75" s="147"/>
      <c r="Q75" s="147"/>
      <c r="R75" s="74"/>
      <c r="S75" s="74"/>
      <c r="T75" s="74"/>
    </row>
    <row r="76" spans="1:18" ht="11.25">
      <c r="A76" s="75" t="s">
        <v>377</v>
      </c>
      <c r="B76" s="46" t="s">
        <v>28</v>
      </c>
      <c r="F76" s="47"/>
      <c r="G76" s="49">
        <v>171083.54900000026</v>
      </c>
      <c r="H76" s="49">
        <v>50795.645</v>
      </c>
      <c r="I76" s="49">
        <v>120287.90399999988</v>
      </c>
      <c r="J76" s="49">
        <v>14000.691000000012</v>
      </c>
      <c r="K76" s="49">
        <v>19748.707000000006</v>
      </c>
      <c r="L76" s="49">
        <v>27999.49500000002</v>
      </c>
      <c r="M76" s="49">
        <v>13878.374000000003</v>
      </c>
      <c r="N76" s="49">
        <v>11045.118999999999</v>
      </c>
      <c r="O76" s="49">
        <v>33615.518000000004</v>
      </c>
      <c r="P76" s="49" t="s">
        <v>294</v>
      </c>
      <c r="Q76" s="49" t="s">
        <v>294</v>
      </c>
      <c r="R76" s="76" t="s">
        <v>377</v>
      </c>
    </row>
    <row r="77" spans="1:18" ht="11.25">
      <c r="A77" s="75" t="s">
        <v>378</v>
      </c>
      <c r="C77" s="46" t="s">
        <v>29</v>
      </c>
      <c r="F77" s="47"/>
      <c r="G77" s="49">
        <v>41781.3</v>
      </c>
      <c r="H77" s="49">
        <v>12021.749</v>
      </c>
      <c r="I77" s="49">
        <v>29759.55100000004</v>
      </c>
      <c r="J77" s="49">
        <v>4073.9340000000034</v>
      </c>
      <c r="K77" s="49">
        <v>5547.277000000004</v>
      </c>
      <c r="L77" s="49">
        <v>4867.193999999999</v>
      </c>
      <c r="M77" s="49">
        <v>4067.0609999999997</v>
      </c>
      <c r="N77" s="49">
        <v>2747.585</v>
      </c>
      <c r="O77" s="49">
        <v>8456.5</v>
      </c>
      <c r="P77" s="49" t="s">
        <v>294</v>
      </c>
      <c r="Q77" s="49" t="s">
        <v>294</v>
      </c>
      <c r="R77" s="76" t="s">
        <v>378</v>
      </c>
    </row>
    <row r="78" spans="1:18" ht="11.25">
      <c r="A78" s="75" t="s">
        <v>379</v>
      </c>
      <c r="C78" s="46" t="s">
        <v>30</v>
      </c>
      <c r="F78" s="47"/>
      <c r="G78" s="49">
        <v>121912.74899999988</v>
      </c>
      <c r="H78" s="49">
        <v>36277.52700000001</v>
      </c>
      <c r="I78" s="49">
        <v>85635.22200000013</v>
      </c>
      <c r="J78" s="49">
        <v>9350.322999999997</v>
      </c>
      <c r="K78" s="49">
        <v>13346.127000000008</v>
      </c>
      <c r="L78" s="49">
        <v>22386.89800000001</v>
      </c>
      <c r="M78" s="49">
        <v>9175.618</v>
      </c>
      <c r="N78" s="49">
        <v>7771.946000000001</v>
      </c>
      <c r="O78" s="49">
        <v>23604.31</v>
      </c>
      <c r="P78" s="49" t="s">
        <v>294</v>
      </c>
      <c r="Q78" s="49" t="s">
        <v>294</v>
      </c>
      <c r="R78" s="76" t="s">
        <v>379</v>
      </c>
    </row>
    <row r="79" spans="1:18" ht="11.25">
      <c r="A79" s="75" t="s">
        <v>380</v>
      </c>
      <c r="C79" s="46" t="s">
        <v>31</v>
      </c>
      <c r="F79" s="47"/>
      <c r="G79" s="49">
        <v>3738.3320000000044</v>
      </c>
      <c r="H79" s="49">
        <v>1026.849</v>
      </c>
      <c r="I79" s="49">
        <v>2711.483</v>
      </c>
      <c r="J79" s="49">
        <v>388.1820000000001</v>
      </c>
      <c r="K79" s="49">
        <v>546.51</v>
      </c>
      <c r="L79" s="49">
        <v>472.645</v>
      </c>
      <c r="M79" s="49">
        <v>317.70700000000005</v>
      </c>
      <c r="N79" s="49">
        <v>211.395</v>
      </c>
      <c r="O79" s="49">
        <v>775.044</v>
      </c>
      <c r="P79" s="49" t="s">
        <v>294</v>
      </c>
      <c r="Q79" s="49" t="s">
        <v>294</v>
      </c>
      <c r="R79" s="76" t="s">
        <v>380</v>
      </c>
    </row>
    <row r="80" spans="1:18" ht="11.25">
      <c r="A80" s="75" t="s">
        <v>381</v>
      </c>
      <c r="C80" s="46" t="s">
        <v>32</v>
      </c>
      <c r="F80" s="47"/>
      <c r="G80" s="49">
        <v>1135.3379999999997</v>
      </c>
      <c r="H80" s="49">
        <v>433.67699999999996</v>
      </c>
      <c r="I80" s="49">
        <v>701.6609999999985</v>
      </c>
      <c r="J80" s="49">
        <v>61.92700000000005</v>
      </c>
      <c r="K80" s="49">
        <v>113.69300000000003</v>
      </c>
      <c r="L80" s="49">
        <v>101.63299999999998</v>
      </c>
      <c r="M80" s="49">
        <v>97.74600000000001</v>
      </c>
      <c r="N80" s="49">
        <v>79.753</v>
      </c>
      <c r="O80" s="49">
        <v>246.909</v>
      </c>
      <c r="P80" s="49" t="s">
        <v>294</v>
      </c>
      <c r="Q80" s="49" t="s">
        <v>294</v>
      </c>
      <c r="R80" s="76" t="s">
        <v>381</v>
      </c>
    </row>
    <row r="81" spans="1:18" ht="11.25">
      <c r="A81" s="75" t="s">
        <v>382</v>
      </c>
      <c r="C81" s="46" t="s">
        <v>33</v>
      </c>
      <c r="F81" s="47"/>
      <c r="G81" s="49">
        <v>2515.83</v>
      </c>
      <c r="H81" s="49">
        <v>1035.8429999999996</v>
      </c>
      <c r="I81" s="49">
        <v>1479.987</v>
      </c>
      <c r="J81" s="49">
        <v>126.325</v>
      </c>
      <c r="K81" s="49">
        <v>195.1</v>
      </c>
      <c r="L81" s="49">
        <v>171.125</v>
      </c>
      <c r="M81" s="49">
        <v>220.242</v>
      </c>
      <c r="N81" s="49">
        <v>234.44</v>
      </c>
      <c r="O81" s="49">
        <v>532.755</v>
      </c>
      <c r="P81" s="49" t="s">
        <v>294</v>
      </c>
      <c r="Q81" s="49" t="s">
        <v>294</v>
      </c>
      <c r="R81" s="76" t="s">
        <v>382</v>
      </c>
    </row>
    <row r="82" spans="1:18" ht="11.25">
      <c r="A82" s="75" t="s">
        <v>383</v>
      </c>
      <c r="B82" s="46" t="s">
        <v>34</v>
      </c>
      <c r="F82" s="47"/>
      <c r="G82" s="49">
        <v>141255.95399999947</v>
      </c>
      <c r="H82" s="49">
        <v>42631.421</v>
      </c>
      <c r="I82" s="49">
        <v>60475.40199999999</v>
      </c>
      <c r="J82" s="49">
        <v>8579.091000000033</v>
      </c>
      <c r="K82" s="49">
        <v>14138.655999999966</v>
      </c>
      <c r="L82" s="49">
        <v>10236.724999999999</v>
      </c>
      <c r="M82" s="49">
        <v>6403.657999999997</v>
      </c>
      <c r="N82" s="49">
        <v>4837.0509999999995</v>
      </c>
      <c r="O82" s="49">
        <v>16280.220999999996</v>
      </c>
      <c r="P82" s="49">
        <v>975.3459999999994</v>
      </c>
      <c r="Q82" s="49">
        <v>37173.784999999996</v>
      </c>
      <c r="R82" s="76" t="s">
        <v>383</v>
      </c>
    </row>
    <row r="83" spans="1:18" ht="11.25">
      <c r="A83" s="75" t="s">
        <v>384</v>
      </c>
      <c r="C83" s="46" t="s">
        <v>35</v>
      </c>
      <c r="F83" s="47"/>
      <c r="G83" s="49">
        <v>73784.35799999992</v>
      </c>
      <c r="H83" s="49">
        <v>22773.490999999998</v>
      </c>
      <c r="I83" s="49">
        <v>18676.36</v>
      </c>
      <c r="J83" s="49">
        <v>1814.6089999999983</v>
      </c>
      <c r="K83" s="49">
        <v>3342.052</v>
      </c>
      <c r="L83" s="49">
        <v>2824.675000000003</v>
      </c>
      <c r="M83" s="49">
        <v>1983.1089999999995</v>
      </c>
      <c r="N83" s="49">
        <v>2054.0860000000002</v>
      </c>
      <c r="O83" s="49">
        <v>6657.829000000001</v>
      </c>
      <c r="P83" s="49">
        <v>826.9580000000001</v>
      </c>
      <c r="Q83" s="49">
        <v>31507.549000000006</v>
      </c>
      <c r="R83" s="76" t="s">
        <v>384</v>
      </c>
    </row>
    <row r="84" spans="1:18" ht="11.25">
      <c r="A84" s="75" t="s">
        <v>385</v>
      </c>
      <c r="C84" s="46" t="s">
        <v>386</v>
      </c>
      <c r="F84" s="47"/>
      <c r="G84" s="49">
        <v>40886.78000000008</v>
      </c>
      <c r="H84" s="49">
        <v>7435.739000000001</v>
      </c>
      <c r="I84" s="49">
        <v>27644.394000000048</v>
      </c>
      <c r="J84" s="49">
        <v>4728.536000000001</v>
      </c>
      <c r="K84" s="49">
        <v>8200.127000000002</v>
      </c>
      <c r="L84" s="49">
        <v>4992.938999999998</v>
      </c>
      <c r="M84" s="49">
        <v>2756.9849999999997</v>
      </c>
      <c r="N84" s="49">
        <v>1868.057</v>
      </c>
      <c r="O84" s="49">
        <v>5097.75</v>
      </c>
      <c r="P84" s="49">
        <v>148.38799999999995</v>
      </c>
      <c r="Q84" s="49">
        <v>5658.259000000002</v>
      </c>
      <c r="R84" s="76" t="s">
        <v>385</v>
      </c>
    </row>
    <row r="85" spans="1:18" ht="11.25">
      <c r="A85" s="75" t="s">
        <v>387</v>
      </c>
      <c r="C85" s="46" t="s">
        <v>36</v>
      </c>
      <c r="F85" s="47"/>
      <c r="G85" s="49">
        <v>26584.81599999999</v>
      </c>
      <c r="H85" s="49">
        <v>12422.191</v>
      </c>
      <c r="I85" s="49">
        <v>14154.64799999999</v>
      </c>
      <c r="J85" s="49">
        <v>2035.9460000000008</v>
      </c>
      <c r="K85" s="49">
        <v>2596.477</v>
      </c>
      <c r="L85" s="49">
        <v>2419.1109999999994</v>
      </c>
      <c r="M85" s="49">
        <v>1663.5639999999999</v>
      </c>
      <c r="N85" s="49">
        <v>914.9079999999999</v>
      </c>
      <c r="O85" s="49">
        <v>4524.642000000001</v>
      </c>
      <c r="P85" s="49" t="s">
        <v>294</v>
      </c>
      <c r="Q85" s="49">
        <v>7.977</v>
      </c>
      <c r="R85" s="76" t="s">
        <v>387</v>
      </c>
    </row>
    <row r="86" spans="1:18" ht="11.25">
      <c r="A86" s="75" t="s">
        <v>388</v>
      </c>
      <c r="B86" s="46" t="s">
        <v>37</v>
      </c>
      <c r="F86" s="47"/>
      <c r="G86" s="49">
        <v>7064.936999999996</v>
      </c>
      <c r="H86" s="49">
        <v>1415.006</v>
      </c>
      <c r="I86" s="49">
        <v>3349.5469999999978</v>
      </c>
      <c r="J86" s="49">
        <v>466.77399999999943</v>
      </c>
      <c r="K86" s="49">
        <v>445.46299999999997</v>
      </c>
      <c r="L86" s="49">
        <v>530.911</v>
      </c>
      <c r="M86" s="49">
        <v>613.28</v>
      </c>
      <c r="N86" s="49">
        <v>322.69800000000004</v>
      </c>
      <c r="O86" s="49">
        <v>970.421</v>
      </c>
      <c r="P86" s="49">
        <v>85.155</v>
      </c>
      <c r="Q86" s="49">
        <v>2215.229</v>
      </c>
      <c r="R86" s="76" t="s">
        <v>388</v>
      </c>
    </row>
    <row r="87" spans="1:18" ht="11.25">
      <c r="A87" s="75" t="s">
        <v>389</v>
      </c>
      <c r="C87" s="46" t="s">
        <v>38</v>
      </c>
      <c r="F87" s="47"/>
      <c r="G87" s="49">
        <v>44.413999999999994</v>
      </c>
      <c r="H87" s="49">
        <v>-0.816</v>
      </c>
      <c r="I87" s="49">
        <v>41.657</v>
      </c>
      <c r="J87" s="49">
        <v>20.859</v>
      </c>
      <c r="K87" s="49">
        <v>8.698</v>
      </c>
      <c r="L87" s="49">
        <v>11.448</v>
      </c>
      <c r="M87" s="49" t="s">
        <v>294</v>
      </c>
      <c r="N87" s="49" t="s">
        <v>294</v>
      </c>
      <c r="O87" s="49">
        <v>0.652</v>
      </c>
      <c r="P87" s="49">
        <v>0.153</v>
      </c>
      <c r="Q87" s="49">
        <v>3.42</v>
      </c>
      <c r="R87" s="76" t="s">
        <v>389</v>
      </c>
    </row>
    <row r="88" spans="1:18" ht="11.25">
      <c r="A88" s="75" t="s">
        <v>390</v>
      </c>
      <c r="C88" s="46" t="s">
        <v>39</v>
      </c>
      <c r="F88" s="47"/>
      <c r="G88" s="49">
        <v>7020.522999999995</v>
      </c>
      <c r="H88" s="49">
        <v>1415.8220000000001</v>
      </c>
      <c r="I88" s="49">
        <v>3307.89</v>
      </c>
      <c r="J88" s="49">
        <v>445.9149999999995</v>
      </c>
      <c r="K88" s="49">
        <v>436.765</v>
      </c>
      <c r="L88" s="49">
        <v>519.463</v>
      </c>
      <c r="M88" s="49">
        <v>613.28</v>
      </c>
      <c r="N88" s="49">
        <v>322.69800000000004</v>
      </c>
      <c r="O88" s="49">
        <v>969.769</v>
      </c>
      <c r="P88" s="49">
        <v>85.00199999999998</v>
      </c>
      <c r="Q88" s="49">
        <v>2211.8089999999997</v>
      </c>
      <c r="R88" s="76" t="s">
        <v>390</v>
      </c>
    </row>
    <row r="89" spans="1:18" ht="11.25">
      <c r="A89" s="75" t="s">
        <v>391</v>
      </c>
      <c r="B89" s="46" t="s">
        <v>40</v>
      </c>
      <c r="F89" s="47"/>
      <c r="G89" s="49">
        <v>764299.4430000003</v>
      </c>
      <c r="H89" s="49">
        <v>165063.37899999993</v>
      </c>
      <c r="I89" s="49">
        <v>177023.24199999942</v>
      </c>
      <c r="J89" s="49">
        <v>29115.043</v>
      </c>
      <c r="K89" s="49">
        <v>32628.601000000017</v>
      </c>
      <c r="L89" s="49">
        <v>28422.147</v>
      </c>
      <c r="M89" s="49">
        <v>20840.07699999999</v>
      </c>
      <c r="N89" s="49">
        <v>16166.61</v>
      </c>
      <c r="O89" s="49">
        <v>49850.76399999998</v>
      </c>
      <c r="P89" s="49">
        <v>20868.01300000001</v>
      </c>
      <c r="Q89" s="49">
        <v>401344.80899999983</v>
      </c>
      <c r="R89" s="76" t="s">
        <v>391</v>
      </c>
    </row>
    <row r="90" spans="1:18" ht="11.25">
      <c r="A90" s="75" t="s">
        <v>392</v>
      </c>
      <c r="C90" s="46" t="s">
        <v>38</v>
      </c>
      <c r="F90" s="47"/>
      <c r="G90" s="49">
        <v>746132.1009999994</v>
      </c>
      <c r="H90" s="49">
        <v>159919.23399999994</v>
      </c>
      <c r="I90" s="49">
        <v>176216.25999999925</v>
      </c>
      <c r="J90" s="49">
        <v>28838.428000000018</v>
      </c>
      <c r="K90" s="49">
        <v>32393.003000000033</v>
      </c>
      <c r="L90" s="49">
        <v>28346.353999999996</v>
      </c>
      <c r="M90" s="49">
        <v>20799.413999999993</v>
      </c>
      <c r="N90" s="49">
        <v>16124.746</v>
      </c>
      <c r="O90" s="49">
        <v>49714.31499999998</v>
      </c>
      <c r="P90" s="49">
        <v>20860.016</v>
      </c>
      <c r="Q90" s="49">
        <v>389136.5909999997</v>
      </c>
      <c r="R90" s="76" t="s">
        <v>392</v>
      </c>
    </row>
    <row r="91" spans="1:18" ht="11.25">
      <c r="A91" s="75" t="s">
        <v>393</v>
      </c>
      <c r="D91" s="46" t="s">
        <v>64</v>
      </c>
      <c r="F91" s="47"/>
      <c r="G91" s="49">
        <v>9958.732999999997</v>
      </c>
      <c r="H91" s="49">
        <v>110.96099999999998</v>
      </c>
      <c r="I91" s="49">
        <v>516.9489999999998</v>
      </c>
      <c r="J91" s="49">
        <v>27.61899999999998</v>
      </c>
      <c r="K91" s="49">
        <v>47.143999999999984</v>
      </c>
      <c r="L91" s="49">
        <v>39.791</v>
      </c>
      <c r="M91" s="49">
        <v>296.09</v>
      </c>
      <c r="N91" s="49">
        <v>37.147000000000006</v>
      </c>
      <c r="O91" s="49">
        <v>69.158</v>
      </c>
      <c r="P91" s="49">
        <v>10.693</v>
      </c>
      <c r="Q91" s="49">
        <v>9320.13</v>
      </c>
      <c r="R91" s="76" t="s">
        <v>393</v>
      </c>
    </row>
    <row r="92" spans="1:18" ht="11.25">
      <c r="A92" s="75" t="s">
        <v>394</v>
      </c>
      <c r="D92" s="46" t="s">
        <v>41</v>
      </c>
      <c r="F92" s="47"/>
      <c r="G92" s="49">
        <v>366916.6350000003</v>
      </c>
      <c r="H92" s="49">
        <v>86726.538</v>
      </c>
      <c r="I92" s="49">
        <v>144064.25699999995</v>
      </c>
      <c r="J92" s="49">
        <v>24195.248000000014</v>
      </c>
      <c r="K92" s="49">
        <v>27018.075999999994</v>
      </c>
      <c r="L92" s="49">
        <v>23061.08</v>
      </c>
      <c r="M92" s="49">
        <v>17074.002</v>
      </c>
      <c r="N92" s="49">
        <v>13417.428</v>
      </c>
      <c r="O92" s="49">
        <v>39298.42299999999</v>
      </c>
      <c r="P92" s="49">
        <v>2494.0879999999997</v>
      </c>
      <c r="Q92" s="49">
        <v>133631.752</v>
      </c>
      <c r="R92" s="76" t="s">
        <v>394</v>
      </c>
    </row>
    <row r="93" spans="1:18" ht="11.25">
      <c r="A93" s="75" t="s">
        <v>395</v>
      </c>
      <c r="E93" s="43" t="s">
        <v>396</v>
      </c>
      <c r="F93" s="47"/>
      <c r="G93" s="49">
        <v>257709.0709999999</v>
      </c>
      <c r="H93" s="49">
        <v>58245.869000000006</v>
      </c>
      <c r="I93" s="49">
        <v>135344.25899999993</v>
      </c>
      <c r="J93" s="49">
        <v>23680.845000000016</v>
      </c>
      <c r="K93" s="49">
        <v>26625.235999999997</v>
      </c>
      <c r="L93" s="49">
        <v>21588.608</v>
      </c>
      <c r="M93" s="49">
        <v>16039.679</v>
      </c>
      <c r="N93" s="49">
        <v>12492.162</v>
      </c>
      <c r="O93" s="49">
        <v>34917.729</v>
      </c>
      <c r="P93" s="49" t="s">
        <v>294</v>
      </c>
      <c r="Q93" s="49">
        <v>64118.94300000001</v>
      </c>
      <c r="R93" s="76" t="s">
        <v>395</v>
      </c>
    </row>
    <row r="94" spans="1:18" ht="11.25">
      <c r="A94" s="75" t="s">
        <v>397</v>
      </c>
      <c r="D94" s="46" t="s">
        <v>42</v>
      </c>
      <c r="F94" s="47"/>
      <c r="G94" s="49">
        <v>249252.69599999985</v>
      </c>
      <c r="H94" s="49">
        <v>68789.80899999998</v>
      </c>
      <c r="I94" s="49">
        <v>23274.699000000004</v>
      </c>
      <c r="J94" s="49">
        <v>2855.382000000001</v>
      </c>
      <c r="K94" s="49">
        <v>3543.4430000000007</v>
      </c>
      <c r="L94" s="49">
        <v>3590.2109999999984</v>
      </c>
      <c r="M94" s="49">
        <v>2478.2040000000006</v>
      </c>
      <c r="N94" s="49">
        <v>1927.3739999999998</v>
      </c>
      <c r="O94" s="49">
        <v>8880.085000000003</v>
      </c>
      <c r="P94" s="49">
        <v>2180.84</v>
      </c>
      <c r="Q94" s="49">
        <v>155007.34800000003</v>
      </c>
      <c r="R94" s="76" t="s">
        <v>397</v>
      </c>
    </row>
    <row r="95" spans="1:18" ht="11.25">
      <c r="A95" s="75" t="s">
        <v>398</v>
      </c>
      <c r="D95" s="46" t="s">
        <v>399</v>
      </c>
      <c r="F95" s="47"/>
      <c r="G95" s="49">
        <v>95455.069</v>
      </c>
      <c r="H95" s="49">
        <v>165.295</v>
      </c>
      <c r="I95" s="49" t="s">
        <v>294</v>
      </c>
      <c r="J95" s="49" t="s">
        <v>294</v>
      </c>
      <c r="K95" s="49" t="s">
        <v>294</v>
      </c>
      <c r="L95" s="49" t="s">
        <v>294</v>
      </c>
      <c r="M95" s="49" t="s">
        <v>294</v>
      </c>
      <c r="N95" s="49" t="s">
        <v>294</v>
      </c>
      <c r="O95" s="49" t="s">
        <v>294</v>
      </c>
      <c r="P95" s="49">
        <v>14804.353999999998</v>
      </c>
      <c r="Q95" s="49">
        <v>80485.42</v>
      </c>
      <c r="R95" s="76" t="s">
        <v>398</v>
      </c>
    </row>
    <row r="96" spans="1:18" ht="11.25">
      <c r="A96" s="75" t="s">
        <v>400</v>
      </c>
      <c r="D96" s="46" t="s">
        <v>401</v>
      </c>
      <c r="F96" s="47"/>
      <c r="G96" s="49">
        <v>12932.297999999992</v>
      </c>
      <c r="H96" s="49">
        <v>752.3080000000001</v>
      </c>
      <c r="I96" s="49">
        <v>6342.913999999995</v>
      </c>
      <c r="J96" s="49">
        <v>1323.7560000000005</v>
      </c>
      <c r="K96" s="49">
        <v>1339.3729999999996</v>
      </c>
      <c r="L96" s="49">
        <v>1394.1010000000003</v>
      </c>
      <c r="M96" s="49">
        <v>798.085</v>
      </c>
      <c r="N96" s="49">
        <v>538.977</v>
      </c>
      <c r="O96" s="49">
        <v>948.6220000000001</v>
      </c>
      <c r="P96" s="49">
        <v>960.048</v>
      </c>
      <c r="Q96" s="49">
        <v>4877.028</v>
      </c>
      <c r="R96" s="76" t="s">
        <v>400</v>
      </c>
    </row>
    <row r="97" spans="1:18" ht="11.25">
      <c r="A97" s="75" t="s">
        <v>402</v>
      </c>
      <c r="D97" s="46" t="s">
        <v>44</v>
      </c>
      <c r="F97" s="47"/>
      <c r="G97" s="49">
        <v>1356.9540000000004</v>
      </c>
      <c r="H97" s="49">
        <v>47.366</v>
      </c>
      <c r="I97" s="49">
        <v>62.78399999999999</v>
      </c>
      <c r="J97" s="49">
        <v>9.81</v>
      </c>
      <c r="K97" s="49">
        <v>38.225</v>
      </c>
      <c r="L97" s="49">
        <v>7.5</v>
      </c>
      <c r="M97" s="49">
        <v>1.103</v>
      </c>
      <c r="N97" s="49">
        <v>0.128</v>
      </c>
      <c r="O97" s="49">
        <v>6.018</v>
      </c>
      <c r="P97" s="49">
        <v>51.217999999999996</v>
      </c>
      <c r="Q97" s="49">
        <v>1195.586</v>
      </c>
      <c r="R97" s="76" t="s">
        <v>402</v>
      </c>
    </row>
    <row r="98" spans="1:18" ht="11.25">
      <c r="A98" s="75" t="s">
        <v>403</v>
      </c>
      <c r="D98" s="46" t="s">
        <v>45</v>
      </c>
      <c r="F98" s="47"/>
      <c r="G98" s="49">
        <v>10259.716000000008</v>
      </c>
      <c r="H98" s="49">
        <v>3326.9570000000003</v>
      </c>
      <c r="I98" s="49">
        <v>1954.6570000000008</v>
      </c>
      <c r="J98" s="49">
        <v>426.6130000000002</v>
      </c>
      <c r="K98" s="49">
        <v>406.74199999999985</v>
      </c>
      <c r="L98" s="49">
        <v>253.67099999999996</v>
      </c>
      <c r="M98" s="49">
        <v>151.93</v>
      </c>
      <c r="N98" s="49">
        <v>203.692</v>
      </c>
      <c r="O98" s="49">
        <v>512.009</v>
      </c>
      <c r="P98" s="49">
        <v>358.775</v>
      </c>
      <c r="Q98" s="49">
        <v>4619.326999999999</v>
      </c>
      <c r="R98" s="76" t="s">
        <v>403</v>
      </c>
    </row>
    <row r="99" spans="1:18" ht="11.25">
      <c r="A99" s="75" t="s">
        <v>404</v>
      </c>
      <c r="C99" s="46" t="s">
        <v>39</v>
      </c>
      <c r="F99" s="47"/>
      <c r="G99" s="49">
        <v>18167.342000000004</v>
      </c>
      <c r="H99" s="49">
        <v>5144.144999999999</v>
      </c>
      <c r="I99" s="49">
        <v>806.982</v>
      </c>
      <c r="J99" s="49">
        <v>276.615</v>
      </c>
      <c r="K99" s="49">
        <v>235.59800000000004</v>
      </c>
      <c r="L99" s="49">
        <v>75.79299999999999</v>
      </c>
      <c r="M99" s="49">
        <v>40.663</v>
      </c>
      <c r="N99" s="49">
        <v>41.864</v>
      </c>
      <c r="O99" s="49">
        <v>136.449</v>
      </c>
      <c r="P99" s="49">
        <v>7.997</v>
      </c>
      <c r="Q99" s="49">
        <v>12208.217999999999</v>
      </c>
      <c r="R99" s="76" t="s">
        <v>404</v>
      </c>
    </row>
    <row r="100" spans="1:18" ht="4.5" customHeight="1">
      <c r="A100" s="75"/>
      <c r="F100" s="47"/>
      <c r="G100" s="49"/>
      <c r="H100" s="49"/>
      <c r="I100" s="49"/>
      <c r="J100" s="49"/>
      <c r="K100" s="49"/>
      <c r="L100" s="49"/>
      <c r="M100" s="49"/>
      <c r="N100" s="49"/>
      <c r="O100" s="49"/>
      <c r="P100" s="49"/>
      <c r="Q100" s="49"/>
      <c r="R100" s="76"/>
    </row>
    <row r="101" spans="1:18" ht="11.25">
      <c r="A101" s="75" t="s">
        <v>405</v>
      </c>
      <c r="B101" s="46" t="s">
        <v>46</v>
      </c>
      <c r="F101" s="47"/>
      <c r="G101" s="49">
        <v>1083703.8830000053</v>
      </c>
      <c r="H101" s="49">
        <v>259905.4509999999</v>
      </c>
      <c r="I101" s="49">
        <v>361136.09499999986</v>
      </c>
      <c r="J101" s="49">
        <v>52161.599000000046</v>
      </c>
      <c r="K101" s="49">
        <v>66961.42700000001</v>
      </c>
      <c r="L101" s="49">
        <v>67189.27799999992</v>
      </c>
      <c r="M101" s="49">
        <v>41735.38900000001</v>
      </c>
      <c r="N101" s="49">
        <v>32371.477999999996</v>
      </c>
      <c r="O101" s="49">
        <v>100716.92400000001</v>
      </c>
      <c r="P101" s="49">
        <v>21928.51399999999</v>
      </c>
      <c r="Q101" s="49">
        <v>440733.82299999974</v>
      </c>
      <c r="R101" s="76" t="s">
        <v>405</v>
      </c>
    </row>
    <row r="102" spans="1:18" ht="11.25">
      <c r="A102" s="75" t="s">
        <v>406</v>
      </c>
      <c r="B102" s="46" t="s">
        <v>70</v>
      </c>
      <c r="F102" s="47"/>
      <c r="G102" s="49">
        <v>108391.53100000008</v>
      </c>
      <c r="H102" s="49">
        <v>917.603</v>
      </c>
      <c r="I102" s="49">
        <v>6346.924999999995</v>
      </c>
      <c r="J102" s="49">
        <v>1326.9820000000007</v>
      </c>
      <c r="K102" s="49">
        <v>1340.1579999999994</v>
      </c>
      <c r="L102" s="49">
        <v>1394.1010000000003</v>
      </c>
      <c r="M102" s="49">
        <v>798.085</v>
      </c>
      <c r="N102" s="49">
        <v>538.977</v>
      </c>
      <c r="O102" s="49">
        <v>948.6220000000001</v>
      </c>
      <c r="P102" s="49">
        <v>15764.554999999993</v>
      </c>
      <c r="Q102" s="49">
        <v>85362.44799999997</v>
      </c>
      <c r="R102" s="76" t="s">
        <v>406</v>
      </c>
    </row>
    <row r="103" spans="1:18" ht="4.5" customHeight="1">
      <c r="A103" s="75"/>
      <c r="F103" s="47"/>
      <c r="G103" s="52"/>
      <c r="H103" s="52"/>
      <c r="I103" s="49"/>
      <c r="J103" s="52"/>
      <c r="K103" s="52"/>
      <c r="L103" s="52"/>
      <c r="M103" s="52"/>
      <c r="N103" s="52"/>
      <c r="O103" s="52"/>
      <c r="P103" s="52"/>
      <c r="Q103" s="52"/>
      <c r="R103" s="76"/>
    </row>
    <row r="104" spans="1:18" s="54" customFormat="1" ht="11.25">
      <c r="A104" s="77" t="s">
        <v>407</v>
      </c>
      <c r="B104" s="53" t="s">
        <v>47</v>
      </c>
      <c r="C104" s="53"/>
      <c r="D104" s="53"/>
      <c r="F104" s="55"/>
      <c r="G104" s="56">
        <v>975312.352</v>
      </c>
      <c r="H104" s="56">
        <v>258987.8479999999</v>
      </c>
      <c r="I104" s="56">
        <v>354789.17</v>
      </c>
      <c r="J104" s="56">
        <v>50834.61700000004</v>
      </c>
      <c r="K104" s="56">
        <v>65621.269</v>
      </c>
      <c r="L104" s="56">
        <v>65795.17699999992</v>
      </c>
      <c r="M104" s="56">
        <v>40937.30400000001</v>
      </c>
      <c r="N104" s="56">
        <v>31832.500999999997</v>
      </c>
      <c r="O104" s="56">
        <v>99768.30200000001</v>
      </c>
      <c r="P104" s="56">
        <v>6163.958999999995</v>
      </c>
      <c r="Q104" s="56">
        <v>355371.37499999977</v>
      </c>
      <c r="R104" s="78" t="s">
        <v>407</v>
      </c>
    </row>
    <row r="105" spans="1:20" ht="21.75" customHeight="1">
      <c r="A105" s="148" t="s">
        <v>59</v>
      </c>
      <c r="B105" s="148"/>
      <c r="C105" s="148"/>
      <c r="D105" s="148"/>
      <c r="E105" s="148"/>
      <c r="F105" s="148"/>
      <c r="G105" s="148"/>
      <c r="H105" s="148"/>
      <c r="I105" s="148"/>
      <c r="J105" s="148"/>
      <c r="K105" s="116" t="s">
        <v>59</v>
      </c>
      <c r="L105" s="116"/>
      <c r="M105" s="116"/>
      <c r="N105" s="116"/>
      <c r="O105" s="116"/>
      <c r="P105" s="116"/>
      <c r="Q105" s="116"/>
      <c r="R105" s="79"/>
      <c r="S105" s="79"/>
      <c r="T105" s="79"/>
    </row>
    <row r="106" spans="1:18" ht="11.25">
      <c r="A106" s="75" t="s">
        <v>408</v>
      </c>
      <c r="B106" s="46" t="s">
        <v>48</v>
      </c>
      <c r="F106" s="47"/>
      <c r="G106" s="49">
        <v>18748.94700000001</v>
      </c>
      <c r="H106" s="49">
        <v>5004.674</v>
      </c>
      <c r="I106" s="49">
        <v>11050.00600000001</v>
      </c>
      <c r="J106" s="49">
        <v>1610.8239999999996</v>
      </c>
      <c r="K106" s="49">
        <v>1326.0829999999999</v>
      </c>
      <c r="L106" s="49">
        <v>2188.74</v>
      </c>
      <c r="M106" s="49">
        <v>1843.4560000000004</v>
      </c>
      <c r="N106" s="49">
        <v>2033.838</v>
      </c>
      <c r="O106" s="49">
        <v>2047.065</v>
      </c>
      <c r="P106" s="49">
        <v>30.631000000000004</v>
      </c>
      <c r="Q106" s="49">
        <v>2663.6360000000004</v>
      </c>
      <c r="R106" s="76" t="s">
        <v>408</v>
      </c>
    </row>
    <row r="107" spans="1:18" ht="11.25">
      <c r="A107" s="75" t="s">
        <v>409</v>
      </c>
      <c r="B107" s="46" t="s">
        <v>17</v>
      </c>
      <c r="F107" s="47"/>
      <c r="G107" s="49">
        <v>50213.16099999999</v>
      </c>
      <c r="H107" s="49">
        <v>12835.838</v>
      </c>
      <c r="I107" s="49">
        <v>34195.244</v>
      </c>
      <c r="J107" s="49">
        <v>3509.495999999999</v>
      </c>
      <c r="K107" s="49">
        <v>4810.552000000003</v>
      </c>
      <c r="L107" s="49">
        <v>3006.36</v>
      </c>
      <c r="M107" s="49">
        <v>6582.458</v>
      </c>
      <c r="N107" s="49">
        <v>3246.11</v>
      </c>
      <c r="O107" s="49">
        <v>13040.268000000002</v>
      </c>
      <c r="P107" s="49">
        <v>488.363</v>
      </c>
      <c r="Q107" s="49">
        <v>2693.7160000000003</v>
      </c>
      <c r="R107" s="76" t="s">
        <v>409</v>
      </c>
    </row>
    <row r="108" spans="1:18" ht="11.25">
      <c r="A108" s="75" t="s">
        <v>410</v>
      </c>
      <c r="C108" s="46" t="s">
        <v>38</v>
      </c>
      <c r="F108" s="47"/>
      <c r="G108" s="49">
        <v>39933.32500000003</v>
      </c>
      <c r="H108" s="49">
        <v>10417.317</v>
      </c>
      <c r="I108" s="49">
        <v>27273.032</v>
      </c>
      <c r="J108" s="49">
        <v>2462.057000000001</v>
      </c>
      <c r="K108" s="49">
        <v>3633.3860000000004</v>
      </c>
      <c r="L108" s="49">
        <v>2251.429</v>
      </c>
      <c r="M108" s="49">
        <v>5498.035000000002</v>
      </c>
      <c r="N108" s="49">
        <v>3014.425</v>
      </c>
      <c r="O108" s="49">
        <v>10413.7</v>
      </c>
      <c r="P108" s="49">
        <v>356.206</v>
      </c>
      <c r="Q108" s="49">
        <v>1886.77</v>
      </c>
      <c r="R108" s="76" t="s">
        <v>410</v>
      </c>
    </row>
    <row r="109" spans="1:18" ht="11.25">
      <c r="A109" s="75" t="s">
        <v>411</v>
      </c>
      <c r="D109" s="82" t="s">
        <v>64</v>
      </c>
      <c r="F109" s="47"/>
      <c r="G109" s="49">
        <v>910.6589999999999</v>
      </c>
      <c r="H109" s="49" t="s">
        <v>294</v>
      </c>
      <c r="I109" s="49">
        <v>687.607</v>
      </c>
      <c r="J109" s="49" t="s">
        <v>294</v>
      </c>
      <c r="K109" s="49">
        <v>522</v>
      </c>
      <c r="L109" s="49">
        <v>5.632</v>
      </c>
      <c r="M109" s="49" t="s">
        <v>294</v>
      </c>
      <c r="N109" s="49" t="s">
        <v>294</v>
      </c>
      <c r="O109" s="49">
        <v>159.975</v>
      </c>
      <c r="P109" s="49" t="s">
        <v>294</v>
      </c>
      <c r="Q109" s="49">
        <v>223.05200000000002</v>
      </c>
      <c r="R109" s="76" t="s">
        <v>411</v>
      </c>
    </row>
    <row r="110" spans="1:18" ht="11.25">
      <c r="A110" s="75" t="s">
        <v>412</v>
      </c>
      <c r="D110" s="46" t="s">
        <v>49</v>
      </c>
      <c r="F110" s="47"/>
      <c r="G110" s="49">
        <v>36916.82400000001</v>
      </c>
      <c r="H110" s="49">
        <v>10298.047999999999</v>
      </c>
      <c r="I110" s="49">
        <v>24756.786</v>
      </c>
      <c r="J110" s="49">
        <v>2278.0540000000005</v>
      </c>
      <c r="K110" s="49">
        <v>2755.5380000000005</v>
      </c>
      <c r="L110" s="49">
        <v>2168.845</v>
      </c>
      <c r="M110" s="49">
        <v>5210.392000000001</v>
      </c>
      <c r="N110" s="49">
        <v>2799.572</v>
      </c>
      <c r="O110" s="49">
        <v>9544.385</v>
      </c>
      <c r="P110" s="49">
        <v>345.133</v>
      </c>
      <c r="Q110" s="49">
        <v>1516.857</v>
      </c>
      <c r="R110" s="76" t="s">
        <v>412</v>
      </c>
    </row>
    <row r="111" spans="1:18" ht="11.25">
      <c r="A111" s="75" t="s">
        <v>413</v>
      </c>
      <c r="D111" s="46" t="s">
        <v>43</v>
      </c>
      <c r="F111" s="47"/>
      <c r="G111" s="49">
        <v>1490.3770000000004</v>
      </c>
      <c r="H111" s="49" t="s">
        <v>294</v>
      </c>
      <c r="I111" s="49">
        <v>1396.144</v>
      </c>
      <c r="J111" s="49">
        <v>46.094</v>
      </c>
      <c r="K111" s="49">
        <v>198.308</v>
      </c>
      <c r="L111" s="49">
        <v>5.022</v>
      </c>
      <c r="M111" s="49">
        <v>274.003</v>
      </c>
      <c r="N111" s="49">
        <v>179.982</v>
      </c>
      <c r="O111" s="49">
        <v>692.735</v>
      </c>
      <c r="P111" s="49">
        <v>11.073</v>
      </c>
      <c r="Q111" s="49">
        <v>83.16</v>
      </c>
      <c r="R111" s="76" t="s">
        <v>413</v>
      </c>
    </row>
    <row r="112" spans="1:18" ht="11.25">
      <c r="A112" s="75" t="s">
        <v>414</v>
      </c>
      <c r="D112" s="46" t="s">
        <v>44</v>
      </c>
      <c r="F112" s="47"/>
      <c r="G112" s="49">
        <v>140.28699999999998</v>
      </c>
      <c r="H112" s="49" t="s">
        <v>294</v>
      </c>
      <c r="I112" s="49">
        <v>130.175</v>
      </c>
      <c r="J112" s="49">
        <v>24.276000000000003</v>
      </c>
      <c r="K112" s="49">
        <v>6.374</v>
      </c>
      <c r="L112" s="49">
        <v>46.77</v>
      </c>
      <c r="M112" s="49">
        <v>5.815</v>
      </c>
      <c r="N112" s="49">
        <v>34.835</v>
      </c>
      <c r="O112" s="49">
        <v>12.105</v>
      </c>
      <c r="P112" s="49" t="s">
        <v>294</v>
      </c>
      <c r="Q112" s="49">
        <v>10.112</v>
      </c>
      <c r="R112" s="76" t="s">
        <v>414</v>
      </c>
    </row>
    <row r="113" spans="1:18" ht="11.25">
      <c r="A113" s="75" t="s">
        <v>415</v>
      </c>
      <c r="D113" s="46" t="s">
        <v>45</v>
      </c>
      <c r="F113" s="47"/>
      <c r="G113" s="49">
        <v>475.17800000000005</v>
      </c>
      <c r="H113" s="49">
        <v>119.269</v>
      </c>
      <c r="I113" s="49">
        <v>302.32</v>
      </c>
      <c r="J113" s="49">
        <v>113.633</v>
      </c>
      <c r="K113" s="49">
        <v>151.166</v>
      </c>
      <c r="L113" s="49">
        <v>25.16</v>
      </c>
      <c r="M113" s="49">
        <v>7.825</v>
      </c>
      <c r="N113" s="49">
        <v>0.036</v>
      </c>
      <c r="O113" s="49">
        <v>4.5</v>
      </c>
      <c r="P113" s="49" t="s">
        <v>294</v>
      </c>
      <c r="Q113" s="49">
        <v>53.589</v>
      </c>
      <c r="R113" s="76" t="s">
        <v>415</v>
      </c>
    </row>
    <row r="114" spans="1:18" ht="11.25">
      <c r="A114" s="75" t="s">
        <v>416</v>
      </c>
      <c r="C114" s="46" t="s">
        <v>39</v>
      </c>
      <c r="F114" s="47"/>
      <c r="G114" s="49">
        <v>10279.836000000012</v>
      </c>
      <c r="H114" s="49">
        <v>2418.521</v>
      </c>
      <c r="I114" s="49">
        <v>6922.212000000006</v>
      </c>
      <c r="J114" s="49">
        <v>1047.439000000001</v>
      </c>
      <c r="K114" s="49">
        <v>1177.1660000000004</v>
      </c>
      <c r="L114" s="49">
        <v>754.9310000000002</v>
      </c>
      <c r="M114" s="49">
        <v>1084.4229999999998</v>
      </c>
      <c r="N114" s="49">
        <v>231.685</v>
      </c>
      <c r="O114" s="49">
        <v>2626.5679999999998</v>
      </c>
      <c r="P114" s="49">
        <v>132.157</v>
      </c>
      <c r="Q114" s="49">
        <v>806.946</v>
      </c>
      <c r="R114" s="76" t="s">
        <v>416</v>
      </c>
    </row>
    <row r="115" spans="1:18" ht="11.25">
      <c r="A115" s="75" t="s">
        <v>417</v>
      </c>
      <c r="D115" s="46" t="s">
        <v>50</v>
      </c>
      <c r="F115" s="47"/>
      <c r="G115" s="49">
        <v>7276.21</v>
      </c>
      <c r="H115" s="49">
        <v>1544.1290000000001</v>
      </c>
      <c r="I115" s="49">
        <v>5596.9600000000055</v>
      </c>
      <c r="J115" s="49">
        <v>826.9030000000007</v>
      </c>
      <c r="K115" s="49">
        <v>1114.2880000000002</v>
      </c>
      <c r="L115" s="49">
        <v>676.6320000000001</v>
      </c>
      <c r="M115" s="49">
        <v>1047.771</v>
      </c>
      <c r="N115" s="49">
        <v>216.29200000000003</v>
      </c>
      <c r="O115" s="49">
        <v>1715.0739999999998</v>
      </c>
      <c r="P115" s="49">
        <v>131.931</v>
      </c>
      <c r="Q115" s="49">
        <v>3.19</v>
      </c>
      <c r="R115" s="76" t="s">
        <v>417</v>
      </c>
    </row>
    <row r="116" spans="1:18" ht="11.25">
      <c r="A116" s="75" t="s">
        <v>418</v>
      </c>
      <c r="D116" s="46" t="s">
        <v>51</v>
      </c>
      <c r="F116" s="47"/>
      <c r="G116" s="49">
        <v>3003.626</v>
      </c>
      <c r="H116" s="49">
        <v>874.3919999999999</v>
      </c>
      <c r="I116" s="49">
        <v>1325.2520000000002</v>
      </c>
      <c r="J116" s="49">
        <v>220.53599999999997</v>
      </c>
      <c r="K116" s="49">
        <v>62.878</v>
      </c>
      <c r="L116" s="49">
        <v>78.29899999999999</v>
      </c>
      <c r="M116" s="49">
        <v>36.652</v>
      </c>
      <c r="N116" s="49">
        <v>15.393</v>
      </c>
      <c r="O116" s="49">
        <v>911.4940000000001</v>
      </c>
      <c r="P116" s="49">
        <v>0.226</v>
      </c>
      <c r="Q116" s="49">
        <v>803.756</v>
      </c>
      <c r="R116" s="76" t="s">
        <v>418</v>
      </c>
    </row>
    <row r="117" spans="1:18" ht="11.25">
      <c r="A117" s="75" t="s">
        <v>419</v>
      </c>
      <c r="B117" s="46" t="s">
        <v>293</v>
      </c>
      <c r="F117" s="47"/>
      <c r="G117" s="49">
        <v>247.20700000000002</v>
      </c>
      <c r="H117" s="49">
        <v>3.394</v>
      </c>
      <c r="I117" s="49">
        <v>200.372</v>
      </c>
      <c r="J117" s="49">
        <v>3.018</v>
      </c>
      <c r="K117" s="49">
        <v>9.911</v>
      </c>
      <c r="L117" s="49">
        <v>15.876999999999999</v>
      </c>
      <c r="M117" s="49">
        <v>49.243</v>
      </c>
      <c r="N117" s="49">
        <v>53.785</v>
      </c>
      <c r="O117" s="49">
        <v>68.538</v>
      </c>
      <c r="P117" s="49">
        <v>30</v>
      </c>
      <c r="Q117" s="49">
        <v>13.441</v>
      </c>
      <c r="R117" s="76" t="s">
        <v>419</v>
      </c>
    </row>
    <row r="118" spans="1:18" ht="11.25">
      <c r="A118" s="75" t="s">
        <v>420</v>
      </c>
      <c r="B118" s="46" t="s">
        <v>52</v>
      </c>
      <c r="F118" s="47"/>
      <c r="G118" s="49" t="s">
        <v>294</v>
      </c>
      <c r="H118" s="49" t="s">
        <v>294</v>
      </c>
      <c r="I118" s="49" t="s">
        <v>294</v>
      </c>
      <c r="J118" s="49" t="s">
        <v>294</v>
      </c>
      <c r="K118" s="49" t="s">
        <v>294</v>
      </c>
      <c r="L118" s="49" t="s">
        <v>294</v>
      </c>
      <c r="M118" s="49" t="s">
        <v>294</v>
      </c>
      <c r="N118" s="49" t="s">
        <v>294</v>
      </c>
      <c r="O118" s="49" t="s">
        <v>294</v>
      </c>
      <c r="P118" s="49" t="s">
        <v>294</v>
      </c>
      <c r="Q118" s="49" t="s">
        <v>294</v>
      </c>
      <c r="R118" s="76" t="s">
        <v>420</v>
      </c>
    </row>
    <row r="119" spans="1:18" ht="4.5" customHeight="1">
      <c r="A119" s="75"/>
      <c r="F119" s="47"/>
      <c r="G119" s="49"/>
      <c r="H119" s="49"/>
      <c r="I119" s="49"/>
      <c r="J119" s="49"/>
      <c r="K119" s="49"/>
      <c r="L119" s="49"/>
      <c r="M119" s="49"/>
      <c r="N119" s="49"/>
      <c r="O119" s="49"/>
      <c r="P119" s="49"/>
      <c r="Q119" s="49"/>
      <c r="R119" s="76"/>
    </row>
    <row r="120" spans="1:18" ht="11.25">
      <c r="A120" s="75" t="s">
        <v>421</v>
      </c>
      <c r="B120" s="46" t="s">
        <v>53</v>
      </c>
      <c r="F120" s="47"/>
      <c r="G120" s="49">
        <v>69209.31499999996</v>
      </c>
      <c r="H120" s="49">
        <v>17843.906</v>
      </c>
      <c r="I120" s="49">
        <v>45445.621999999996</v>
      </c>
      <c r="J120" s="49">
        <v>5123.338000000003</v>
      </c>
      <c r="K120" s="49">
        <v>6146.545999999999</v>
      </c>
      <c r="L120" s="49">
        <v>5210.977</v>
      </c>
      <c r="M120" s="49">
        <v>8475.157000000003</v>
      </c>
      <c r="N120" s="49">
        <v>5333.732999999999</v>
      </c>
      <c r="O120" s="49">
        <v>15155.871000000001</v>
      </c>
      <c r="P120" s="49">
        <v>548.994</v>
      </c>
      <c r="Q120" s="49">
        <v>5370.793000000001</v>
      </c>
      <c r="R120" s="76" t="s">
        <v>421</v>
      </c>
    </row>
    <row r="121" spans="1:18" ht="11.25">
      <c r="A121" s="75" t="s">
        <v>422</v>
      </c>
      <c r="B121" s="46" t="s">
        <v>70</v>
      </c>
      <c r="F121" s="47"/>
      <c r="G121" s="49">
        <v>1532.9680000000003</v>
      </c>
      <c r="H121" s="49" t="s">
        <v>294</v>
      </c>
      <c r="I121" s="49">
        <v>1405.468</v>
      </c>
      <c r="J121" s="49">
        <v>46.729</v>
      </c>
      <c r="K121" s="49">
        <v>198.308</v>
      </c>
      <c r="L121" s="49">
        <v>5.022</v>
      </c>
      <c r="M121" s="49">
        <v>274.003</v>
      </c>
      <c r="N121" s="49">
        <v>179.982</v>
      </c>
      <c r="O121" s="49">
        <v>701.424</v>
      </c>
      <c r="P121" s="49">
        <v>41.073</v>
      </c>
      <c r="Q121" s="49">
        <v>86.427</v>
      </c>
      <c r="R121" s="76" t="s">
        <v>422</v>
      </c>
    </row>
    <row r="122" spans="1:18" ht="4.5" customHeight="1">
      <c r="A122" s="75"/>
      <c r="F122" s="47"/>
      <c r="G122" s="52"/>
      <c r="H122" s="52"/>
      <c r="I122" s="49"/>
      <c r="J122" s="52"/>
      <c r="K122" s="52"/>
      <c r="L122" s="52"/>
      <c r="M122" s="52"/>
      <c r="N122" s="52"/>
      <c r="O122" s="52"/>
      <c r="P122" s="52"/>
      <c r="Q122" s="52"/>
      <c r="R122" s="76"/>
    </row>
    <row r="123" spans="1:18" s="54" customFormat="1" ht="11.25">
      <c r="A123" s="77" t="s">
        <v>423</v>
      </c>
      <c r="B123" s="53" t="s">
        <v>54</v>
      </c>
      <c r="C123" s="53"/>
      <c r="D123" s="53"/>
      <c r="F123" s="55"/>
      <c r="G123" s="56">
        <v>67676.34699999997</v>
      </c>
      <c r="H123" s="56">
        <v>17843.906</v>
      </c>
      <c r="I123" s="56">
        <v>44040.153999999995</v>
      </c>
      <c r="J123" s="56">
        <v>5076.609000000003</v>
      </c>
      <c r="K123" s="56">
        <v>5948.237999999999</v>
      </c>
      <c r="L123" s="56">
        <v>5205.955</v>
      </c>
      <c r="M123" s="56">
        <v>8201.154000000002</v>
      </c>
      <c r="N123" s="56">
        <v>5153.750999999999</v>
      </c>
      <c r="O123" s="56">
        <v>14454.447</v>
      </c>
      <c r="P123" s="56">
        <v>507.92100000000005</v>
      </c>
      <c r="Q123" s="56">
        <v>5284.366000000001</v>
      </c>
      <c r="R123" s="78" t="s">
        <v>423</v>
      </c>
    </row>
    <row r="124" spans="1:18" ht="4.5" customHeight="1">
      <c r="A124" s="75"/>
      <c r="F124" s="47"/>
      <c r="G124" s="56"/>
      <c r="H124" s="56"/>
      <c r="I124" s="49"/>
      <c r="J124" s="56"/>
      <c r="K124" s="56"/>
      <c r="L124" s="56"/>
      <c r="M124" s="56"/>
      <c r="N124" s="56"/>
      <c r="O124" s="56"/>
      <c r="P124" s="56"/>
      <c r="Q124" s="56"/>
      <c r="R124" s="76"/>
    </row>
    <row r="125" spans="1:18" s="54" customFormat="1" ht="11.25">
      <c r="A125" s="77" t="s">
        <v>424</v>
      </c>
      <c r="B125" s="53" t="s">
        <v>425</v>
      </c>
      <c r="C125" s="53"/>
      <c r="D125" s="53"/>
      <c r="F125" s="55"/>
      <c r="G125" s="56">
        <v>1042988.6990000032</v>
      </c>
      <c r="H125" s="56">
        <v>276831.75399999996</v>
      </c>
      <c r="I125" s="56">
        <v>398829.3239999993</v>
      </c>
      <c r="J125" s="56">
        <v>55911.22600000003</v>
      </c>
      <c r="K125" s="56">
        <v>71569.50700000007</v>
      </c>
      <c r="L125" s="56">
        <v>71001.1319999999</v>
      </c>
      <c r="M125" s="56">
        <v>49138.458000000035</v>
      </c>
      <c r="N125" s="56">
        <v>36986.25199999997</v>
      </c>
      <c r="O125" s="56">
        <v>114222.74899999995</v>
      </c>
      <c r="P125" s="56">
        <v>6671.88</v>
      </c>
      <c r="Q125" s="56">
        <v>360655.7409999996</v>
      </c>
      <c r="R125" s="78" t="s">
        <v>424</v>
      </c>
    </row>
    <row r="126" spans="1:18" ht="11.25">
      <c r="A126" s="75" t="s">
        <v>426</v>
      </c>
      <c r="B126" s="46" t="s">
        <v>55</v>
      </c>
      <c r="F126" s="47"/>
      <c r="G126" s="49" t="s">
        <v>294</v>
      </c>
      <c r="H126" s="49" t="s">
        <v>294</v>
      </c>
      <c r="I126" s="49" t="s">
        <v>294</v>
      </c>
      <c r="J126" s="49" t="s">
        <v>294</v>
      </c>
      <c r="K126" s="49" t="s">
        <v>294</v>
      </c>
      <c r="L126" s="49" t="s">
        <v>294</v>
      </c>
      <c r="M126" s="49">
        <v>968.141999999978</v>
      </c>
      <c r="N126" s="49" t="s">
        <v>294</v>
      </c>
      <c r="O126" s="49">
        <v>4170.660000000047</v>
      </c>
      <c r="P126" s="49" t="s">
        <v>294</v>
      </c>
      <c r="Q126" s="49" t="s">
        <v>294</v>
      </c>
      <c r="R126" s="76" t="s">
        <v>426</v>
      </c>
    </row>
    <row r="127" spans="1:20" ht="21.75" customHeight="1">
      <c r="A127" s="148" t="s">
        <v>60</v>
      </c>
      <c r="B127" s="148"/>
      <c r="C127" s="148"/>
      <c r="D127" s="148"/>
      <c r="E127" s="148"/>
      <c r="F127" s="148"/>
      <c r="G127" s="148"/>
      <c r="H127" s="148"/>
      <c r="I127" s="148"/>
      <c r="J127" s="148"/>
      <c r="K127" s="116" t="s">
        <v>60</v>
      </c>
      <c r="L127" s="116"/>
      <c r="M127" s="116"/>
      <c r="N127" s="116"/>
      <c r="O127" s="116"/>
      <c r="P127" s="116"/>
      <c r="Q127" s="116"/>
      <c r="R127" s="79"/>
      <c r="S127" s="79"/>
      <c r="T127" s="79"/>
    </row>
    <row r="128" spans="1:18" ht="11.25">
      <c r="A128" s="75" t="s">
        <v>427</v>
      </c>
      <c r="B128" s="46" t="s">
        <v>56</v>
      </c>
      <c r="F128" s="47"/>
      <c r="G128" s="49">
        <v>33116.209</v>
      </c>
      <c r="H128" s="49">
        <v>16234.481</v>
      </c>
      <c r="I128" s="49">
        <v>15197.728000000003</v>
      </c>
      <c r="J128" s="49">
        <v>1002.883</v>
      </c>
      <c r="K128" s="49">
        <v>4272.126</v>
      </c>
      <c r="L128" s="49">
        <v>1111.935</v>
      </c>
      <c r="M128" s="49">
        <v>965.4879999999999</v>
      </c>
      <c r="N128" s="49">
        <v>1442.309</v>
      </c>
      <c r="O128" s="49">
        <v>6402.987</v>
      </c>
      <c r="P128" s="49">
        <v>184</v>
      </c>
      <c r="Q128" s="49">
        <v>1500</v>
      </c>
      <c r="R128" s="76" t="s">
        <v>427</v>
      </c>
    </row>
    <row r="129" spans="1:18" ht="11.25">
      <c r="A129" s="75" t="s">
        <v>428</v>
      </c>
      <c r="C129" s="46" t="s">
        <v>24</v>
      </c>
      <c r="F129" s="47"/>
      <c r="G129" s="49">
        <v>33116.209</v>
      </c>
      <c r="H129" s="49">
        <v>16234.481</v>
      </c>
      <c r="I129" s="49">
        <v>15197.728000000003</v>
      </c>
      <c r="J129" s="49">
        <v>1002.883</v>
      </c>
      <c r="K129" s="49">
        <v>4272.126</v>
      </c>
      <c r="L129" s="49">
        <v>1111.935</v>
      </c>
      <c r="M129" s="49">
        <v>965.4879999999999</v>
      </c>
      <c r="N129" s="49">
        <v>1442.309</v>
      </c>
      <c r="O129" s="49">
        <v>6402.987</v>
      </c>
      <c r="P129" s="49">
        <v>184</v>
      </c>
      <c r="Q129" s="49">
        <v>1500</v>
      </c>
      <c r="R129" s="76" t="s">
        <v>428</v>
      </c>
    </row>
    <row r="130" spans="1:18" ht="11.25">
      <c r="A130" s="75" t="s">
        <v>429</v>
      </c>
      <c r="C130" s="46" t="s">
        <v>25</v>
      </c>
      <c r="F130" s="47"/>
      <c r="G130" s="49" t="s">
        <v>294</v>
      </c>
      <c r="H130" s="49" t="s">
        <v>294</v>
      </c>
      <c r="I130" s="49" t="s">
        <v>294</v>
      </c>
      <c r="J130" s="49" t="s">
        <v>294</v>
      </c>
      <c r="K130" s="49" t="s">
        <v>294</v>
      </c>
      <c r="L130" s="49" t="s">
        <v>294</v>
      </c>
      <c r="M130" s="49" t="s">
        <v>294</v>
      </c>
      <c r="N130" s="49" t="s">
        <v>294</v>
      </c>
      <c r="O130" s="49" t="s">
        <v>294</v>
      </c>
      <c r="P130" s="49" t="s">
        <v>294</v>
      </c>
      <c r="Q130" s="49" t="s">
        <v>294</v>
      </c>
      <c r="R130" s="76" t="s">
        <v>429</v>
      </c>
    </row>
    <row r="131" spans="1:18" ht="11.25">
      <c r="A131" s="75" t="s">
        <v>430</v>
      </c>
      <c r="B131" s="46" t="s">
        <v>68</v>
      </c>
      <c r="F131" s="47"/>
      <c r="G131" s="49">
        <v>28735.510999999995</v>
      </c>
      <c r="H131" s="49">
        <v>4230.782</v>
      </c>
      <c r="I131" s="49">
        <v>20042.626999999986</v>
      </c>
      <c r="J131" s="49">
        <v>6050.61</v>
      </c>
      <c r="K131" s="49">
        <v>4084.88</v>
      </c>
      <c r="L131" s="49">
        <v>4574.115</v>
      </c>
      <c r="M131" s="49">
        <v>682.065</v>
      </c>
      <c r="N131" s="49">
        <v>1991.443</v>
      </c>
      <c r="O131" s="49">
        <v>2659.514</v>
      </c>
      <c r="P131" s="49">
        <v>591.466</v>
      </c>
      <c r="Q131" s="49">
        <v>3870.6360000000004</v>
      </c>
      <c r="R131" s="76" t="s">
        <v>430</v>
      </c>
    </row>
    <row r="132" spans="1:18" ht="11.25" customHeight="1">
      <c r="A132" s="75" t="s">
        <v>431</v>
      </c>
      <c r="B132" s="46" t="s">
        <v>69</v>
      </c>
      <c r="F132" s="47"/>
      <c r="G132" s="49">
        <v>7337.505999999999</v>
      </c>
      <c r="H132" s="49" t="s">
        <v>294</v>
      </c>
      <c r="I132" s="49">
        <v>1121.578</v>
      </c>
      <c r="J132" s="49">
        <v>2.492</v>
      </c>
      <c r="K132" s="49">
        <v>10.306000000000001</v>
      </c>
      <c r="L132" s="49">
        <v>808.78</v>
      </c>
      <c r="M132" s="49" t="s">
        <v>294</v>
      </c>
      <c r="N132" s="49" t="s">
        <v>294</v>
      </c>
      <c r="O132" s="49">
        <v>300</v>
      </c>
      <c r="P132" s="49">
        <v>7.284</v>
      </c>
      <c r="Q132" s="49">
        <v>6208.643999999999</v>
      </c>
      <c r="R132" s="76" t="s">
        <v>431</v>
      </c>
    </row>
    <row r="133" spans="1:18" ht="4.5" customHeight="1">
      <c r="A133" s="75"/>
      <c r="F133" s="47"/>
      <c r="G133" s="52"/>
      <c r="H133" s="52"/>
      <c r="I133" s="49"/>
      <c r="J133" s="52"/>
      <c r="K133" s="52"/>
      <c r="L133" s="52"/>
      <c r="M133" s="52"/>
      <c r="N133" s="52"/>
      <c r="O133" s="52"/>
      <c r="P133" s="52"/>
      <c r="Q133" s="52"/>
      <c r="R133" s="76"/>
    </row>
    <row r="134" spans="1:18" s="54" customFormat="1" ht="11.25">
      <c r="A134" s="77" t="s">
        <v>432</v>
      </c>
      <c r="B134" s="53" t="s">
        <v>57</v>
      </c>
      <c r="C134" s="53"/>
      <c r="D134" s="53"/>
      <c r="F134" s="55"/>
      <c r="G134" s="56">
        <v>69189.22599999998</v>
      </c>
      <c r="H134" s="56">
        <v>20465.263</v>
      </c>
      <c r="I134" s="56">
        <v>36361.93300000001</v>
      </c>
      <c r="J134" s="56">
        <v>7055.984999999999</v>
      </c>
      <c r="K134" s="56">
        <v>8367.312000000002</v>
      </c>
      <c r="L134" s="56">
        <v>6494.83</v>
      </c>
      <c r="M134" s="56">
        <v>1647.553</v>
      </c>
      <c r="N134" s="56">
        <v>3433.752</v>
      </c>
      <c r="O134" s="56">
        <v>9362.501</v>
      </c>
      <c r="P134" s="56">
        <v>782.75</v>
      </c>
      <c r="Q134" s="56">
        <v>11579.28</v>
      </c>
      <c r="R134" s="78" t="s">
        <v>432</v>
      </c>
    </row>
    <row r="135" spans="1:18" ht="11.25">
      <c r="A135" s="75" t="s">
        <v>433</v>
      </c>
      <c r="B135" s="46" t="s">
        <v>77</v>
      </c>
      <c r="F135" s="47"/>
      <c r="G135" s="49">
        <v>74343.91199999994</v>
      </c>
      <c r="H135" s="49">
        <v>21209.34</v>
      </c>
      <c r="I135" s="49">
        <v>35135.06099999986</v>
      </c>
      <c r="J135" s="49">
        <v>11137.24</v>
      </c>
      <c r="K135" s="49">
        <v>7205.541000000008</v>
      </c>
      <c r="L135" s="49">
        <v>1492.795</v>
      </c>
      <c r="M135" s="49">
        <v>4822.401000000002</v>
      </c>
      <c r="N135" s="49">
        <v>631.6239999999998</v>
      </c>
      <c r="O135" s="49">
        <v>9845.46</v>
      </c>
      <c r="P135" s="49">
        <v>505.76700000000005</v>
      </c>
      <c r="Q135" s="49">
        <v>17493.744</v>
      </c>
      <c r="R135" s="76" t="s">
        <v>433</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7" width="10.28125" style="43" customWidth="1"/>
    <col min="18" max="18" width="3.28125" style="43" customWidth="1"/>
    <col min="19" max="16384" width="11.421875" style="43" customWidth="1"/>
  </cols>
  <sheetData>
    <row r="1" spans="1:20" ht="11.25">
      <c r="A1" s="163" t="s">
        <v>434</v>
      </c>
      <c r="B1" s="163"/>
      <c r="C1" s="163"/>
      <c r="D1" s="163"/>
      <c r="E1" s="163"/>
      <c r="F1" s="163"/>
      <c r="G1" s="163"/>
      <c r="H1" s="163"/>
      <c r="I1" s="163"/>
      <c r="J1" s="163"/>
      <c r="K1" s="63" t="s">
        <v>75</v>
      </c>
      <c r="L1" s="63"/>
      <c r="M1" s="63"/>
      <c r="N1" s="63"/>
      <c r="O1" s="63"/>
      <c r="P1" s="63"/>
      <c r="Q1" s="63"/>
      <c r="R1" s="63"/>
      <c r="S1" s="63"/>
      <c r="T1" s="63"/>
    </row>
    <row r="2" spans="1:18" ht="15.75" customHeight="1" thickBot="1">
      <c r="A2" s="64"/>
      <c r="B2" s="64"/>
      <c r="C2" s="64"/>
      <c r="D2" s="64"/>
      <c r="E2" s="64"/>
      <c r="F2" s="64"/>
      <c r="G2" s="64"/>
      <c r="H2" s="64"/>
      <c r="I2" s="64"/>
      <c r="J2" s="64"/>
      <c r="K2" s="65"/>
      <c r="L2" s="65"/>
      <c r="M2" s="65"/>
      <c r="N2" s="65"/>
      <c r="O2" s="65"/>
      <c r="P2" s="65"/>
      <c r="Q2" s="65"/>
      <c r="R2" s="65"/>
    </row>
    <row r="3" spans="1:18" ht="15" customHeight="1">
      <c r="A3" s="159" t="s">
        <v>301</v>
      </c>
      <c r="E3" s="133" t="s">
        <v>78</v>
      </c>
      <c r="F3" s="47"/>
      <c r="G3" s="160" t="s">
        <v>302</v>
      </c>
      <c r="H3" s="138" t="s">
        <v>303</v>
      </c>
      <c r="I3" s="165" t="s">
        <v>304</v>
      </c>
      <c r="J3" s="166"/>
      <c r="K3" s="66" t="s">
        <v>305</v>
      </c>
      <c r="L3" s="66"/>
      <c r="M3" s="66"/>
      <c r="N3" s="66"/>
      <c r="O3" s="67"/>
      <c r="P3" s="138" t="s">
        <v>306</v>
      </c>
      <c r="Q3" s="138" t="s">
        <v>307</v>
      </c>
      <c r="R3" s="151" t="s">
        <v>301</v>
      </c>
    </row>
    <row r="4" spans="1:18" ht="15" customHeight="1">
      <c r="A4" s="156"/>
      <c r="E4" s="134"/>
      <c r="F4" s="47"/>
      <c r="G4" s="161"/>
      <c r="H4" s="139"/>
      <c r="I4" s="153" t="s">
        <v>308</v>
      </c>
      <c r="J4" s="68" t="s">
        <v>290</v>
      </c>
      <c r="K4" s="69" t="s">
        <v>309</v>
      </c>
      <c r="L4" s="70"/>
      <c r="M4" s="70"/>
      <c r="N4" s="70"/>
      <c r="O4" s="71"/>
      <c r="P4" s="139"/>
      <c r="Q4" s="139"/>
      <c r="R4" s="142"/>
    </row>
    <row r="5" spans="1:18" ht="15" customHeight="1">
      <c r="A5" s="156"/>
      <c r="E5" s="134"/>
      <c r="F5" s="47"/>
      <c r="G5" s="161"/>
      <c r="H5" s="139"/>
      <c r="I5" s="139"/>
      <c r="J5" s="154" t="s">
        <v>310</v>
      </c>
      <c r="K5" s="155" t="s">
        <v>311</v>
      </c>
      <c r="L5" s="158" t="s">
        <v>312</v>
      </c>
      <c r="M5" s="158" t="s">
        <v>313</v>
      </c>
      <c r="N5" s="158" t="s">
        <v>314</v>
      </c>
      <c r="O5" s="158" t="s">
        <v>315</v>
      </c>
      <c r="P5" s="139"/>
      <c r="Q5" s="139"/>
      <c r="R5" s="142"/>
    </row>
    <row r="6" spans="1:18" ht="15" customHeight="1">
      <c r="A6" s="156"/>
      <c r="E6" s="134"/>
      <c r="F6" s="47"/>
      <c r="G6" s="161"/>
      <c r="H6" s="139"/>
      <c r="I6" s="139"/>
      <c r="J6" s="142"/>
      <c r="K6" s="156"/>
      <c r="L6" s="139"/>
      <c r="M6" s="139"/>
      <c r="N6" s="139"/>
      <c r="O6" s="139"/>
      <c r="P6" s="139"/>
      <c r="Q6" s="139"/>
      <c r="R6" s="142"/>
    </row>
    <row r="7" spans="1:20" ht="15" customHeight="1" thickBot="1">
      <c r="A7" s="157"/>
      <c r="B7" s="45"/>
      <c r="C7" s="45"/>
      <c r="D7" s="45"/>
      <c r="E7" s="135"/>
      <c r="F7" s="47"/>
      <c r="G7" s="162"/>
      <c r="H7" s="150"/>
      <c r="I7" s="150"/>
      <c r="J7" s="152"/>
      <c r="K7" s="157"/>
      <c r="L7" s="150"/>
      <c r="M7" s="150"/>
      <c r="N7" s="150"/>
      <c r="O7" s="150"/>
      <c r="P7" s="150"/>
      <c r="Q7" s="150"/>
      <c r="R7" s="152"/>
      <c r="S7" s="72"/>
      <c r="T7" s="72"/>
    </row>
    <row r="8" spans="1:20" ht="21.75" customHeight="1">
      <c r="A8" s="147" t="s">
        <v>58</v>
      </c>
      <c r="B8" s="147"/>
      <c r="C8" s="147"/>
      <c r="D8" s="147"/>
      <c r="E8" s="147"/>
      <c r="F8" s="147"/>
      <c r="G8" s="147"/>
      <c r="H8" s="147"/>
      <c r="I8" s="147"/>
      <c r="J8" s="147"/>
      <c r="K8" s="147" t="s">
        <v>58</v>
      </c>
      <c r="L8" s="147"/>
      <c r="M8" s="147"/>
      <c r="N8" s="147"/>
      <c r="O8" s="147"/>
      <c r="P8" s="147"/>
      <c r="Q8" s="147"/>
      <c r="R8" s="73"/>
      <c r="S8" s="74"/>
      <c r="T8" s="74"/>
    </row>
    <row r="9" spans="1:18" ht="11.25">
      <c r="A9" s="75" t="s">
        <v>316</v>
      </c>
      <c r="B9" s="43" t="s">
        <v>1</v>
      </c>
      <c r="F9" s="47"/>
      <c r="G9" s="49">
        <v>104.5165564025637</v>
      </c>
      <c r="H9" s="49">
        <v>110.07592107429438</v>
      </c>
      <c r="I9" s="49">
        <v>53.01637038187356</v>
      </c>
      <c r="J9" s="49">
        <v>31.91559976570019</v>
      </c>
      <c r="K9" s="49">
        <v>38.093004867199745</v>
      </c>
      <c r="L9" s="49">
        <v>51.511779290212665</v>
      </c>
      <c r="M9" s="49">
        <v>49.236472334897556</v>
      </c>
      <c r="N9" s="49">
        <v>59.8088802487367</v>
      </c>
      <c r="O9" s="49">
        <v>80.2973827668296</v>
      </c>
      <c r="P9" s="49">
        <v>24.078283666690176</v>
      </c>
      <c r="Q9" s="49">
        <v>41.80654509222934</v>
      </c>
      <c r="R9" s="76" t="s">
        <v>316</v>
      </c>
    </row>
    <row r="10" spans="1:18" ht="11.25">
      <c r="A10" s="75" t="s">
        <v>317</v>
      </c>
      <c r="B10" s="43" t="s">
        <v>2</v>
      </c>
      <c r="F10" s="47"/>
      <c r="G10" s="49">
        <v>79.55862578070858</v>
      </c>
      <c r="H10" s="49">
        <v>86.3609727203098</v>
      </c>
      <c r="I10" s="49">
        <v>38.988625067019726</v>
      </c>
      <c r="J10" s="49">
        <v>33.13292679525267</v>
      </c>
      <c r="K10" s="49">
        <v>38.91486591451385</v>
      </c>
      <c r="L10" s="49">
        <v>37.4650400570801</v>
      </c>
      <c r="M10" s="49">
        <v>35.323718373587106</v>
      </c>
      <c r="N10" s="49">
        <v>45.058663725691765</v>
      </c>
      <c r="O10" s="49">
        <v>43.75157883863214</v>
      </c>
      <c r="P10" s="49">
        <v>6.465957003934224</v>
      </c>
      <c r="Q10" s="49">
        <v>36.28533058717778</v>
      </c>
      <c r="R10" s="76" t="s">
        <v>317</v>
      </c>
    </row>
    <row r="11" spans="1:18" ht="11.25">
      <c r="A11" s="75" t="s">
        <v>318</v>
      </c>
      <c r="C11" s="43" t="s">
        <v>5</v>
      </c>
      <c r="F11" s="47"/>
      <c r="G11" s="49">
        <v>75.8487144941697</v>
      </c>
      <c r="H11" s="49">
        <v>81.14817717840245</v>
      </c>
      <c r="I11" s="49">
        <v>38.34244896015996</v>
      </c>
      <c r="J11" s="49">
        <v>32.77485600323561</v>
      </c>
      <c r="K11" s="49">
        <v>38.583499578101495</v>
      </c>
      <c r="L11" s="49">
        <v>37.20861610037239</v>
      </c>
      <c r="M11" s="49">
        <v>34.54366499642087</v>
      </c>
      <c r="N11" s="49">
        <v>42.94295007196664</v>
      </c>
      <c r="O11" s="49">
        <v>42.990862691514906</v>
      </c>
      <c r="P11" s="49">
        <v>6.448176443165339</v>
      </c>
      <c r="Q11" s="49">
        <v>33.703431069719784</v>
      </c>
      <c r="R11" s="76" t="s">
        <v>318</v>
      </c>
    </row>
    <row r="12" spans="1:18" ht="11.25">
      <c r="A12" s="75" t="s">
        <v>319</v>
      </c>
      <c r="C12" s="43" t="s">
        <v>3</v>
      </c>
      <c r="F12" s="47"/>
      <c r="G12" s="49">
        <v>3.7099112865388837</v>
      </c>
      <c r="H12" s="49">
        <v>5.21279554190736</v>
      </c>
      <c r="I12" s="49">
        <v>0.646176106859759</v>
      </c>
      <c r="J12" s="49">
        <v>0.3580707920170704</v>
      </c>
      <c r="K12" s="49">
        <v>0.3313663364123541</v>
      </c>
      <c r="L12" s="49">
        <v>0.25642395670772833</v>
      </c>
      <c r="M12" s="49">
        <v>0.780053377166238</v>
      </c>
      <c r="N12" s="49">
        <v>2.115713653725131</v>
      </c>
      <c r="O12" s="49">
        <v>0.7607161471172402</v>
      </c>
      <c r="P12" s="49">
        <v>0.017780560768885394</v>
      </c>
      <c r="Q12" s="49">
        <v>2.581899517458</v>
      </c>
      <c r="R12" s="76" t="s">
        <v>319</v>
      </c>
    </row>
    <row r="13" spans="1:18" ht="11.25">
      <c r="A13" s="75" t="s">
        <v>320</v>
      </c>
      <c r="B13" s="43" t="s">
        <v>4</v>
      </c>
      <c r="F13" s="47"/>
      <c r="G13" s="49">
        <v>9.867539309834237</v>
      </c>
      <c r="H13" s="49">
        <v>8.35144343991811</v>
      </c>
      <c r="I13" s="49">
        <v>7.139085335234634</v>
      </c>
      <c r="J13" s="49">
        <v>4.450350752409246</v>
      </c>
      <c r="K13" s="49">
        <v>7.574351924807072</v>
      </c>
      <c r="L13" s="49">
        <v>6.735098733616348</v>
      </c>
      <c r="M13" s="49">
        <v>10.19988158045901</v>
      </c>
      <c r="N13" s="49">
        <v>7.021172526808356</v>
      </c>
      <c r="O13" s="49">
        <v>7.293091143008738</v>
      </c>
      <c r="P13" s="49">
        <v>0.1273126684775223</v>
      </c>
      <c r="Q13" s="49">
        <v>3.1666708229285097</v>
      </c>
      <c r="R13" s="76" t="s">
        <v>320</v>
      </c>
    </row>
    <row r="14" spans="1:18" ht="11.25">
      <c r="A14" s="75" t="s">
        <v>321</v>
      </c>
      <c r="C14" s="43" t="s">
        <v>6</v>
      </c>
      <c r="F14" s="47"/>
      <c r="G14" s="49">
        <v>0.03577076544952888</v>
      </c>
      <c r="H14" s="49" t="s">
        <v>294</v>
      </c>
      <c r="I14" s="49">
        <v>0.04709970380966739</v>
      </c>
      <c r="J14" s="49">
        <v>0.00501025061712899</v>
      </c>
      <c r="K14" s="49">
        <v>0.22557878325593872</v>
      </c>
      <c r="L14" s="49">
        <v>0.003029937739666446</v>
      </c>
      <c r="M14" s="49" t="s">
        <v>294</v>
      </c>
      <c r="N14" s="49" t="s">
        <v>294</v>
      </c>
      <c r="O14" s="49" t="s">
        <v>294</v>
      </c>
      <c r="P14" s="49" t="s">
        <v>294</v>
      </c>
      <c r="Q14" s="49" t="s">
        <v>294</v>
      </c>
      <c r="R14" s="76" t="s">
        <v>321</v>
      </c>
    </row>
    <row r="15" spans="1:18" ht="11.25">
      <c r="A15" s="75" t="s">
        <v>322</v>
      </c>
      <c r="C15" s="43" t="s">
        <v>7</v>
      </c>
      <c r="F15" s="47"/>
      <c r="G15" s="49">
        <v>9.831768544384708</v>
      </c>
      <c r="H15" s="49">
        <v>8.35144343991811</v>
      </c>
      <c r="I15" s="49">
        <v>7.091985631424967</v>
      </c>
      <c r="J15" s="49">
        <v>4.445340501792117</v>
      </c>
      <c r="K15" s="49">
        <v>7.348773141551131</v>
      </c>
      <c r="L15" s="49">
        <v>6.732068795876682</v>
      </c>
      <c r="M15" s="49">
        <v>10.19988158045901</v>
      </c>
      <c r="N15" s="49">
        <v>7.021172526808356</v>
      </c>
      <c r="O15" s="49">
        <v>7.293091143008738</v>
      </c>
      <c r="P15" s="49">
        <v>0.1273126684775223</v>
      </c>
      <c r="Q15" s="49">
        <v>3.1666708229285097</v>
      </c>
      <c r="R15" s="76" t="s">
        <v>322</v>
      </c>
    </row>
    <row r="16" spans="1:18" ht="11.25">
      <c r="A16" s="75" t="s">
        <v>323</v>
      </c>
      <c r="B16" s="43" t="s">
        <v>324</v>
      </c>
      <c r="F16" s="47"/>
      <c r="G16" s="49"/>
      <c r="H16" s="49"/>
      <c r="I16" s="49">
        <v>0</v>
      </c>
      <c r="J16" s="49"/>
      <c r="K16" s="49"/>
      <c r="L16" s="49"/>
      <c r="M16" s="49"/>
      <c r="N16" s="49"/>
      <c r="O16" s="49"/>
      <c r="P16" s="49"/>
      <c r="Q16" s="49"/>
      <c r="R16" s="1"/>
    </row>
    <row r="17" spans="1:18" ht="11.25">
      <c r="A17" s="75"/>
      <c r="B17" s="43"/>
      <c r="E17" s="43" t="s">
        <v>325</v>
      </c>
      <c r="F17" s="47"/>
      <c r="G17" s="49">
        <v>209.58023811880975</v>
      </c>
      <c r="H17" s="49">
        <v>232.80873615793732</v>
      </c>
      <c r="I17" s="49">
        <v>86.0570543287656</v>
      </c>
      <c r="J17" s="49">
        <v>89.60691323933436</v>
      </c>
      <c r="K17" s="49">
        <v>83.78397959240691</v>
      </c>
      <c r="L17" s="49">
        <v>76.8010894743872</v>
      </c>
      <c r="M17" s="49">
        <v>78.54689502196064</v>
      </c>
      <c r="N17" s="49">
        <v>77.50419649699985</v>
      </c>
      <c r="O17" s="49">
        <v>99.45949017011547</v>
      </c>
      <c r="P17" s="49">
        <v>5.311228623675189</v>
      </c>
      <c r="Q17" s="49">
        <v>114.41663880082022</v>
      </c>
      <c r="R17" s="76" t="s">
        <v>323</v>
      </c>
    </row>
    <row r="18" spans="1:18" ht="11.25">
      <c r="A18" s="75" t="s">
        <v>326</v>
      </c>
      <c r="C18" s="43" t="s">
        <v>6</v>
      </c>
      <c r="F18" s="47"/>
      <c r="G18" s="49">
        <v>51.94333702076007</v>
      </c>
      <c r="H18" s="49">
        <v>3.8744192954953793</v>
      </c>
      <c r="I18" s="49">
        <v>61.497717645485224</v>
      </c>
      <c r="J18" s="49">
        <v>78.98210325927772</v>
      </c>
      <c r="K18" s="49">
        <v>67.65353752102513</v>
      </c>
      <c r="L18" s="49">
        <v>58.10119992050488</v>
      </c>
      <c r="M18" s="49">
        <v>54.00783424799171</v>
      </c>
      <c r="N18" s="49">
        <v>51.76315805870734</v>
      </c>
      <c r="O18" s="49">
        <v>54.64697872500272</v>
      </c>
      <c r="P18" s="49">
        <v>1.6414729515627662</v>
      </c>
      <c r="Q18" s="49">
        <v>5.128691468970294</v>
      </c>
      <c r="R18" s="76" t="s">
        <v>326</v>
      </c>
    </row>
    <row r="19" spans="1:18" ht="11.25">
      <c r="A19" s="75" t="s">
        <v>327</v>
      </c>
      <c r="D19" s="43" t="s">
        <v>328</v>
      </c>
      <c r="F19" s="47"/>
      <c r="G19" s="49">
        <v>41.310126075559246</v>
      </c>
      <c r="H19" s="49">
        <v>0.004348573023815148</v>
      </c>
      <c r="I19" s="49">
        <v>54.33297098286902</v>
      </c>
      <c r="J19" s="49">
        <v>65.92084013221195</v>
      </c>
      <c r="K19" s="49">
        <v>58.78353813571165</v>
      </c>
      <c r="L19" s="49">
        <v>50.77512323375807</v>
      </c>
      <c r="M19" s="49">
        <v>47.317284834345195</v>
      </c>
      <c r="N19" s="49">
        <v>48.47716694394078</v>
      </c>
      <c r="O19" s="49">
        <v>51.28836519183183</v>
      </c>
      <c r="P19" s="49" t="s">
        <v>294</v>
      </c>
      <c r="Q19" s="49">
        <v>0.05908390699192816</v>
      </c>
      <c r="R19" s="76" t="s">
        <v>327</v>
      </c>
    </row>
    <row r="20" spans="1:18" ht="11.25">
      <c r="A20" s="75" t="s">
        <v>329</v>
      </c>
      <c r="E20" s="43" t="s">
        <v>8</v>
      </c>
      <c r="F20" s="47"/>
      <c r="G20" s="49">
        <v>0.016694143017635082</v>
      </c>
      <c r="H20" s="49" t="s">
        <v>294</v>
      </c>
      <c r="I20" s="49">
        <v>0.021981335361589114</v>
      </c>
      <c r="J20" s="49">
        <v>0.1352244675954981</v>
      </c>
      <c r="K20" s="49" t="s">
        <v>294</v>
      </c>
      <c r="L20" s="49" t="s">
        <v>294</v>
      </c>
      <c r="M20" s="49" t="s">
        <v>294</v>
      </c>
      <c r="N20" s="49" t="s">
        <v>294</v>
      </c>
      <c r="O20" s="49" t="s">
        <v>294</v>
      </c>
      <c r="P20" s="49" t="s">
        <v>294</v>
      </c>
      <c r="Q20" s="49" t="s">
        <v>294</v>
      </c>
      <c r="R20" s="76" t="s">
        <v>329</v>
      </c>
    </row>
    <row r="21" spans="1:18" ht="11.25">
      <c r="A21" s="75" t="s">
        <v>330</v>
      </c>
      <c r="E21" s="43" t="s">
        <v>9</v>
      </c>
      <c r="F21" s="47"/>
      <c r="G21" s="49">
        <v>41.293431932541615</v>
      </c>
      <c r="H21" s="49">
        <v>0.004348573023815148</v>
      </c>
      <c r="I21" s="49">
        <v>54.310989647507434</v>
      </c>
      <c r="J21" s="49">
        <v>65.78561566461646</v>
      </c>
      <c r="K21" s="49">
        <v>58.78353813571165</v>
      </c>
      <c r="L21" s="49">
        <v>50.77512323375807</v>
      </c>
      <c r="M21" s="49">
        <v>47.317284834345195</v>
      </c>
      <c r="N21" s="49">
        <v>48.47716694394078</v>
      </c>
      <c r="O21" s="49">
        <v>51.28836519183183</v>
      </c>
      <c r="P21" s="49" t="s">
        <v>294</v>
      </c>
      <c r="Q21" s="49">
        <v>0.05908390699192816</v>
      </c>
      <c r="R21" s="76" t="s">
        <v>330</v>
      </c>
    </row>
    <row r="22" spans="1:18" ht="11.25">
      <c r="A22" s="75" t="s">
        <v>331</v>
      </c>
      <c r="E22" s="43" t="s">
        <v>62</v>
      </c>
      <c r="F22" s="47"/>
      <c r="G22" s="49" t="s">
        <v>294</v>
      </c>
      <c r="H22" s="49" t="s">
        <v>294</v>
      </c>
      <c r="I22" s="49" t="s">
        <v>294</v>
      </c>
      <c r="J22" s="49" t="s">
        <v>294</v>
      </c>
      <c r="K22" s="49" t="s">
        <v>294</v>
      </c>
      <c r="L22" s="49" t="s">
        <v>294</v>
      </c>
      <c r="M22" s="49" t="s">
        <v>294</v>
      </c>
      <c r="N22" s="49" t="s">
        <v>294</v>
      </c>
      <c r="O22" s="49" t="s">
        <v>294</v>
      </c>
      <c r="P22" s="49" t="s">
        <v>294</v>
      </c>
      <c r="Q22" s="49" t="s">
        <v>294</v>
      </c>
      <c r="R22" s="76" t="s">
        <v>331</v>
      </c>
    </row>
    <row r="23" spans="1:18" ht="11.25">
      <c r="A23" s="75" t="s">
        <v>332</v>
      </c>
      <c r="D23" s="43" t="s">
        <v>333</v>
      </c>
      <c r="F23" s="47"/>
      <c r="G23" s="49"/>
      <c r="H23" s="49"/>
      <c r="I23" s="49">
        <v>0</v>
      </c>
      <c r="J23" s="49"/>
      <c r="K23" s="49"/>
      <c r="L23" s="49"/>
      <c r="M23" s="49"/>
      <c r="N23" s="49"/>
      <c r="O23" s="49"/>
      <c r="P23" s="49"/>
      <c r="Q23" s="49"/>
      <c r="R23" s="76"/>
    </row>
    <row r="24" spans="1:18" ht="11.25">
      <c r="A24" s="75"/>
      <c r="D24" s="43"/>
      <c r="E24" s="43" t="s">
        <v>325</v>
      </c>
      <c r="F24" s="47"/>
      <c r="G24" s="49">
        <v>10.63321094520082</v>
      </c>
      <c r="H24" s="49">
        <v>3.8700707224715645</v>
      </c>
      <c r="I24" s="49">
        <v>7.1647466626162</v>
      </c>
      <c r="J24" s="49">
        <v>13.06126312706582</v>
      </c>
      <c r="K24" s="49">
        <v>8.869999385313461</v>
      </c>
      <c r="L24" s="49">
        <v>7.3260766867467915</v>
      </c>
      <c r="M24" s="49">
        <v>6.690549413646526</v>
      </c>
      <c r="N24" s="49">
        <v>3.28599111476656</v>
      </c>
      <c r="O24" s="49">
        <v>3.358613533170872</v>
      </c>
      <c r="P24" s="49">
        <v>1.6414729515627662</v>
      </c>
      <c r="Q24" s="49">
        <v>5.069607561978366</v>
      </c>
      <c r="R24" s="76" t="s">
        <v>332</v>
      </c>
    </row>
    <row r="25" spans="1:18" ht="11.25">
      <c r="A25" s="75" t="s">
        <v>334</v>
      </c>
      <c r="C25" s="43" t="s">
        <v>7</v>
      </c>
      <c r="F25" s="47"/>
      <c r="G25" s="49">
        <v>157.6369010980497</v>
      </c>
      <c r="H25" s="49">
        <v>228.93431686244193</v>
      </c>
      <c r="I25" s="49">
        <v>24.559336683280378</v>
      </c>
      <c r="J25" s="49">
        <v>10.62480998005663</v>
      </c>
      <c r="K25" s="49">
        <v>16.130442071381868</v>
      </c>
      <c r="L25" s="49">
        <v>18.699889553882386</v>
      </c>
      <c r="M25" s="49">
        <v>24.53906077396891</v>
      </c>
      <c r="N25" s="49">
        <v>25.741038438292488</v>
      </c>
      <c r="O25" s="49">
        <v>44.81251144511277</v>
      </c>
      <c r="P25" s="49">
        <v>3.669755672112422</v>
      </c>
      <c r="Q25" s="49">
        <v>109.28794733184992</v>
      </c>
      <c r="R25" s="76" t="s">
        <v>334</v>
      </c>
    </row>
    <row r="26" spans="1:18" ht="11.25">
      <c r="A26" s="75" t="s">
        <v>335</v>
      </c>
      <c r="D26" s="46" t="s">
        <v>336</v>
      </c>
      <c r="F26" s="47"/>
      <c r="G26" s="49">
        <v>20.10792653268538</v>
      </c>
      <c r="H26" s="49">
        <v>48.70774726022004</v>
      </c>
      <c r="I26" s="49">
        <v>6.144097220254295</v>
      </c>
      <c r="J26" s="49">
        <v>1.2080875277185052</v>
      </c>
      <c r="K26" s="49">
        <v>2.425349114013176</v>
      </c>
      <c r="L26" s="49">
        <v>2.9466177098231885</v>
      </c>
      <c r="M26" s="49">
        <v>4.073119647922797</v>
      </c>
      <c r="N26" s="49">
        <v>8.288383772298758</v>
      </c>
      <c r="O26" s="49">
        <v>15.189014569922008</v>
      </c>
      <c r="P26" s="49">
        <v>0.0030207686445590898</v>
      </c>
      <c r="Q26" s="49">
        <v>4.905001456580855</v>
      </c>
      <c r="R26" s="76" t="s">
        <v>335</v>
      </c>
    </row>
    <row r="27" spans="1:18" ht="11.25">
      <c r="A27" s="75" t="s">
        <v>337</v>
      </c>
      <c r="D27" s="46" t="s">
        <v>338</v>
      </c>
      <c r="F27" s="47"/>
      <c r="G27" s="49">
        <v>24.724346486111887</v>
      </c>
      <c r="H27" s="49">
        <v>37.319305158875025</v>
      </c>
      <c r="I27" s="49">
        <v>16.93651461171635</v>
      </c>
      <c r="J27" s="49">
        <v>9.123805837970526</v>
      </c>
      <c r="K27" s="49">
        <v>12.960221398914792</v>
      </c>
      <c r="L27" s="49">
        <v>13.974493137028121</v>
      </c>
      <c r="M27" s="49">
        <v>18.56011117297206</v>
      </c>
      <c r="N27" s="49">
        <v>15.21677228006555</v>
      </c>
      <c r="O27" s="49">
        <v>27.45811206115329</v>
      </c>
      <c r="P27" s="49">
        <v>1.712433490622027</v>
      </c>
      <c r="Q27" s="49">
        <v>3.2347039173523555</v>
      </c>
      <c r="R27" s="76" t="s">
        <v>337</v>
      </c>
    </row>
    <row r="28" spans="1:18" ht="11.25">
      <c r="A28" s="75" t="s">
        <v>339</v>
      </c>
      <c r="D28" s="46" t="s">
        <v>340</v>
      </c>
      <c r="F28" s="47"/>
      <c r="G28" s="49">
        <v>112.80268120402374</v>
      </c>
      <c r="H28" s="49">
        <v>142.90726444334686</v>
      </c>
      <c r="I28" s="49">
        <v>1.4761613823575752</v>
      </c>
      <c r="J28" s="49">
        <v>0.2929166143675996</v>
      </c>
      <c r="K28" s="49">
        <v>0.7448715584538956</v>
      </c>
      <c r="L28" s="49">
        <v>1.7640427840240829</v>
      </c>
      <c r="M28" s="49">
        <v>1.9058299530740472</v>
      </c>
      <c r="N28" s="49">
        <v>2.2358823859281833</v>
      </c>
      <c r="O28" s="49">
        <v>2.16538481403746</v>
      </c>
      <c r="P28" s="49">
        <v>1.9543014128458358</v>
      </c>
      <c r="Q28" s="49">
        <v>101.14824195791671</v>
      </c>
      <c r="R28" s="76" t="s">
        <v>339</v>
      </c>
    </row>
    <row r="29" spans="1:18" ht="11.25">
      <c r="A29" s="75" t="s">
        <v>341</v>
      </c>
      <c r="D29" s="46" t="s">
        <v>325</v>
      </c>
      <c r="F29" s="47"/>
      <c r="G29" s="49">
        <v>0.0019468752286706755</v>
      </c>
      <c r="H29" s="49" t="s">
        <v>294</v>
      </c>
      <c r="I29" s="49">
        <v>0.00256346895215727</v>
      </c>
      <c r="J29" s="49" t="s">
        <v>294</v>
      </c>
      <c r="K29" s="49" t="s">
        <v>294</v>
      </c>
      <c r="L29" s="49">
        <v>0.014735923007001437</v>
      </c>
      <c r="M29" s="49" t="s">
        <v>294</v>
      </c>
      <c r="N29" s="49" t="s">
        <v>294</v>
      </c>
      <c r="O29" s="49" t="s">
        <v>294</v>
      </c>
      <c r="P29" s="49" t="s">
        <v>294</v>
      </c>
      <c r="Q29" s="49" t="s">
        <v>294</v>
      </c>
      <c r="R29" s="76" t="s">
        <v>341</v>
      </c>
    </row>
    <row r="30" spans="1:18" ht="4.5" customHeight="1">
      <c r="A30" s="75"/>
      <c r="F30" s="47"/>
      <c r="G30" s="49"/>
      <c r="H30" s="49"/>
      <c r="I30" s="49"/>
      <c r="J30" s="49"/>
      <c r="K30" s="49"/>
      <c r="L30" s="49"/>
      <c r="M30" s="49"/>
      <c r="N30" s="49"/>
      <c r="O30" s="49"/>
      <c r="P30" s="49"/>
      <c r="Q30" s="49"/>
      <c r="R30" s="76"/>
    </row>
    <row r="31" spans="1:18" ht="11.25">
      <c r="A31" s="75" t="s">
        <v>342</v>
      </c>
      <c r="B31" s="46" t="s">
        <v>10</v>
      </c>
      <c r="F31" s="47"/>
      <c r="G31" s="49">
        <v>403.5229596119163</v>
      </c>
      <c r="H31" s="49">
        <v>437.5970733924596</v>
      </c>
      <c r="I31" s="49">
        <v>185.20113511289352</v>
      </c>
      <c r="J31" s="49">
        <v>159.10579055269667</v>
      </c>
      <c r="K31" s="49">
        <v>168.36620229892756</v>
      </c>
      <c r="L31" s="49">
        <v>172.51300755529653</v>
      </c>
      <c r="M31" s="49">
        <v>173.3069673109042</v>
      </c>
      <c r="N31" s="49">
        <v>189.39291299823677</v>
      </c>
      <c r="O31" s="49">
        <v>230.80154291858594</v>
      </c>
      <c r="P31" s="49">
        <v>35.98278196277711</v>
      </c>
      <c r="Q31" s="49">
        <v>195.67518530315584</v>
      </c>
      <c r="R31" s="76" t="s">
        <v>342</v>
      </c>
    </row>
    <row r="32" spans="1:18" ht="11.25">
      <c r="A32" s="75" t="s">
        <v>343</v>
      </c>
      <c r="B32" s="46" t="s">
        <v>70</v>
      </c>
      <c r="F32" s="47"/>
      <c r="G32" s="49">
        <v>46.65593338527296</v>
      </c>
      <c r="H32" s="49">
        <v>1.6420838075604327</v>
      </c>
      <c r="I32" s="49">
        <v>3.5972021178798985</v>
      </c>
      <c r="J32" s="49">
        <v>4.626661367027879</v>
      </c>
      <c r="K32" s="49">
        <v>3.74444127787743</v>
      </c>
      <c r="L32" s="49">
        <v>4.541977669684659</v>
      </c>
      <c r="M32" s="49">
        <v>3.52644997658121</v>
      </c>
      <c r="N32" s="49">
        <v>3.3583004654466606</v>
      </c>
      <c r="O32" s="49">
        <v>2.227094514328107</v>
      </c>
      <c r="P32" s="49">
        <v>27.119062323136234</v>
      </c>
      <c r="Q32" s="49">
        <v>48.38027528811396</v>
      </c>
      <c r="R32" s="76" t="s">
        <v>343</v>
      </c>
    </row>
    <row r="33" spans="1:18" ht="4.5" customHeight="1">
      <c r="A33" s="75"/>
      <c r="F33" s="47"/>
      <c r="G33" s="52"/>
      <c r="H33" s="52"/>
      <c r="I33" s="49"/>
      <c r="J33" s="52"/>
      <c r="K33" s="52"/>
      <c r="L33" s="52"/>
      <c r="M33" s="52"/>
      <c r="N33" s="52"/>
      <c r="O33" s="52"/>
      <c r="P33" s="52"/>
      <c r="Q33" s="52"/>
      <c r="R33" s="76"/>
    </row>
    <row r="34" spans="1:18" s="54" customFormat="1" ht="11.25">
      <c r="A34" s="77" t="s">
        <v>344</v>
      </c>
      <c r="B34" s="53" t="s">
        <v>11</v>
      </c>
      <c r="C34" s="53"/>
      <c r="D34" s="53"/>
      <c r="F34" s="55"/>
      <c r="G34" s="56">
        <v>356.86702622664336</v>
      </c>
      <c r="H34" s="56">
        <v>435.9549895848992</v>
      </c>
      <c r="I34" s="56">
        <v>181.60393299501362</v>
      </c>
      <c r="J34" s="56">
        <v>154.4791291856688</v>
      </c>
      <c r="K34" s="56">
        <v>164.62176102105013</v>
      </c>
      <c r="L34" s="56">
        <v>167.97102988561187</v>
      </c>
      <c r="M34" s="56">
        <v>169.780517334323</v>
      </c>
      <c r="N34" s="56">
        <v>186.0346125327901</v>
      </c>
      <c r="O34" s="56">
        <v>228.57444840425782</v>
      </c>
      <c r="P34" s="56">
        <v>8.863719639640877</v>
      </c>
      <c r="Q34" s="56">
        <v>147.2949100150419</v>
      </c>
      <c r="R34" s="78" t="s">
        <v>344</v>
      </c>
    </row>
    <row r="35" spans="1:20" ht="21.75" customHeight="1">
      <c r="A35" s="116" t="s">
        <v>59</v>
      </c>
      <c r="B35" s="116"/>
      <c r="C35" s="116"/>
      <c r="D35" s="116"/>
      <c r="E35" s="116"/>
      <c r="F35" s="116"/>
      <c r="G35" s="116"/>
      <c r="H35" s="116"/>
      <c r="I35" s="116"/>
      <c r="J35" s="116"/>
      <c r="K35" s="116" t="s">
        <v>59</v>
      </c>
      <c r="L35" s="116"/>
      <c r="M35" s="116"/>
      <c r="N35" s="116"/>
      <c r="O35" s="116"/>
      <c r="P35" s="116"/>
      <c r="Q35" s="116"/>
      <c r="R35" s="79"/>
      <c r="S35" s="79"/>
      <c r="T35" s="79"/>
    </row>
    <row r="36" spans="1:18" ht="11.25">
      <c r="A36" s="75" t="s">
        <v>345</v>
      </c>
      <c r="B36" s="46" t="s">
        <v>12</v>
      </c>
      <c r="F36" s="47"/>
      <c r="G36" s="49">
        <v>43.974725057140766</v>
      </c>
      <c r="H36" s="49">
        <v>45.18235374120443</v>
      </c>
      <c r="I36" s="49">
        <v>35.18911747069552</v>
      </c>
      <c r="J36" s="49">
        <v>27.22770316444222</v>
      </c>
      <c r="K36" s="49">
        <v>28.437243298519714</v>
      </c>
      <c r="L36" s="49">
        <v>32.34987961698982</v>
      </c>
      <c r="M36" s="49">
        <v>47.55603718727078</v>
      </c>
      <c r="N36" s="49">
        <v>32.40454604931118</v>
      </c>
      <c r="O36" s="49">
        <v>42.74764406755786</v>
      </c>
      <c r="P36" s="49">
        <v>1.5011809553954953</v>
      </c>
      <c r="Q36" s="49">
        <v>7.908554493693629</v>
      </c>
      <c r="R36" s="76" t="s">
        <v>345</v>
      </c>
    </row>
    <row r="37" spans="1:18" ht="11.25">
      <c r="A37" s="75" t="s">
        <v>346</v>
      </c>
      <c r="C37" s="46" t="s">
        <v>13</v>
      </c>
      <c r="F37" s="47"/>
      <c r="G37" s="49">
        <v>38.96756685792503</v>
      </c>
      <c r="H37" s="49">
        <v>42.41589179748176</v>
      </c>
      <c r="I37" s="49">
        <v>31.19178068993191</v>
      </c>
      <c r="J37" s="49">
        <v>23.547344602038965</v>
      </c>
      <c r="K37" s="49">
        <v>24.86095511111856</v>
      </c>
      <c r="L37" s="49">
        <v>28.30350853758264</v>
      </c>
      <c r="M37" s="49">
        <v>42.810069195895956</v>
      </c>
      <c r="N37" s="49">
        <v>28.493466923378882</v>
      </c>
      <c r="O37" s="49">
        <v>38.583674925929586</v>
      </c>
      <c r="P37" s="49">
        <v>0.7365738359461147</v>
      </c>
      <c r="Q37" s="49">
        <v>6.4409943062991175</v>
      </c>
      <c r="R37" s="76" t="s">
        <v>346</v>
      </c>
    </row>
    <row r="38" spans="1:18" ht="11.25">
      <c r="A38" s="75" t="s">
        <v>347</v>
      </c>
      <c r="D38" s="46" t="s">
        <v>71</v>
      </c>
      <c r="F38" s="47"/>
      <c r="G38" s="49">
        <v>4.201794930290417</v>
      </c>
      <c r="H38" s="49">
        <v>1.5070615099390843</v>
      </c>
      <c r="I38" s="49">
        <v>0.359231378718957</v>
      </c>
      <c r="J38" s="49" t="s">
        <v>294</v>
      </c>
      <c r="K38" s="49">
        <v>0.019379390119193308</v>
      </c>
      <c r="L38" s="49">
        <v>0.8482326992184064</v>
      </c>
      <c r="M38" s="49" t="s">
        <v>294</v>
      </c>
      <c r="N38" s="49">
        <v>0.15819578667962692</v>
      </c>
      <c r="O38" s="49">
        <v>0.8009254694257019</v>
      </c>
      <c r="P38" s="49" t="s">
        <v>294</v>
      </c>
      <c r="Q38" s="49">
        <v>4.6960110088040965</v>
      </c>
      <c r="R38" s="76" t="s">
        <v>347</v>
      </c>
    </row>
    <row r="39" spans="1:18" ht="11.25">
      <c r="A39" s="75" t="s">
        <v>348</v>
      </c>
      <c r="D39" s="46" t="s">
        <v>14</v>
      </c>
      <c r="F39" s="47"/>
      <c r="G39" s="49">
        <v>8.57362571614275</v>
      </c>
      <c r="H39" s="49">
        <v>13.40399317112977</v>
      </c>
      <c r="I39" s="49">
        <v>7.038334714345791</v>
      </c>
      <c r="J39" s="49">
        <v>2.4989993445183596</v>
      </c>
      <c r="K39" s="49">
        <v>2.1698881829307135</v>
      </c>
      <c r="L39" s="49">
        <v>5.7863209714045585</v>
      </c>
      <c r="M39" s="49">
        <v>21.46967929513861</v>
      </c>
      <c r="N39" s="49">
        <v>10.328523094752978</v>
      </c>
      <c r="O39" s="49">
        <v>6.180504101458871</v>
      </c>
      <c r="P39" s="49">
        <v>0.01659702499015154</v>
      </c>
      <c r="Q39" s="49" t="s">
        <v>294</v>
      </c>
      <c r="R39" s="76" t="s">
        <v>348</v>
      </c>
    </row>
    <row r="40" spans="1:18" ht="11.25">
      <c r="A40" s="75" t="s">
        <v>349</v>
      </c>
      <c r="D40" s="46" t="s">
        <v>15</v>
      </c>
      <c r="F40" s="47"/>
      <c r="G40" s="49">
        <v>8.997672616767318</v>
      </c>
      <c r="H40" s="49">
        <v>5.219721047093436</v>
      </c>
      <c r="I40" s="49">
        <v>9.334523346667376</v>
      </c>
      <c r="J40" s="49">
        <v>7.709147455476061</v>
      </c>
      <c r="K40" s="49">
        <v>8.802221812431197</v>
      </c>
      <c r="L40" s="49">
        <v>7.744735890427025</v>
      </c>
      <c r="M40" s="49">
        <v>11.752445717012648</v>
      </c>
      <c r="N40" s="49">
        <v>8.084172944277249</v>
      </c>
      <c r="O40" s="49">
        <v>11.2082728796608</v>
      </c>
      <c r="P40" s="49" t="s">
        <v>294</v>
      </c>
      <c r="Q40" s="49">
        <v>0.8596621185826845</v>
      </c>
      <c r="R40" s="76" t="s">
        <v>349</v>
      </c>
    </row>
    <row r="41" spans="1:18" ht="11.25">
      <c r="A41" s="75" t="s">
        <v>350</v>
      </c>
      <c r="D41" s="46" t="s">
        <v>16</v>
      </c>
      <c r="F41" s="47"/>
      <c r="G41" s="49">
        <v>0.3418705153645172</v>
      </c>
      <c r="H41" s="49" t="s">
        <v>294</v>
      </c>
      <c r="I41" s="49">
        <v>0.23051723922951975</v>
      </c>
      <c r="J41" s="49">
        <v>0.07420888944674561</v>
      </c>
      <c r="K41" s="49">
        <v>0.47055092677965726</v>
      </c>
      <c r="L41" s="49">
        <v>0.47378452255674613</v>
      </c>
      <c r="M41" s="49">
        <v>0.05460554804386825</v>
      </c>
      <c r="N41" s="49">
        <v>0.1580587073418447</v>
      </c>
      <c r="O41" s="49">
        <v>0.0795452944739474</v>
      </c>
      <c r="P41" s="49">
        <v>0.6666179260943835</v>
      </c>
      <c r="Q41" s="49" t="s">
        <v>294</v>
      </c>
      <c r="R41" s="76" t="s">
        <v>350</v>
      </c>
    </row>
    <row r="42" spans="1:18" ht="11.25">
      <c r="A42" s="75" t="s">
        <v>351</v>
      </c>
      <c r="C42" s="46" t="s">
        <v>61</v>
      </c>
      <c r="F42" s="47"/>
      <c r="G42" s="49">
        <v>5.00715819921574</v>
      </c>
      <c r="H42" s="49">
        <v>2.766461943722665</v>
      </c>
      <c r="I42" s="49">
        <v>3.997336780763611</v>
      </c>
      <c r="J42" s="49">
        <v>3.6803585624032458</v>
      </c>
      <c r="K42" s="49">
        <v>3.57628818740116</v>
      </c>
      <c r="L42" s="49">
        <v>4.046371079407173</v>
      </c>
      <c r="M42" s="49">
        <v>4.745967991374817</v>
      </c>
      <c r="N42" s="49">
        <v>3.9110791259322957</v>
      </c>
      <c r="O42" s="49">
        <v>4.163969141628282</v>
      </c>
      <c r="P42" s="49">
        <v>0.7646071194493806</v>
      </c>
      <c r="Q42" s="49">
        <v>1.4675601873945112</v>
      </c>
      <c r="R42" s="76" t="s">
        <v>351</v>
      </c>
    </row>
    <row r="43" spans="1:18" ht="11.25">
      <c r="A43" s="75" t="s">
        <v>352</v>
      </c>
      <c r="B43" s="46" t="s">
        <v>17</v>
      </c>
      <c r="F43" s="47"/>
      <c r="G43" s="49">
        <v>5.388470693566229</v>
      </c>
      <c r="H43" s="49">
        <v>4.676820495200464</v>
      </c>
      <c r="I43" s="49">
        <v>4.647956309375506</v>
      </c>
      <c r="J43" s="49">
        <v>1.3839274507342796</v>
      </c>
      <c r="K43" s="49">
        <v>3.0414661950344515</v>
      </c>
      <c r="L43" s="49">
        <v>3.779736558316528</v>
      </c>
      <c r="M43" s="49">
        <v>5.276686373799234</v>
      </c>
      <c r="N43" s="49">
        <v>5.217077593136064</v>
      </c>
      <c r="O43" s="49">
        <v>8.272816272485246</v>
      </c>
      <c r="P43" s="49">
        <v>0.0002494370463901299</v>
      </c>
      <c r="Q43" s="49">
        <v>0.9658185247613078</v>
      </c>
      <c r="R43" s="76" t="s">
        <v>352</v>
      </c>
    </row>
    <row r="44" spans="1:18" ht="11.25">
      <c r="A44" s="75" t="s">
        <v>353</v>
      </c>
      <c r="C44" s="46" t="s">
        <v>6</v>
      </c>
      <c r="F44" s="47"/>
      <c r="G44" s="49">
        <v>2.0876154114350403</v>
      </c>
      <c r="H44" s="49">
        <v>0.46574111853172134</v>
      </c>
      <c r="I44" s="49">
        <v>2.270773280072727</v>
      </c>
      <c r="J44" s="49">
        <v>0.9834769814373182</v>
      </c>
      <c r="K44" s="49">
        <v>2.3992081719781173</v>
      </c>
      <c r="L44" s="49">
        <v>2.761850151659787</v>
      </c>
      <c r="M44" s="49">
        <v>3.820174624636567</v>
      </c>
      <c r="N44" s="49">
        <v>3.2395648354113313</v>
      </c>
      <c r="O44" s="49">
        <v>1.4875312833082128</v>
      </c>
      <c r="P44" s="49">
        <v>0.0002494370463901299</v>
      </c>
      <c r="Q44" s="49">
        <v>0.33042281651728683</v>
      </c>
      <c r="R44" s="76" t="s">
        <v>353</v>
      </c>
    </row>
    <row r="45" spans="1:18" ht="11.25">
      <c r="A45" s="75" t="s">
        <v>354</v>
      </c>
      <c r="C45" s="46" t="s">
        <v>7</v>
      </c>
      <c r="F45" s="47"/>
      <c r="G45" s="49">
        <v>3.3008552821311894</v>
      </c>
      <c r="H45" s="49">
        <v>4.211079376668742</v>
      </c>
      <c r="I45" s="49">
        <v>2.3771830293027794</v>
      </c>
      <c r="J45" s="49">
        <v>0.40045046929696093</v>
      </c>
      <c r="K45" s="49">
        <v>0.6422580230563333</v>
      </c>
      <c r="L45" s="49">
        <v>1.0178864066567406</v>
      </c>
      <c r="M45" s="49">
        <v>1.4565117491626676</v>
      </c>
      <c r="N45" s="49">
        <v>1.9775127577247322</v>
      </c>
      <c r="O45" s="49">
        <v>6.785284989177032</v>
      </c>
      <c r="P45" s="49" t="s">
        <v>294</v>
      </c>
      <c r="Q45" s="49">
        <v>0.6353957082440209</v>
      </c>
      <c r="R45" s="76" t="s">
        <v>354</v>
      </c>
    </row>
    <row r="46" spans="1:18" ht="11.25">
      <c r="A46" s="75" t="s">
        <v>355</v>
      </c>
      <c r="B46" s="46" t="s">
        <v>72</v>
      </c>
      <c r="F46" s="47"/>
      <c r="G46" s="49">
        <v>0.0403278222803793</v>
      </c>
      <c r="H46" s="49" t="s">
        <v>294</v>
      </c>
      <c r="I46" s="49">
        <v>0.018419796804136915</v>
      </c>
      <c r="J46" s="49">
        <v>0.05229906698464499</v>
      </c>
      <c r="K46" s="49">
        <v>0.0419104457595011</v>
      </c>
      <c r="L46" s="49" t="s">
        <v>294</v>
      </c>
      <c r="M46" s="49" t="s">
        <v>294</v>
      </c>
      <c r="N46" s="49" t="s">
        <v>294</v>
      </c>
      <c r="O46" s="49">
        <v>0.005869288595267945</v>
      </c>
      <c r="P46" s="49" t="s">
        <v>294</v>
      </c>
      <c r="Q46" s="49">
        <v>0.0346802266598504</v>
      </c>
      <c r="R46" s="76" t="s">
        <v>355</v>
      </c>
    </row>
    <row r="47" spans="1:18" ht="11.25">
      <c r="A47" s="75" t="s">
        <v>356</v>
      </c>
      <c r="B47" s="46" t="s">
        <v>18</v>
      </c>
      <c r="F47" s="47"/>
      <c r="G47" s="49">
        <v>0.21441626026058772</v>
      </c>
      <c r="H47" s="49" t="s">
        <v>294</v>
      </c>
      <c r="I47" s="49">
        <v>0.0050039503379607645</v>
      </c>
      <c r="J47" s="49">
        <v>0.0069732089312859995</v>
      </c>
      <c r="K47" s="49">
        <v>0.00838208915190022</v>
      </c>
      <c r="L47" s="49">
        <v>0.01211649296109625</v>
      </c>
      <c r="M47" s="49">
        <v>0.00048605035481675906</v>
      </c>
      <c r="N47" s="49" t="s">
        <v>294</v>
      </c>
      <c r="O47" s="49" t="s">
        <v>294</v>
      </c>
      <c r="P47" s="49" t="s">
        <v>294</v>
      </c>
      <c r="Q47" s="49">
        <v>0.2773199592384066</v>
      </c>
      <c r="R47" s="76" t="s">
        <v>356</v>
      </c>
    </row>
    <row r="48" spans="1:18" ht="11.25">
      <c r="A48" s="75" t="s">
        <v>357</v>
      </c>
      <c r="B48" s="46" t="s">
        <v>19</v>
      </c>
      <c r="F48" s="47"/>
      <c r="G48" s="49">
        <v>0.047864807744457026</v>
      </c>
      <c r="H48" s="49" t="s">
        <v>294</v>
      </c>
      <c r="I48" s="49">
        <v>0.06302404321907769</v>
      </c>
      <c r="J48" s="49">
        <v>0.17611187816409357</v>
      </c>
      <c r="K48" s="49">
        <v>0.04308952630020173</v>
      </c>
      <c r="L48" s="49">
        <v>0.1474797759800871</v>
      </c>
      <c r="M48" s="49" t="s">
        <v>294</v>
      </c>
      <c r="N48" s="49" t="s">
        <v>294</v>
      </c>
      <c r="O48" s="49" t="s">
        <v>294</v>
      </c>
      <c r="P48" s="49" t="s">
        <v>294</v>
      </c>
      <c r="Q48" s="49" t="s">
        <v>294</v>
      </c>
      <c r="R48" s="76" t="s">
        <v>357</v>
      </c>
    </row>
    <row r="49" spans="1:18" ht="4.5" customHeight="1">
      <c r="A49" s="75"/>
      <c r="F49" s="47"/>
      <c r="G49" s="49"/>
      <c r="H49" s="49"/>
      <c r="I49" s="49"/>
      <c r="J49" s="49"/>
      <c r="K49" s="49"/>
      <c r="L49" s="49"/>
      <c r="M49" s="49"/>
      <c r="N49" s="49"/>
      <c r="O49" s="49"/>
      <c r="P49" s="49"/>
      <c r="Q49" s="49"/>
      <c r="R49" s="76"/>
    </row>
    <row r="50" spans="1:18" ht="11.25">
      <c r="A50" s="75" t="s">
        <v>358</v>
      </c>
      <c r="B50" s="46" t="s">
        <v>20</v>
      </c>
      <c r="F50" s="47"/>
      <c r="G50" s="49">
        <v>49.66580464099242</v>
      </c>
      <c r="H50" s="49">
        <v>49.85917423640489</v>
      </c>
      <c r="I50" s="49">
        <v>39.9235215704322</v>
      </c>
      <c r="J50" s="49">
        <v>28.84701476925652</v>
      </c>
      <c r="K50" s="49">
        <v>31.572091554765745</v>
      </c>
      <c r="L50" s="49">
        <v>36.289212444247525</v>
      </c>
      <c r="M50" s="49">
        <v>52.83320961142482</v>
      </c>
      <c r="N50" s="49">
        <v>37.62162364244724</v>
      </c>
      <c r="O50" s="49">
        <v>51.02632962863837</v>
      </c>
      <c r="P50" s="49">
        <v>1.5014303924418855</v>
      </c>
      <c r="Q50" s="49">
        <v>9.186373204353194</v>
      </c>
      <c r="R50" s="76" t="s">
        <v>358</v>
      </c>
    </row>
    <row r="51" spans="1:18" ht="11.25">
      <c r="A51" s="75" t="s">
        <v>359</v>
      </c>
      <c r="B51" s="46" t="s">
        <v>70</v>
      </c>
      <c r="F51" s="47"/>
      <c r="G51" s="49">
        <v>0.659849088115151</v>
      </c>
      <c r="H51" s="49" t="s">
        <v>294</v>
      </c>
      <c r="I51" s="49">
        <v>0.7965672299912832</v>
      </c>
      <c r="J51" s="49">
        <v>0.16292554007503174</v>
      </c>
      <c r="K51" s="49">
        <v>0.5540784451783429</v>
      </c>
      <c r="L51" s="49">
        <v>0.01636166379419881</v>
      </c>
      <c r="M51" s="49">
        <v>1.2107205033714221</v>
      </c>
      <c r="N51" s="49">
        <v>1.1214460623960223</v>
      </c>
      <c r="O51" s="49">
        <v>1.6467439534588892</v>
      </c>
      <c r="P51" s="49">
        <v>0.07065605383711589</v>
      </c>
      <c r="Q51" s="49">
        <v>0.04898362395049666</v>
      </c>
      <c r="R51" s="76" t="s">
        <v>359</v>
      </c>
    </row>
    <row r="52" spans="1:18" ht="4.5" customHeight="1">
      <c r="A52" s="75"/>
      <c r="F52" s="47"/>
      <c r="G52" s="52"/>
      <c r="H52" s="52"/>
      <c r="I52" s="49"/>
      <c r="J52" s="52"/>
      <c r="K52" s="52"/>
      <c r="L52" s="52"/>
      <c r="M52" s="52"/>
      <c r="N52" s="52"/>
      <c r="O52" s="52"/>
      <c r="P52" s="52"/>
      <c r="Q52" s="52"/>
      <c r="R52" s="76"/>
    </row>
    <row r="53" spans="1:18" s="54" customFormat="1" ht="11.25">
      <c r="A53" s="77" t="s">
        <v>360</v>
      </c>
      <c r="B53" s="53" t="s">
        <v>21</v>
      </c>
      <c r="C53" s="53"/>
      <c r="D53" s="53"/>
      <c r="F53" s="55"/>
      <c r="G53" s="56">
        <v>49.00595555287727</v>
      </c>
      <c r="H53" s="56">
        <v>49.85917423640489</v>
      </c>
      <c r="I53" s="56">
        <v>39.12695434044092</v>
      </c>
      <c r="J53" s="56">
        <v>28.684089229181488</v>
      </c>
      <c r="K53" s="56">
        <v>31.0180131095874</v>
      </c>
      <c r="L53" s="56">
        <v>36.272850780453325</v>
      </c>
      <c r="M53" s="56">
        <v>51.6224891080534</v>
      </c>
      <c r="N53" s="56">
        <v>36.500177580051215</v>
      </c>
      <c r="O53" s="56">
        <v>49.379585675179484</v>
      </c>
      <c r="P53" s="56">
        <v>1.4307743386047695</v>
      </c>
      <c r="Q53" s="56">
        <v>9.137389580402697</v>
      </c>
      <c r="R53" s="78" t="s">
        <v>360</v>
      </c>
    </row>
    <row r="54" spans="1:18" ht="4.5" customHeight="1">
      <c r="A54" s="75"/>
      <c r="F54" s="47"/>
      <c r="G54" s="56"/>
      <c r="H54" s="56"/>
      <c r="I54" s="49"/>
      <c r="J54" s="56"/>
      <c r="K54" s="56"/>
      <c r="L54" s="56"/>
      <c r="M54" s="56"/>
      <c r="N54" s="56"/>
      <c r="O54" s="56"/>
      <c r="P54" s="56"/>
      <c r="Q54" s="56"/>
      <c r="R54" s="76"/>
    </row>
    <row r="55" spans="1:18" s="54" customFormat="1" ht="11.25">
      <c r="A55" s="77" t="s">
        <v>361</v>
      </c>
      <c r="B55" s="53" t="s">
        <v>63</v>
      </c>
      <c r="C55" s="53"/>
      <c r="D55" s="53"/>
      <c r="F55" s="55"/>
      <c r="G55" s="56">
        <v>405.8729817795206</v>
      </c>
      <c r="H55" s="56">
        <v>485.8141638213041</v>
      </c>
      <c r="I55" s="56">
        <v>220.73088733545455</v>
      </c>
      <c r="J55" s="56">
        <v>183.16321841485077</v>
      </c>
      <c r="K55" s="56">
        <v>195.63977413063725</v>
      </c>
      <c r="L55" s="56">
        <v>204.24388066606525</v>
      </c>
      <c r="M55" s="56">
        <v>221.4030064423762</v>
      </c>
      <c r="N55" s="56">
        <v>222.5347901128413</v>
      </c>
      <c r="O55" s="56">
        <v>277.9540340794375</v>
      </c>
      <c r="P55" s="56">
        <v>10.29449397824565</v>
      </c>
      <c r="Q55" s="56">
        <v>156.4322995954446</v>
      </c>
      <c r="R55" s="78" t="s">
        <v>361</v>
      </c>
    </row>
    <row r="56" spans="1:18" ht="11.25">
      <c r="A56" s="75" t="s">
        <v>362</v>
      </c>
      <c r="B56" s="46" t="s">
        <v>22</v>
      </c>
      <c r="F56" s="47"/>
      <c r="G56" s="49">
        <v>43.069945893827935</v>
      </c>
      <c r="H56" s="49">
        <v>9.586287857638808</v>
      </c>
      <c r="I56" s="49">
        <v>5.310808283354277</v>
      </c>
      <c r="J56" s="49">
        <v>11.777111836324309</v>
      </c>
      <c r="K56" s="49">
        <v>4.327555279877771</v>
      </c>
      <c r="L56" s="49">
        <v>27.077634824084384</v>
      </c>
      <c r="M56" s="49" t="s">
        <v>294</v>
      </c>
      <c r="N56" s="49">
        <v>7.92207039647073</v>
      </c>
      <c r="O56" s="49" t="s">
        <v>294</v>
      </c>
      <c r="P56" s="49">
        <v>1.1828442360259288</v>
      </c>
      <c r="Q56" s="49">
        <v>47.97402241887639</v>
      </c>
      <c r="R56" s="76" t="s">
        <v>362</v>
      </c>
    </row>
    <row r="57" spans="1:20" ht="21.75" customHeight="1">
      <c r="A57" s="116" t="s">
        <v>60</v>
      </c>
      <c r="B57" s="116"/>
      <c r="C57" s="116"/>
      <c r="D57" s="116"/>
      <c r="E57" s="116"/>
      <c r="F57" s="116"/>
      <c r="G57" s="116"/>
      <c r="H57" s="116"/>
      <c r="I57" s="116"/>
      <c r="J57" s="116"/>
      <c r="K57" s="116" t="s">
        <v>60</v>
      </c>
      <c r="L57" s="116"/>
      <c r="M57" s="116"/>
      <c r="N57" s="116"/>
      <c r="O57" s="116"/>
      <c r="P57" s="116"/>
      <c r="Q57" s="116"/>
      <c r="R57" s="79"/>
      <c r="S57" s="79"/>
      <c r="T57" s="79"/>
    </row>
    <row r="58" spans="1:18" ht="11.25">
      <c r="A58" s="75" t="s">
        <v>363</v>
      </c>
      <c r="B58" s="46" t="s">
        <v>23</v>
      </c>
      <c r="F58" s="47"/>
      <c r="G58" s="49">
        <v>22.935119941804658</v>
      </c>
      <c r="H58" s="49">
        <v>27.632586738820766</v>
      </c>
      <c r="I58" s="49">
        <v>18.054933501699722</v>
      </c>
      <c r="J58" s="49">
        <v>12.06331325049161</v>
      </c>
      <c r="K58" s="49">
        <v>20.395816219901313</v>
      </c>
      <c r="L58" s="49">
        <v>11.712471940495938</v>
      </c>
      <c r="M58" s="49">
        <v>21.353831402387826</v>
      </c>
      <c r="N58" s="49">
        <v>17.058744727118658</v>
      </c>
      <c r="O58" s="49">
        <v>23.315415569109707</v>
      </c>
      <c r="P58" s="49">
        <v>0.15550593574157634</v>
      </c>
      <c r="Q58" s="49">
        <v>3.341220784785361</v>
      </c>
      <c r="R58" s="76" t="s">
        <v>363</v>
      </c>
    </row>
    <row r="59" spans="1:18" ht="11.25">
      <c r="A59" s="75" t="s">
        <v>364</v>
      </c>
      <c r="C59" s="46" t="s">
        <v>24</v>
      </c>
      <c r="F59" s="47"/>
      <c r="G59" s="49">
        <v>22.929030522423716</v>
      </c>
      <c r="H59" s="49">
        <v>27.632586738820766</v>
      </c>
      <c r="I59" s="49">
        <v>18.046915505841625</v>
      </c>
      <c r="J59" s="49">
        <v>12.061172475349707</v>
      </c>
      <c r="K59" s="49">
        <v>20.395816219901313</v>
      </c>
      <c r="L59" s="49">
        <v>11.712471940495938</v>
      </c>
      <c r="M59" s="49">
        <v>21.353831402387826</v>
      </c>
      <c r="N59" s="49">
        <v>16.974422241745646</v>
      </c>
      <c r="O59" s="49">
        <v>23.315415569109707</v>
      </c>
      <c r="P59" s="49">
        <v>0.15550593574157634</v>
      </c>
      <c r="Q59" s="49">
        <v>3.341220784785361</v>
      </c>
      <c r="R59" s="76" t="s">
        <v>364</v>
      </c>
    </row>
    <row r="60" spans="1:18" ht="11.25">
      <c r="A60" s="75" t="s">
        <v>365</v>
      </c>
      <c r="C60" s="46" t="s">
        <v>25</v>
      </c>
      <c r="F60" s="47"/>
      <c r="G60" s="49">
        <v>0.006089419380942747</v>
      </c>
      <c r="H60" s="49" t="s">
        <v>294</v>
      </c>
      <c r="I60" s="49">
        <v>0.008017995858096153</v>
      </c>
      <c r="J60" s="49">
        <v>0.002140775141904802</v>
      </c>
      <c r="K60" s="49" t="s">
        <v>294</v>
      </c>
      <c r="L60" s="49" t="s">
        <v>294</v>
      </c>
      <c r="M60" s="49" t="s">
        <v>294</v>
      </c>
      <c r="N60" s="49">
        <v>0.08432248537301157</v>
      </c>
      <c r="O60" s="49" t="s">
        <v>294</v>
      </c>
      <c r="P60" s="49" t="s">
        <v>294</v>
      </c>
      <c r="Q60" s="49" t="s">
        <v>294</v>
      </c>
      <c r="R60" s="76" t="s">
        <v>365</v>
      </c>
    </row>
    <row r="61" spans="1:18" ht="11.25">
      <c r="A61" s="75" t="s">
        <v>366</v>
      </c>
      <c r="B61" s="46" t="s">
        <v>66</v>
      </c>
      <c r="F61" s="47"/>
      <c r="G61" s="49">
        <v>34.05659453945188</v>
      </c>
      <c r="H61" s="49">
        <v>41.874039913815935</v>
      </c>
      <c r="I61" s="49">
        <v>21.75645741399655</v>
      </c>
      <c r="J61" s="49">
        <v>50.05077193422869</v>
      </c>
      <c r="K61" s="49">
        <v>20.850566908629645</v>
      </c>
      <c r="L61" s="49">
        <v>14.251178580620781</v>
      </c>
      <c r="M61" s="49">
        <v>7.223720141042976</v>
      </c>
      <c r="N61" s="49">
        <v>8.055249204005209</v>
      </c>
      <c r="O61" s="49">
        <v>21.75787775915257</v>
      </c>
      <c r="P61" s="49">
        <v>2.0130550189314116</v>
      </c>
      <c r="Q61" s="49">
        <v>9.161048534180908</v>
      </c>
      <c r="R61" s="76" t="s">
        <v>366</v>
      </c>
    </row>
    <row r="62" spans="1:18" ht="11.25" customHeight="1">
      <c r="A62" s="75" t="s">
        <v>367</v>
      </c>
      <c r="B62" s="46" t="s">
        <v>67</v>
      </c>
      <c r="F62" s="47"/>
      <c r="G62" s="49">
        <v>4.443128257884565</v>
      </c>
      <c r="H62" s="49">
        <v>5.0715850280241375</v>
      </c>
      <c r="I62" s="49">
        <v>0.2530256641611965</v>
      </c>
      <c r="J62" s="49">
        <v>0.11678032997224663</v>
      </c>
      <c r="K62" s="49">
        <v>0.9725849804138517</v>
      </c>
      <c r="L62" s="49">
        <v>0.06001231523081284</v>
      </c>
      <c r="M62" s="49">
        <v>0.010843341552002969</v>
      </c>
      <c r="N62" s="49">
        <v>0.21687197412939044</v>
      </c>
      <c r="O62" s="49">
        <v>0.021533245998319035</v>
      </c>
      <c r="P62" s="49">
        <v>0.048017491557846174</v>
      </c>
      <c r="Q62" s="49">
        <v>3.975244359858219</v>
      </c>
      <c r="R62" s="76" t="s">
        <v>367</v>
      </c>
    </row>
    <row r="63" spans="1:18" ht="11.25">
      <c r="A63" s="75" t="s">
        <v>368</v>
      </c>
      <c r="B63" s="46" t="s">
        <v>26</v>
      </c>
      <c r="F63" s="47"/>
      <c r="G63" s="49">
        <v>0.34740595985726647</v>
      </c>
      <c r="H63" s="49" t="s">
        <v>294</v>
      </c>
      <c r="I63" s="49">
        <v>0.4574326997301075</v>
      </c>
      <c r="J63" s="49">
        <v>1.2017140147553103</v>
      </c>
      <c r="K63" s="49">
        <v>1.29204595620079</v>
      </c>
      <c r="L63" s="49" t="s">
        <v>294</v>
      </c>
      <c r="M63" s="49" t="s">
        <v>294</v>
      </c>
      <c r="N63" s="49" t="s">
        <v>294</v>
      </c>
      <c r="O63" s="49" t="s">
        <v>294</v>
      </c>
      <c r="P63" s="49" t="s">
        <v>294</v>
      </c>
      <c r="Q63" s="49" t="s">
        <v>294</v>
      </c>
      <c r="R63" s="76" t="s">
        <v>368</v>
      </c>
    </row>
    <row r="64" spans="1:18" ht="4.5" customHeight="1">
      <c r="A64" s="75"/>
      <c r="F64" s="47"/>
      <c r="G64" s="52"/>
      <c r="H64" s="52"/>
      <c r="I64" s="49"/>
      <c r="J64" s="52"/>
      <c r="K64" s="52"/>
      <c r="L64" s="52"/>
      <c r="M64" s="52"/>
      <c r="N64" s="52"/>
      <c r="O64" s="52"/>
      <c r="P64" s="52"/>
      <c r="Q64" s="52"/>
      <c r="R64" s="76"/>
    </row>
    <row r="65" spans="1:18" s="54" customFormat="1" ht="11.25">
      <c r="A65" s="77" t="s">
        <v>369</v>
      </c>
      <c r="B65" s="53" t="s">
        <v>27</v>
      </c>
      <c r="C65" s="53"/>
      <c r="D65" s="53"/>
      <c r="F65" s="55"/>
      <c r="G65" s="56">
        <v>61.782248698998366</v>
      </c>
      <c r="H65" s="56">
        <v>74.57821168066084</v>
      </c>
      <c r="I65" s="56">
        <v>40.52184927958758</v>
      </c>
      <c r="J65" s="56">
        <v>63.43257952944788</v>
      </c>
      <c r="K65" s="56">
        <v>43.51101406514561</v>
      </c>
      <c r="L65" s="56">
        <v>26.023662836347516</v>
      </c>
      <c r="M65" s="56">
        <v>28.588394884982804</v>
      </c>
      <c r="N65" s="56">
        <v>25.330865905253255</v>
      </c>
      <c r="O65" s="56">
        <v>45.09482657426058</v>
      </c>
      <c r="P65" s="56">
        <v>2.216578446230834</v>
      </c>
      <c r="Q65" s="56">
        <v>16.477513678824486</v>
      </c>
      <c r="R65" s="78" t="s">
        <v>369</v>
      </c>
    </row>
    <row r="66" spans="1:18" ht="11.25">
      <c r="A66" s="75" t="s">
        <v>370</v>
      </c>
      <c r="B66" s="46" t="s">
        <v>76</v>
      </c>
      <c r="F66" s="47"/>
      <c r="G66" s="49" t="s">
        <v>294</v>
      </c>
      <c r="H66" s="49" t="s">
        <v>294</v>
      </c>
      <c r="I66" s="49" t="s">
        <v>294</v>
      </c>
      <c r="J66" s="49" t="s">
        <v>294</v>
      </c>
      <c r="K66" s="49" t="s">
        <v>294</v>
      </c>
      <c r="L66" s="49" t="s">
        <v>294</v>
      </c>
      <c r="M66" s="49" t="s">
        <v>294</v>
      </c>
      <c r="N66" s="49" t="s">
        <v>294</v>
      </c>
      <c r="O66" s="49" t="s">
        <v>294</v>
      </c>
      <c r="P66" s="49" t="s">
        <v>294</v>
      </c>
      <c r="Q66" s="49" t="s">
        <v>294</v>
      </c>
      <c r="R66" s="76" t="s">
        <v>370</v>
      </c>
    </row>
    <row r="67" spans="1:18" ht="15" customHeight="1">
      <c r="A67" s="58"/>
      <c r="F67" s="72"/>
      <c r="G67" s="80"/>
      <c r="H67" s="80"/>
      <c r="I67" s="80"/>
      <c r="J67" s="80"/>
      <c r="R67" s="72"/>
    </row>
    <row r="68" spans="1:18" ht="11.25">
      <c r="A68" s="164" t="s">
        <v>435</v>
      </c>
      <c r="B68" s="164"/>
      <c r="C68" s="164"/>
      <c r="D68" s="164"/>
      <c r="E68" s="164"/>
      <c r="F68" s="164"/>
      <c r="G68" s="164"/>
      <c r="H68" s="164"/>
      <c r="I68" s="164"/>
      <c r="J68" s="164"/>
      <c r="K68" s="81" t="s">
        <v>75</v>
      </c>
      <c r="R68" s="72"/>
    </row>
    <row r="69" spans="1:18" ht="15.75" customHeight="1" thickBot="1">
      <c r="A69" s="64"/>
      <c r="B69" s="64"/>
      <c r="C69" s="64"/>
      <c r="D69" s="64"/>
      <c r="E69" s="64"/>
      <c r="F69" s="64"/>
      <c r="G69" s="64"/>
      <c r="H69" s="64"/>
      <c r="I69" s="64"/>
      <c r="J69" s="64"/>
      <c r="K69" s="65"/>
      <c r="L69" s="65"/>
      <c r="M69" s="65"/>
      <c r="N69" s="65"/>
      <c r="O69" s="65"/>
      <c r="P69" s="65"/>
      <c r="Q69" s="65"/>
      <c r="R69" s="65"/>
    </row>
    <row r="70" spans="1:18" ht="15" customHeight="1">
      <c r="A70" s="159" t="s">
        <v>301</v>
      </c>
      <c r="E70" s="133" t="s">
        <v>79</v>
      </c>
      <c r="F70" s="47"/>
      <c r="G70" s="160" t="s">
        <v>302</v>
      </c>
      <c r="H70" s="138" t="s">
        <v>303</v>
      </c>
      <c r="I70" s="165" t="s">
        <v>304</v>
      </c>
      <c r="J70" s="166"/>
      <c r="K70" s="66" t="s">
        <v>305</v>
      </c>
      <c r="L70" s="66"/>
      <c r="M70" s="66"/>
      <c r="N70" s="66"/>
      <c r="O70" s="67"/>
      <c r="P70" s="138" t="s">
        <v>306</v>
      </c>
      <c r="Q70" s="138" t="s">
        <v>307</v>
      </c>
      <c r="R70" s="151" t="s">
        <v>301</v>
      </c>
    </row>
    <row r="71" spans="1:18" ht="15" customHeight="1">
      <c r="A71" s="156"/>
      <c r="E71" s="134"/>
      <c r="F71" s="47"/>
      <c r="G71" s="161"/>
      <c r="H71" s="139"/>
      <c r="I71" s="153" t="s">
        <v>308</v>
      </c>
      <c r="J71" s="68" t="s">
        <v>290</v>
      </c>
      <c r="K71" s="69" t="s">
        <v>309</v>
      </c>
      <c r="L71" s="70"/>
      <c r="M71" s="70"/>
      <c r="N71" s="70"/>
      <c r="O71" s="71"/>
      <c r="P71" s="139"/>
      <c r="Q71" s="139"/>
      <c r="R71" s="142"/>
    </row>
    <row r="72" spans="1:18" ht="15" customHeight="1">
      <c r="A72" s="156"/>
      <c r="E72" s="134"/>
      <c r="F72" s="47"/>
      <c r="G72" s="161"/>
      <c r="H72" s="139"/>
      <c r="I72" s="139"/>
      <c r="J72" s="154" t="s">
        <v>310</v>
      </c>
      <c r="K72" s="155" t="s">
        <v>372</v>
      </c>
      <c r="L72" s="158" t="s">
        <v>373</v>
      </c>
      <c r="M72" s="158" t="s">
        <v>374</v>
      </c>
      <c r="N72" s="158" t="s">
        <v>375</v>
      </c>
      <c r="O72" s="158" t="s">
        <v>376</v>
      </c>
      <c r="P72" s="139"/>
      <c r="Q72" s="139"/>
      <c r="R72" s="142"/>
    </row>
    <row r="73" spans="1:18" ht="15" customHeight="1">
      <c r="A73" s="156"/>
      <c r="E73" s="134"/>
      <c r="F73" s="47"/>
      <c r="G73" s="161"/>
      <c r="H73" s="139"/>
      <c r="I73" s="139"/>
      <c r="J73" s="142"/>
      <c r="K73" s="156"/>
      <c r="L73" s="139"/>
      <c r="M73" s="139"/>
      <c r="N73" s="139"/>
      <c r="O73" s="139"/>
      <c r="P73" s="139"/>
      <c r="Q73" s="139"/>
      <c r="R73" s="142"/>
    </row>
    <row r="74" spans="1:20" ht="15" customHeight="1" thickBot="1">
      <c r="A74" s="157"/>
      <c r="B74" s="45"/>
      <c r="C74" s="45"/>
      <c r="D74" s="45"/>
      <c r="E74" s="135"/>
      <c r="F74" s="47"/>
      <c r="G74" s="162"/>
      <c r="H74" s="150"/>
      <c r="I74" s="150"/>
      <c r="J74" s="152"/>
      <c r="K74" s="157"/>
      <c r="L74" s="150"/>
      <c r="M74" s="150"/>
      <c r="N74" s="150"/>
      <c r="O74" s="150"/>
      <c r="P74" s="150"/>
      <c r="Q74" s="150"/>
      <c r="R74" s="152"/>
      <c r="S74" s="72"/>
      <c r="T74" s="72"/>
    </row>
    <row r="75" spans="1:20" ht="21.75" customHeight="1">
      <c r="A75" s="147" t="s">
        <v>58</v>
      </c>
      <c r="B75" s="147"/>
      <c r="C75" s="147"/>
      <c r="D75" s="147"/>
      <c r="E75" s="147"/>
      <c r="F75" s="147"/>
      <c r="G75" s="147"/>
      <c r="H75" s="147"/>
      <c r="I75" s="147"/>
      <c r="J75" s="147"/>
      <c r="K75" s="147" t="s">
        <v>58</v>
      </c>
      <c r="L75" s="147"/>
      <c r="M75" s="147"/>
      <c r="N75" s="147"/>
      <c r="O75" s="147"/>
      <c r="P75" s="147"/>
      <c r="Q75" s="147"/>
      <c r="R75" s="73"/>
      <c r="S75" s="74"/>
      <c r="T75" s="74"/>
    </row>
    <row r="76" spans="1:18" ht="11.25">
      <c r="A76" s="75" t="s">
        <v>377</v>
      </c>
      <c r="B76" s="46" t="s">
        <v>28</v>
      </c>
      <c r="F76" s="47"/>
      <c r="G76" s="49">
        <v>73.64101781586685</v>
      </c>
      <c r="H76" s="49">
        <v>90.90064673839129</v>
      </c>
      <c r="I76" s="49">
        <v>68.17473075924703</v>
      </c>
      <c r="J76" s="49">
        <v>48.81487176268771</v>
      </c>
      <c r="K76" s="49">
        <v>55.17847423625195</v>
      </c>
      <c r="L76" s="49">
        <v>91.22228665817417</v>
      </c>
      <c r="M76" s="49">
        <v>61.32353279072441</v>
      </c>
      <c r="N76" s="49">
        <v>68.82079992024477</v>
      </c>
      <c r="O76" s="49">
        <v>78.91967056856976</v>
      </c>
      <c r="P76" s="49" t="s">
        <v>294</v>
      </c>
      <c r="Q76" s="49" t="s">
        <v>294</v>
      </c>
      <c r="R76" s="76" t="s">
        <v>377</v>
      </c>
    </row>
    <row r="77" spans="1:18" ht="11.25">
      <c r="A77" s="75" t="s">
        <v>378</v>
      </c>
      <c r="C77" s="46" t="s">
        <v>29</v>
      </c>
      <c r="F77" s="47"/>
      <c r="G77" s="49">
        <v>17.98429758825074</v>
      </c>
      <c r="H77" s="49">
        <v>21.51335530883816</v>
      </c>
      <c r="I77" s="49">
        <v>16.86661176622614</v>
      </c>
      <c r="J77" s="49">
        <v>14.204196477134824</v>
      </c>
      <c r="K77" s="49">
        <v>15.499256788095206</v>
      </c>
      <c r="L77" s="49">
        <v>15.857306222449555</v>
      </c>
      <c r="M77" s="49">
        <v>17.970876746467304</v>
      </c>
      <c r="N77" s="49">
        <v>17.119869650011527</v>
      </c>
      <c r="O77" s="49">
        <v>19.853455602353353</v>
      </c>
      <c r="P77" s="49" t="s">
        <v>294</v>
      </c>
      <c r="Q77" s="49" t="s">
        <v>294</v>
      </c>
      <c r="R77" s="76" t="s">
        <v>378</v>
      </c>
    </row>
    <row r="78" spans="1:18" ht="11.25">
      <c r="A78" s="75" t="s">
        <v>379</v>
      </c>
      <c r="C78" s="46" t="s">
        <v>30</v>
      </c>
      <c r="F78" s="47"/>
      <c r="G78" s="49">
        <v>52.4759918388781</v>
      </c>
      <c r="H78" s="49">
        <v>64.9199486761011</v>
      </c>
      <c r="I78" s="49">
        <v>48.53487349283555</v>
      </c>
      <c r="J78" s="49">
        <v>32.60087792700449</v>
      </c>
      <c r="K78" s="49">
        <v>37.28947544886088</v>
      </c>
      <c r="L78" s="49">
        <v>72.93645927340138</v>
      </c>
      <c r="M78" s="49">
        <v>40.54374895057309</v>
      </c>
      <c r="N78" s="49">
        <v>48.426055043585</v>
      </c>
      <c r="O78" s="49">
        <v>55.416202992867646</v>
      </c>
      <c r="P78" s="49" t="s">
        <v>294</v>
      </c>
      <c r="Q78" s="49" t="s">
        <v>294</v>
      </c>
      <c r="R78" s="76" t="s">
        <v>379</v>
      </c>
    </row>
    <row r="79" spans="1:18" ht="11.25">
      <c r="A79" s="75" t="s">
        <v>380</v>
      </c>
      <c r="C79" s="46" t="s">
        <v>31</v>
      </c>
      <c r="F79" s="47"/>
      <c r="G79" s="49">
        <v>1.6091235833179092</v>
      </c>
      <c r="H79" s="49">
        <v>1.83758348186484</v>
      </c>
      <c r="I79" s="49">
        <v>1.5367681814729717</v>
      </c>
      <c r="J79" s="49">
        <v>1.3534370946822303</v>
      </c>
      <c r="K79" s="49">
        <v>1.5269651808016633</v>
      </c>
      <c r="L79" s="49">
        <v>1.539876261252309</v>
      </c>
      <c r="M79" s="49">
        <v>1.4038327279797094</v>
      </c>
      <c r="N79" s="49">
        <v>1.3171766641120064</v>
      </c>
      <c r="O79" s="49">
        <v>1.8195827640123394</v>
      </c>
      <c r="P79" s="49" t="s">
        <v>294</v>
      </c>
      <c r="Q79" s="49" t="s">
        <v>294</v>
      </c>
      <c r="R79" s="76" t="s">
        <v>380</v>
      </c>
    </row>
    <row r="80" spans="1:18" ht="11.25">
      <c r="A80" s="75" t="s">
        <v>381</v>
      </c>
      <c r="C80" s="46" t="s">
        <v>32</v>
      </c>
      <c r="F80" s="47"/>
      <c r="G80" s="49">
        <v>0.48869366092604627</v>
      </c>
      <c r="H80" s="49">
        <v>0.7760807009255482</v>
      </c>
      <c r="I80" s="49">
        <v>0.3976754783196158</v>
      </c>
      <c r="J80" s="49">
        <v>0.2159149547438744</v>
      </c>
      <c r="K80" s="49">
        <v>0.3176616206489971</v>
      </c>
      <c r="L80" s="49">
        <v>0.33112006698442986</v>
      </c>
      <c r="M80" s="49">
        <v>0.4319043452901721</v>
      </c>
      <c r="N80" s="49">
        <v>0.4969312920973762</v>
      </c>
      <c r="O80" s="49">
        <v>0.5796720711076051</v>
      </c>
      <c r="P80" s="49" t="s">
        <v>294</v>
      </c>
      <c r="Q80" s="49" t="s">
        <v>294</v>
      </c>
      <c r="R80" s="76" t="s">
        <v>381</v>
      </c>
    </row>
    <row r="81" spans="1:18" ht="11.25">
      <c r="A81" s="75" t="s">
        <v>382</v>
      </c>
      <c r="C81" s="46" t="s">
        <v>33</v>
      </c>
      <c r="F81" s="47"/>
      <c r="G81" s="49">
        <v>1.0829111444940405</v>
      </c>
      <c r="H81" s="49">
        <v>1.8536785706616272</v>
      </c>
      <c r="I81" s="49">
        <v>0.8388018403927441</v>
      </c>
      <c r="J81" s="49">
        <v>0.4404453091223521</v>
      </c>
      <c r="K81" s="49">
        <v>0.5451151978452446</v>
      </c>
      <c r="L81" s="49">
        <v>0.5575248340864737</v>
      </c>
      <c r="M81" s="49">
        <v>0.973170020414115</v>
      </c>
      <c r="N81" s="49">
        <v>1.4607672704388406</v>
      </c>
      <c r="O81" s="49">
        <v>1.2507571382287896</v>
      </c>
      <c r="P81" s="49" t="s">
        <v>294</v>
      </c>
      <c r="Q81" s="49" t="s">
        <v>294</v>
      </c>
      <c r="R81" s="76" t="s">
        <v>382</v>
      </c>
    </row>
    <row r="82" spans="1:18" ht="11.25">
      <c r="A82" s="75" t="s">
        <v>383</v>
      </c>
      <c r="B82" s="46" t="s">
        <v>34</v>
      </c>
      <c r="F82" s="47"/>
      <c r="G82" s="49">
        <v>60.802060080664255</v>
      </c>
      <c r="H82" s="49">
        <v>76.29047215123728</v>
      </c>
      <c r="I82" s="49">
        <v>34.27521896887678</v>
      </c>
      <c r="J82" s="49">
        <v>29.91189699175769</v>
      </c>
      <c r="K82" s="49">
        <v>39.50382502668292</v>
      </c>
      <c r="L82" s="49">
        <v>33.35122516998603</v>
      </c>
      <c r="M82" s="49">
        <v>28.295456754774342</v>
      </c>
      <c r="N82" s="49">
        <v>30.139079449938006</v>
      </c>
      <c r="O82" s="49">
        <v>38.22132617749668</v>
      </c>
      <c r="P82" s="49">
        <v>1.6778443134374317</v>
      </c>
      <c r="Q82" s="49">
        <v>21.068725112020704</v>
      </c>
      <c r="R82" s="76" t="s">
        <v>383</v>
      </c>
    </row>
    <row r="83" spans="1:18" ht="11.25">
      <c r="A83" s="75" t="s">
        <v>384</v>
      </c>
      <c r="C83" s="46" t="s">
        <v>35</v>
      </c>
      <c r="F83" s="47"/>
      <c r="G83" s="49">
        <v>31.759659264552063</v>
      </c>
      <c r="H83" s="49">
        <v>40.75398708670661</v>
      </c>
      <c r="I83" s="49">
        <v>10.585069422797247</v>
      </c>
      <c r="J83" s="49">
        <v>6.326823842795974</v>
      </c>
      <c r="K83" s="49">
        <v>9.33779260476214</v>
      </c>
      <c r="L83" s="49">
        <v>9.202784284722917</v>
      </c>
      <c r="M83" s="49">
        <v>8.762643937184617</v>
      </c>
      <c r="N83" s="49">
        <v>12.798761301256762</v>
      </c>
      <c r="O83" s="49">
        <v>15.630687927577675</v>
      </c>
      <c r="P83" s="49">
        <v>1.4225790414392345</v>
      </c>
      <c r="Q83" s="49">
        <v>17.857312319273454</v>
      </c>
      <c r="R83" s="76" t="s">
        <v>384</v>
      </c>
    </row>
    <row r="84" spans="1:18" ht="11.25">
      <c r="A84" s="75" t="s">
        <v>385</v>
      </c>
      <c r="C84" s="46" t="s">
        <v>386</v>
      </c>
      <c r="F84" s="47"/>
      <c r="G84" s="49">
        <v>17.599261366815742</v>
      </c>
      <c r="H84" s="49">
        <v>13.306524291164703</v>
      </c>
      <c r="I84" s="49">
        <v>15.667819084723131</v>
      </c>
      <c r="J84" s="49">
        <v>16.486534733553697</v>
      </c>
      <c r="K84" s="49">
        <v>22.911398523634666</v>
      </c>
      <c r="L84" s="49">
        <v>16.266983126830596</v>
      </c>
      <c r="M84" s="49">
        <v>12.182123067949842</v>
      </c>
      <c r="N84" s="49">
        <v>11.639637113607614</v>
      </c>
      <c r="O84" s="49">
        <v>11.968066374610867</v>
      </c>
      <c r="P84" s="49">
        <v>0.25526527199819715</v>
      </c>
      <c r="Q84" s="49">
        <v>3.2068917244670443</v>
      </c>
      <c r="R84" s="76" t="s">
        <v>385</v>
      </c>
    </row>
    <row r="85" spans="1:18" ht="11.25">
      <c r="A85" s="75" t="s">
        <v>387</v>
      </c>
      <c r="C85" s="46" t="s">
        <v>36</v>
      </c>
      <c r="F85" s="47"/>
      <c r="G85" s="49">
        <v>11.443139449296448</v>
      </c>
      <c r="H85" s="49">
        <v>22.229960773365974</v>
      </c>
      <c r="I85" s="49">
        <v>8.0223304613564</v>
      </c>
      <c r="J85" s="49">
        <v>7.098538415407995</v>
      </c>
      <c r="K85" s="49">
        <v>7.254633898286147</v>
      </c>
      <c r="L85" s="49">
        <v>7.881457758432512</v>
      </c>
      <c r="M85" s="49">
        <v>7.35068974963988</v>
      </c>
      <c r="N85" s="49">
        <v>5.700681035073618</v>
      </c>
      <c r="O85" s="49">
        <v>10.62257187530814</v>
      </c>
      <c r="P85" s="49" t="s">
        <v>294</v>
      </c>
      <c r="Q85" s="49">
        <v>0.004521068280203083</v>
      </c>
      <c r="R85" s="76" t="s">
        <v>387</v>
      </c>
    </row>
    <row r="86" spans="1:18" ht="11.25">
      <c r="A86" s="75" t="s">
        <v>388</v>
      </c>
      <c r="B86" s="46" t="s">
        <v>37</v>
      </c>
      <c r="F86" s="47"/>
      <c r="G86" s="49">
        <v>3.0410238420116995</v>
      </c>
      <c r="H86" s="49">
        <v>2.532204493883365</v>
      </c>
      <c r="I86" s="49">
        <v>1.8983992346432736</v>
      </c>
      <c r="J86" s="49">
        <v>1.6274563128460464</v>
      </c>
      <c r="K86" s="49">
        <v>1.2446368599576425</v>
      </c>
      <c r="L86" s="49">
        <v>1.7297067476387662</v>
      </c>
      <c r="M86" s="49">
        <v>2.7098632872911086</v>
      </c>
      <c r="N86" s="49">
        <v>2.01069218834701</v>
      </c>
      <c r="O86" s="49">
        <v>2.2782723631634054</v>
      </c>
      <c r="P86" s="49">
        <v>0.14648835645070005</v>
      </c>
      <c r="Q86" s="49">
        <v>1.2555097862963513</v>
      </c>
      <c r="R86" s="76" t="s">
        <v>388</v>
      </c>
    </row>
    <row r="87" spans="1:18" ht="11.25">
      <c r="A87" s="75" t="s">
        <v>389</v>
      </c>
      <c r="C87" s="46" t="s">
        <v>38</v>
      </c>
      <c r="F87" s="47"/>
      <c r="G87" s="49">
        <v>0.019117514129157503</v>
      </c>
      <c r="H87" s="49">
        <v>-0.0014602615586144694</v>
      </c>
      <c r="I87" s="49">
        <v>0.023609645399074817</v>
      </c>
      <c r="J87" s="49">
        <v>0.07272708254884733</v>
      </c>
      <c r="K87" s="49">
        <v>0.024302470481076036</v>
      </c>
      <c r="L87" s="49">
        <v>0.037297556176023094</v>
      </c>
      <c r="M87" s="49" t="s">
        <v>294</v>
      </c>
      <c r="N87" s="49" t="s">
        <v>294</v>
      </c>
      <c r="O87" s="49">
        <v>0.00153071046564588</v>
      </c>
      <c r="P87" s="49">
        <v>0.00026319909032889566</v>
      </c>
      <c r="Q87" s="49">
        <v>0.0019383293867737924</v>
      </c>
      <c r="R87" s="76" t="s">
        <v>389</v>
      </c>
    </row>
    <row r="88" spans="1:18" ht="11.25">
      <c r="A88" s="75" t="s">
        <v>390</v>
      </c>
      <c r="C88" s="46" t="s">
        <v>39</v>
      </c>
      <c r="F88" s="47"/>
      <c r="G88" s="49">
        <v>3.021906327882542</v>
      </c>
      <c r="H88" s="49">
        <v>2.5336647554419796</v>
      </c>
      <c r="I88" s="49">
        <v>1.8747895892441988</v>
      </c>
      <c r="J88" s="49">
        <v>1.5547292302971991</v>
      </c>
      <c r="K88" s="49">
        <v>1.2203343894765666</v>
      </c>
      <c r="L88" s="49">
        <v>1.692409191462743</v>
      </c>
      <c r="M88" s="49">
        <v>2.7098632872911086</v>
      </c>
      <c r="N88" s="49">
        <v>2.01069218834701</v>
      </c>
      <c r="O88" s="49">
        <v>2.2767416526977593</v>
      </c>
      <c r="P88" s="49">
        <v>0.14622515736037117</v>
      </c>
      <c r="Q88" s="49">
        <v>1.2535714569095775</v>
      </c>
      <c r="R88" s="76" t="s">
        <v>390</v>
      </c>
    </row>
    <row r="89" spans="1:18" ht="11.25">
      <c r="A89" s="75" t="s">
        <v>391</v>
      </c>
      <c r="B89" s="46" t="s">
        <v>40</v>
      </c>
      <c r="F89" s="47"/>
      <c r="G89" s="49">
        <v>328.9842257049513</v>
      </c>
      <c r="H89" s="49">
        <v>295.38689594204766</v>
      </c>
      <c r="I89" s="49">
        <v>100.33021991537095</v>
      </c>
      <c r="J89" s="49">
        <v>101.51263894118782</v>
      </c>
      <c r="K89" s="49">
        <v>91.16528082792688</v>
      </c>
      <c r="L89" s="49">
        <v>92.59928584693276</v>
      </c>
      <c r="M89" s="49">
        <v>92.08478927507801</v>
      </c>
      <c r="N89" s="49">
        <v>100.73219059012654</v>
      </c>
      <c r="O89" s="49">
        <v>117.03540824423753</v>
      </c>
      <c r="P89" s="49">
        <v>35.898313977591954</v>
      </c>
      <c r="Q89" s="49">
        <v>227.46737939000434</v>
      </c>
      <c r="R89" s="76" t="s">
        <v>391</v>
      </c>
    </row>
    <row r="90" spans="1:18" ht="11.25">
      <c r="A90" s="75" t="s">
        <v>392</v>
      </c>
      <c r="C90" s="46" t="s">
        <v>38</v>
      </c>
      <c r="F90" s="47"/>
      <c r="G90" s="49">
        <v>321.16429466126607</v>
      </c>
      <c r="H90" s="49">
        <v>286.1812621241079</v>
      </c>
      <c r="I90" s="49">
        <v>99.87285239338338</v>
      </c>
      <c r="J90" s="49">
        <v>100.5481918469239</v>
      </c>
      <c r="K90" s="49">
        <v>90.50701301459044</v>
      </c>
      <c r="L90" s="49">
        <v>92.35235243714509</v>
      </c>
      <c r="M90" s="49">
        <v>91.90511413346057</v>
      </c>
      <c r="N90" s="49">
        <v>100.47134107208504</v>
      </c>
      <c r="O90" s="49">
        <v>116.71506482042328</v>
      </c>
      <c r="P90" s="49">
        <v>35.88455709441966</v>
      </c>
      <c r="Q90" s="49">
        <v>220.54821339306258</v>
      </c>
      <c r="R90" s="76" t="s">
        <v>392</v>
      </c>
    </row>
    <row r="91" spans="1:18" ht="11.25">
      <c r="A91" s="75" t="s">
        <v>393</v>
      </c>
      <c r="D91" s="46" t="s">
        <v>64</v>
      </c>
      <c r="F91" s="47"/>
      <c r="G91" s="49">
        <v>4.286626262800177</v>
      </c>
      <c r="H91" s="49">
        <v>0.19856872892821095</v>
      </c>
      <c r="I91" s="49">
        <v>0.29298755501851614</v>
      </c>
      <c r="J91" s="49">
        <v>0.096296528736594</v>
      </c>
      <c r="K91" s="49">
        <v>0.13172173699239467</v>
      </c>
      <c r="L91" s="49">
        <v>0.12963898128931997</v>
      </c>
      <c r="M91" s="49">
        <v>1.3083149959790379</v>
      </c>
      <c r="N91" s="49">
        <v>0.23145846184521252</v>
      </c>
      <c r="O91" s="49">
        <v>0.16236330426861623</v>
      </c>
      <c r="P91" s="49">
        <v>0.01839469197965282</v>
      </c>
      <c r="Q91" s="49">
        <v>5.282304639635095</v>
      </c>
      <c r="R91" s="76" t="s">
        <v>393</v>
      </c>
    </row>
    <row r="92" spans="1:18" ht="11.25">
      <c r="A92" s="75" t="s">
        <v>394</v>
      </c>
      <c r="D92" s="46" t="s">
        <v>41</v>
      </c>
      <c r="F92" s="47"/>
      <c r="G92" s="49">
        <v>157.93519957300458</v>
      </c>
      <c r="H92" s="49">
        <v>155.20028131509437</v>
      </c>
      <c r="I92" s="49">
        <v>81.65028740550645</v>
      </c>
      <c r="J92" s="49">
        <v>84.35925972413985</v>
      </c>
      <c r="K92" s="49">
        <v>75.48930724827191</v>
      </c>
      <c r="L92" s="49">
        <v>75.13294259082484</v>
      </c>
      <c r="M92" s="49">
        <v>75.44386118401866</v>
      </c>
      <c r="N92" s="49">
        <v>83.60237022636784</v>
      </c>
      <c r="O92" s="49">
        <v>92.26151437036617</v>
      </c>
      <c r="P92" s="49">
        <v>4.2904685803935605</v>
      </c>
      <c r="Q92" s="49">
        <v>75.7375297975636</v>
      </c>
      <c r="R92" s="76" t="s">
        <v>394</v>
      </c>
    </row>
    <row r="93" spans="1:18" ht="11.25">
      <c r="A93" s="75" t="s">
        <v>395</v>
      </c>
      <c r="E93" s="43" t="s">
        <v>396</v>
      </c>
      <c r="F93" s="47"/>
      <c r="G93" s="49">
        <v>110.92801382569806</v>
      </c>
      <c r="H93" s="49">
        <v>104.23309246175761</v>
      </c>
      <c r="I93" s="49">
        <v>76.70811536573781</v>
      </c>
      <c r="J93" s="49">
        <v>82.5657399271997</v>
      </c>
      <c r="K93" s="49">
        <v>74.39170061412776</v>
      </c>
      <c r="L93" s="49">
        <v>70.33563239361824</v>
      </c>
      <c r="M93" s="49">
        <v>70.87356062815381</v>
      </c>
      <c r="N93" s="49">
        <v>77.83714974671477</v>
      </c>
      <c r="O93" s="49">
        <v>81.9768914369427</v>
      </c>
      <c r="P93" s="49" t="s">
        <v>294</v>
      </c>
      <c r="Q93" s="49">
        <v>36.340243118647294</v>
      </c>
      <c r="R93" s="76" t="s">
        <v>395</v>
      </c>
    </row>
    <row r="94" spans="1:18" ht="11.25">
      <c r="A94" s="75" t="s">
        <v>397</v>
      </c>
      <c r="D94" s="46" t="s">
        <v>42</v>
      </c>
      <c r="F94" s="47"/>
      <c r="G94" s="49">
        <v>107.28806091571576</v>
      </c>
      <c r="H94" s="49">
        <v>123.10185503324958</v>
      </c>
      <c r="I94" s="49">
        <v>13.19123773099842</v>
      </c>
      <c r="J94" s="49">
        <v>9.955587632316638</v>
      </c>
      <c r="K94" s="49">
        <v>9.900485043558927</v>
      </c>
      <c r="L94" s="49">
        <v>11.696898712113564</v>
      </c>
      <c r="M94" s="49">
        <v>10.950290304621015</v>
      </c>
      <c r="N94" s="49">
        <v>12.009234162663326</v>
      </c>
      <c r="O94" s="49">
        <v>20.84791264620398</v>
      </c>
      <c r="P94" s="49">
        <v>3.751601987927247</v>
      </c>
      <c r="Q94" s="49">
        <v>87.85242625563504</v>
      </c>
      <c r="R94" s="76" t="s">
        <v>397</v>
      </c>
    </row>
    <row r="95" spans="1:18" ht="11.25">
      <c r="A95" s="75" t="s">
        <v>398</v>
      </c>
      <c r="D95" s="46" t="s">
        <v>399</v>
      </c>
      <c r="F95" s="47"/>
      <c r="G95" s="49">
        <v>41.08757667193237</v>
      </c>
      <c r="H95" s="49">
        <v>0.2958013901117386</v>
      </c>
      <c r="I95" s="49" t="s">
        <v>294</v>
      </c>
      <c r="J95" s="49" t="s">
        <v>294</v>
      </c>
      <c r="K95" s="49" t="s">
        <v>294</v>
      </c>
      <c r="L95" s="49" t="s">
        <v>294</v>
      </c>
      <c r="M95" s="49" t="s">
        <v>294</v>
      </c>
      <c r="N95" s="49" t="s">
        <v>294</v>
      </c>
      <c r="O95" s="49" t="s">
        <v>294</v>
      </c>
      <c r="P95" s="49">
        <v>25.467271279130376</v>
      </c>
      <c r="Q95" s="49">
        <v>45.616156372172846</v>
      </c>
      <c r="R95" s="76" t="s">
        <v>398</v>
      </c>
    </row>
    <row r="96" spans="1:18" ht="11.25">
      <c r="A96" s="75" t="s">
        <v>400</v>
      </c>
      <c r="D96" s="46" t="s">
        <v>401</v>
      </c>
      <c r="F96" s="47"/>
      <c r="G96" s="49">
        <v>5.566564365683687</v>
      </c>
      <c r="H96" s="49">
        <v>1.346282417448694</v>
      </c>
      <c r="I96" s="49">
        <v>3.5949288315727785</v>
      </c>
      <c r="J96" s="49">
        <v>4.615413581021714</v>
      </c>
      <c r="K96" s="49">
        <v>3.742247964549349</v>
      </c>
      <c r="L96" s="49">
        <v>4.541977669684659</v>
      </c>
      <c r="M96" s="49">
        <v>3.52644997658121</v>
      </c>
      <c r="N96" s="49">
        <v>3.3583004654466606</v>
      </c>
      <c r="O96" s="49">
        <v>2.227094514328107</v>
      </c>
      <c r="P96" s="49">
        <v>1.6515278449155268</v>
      </c>
      <c r="Q96" s="49">
        <v>2.7641189159411157</v>
      </c>
      <c r="R96" s="76" t="s">
        <v>400</v>
      </c>
    </row>
    <row r="97" spans="1:18" ht="11.25">
      <c r="A97" s="75" t="s">
        <v>402</v>
      </c>
      <c r="D97" s="46" t="s">
        <v>44</v>
      </c>
      <c r="F97" s="47"/>
      <c r="G97" s="49">
        <v>0.5840858123028052</v>
      </c>
      <c r="H97" s="49">
        <v>0.08476317277614333</v>
      </c>
      <c r="I97" s="49">
        <v>0.03558364684772099</v>
      </c>
      <c r="J97" s="49">
        <v>0.03420358980795783</v>
      </c>
      <c r="K97" s="49">
        <v>0.10680178594379527</v>
      </c>
      <c r="L97" s="49">
        <v>0.0244349817715036</v>
      </c>
      <c r="M97" s="49">
        <v>0.00487375946693532</v>
      </c>
      <c r="N97" s="49">
        <v>0.0007975525107326891</v>
      </c>
      <c r="O97" s="49">
        <v>0.014128551506528997</v>
      </c>
      <c r="P97" s="49">
        <v>0.08810804580696326</v>
      </c>
      <c r="Q97" s="49">
        <v>0.6776138825191027</v>
      </c>
      <c r="R97" s="76" t="s">
        <v>402</v>
      </c>
    </row>
    <row r="98" spans="1:18" ht="11.25">
      <c r="A98" s="75" t="s">
        <v>403</v>
      </c>
      <c r="D98" s="46" t="s">
        <v>45</v>
      </c>
      <c r="F98" s="47"/>
      <c r="G98" s="49">
        <v>4.416181059826705</v>
      </c>
      <c r="H98" s="49">
        <v>5.953710066499166</v>
      </c>
      <c r="I98" s="49">
        <v>1.1078272234395032</v>
      </c>
      <c r="J98" s="49">
        <v>1.4874307909013564</v>
      </c>
      <c r="K98" s="49">
        <v>1.1364492352740658</v>
      </c>
      <c r="L98" s="49">
        <v>0.8264595014612118</v>
      </c>
      <c r="M98" s="49">
        <v>0.6713239127937289</v>
      </c>
      <c r="N98" s="49">
        <v>1.2691802032512727</v>
      </c>
      <c r="O98" s="49">
        <v>1.2020514337498183</v>
      </c>
      <c r="P98" s="49">
        <v>0.6171846642663369</v>
      </c>
      <c r="Q98" s="49">
        <v>2.618063529595796</v>
      </c>
      <c r="R98" s="76" t="s">
        <v>403</v>
      </c>
    </row>
    <row r="99" spans="1:18" ht="11.25">
      <c r="A99" s="75" t="s">
        <v>404</v>
      </c>
      <c r="C99" s="46" t="s">
        <v>39</v>
      </c>
      <c r="F99" s="47"/>
      <c r="G99" s="49">
        <v>7.819931043685246</v>
      </c>
      <c r="H99" s="49">
        <v>9.205633817939743</v>
      </c>
      <c r="I99" s="49">
        <v>0.45736752198756975</v>
      </c>
      <c r="J99" s="49">
        <v>0.9644470942638386</v>
      </c>
      <c r="K99" s="49">
        <v>0.6582678133364627</v>
      </c>
      <c r="L99" s="49">
        <v>0.24693340978767628</v>
      </c>
      <c r="M99" s="49">
        <v>0.1796751416173989</v>
      </c>
      <c r="N99" s="49">
        <v>0.26084951804151013</v>
      </c>
      <c r="O99" s="49">
        <v>0.3203434238142863</v>
      </c>
      <c r="P99" s="49">
        <v>0.013756883172288749</v>
      </c>
      <c r="Q99" s="49">
        <v>6.919165996941747</v>
      </c>
      <c r="R99" s="76" t="s">
        <v>404</v>
      </c>
    </row>
    <row r="100" spans="1:18" ht="4.5" customHeight="1">
      <c r="A100" s="75"/>
      <c r="F100" s="47"/>
      <c r="G100" s="49"/>
      <c r="H100" s="49"/>
      <c r="I100" s="49"/>
      <c r="J100" s="49"/>
      <c r="K100" s="49"/>
      <c r="L100" s="49"/>
      <c r="M100" s="49"/>
      <c r="N100" s="49"/>
      <c r="O100" s="49"/>
      <c r="P100" s="49"/>
      <c r="Q100" s="49"/>
      <c r="R100" s="76"/>
    </row>
    <row r="101" spans="1:18" ht="11.25">
      <c r="A101" s="75" t="s">
        <v>405</v>
      </c>
      <c r="B101" s="46" t="s">
        <v>46</v>
      </c>
      <c r="F101" s="47"/>
      <c r="G101" s="49">
        <v>466.4683274434941</v>
      </c>
      <c r="H101" s="49">
        <v>465.1102193255596</v>
      </c>
      <c r="I101" s="49">
        <v>204.67856887813804</v>
      </c>
      <c r="J101" s="49">
        <v>181.86686400847918</v>
      </c>
      <c r="K101" s="49">
        <v>187.09221695081916</v>
      </c>
      <c r="L101" s="49">
        <v>218.90250442273197</v>
      </c>
      <c r="M101" s="49">
        <v>184.41364210786787</v>
      </c>
      <c r="N101" s="49">
        <v>201.70276214865623</v>
      </c>
      <c r="O101" s="49">
        <v>236.45467735346728</v>
      </c>
      <c r="P101" s="49">
        <v>37.72264664748008</v>
      </c>
      <c r="Q101" s="49">
        <v>249.7916142883214</v>
      </c>
      <c r="R101" s="76" t="s">
        <v>405</v>
      </c>
    </row>
    <row r="102" spans="1:18" ht="11.25">
      <c r="A102" s="75" t="s">
        <v>406</v>
      </c>
      <c r="B102" s="46" t="s">
        <v>70</v>
      </c>
      <c r="F102" s="47"/>
      <c r="G102" s="49">
        <v>46.65593338527296</v>
      </c>
      <c r="H102" s="49">
        <v>1.6420838075604327</v>
      </c>
      <c r="I102" s="49">
        <v>3.5972021178798985</v>
      </c>
      <c r="J102" s="49">
        <v>4.626661367027879</v>
      </c>
      <c r="K102" s="49">
        <v>3.74444127787743</v>
      </c>
      <c r="L102" s="49">
        <v>4.541977669684659</v>
      </c>
      <c r="M102" s="49">
        <v>3.52644997658121</v>
      </c>
      <c r="N102" s="49">
        <v>3.3583004654466606</v>
      </c>
      <c r="O102" s="49">
        <v>2.227094514328107</v>
      </c>
      <c r="P102" s="49">
        <v>27.119062323136234</v>
      </c>
      <c r="Q102" s="49">
        <v>48.38027528811396</v>
      </c>
      <c r="R102" s="76" t="s">
        <v>406</v>
      </c>
    </row>
    <row r="103" spans="1:18" ht="4.5" customHeight="1">
      <c r="A103" s="75"/>
      <c r="F103" s="47"/>
      <c r="G103" s="52"/>
      <c r="H103" s="52"/>
      <c r="I103" s="49"/>
      <c r="J103" s="52"/>
      <c r="K103" s="52"/>
      <c r="L103" s="52"/>
      <c r="M103" s="52"/>
      <c r="N103" s="52"/>
      <c r="O103" s="52"/>
      <c r="P103" s="52"/>
      <c r="Q103" s="52"/>
      <c r="R103" s="76"/>
    </row>
    <row r="104" spans="1:18" s="54" customFormat="1" ht="11.25">
      <c r="A104" s="77" t="s">
        <v>407</v>
      </c>
      <c r="B104" s="53" t="s">
        <v>47</v>
      </c>
      <c r="C104" s="53"/>
      <c r="D104" s="53"/>
      <c r="F104" s="55"/>
      <c r="G104" s="56">
        <v>419.8123940582212</v>
      </c>
      <c r="H104" s="56">
        <v>463.4681355179992</v>
      </c>
      <c r="I104" s="56">
        <v>201.08136676025813</v>
      </c>
      <c r="J104" s="56">
        <v>177.2402026414513</v>
      </c>
      <c r="K104" s="56">
        <v>183.34777567294174</v>
      </c>
      <c r="L104" s="56">
        <v>214.3605267530473</v>
      </c>
      <c r="M104" s="56">
        <v>180.88719213128667</v>
      </c>
      <c r="N104" s="56">
        <v>198.34446168320957</v>
      </c>
      <c r="O104" s="56">
        <v>234.22758283913916</v>
      </c>
      <c r="P104" s="56">
        <v>10.60358432434385</v>
      </c>
      <c r="Q104" s="56">
        <v>201.41133900020745</v>
      </c>
      <c r="R104" s="78" t="s">
        <v>407</v>
      </c>
    </row>
    <row r="105" spans="1:20" ht="21.75" customHeight="1">
      <c r="A105" s="148" t="s">
        <v>59</v>
      </c>
      <c r="B105" s="148"/>
      <c r="C105" s="148"/>
      <c r="D105" s="148"/>
      <c r="E105" s="148"/>
      <c r="F105" s="148"/>
      <c r="G105" s="148"/>
      <c r="H105" s="148"/>
      <c r="I105" s="148"/>
      <c r="J105" s="148"/>
      <c r="K105" s="116" t="s">
        <v>59</v>
      </c>
      <c r="L105" s="116"/>
      <c r="M105" s="116"/>
      <c r="N105" s="116"/>
      <c r="O105" s="116"/>
      <c r="P105" s="116"/>
      <c r="Q105" s="116"/>
      <c r="R105" s="79"/>
      <c r="S105" s="79"/>
      <c r="T105" s="79"/>
    </row>
    <row r="106" spans="1:18" ht="11.25">
      <c r="A106" s="75" t="s">
        <v>408</v>
      </c>
      <c r="B106" s="46" t="s">
        <v>48</v>
      </c>
      <c r="F106" s="47"/>
      <c r="G106" s="49">
        <v>8.070276470917394</v>
      </c>
      <c r="H106" s="49">
        <v>8.956045411271216</v>
      </c>
      <c r="I106" s="49">
        <v>6.262734313984423</v>
      </c>
      <c r="J106" s="49">
        <v>5.6163061517649195</v>
      </c>
      <c r="K106" s="49">
        <v>3.705115309606434</v>
      </c>
      <c r="L106" s="49">
        <v>7.130909600341437</v>
      </c>
      <c r="M106" s="49">
        <v>8.14556766262803</v>
      </c>
      <c r="N106" s="49">
        <v>12.67259846346524</v>
      </c>
      <c r="O106" s="49">
        <v>4.80592610330887</v>
      </c>
      <c r="P106" s="49">
        <v>0.05269314598604185</v>
      </c>
      <c r="Q106" s="49">
        <v>1.509650273236432</v>
      </c>
      <c r="R106" s="76" t="s">
        <v>408</v>
      </c>
    </row>
    <row r="107" spans="1:18" ht="11.25">
      <c r="A107" s="75" t="s">
        <v>409</v>
      </c>
      <c r="B107" s="46" t="s">
        <v>17</v>
      </c>
      <c r="F107" s="47"/>
      <c r="G107" s="49">
        <v>21.61369871858334</v>
      </c>
      <c r="H107" s="49">
        <v>22.970197063728964</v>
      </c>
      <c r="I107" s="49">
        <v>19.380598343011755</v>
      </c>
      <c r="J107" s="49">
        <v>12.236224425756246</v>
      </c>
      <c r="K107" s="49">
        <v>13.440825244617303</v>
      </c>
      <c r="L107" s="49">
        <v>9.794713573143676</v>
      </c>
      <c r="M107" s="49">
        <v>29.085509513331026</v>
      </c>
      <c r="N107" s="49">
        <v>20.2261185985507</v>
      </c>
      <c r="O107" s="49">
        <v>30.61483850065501</v>
      </c>
      <c r="P107" s="49">
        <v>0.8401091330084344</v>
      </c>
      <c r="Q107" s="49">
        <v>1.526698503632384</v>
      </c>
      <c r="R107" s="76" t="s">
        <v>409</v>
      </c>
    </row>
    <row r="108" spans="1:18" ht="11.25">
      <c r="A108" s="75" t="s">
        <v>410</v>
      </c>
      <c r="C108" s="46" t="s">
        <v>38</v>
      </c>
      <c r="F108" s="47"/>
      <c r="G108" s="49">
        <v>17.1888572277151</v>
      </c>
      <c r="H108" s="49">
        <v>18.642166126226726</v>
      </c>
      <c r="I108" s="49">
        <v>15.457344851468426</v>
      </c>
      <c r="J108" s="49">
        <v>8.584218930867602</v>
      </c>
      <c r="K108" s="49">
        <v>10.151788458422043</v>
      </c>
      <c r="L108" s="49">
        <v>7.335150209977943</v>
      </c>
      <c r="M108" s="49">
        <v>24.293835114045077</v>
      </c>
      <c r="N108" s="49">
        <v>18.78251739972958</v>
      </c>
      <c r="O108" s="49">
        <v>24.448404257816712</v>
      </c>
      <c r="P108" s="49">
        <v>0.6127653279065006</v>
      </c>
      <c r="Q108" s="49">
        <v>1.0693513851120433</v>
      </c>
      <c r="R108" s="76" t="s">
        <v>410</v>
      </c>
    </row>
    <row r="109" spans="1:18" ht="11.25">
      <c r="A109" s="75" t="s">
        <v>411</v>
      </c>
      <c r="D109" s="82" t="s">
        <v>64</v>
      </c>
      <c r="F109" s="47"/>
      <c r="G109" s="49">
        <v>0.39198307514172204</v>
      </c>
      <c r="H109" s="49" t="s">
        <v>294</v>
      </c>
      <c r="I109" s="49">
        <v>0.38971019141852836</v>
      </c>
      <c r="J109" s="49" t="s">
        <v>294</v>
      </c>
      <c r="K109" s="49">
        <v>1.4584835124306381</v>
      </c>
      <c r="L109" s="49">
        <v>0.018349042311614435</v>
      </c>
      <c r="M109" s="49" t="s">
        <v>294</v>
      </c>
      <c r="N109" s="49" t="s">
        <v>294</v>
      </c>
      <c r="O109" s="49">
        <v>0.3755757772111958</v>
      </c>
      <c r="P109" s="49" t="s">
        <v>294</v>
      </c>
      <c r="Q109" s="49">
        <v>0.12641761590019532</v>
      </c>
      <c r="R109" s="76" t="s">
        <v>411</v>
      </c>
    </row>
    <row r="110" spans="1:18" ht="11.25">
      <c r="A110" s="75" t="s">
        <v>412</v>
      </c>
      <c r="D110" s="46" t="s">
        <v>49</v>
      </c>
      <c r="F110" s="47"/>
      <c r="G110" s="49">
        <v>15.890437799424072</v>
      </c>
      <c r="H110" s="49">
        <v>18.42872993035125</v>
      </c>
      <c r="I110" s="49">
        <v>14.031229773646201</v>
      </c>
      <c r="J110" s="49">
        <v>7.942673249375894</v>
      </c>
      <c r="K110" s="49">
        <v>7.699055059149611</v>
      </c>
      <c r="L110" s="49">
        <v>7.066091738695563</v>
      </c>
      <c r="M110" s="49">
        <v>23.02284436667638</v>
      </c>
      <c r="N110" s="49">
        <v>17.443794356069812</v>
      </c>
      <c r="O110" s="49">
        <v>22.407500011738577</v>
      </c>
      <c r="P110" s="49">
        <v>0.5937169388397565</v>
      </c>
      <c r="Q110" s="49">
        <v>0.8596983914133142</v>
      </c>
      <c r="R110" s="76" t="s">
        <v>412</v>
      </c>
    </row>
    <row r="111" spans="1:18" ht="11.25">
      <c r="A111" s="75" t="s">
        <v>413</v>
      </c>
      <c r="D111" s="46" t="s">
        <v>43</v>
      </c>
      <c r="F111" s="47"/>
      <c r="G111" s="49">
        <v>0.641516264134538</v>
      </c>
      <c r="H111" s="49" t="s">
        <v>294</v>
      </c>
      <c r="I111" s="49">
        <v>0.791282731978921</v>
      </c>
      <c r="J111" s="49">
        <v>0.16071154623934844</v>
      </c>
      <c r="K111" s="49">
        <v>0.5540784451783429</v>
      </c>
      <c r="L111" s="49">
        <v>0.01636166379419881</v>
      </c>
      <c r="M111" s="49">
        <v>1.2107205033714221</v>
      </c>
      <c r="N111" s="49">
        <v>1.1214460623960223</v>
      </c>
      <c r="O111" s="49">
        <v>1.626344654017176</v>
      </c>
      <c r="P111" s="49">
        <v>0.019048389066744192</v>
      </c>
      <c r="Q111" s="49">
        <v>0.047132009299446956</v>
      </c>
      <c r="R111" s="76" t="s">
        <v>413</v>
      </c>
    </row>
    <row r="112" spans="1:18" ht="11.25">
      <c r="A112" s="75" t="s">
        <v>414</v>
      </c>
      <c r="D112" s="46" t="s">
        <v>44</v>
      </c>
      <c r="F112" s="47"/>
      <c r="G112" s="49">
        <v>0.06038498456876477</v>
      </c>
      <c r="H112" s="49" t="s">
        <v>294</v>
      </c>
      <c r="I112" s="49">
        <v>0.0737783707378007</v>
      </c>
      <c r="J112" s="49">
        <v>0.08464081000794946</v>
      </c>
      <c r="K112" s="49">
        <v>0.017809145418070667</v>
      </c>
      <c r="L112" s="49">
        <v>0.15237654632709643</v>
      </c>
      <c r="M112" s="49">
        <v>0.025694389211449578</v>
      </c>
      <c r="N112" s="49">
        <v>0.2170526696201033</v>
      </c>
      <c r="O112" s="49">
        <v>0.02841909537828739</v>
      </c>
      <c r="P112" s="49" t="s">
        <v>294</v>
      </c>
      <c r="Q112" s="49">
        <v>0.005731107239490231</v>
      </c>
      <c r="R112" s="76" t="s">
        <v>414</v>
      </c>
    </row>
    <row r="113" spans="1:18" ht="11.25">
      <c r="A113" s="75" t="s">
        <v>415</v>
      </c>
      <c r="D113" s="46" t="s">
        <v>45</v>
      </c>
      <c r="F113" s="47"/>
      <c r="G113" s="49">
        <v>0.2045351044460036</v>
      </c>
      <c r="H113" s="49">
        <v>0.2134361958754769</v>
      </c>
      <c r="I113" s="49">
        <v>0.17134378368697453</v>
      </c>
      <c r="J113" s="49">
        <v>0.39619332524441087</v>
      </c>
      <c r="K113" s="49">
        <v>0.42236229624538285</v>
      </c>
      <c r="L113" s="49">
        <v>0.08197121884947074</v>
      </c>
      <c r="M113" s="49">
        <v>0.03457585478582854</v>
      </c>
      <c r="N113" s="49">
        <v>0.0002243116436435688</v>
      </c>
      <c r="O113" s="49">
        <v>0.010564719471482301</v>
      </c>
      <c r="P113" s="49" t="s">
        <v>294</v>
      </c>
      <c r="Q113" s="49">
        <v>0.030372261259596713</v>
      </c>
      <c r="R113" s="76" t="s">
        <v>415</v>
      </c>
    </row>
    <row r="114" spans="1:18" ht="11.25">
      <c r="A114" s="75" t="s">
        <v>416</v>
      </c>
      <c r="C114" s="46" t="s">
        <v>39</v>
      </c>
      <c r="F114" s="47"/>
      <c r="G114" s="49">
        <v>4.424841490868238</v>
      </c>
      <c r="H114" s="49">
        <v>4.328030937502237</v>
      </c>
      <c r="I114" s="49">
        <v>3.9232534915433295</v>
      </c>
      <c r="J114" s="49">
        <v>3.652005494888637</v>
      </c>
      <c r="K114" s="49">
        <v>3.2890367861952576</v>
      </c>
      <c r="L114" s="49">
        <v>2.459563363165729</v>
      </c>
      <c r="M114" s="49">
        <v>4.791674399285947</v>
      </c>
      <c r="N114" s="49">
        <v>1.4436011988211177</v>
      </c>
      <c r="O114" s="49">
        <v>6.166434242838294</v>
      </c>
      <c r="P114" s="49">
        <v>0.22734380510193375</v>
      </c>
      <c r="Q114" s="49">
        <v>0.45734711852034055</v>
      </c>
      <c r="R114" s="76" t="s">
        <v>416</v>
      </c>
    </row>
    <row r="115" spans="1:18" ht="11.25">
      <c r="A115" s="75" t="s">
        <v>417</v>
      </c>
      <c r="D115" s="46" t="s">
        <v>50</v>
      </c>
      <c r="F115" s="47"/>
      <c r="G115" s="49">
        <v>3.1319639636537375</v>
      </c>
      <c r="H115" s="49">
        <v>2.763274779708091</v>
      </c>
      <c r="I115" s="49">
        <v>3.172149720642528</v>
      </c>
      <c r="J115" s="49">
        <v>2.883083692453593</v>
      </c>
      <c r="K115" s="49">
        <v>3.1133537856308644</v>
      </c>
      <c r="L115" s="49">
        <v>2.204465411468802</v>
      </c>
      <c r="M115" s="49">
        <v>4.629722421061003</v>
      </c>
      <c r="N115" s="49">
        <v>1.3476892785265218</v>
      </c>
      <c r="O115" s="49">
        <v>4.026505707296231</v>
      </c>
      <c r="P115" s="49">
        <v>0.2269550273606636</v>
      </c>
      <c r="Q115" s="49">
        <v>0.0018079739016983619</v>
      </c>
      <c r="R115" s="76" t="s">
        <v>417</v>
      </c>
    </row>
    <row r="116" spans="1:18" ht="11.25">
      <c r="A116" s="75" t="s">
        <v>418</v>
      </c>
      <c r="D116" s="46" t="s">
        <v>51</v>
      </c>
      <c r="F116" s="47"/>
      <c r="G116" s="49">
        <v>1.2928775272145006</v>
      </c>
      <c r="H116" s="49">
        <v>1.564756157794146</v>
      </c>
      <c r="I116" s="49">
        <v>0.7511037709008017</v>
      </c>
      <c r="J116" s="49">
        <v>0.7689218024350445</v>
      </c>
      <c r="K116" s="49">
        <v>0.175683000564394</v>
      </c>
      <c r="L116" s="49">
        <v>0.25509795169692806</v>
      </c>
      <c r="M116" s="49">
        <v>0.1619519782249441</v>
      </c>
      <c r="N116" s="49">
        <v>0.09591192029459596</v>
      </c>
      <c r="O116" s="49">
        <v>2.139928535542064</v>
      </c>
      <c r="P116" s="49">
        <v>0.0003887777412701334</v>
      </c>
      <c r="Q116" s="49">
        <v>0.4555391446186422</v>
      </c>
      <c r="R116" s="76" t="s">
        <v>418</v>
      </c>
    </row>
    <row r="117" spans="1:18" ht="11.25">
      <c r="A117" s="75" t="s">
        <v>419</v>
      </c>
      <c r="B117" s="46" t="s">
        <v>293</v>
      </c>
      <c r="F117" s="47"/>
      <c r="G117" s="49">
        <v>0.10640751374176248</v>
      </c>
      <c r="H117" s="49">
        <v>0.006073685943550869</v>
      </c>
      <c r="I117" s="49">
        <v>0.11356343154580069</v>
      </c>
      <c r="J117" s="49">
        <v>0.010522572277310573</v>
      </c>
      <c r="K117" s="49">
        <v>0.027691628528161025</v>
      </c>
      <c r="L117" s="49">
        <v>0.05172722741148835</v>
      </c>
      <c r="M117" s="49">
        <v>0.21758706929310603</v>
      </c>
      <c r="N117" s="49">
        <v>0.3351278264824819</v>
      </c>
      <c r="O117" s="49">
        <v>0.16090772069698975</v>
      </c>
      <c r="P117" s="49">
        <v>0.051607664770371695</v>
      </c>
      <c r="Q117" s="49">
        <v>0.00761786119521244</v>
      </c>
      <c r="R117" s="76" t="s">
        <v>419</v>
      </c>
    </row>
    <row r="118" spans="1:18" ht="11.25">
      <c r="A118" s="75" t="s">
        <v>420</v>
      </c>
      <c r="B118" s="46" t="s">
        <v>52</v>
      </c>
      <c r="F118" s="47"/>
      <c r="G118" s="49" t="s">
        <v>294</v>
      </c>
      <c r="H118" s="49" t="s">
        <v>294</v>
      </c>
      <c r="I118" s="49" t="s">
        <v>294</v>
      </c>
      <c r="J118" s="49" t="s">
        <v>294</v>
      </c>
      <c r="K118" s="49" t="s">
        <v>294</v>
      </c>
      <c r="L118" s="49" t="s">
        <v>294</v>
      </c>
      <c r="M118" s="49" t="s">
        <v>294</v>
      </c>
      <c r="N118" s="49" t="s">
        <v>294</v>
      </c>
      <c r="O118" s="49" t="s">
        <v>294</v>
      </c>
      <c r="P118" s="49" t="s">
        <v>294</v>
      </c>
      <c r="Q118" s="49" t="s">
        <v>294</v>
      </c>
      <c r="R118" s="76" t="s">
        <v>420</v>
      </c>
    </row>
    <row r="119" spans="1:18" ht="4.5" customHeight="1">
      <c r="A119" s="75"/>
      <c r="F119" s="47"/>
      <c r="G119" s="49"/>
      <c r="H119" s="49"/>
      <c r="I119" s="49"/>
      <c r="J119" s="49"/>
      <c r="K119" s="49"/>
      <c r="L119" s="49"/>
      <c r="M119" s="49"/>
      <c r="N119" s="49"/>
      <c r="O119" s="49"/>
      <c r="P119" s="49"/>
      <c r="Q119" s="49"/>
      <c r="R119" s="76"/>
    </row>
    <row r="120" spans="1:18" ht="11.25">
      <c r="A120" s="75" t="s">
        <v>421</v>
      </c>
      <c r="B120" s="46" t="s">
        <v>53</v>
      </c>
      <c r="F120" s="47"/>
      <c r="G120" s="49">
        <v>29.790382703242496</v>
      </c>
      <c r="H120" s="49">
        <v>31.93231616094373</v>
      </c>
      <c r="I120" s="49">
        <v>25.75689608854198</v>
      </c>
      <c r="J120" s="49">
        <v>17.863053149798496</v>
      </c>
      <c r="K120" s="49">
        <v>17.173632182751902</v>
      </c>
      <c r="L120" s="49">
        <v>16.977350400896604</v>
      </c>
      <c r="M120" s="49">
        <v>37.448664245252175</v>
      </c>
      <c r="N120" s="49">
        <v>33.23384488849841</v>
      </c>
      <c r="O120" s="49">
        <v>35.581672324660865</v>
      </c>
      <c r="P120" s="49">
        <v>0.944409943764848</v>
      </c>
      <c r="Q120" s="49">
        <v>3.0439666380640285</v>
      </c>
      <c r="R120" s="76" t="s">
        <v>421</v>
      </c>
    </row>
    <row r="121" spans="1:18" ht="11.25">
      <c r="A121" s="75" t="s">
        <v>422</v>
      </c>
      <c r="B121" s="46" t="s">
        <v>70</v>
      </c>
      <c r="F121" s="47"/>
      <c r="G121" s="49">
        <v>0.659849088115151</v>
      </c>
      <c r="H121" s="49" t="s">
        <v>294</v>
      </c>
      <c r="I121" s="49">
        <v>0.7965672299912832</v>
      </c>
      <c r="J121" s="49">
        <v>0.16292554007503174</v>
      </c>
      <c r="K121" s="49">
        <v>0.5540784451783429</v>
      </c>
      <c r="L121" s="49">
        <v>0.01636166379419881</v>
      </c>
      <c r="M121" s="49">
        <v>1.2107205033714221</v>
      </c>
      <c r="N121" s="49">
        <v>1.1214460623960223</v>
      </c>
      <c r="O121" s="49">
        <v>1.6467439534588892</v>
      </c>
      <c r="P121" s="49">
        <v>0.07065605383711589</v>
      </c>
      <c r="Q121" s="49">
        <v>0.04898362395049666</v>
      </c>
      <c r="R121" s="76" t="s">
        <v>422</v>
      </c>
    </row>
    <row r="122" spans="1:18" ht="4.5" customHeight="1">
      <c r="A122" s="75"/>
      <c r="F122" s="47"/>
      <c r="G122" s="52"/>
      <c r="H122" s="52"/>
      <c r="I122" s="49"/>
      <c r="J122" s="52"/>
      <c r="K122" s="52"/>
      <c r="L122" s="52"/>
      <c r="M122" s="52"/>
      <c r="N122" s="52"/>
      <c r="O122" s="52"/>
      <c r="P122" s="52"/>
      <c r="Q122" s="52"/>
      <c r="R122" s="76"/>
    </row>
    <row r="123" spans="1:18" s="54" customFormat="1" ht="11.25">
      <c r="A123" s="77" t="s">
        <v>423</v>
      </c>
      <c r="B123" s="53" t="s">
        <v>54</v>
      </c>
      <c r="C123" s="53"/>
      <c r="D123" s="53"/>
      <c r="F123" s="55"/>
      <c r="G123" s="56">
        <v>29.130533615127344</v>
      </c>
      <c r="H123" s="56">
        <v>31.93231616094373</v>
      </c>
      <c r="I123" s="56">
        <v>24.960328858550696</v>
      </c>
      <c r="J123" s="56">
        <v>17.700127609723463</v>
      </c>
      <c r="K123" s="56">
        <v>16.619553737573558</v>
      </c>
      <c r="L123" s="56">
        <v>16.960988737102404</v>
      </c>
      <c r="M123" s="56">
        <v>36.237943741880756</v>
      </c>
      <c r="N123" s="56">
        <v>32.112398826102385</v>
      </c>
      <c r="O123" s="56">
        <v>33.93492837120198</v>
      </c>
      <c r="P123" s="56">
        <v>0.8737538899277321</v>
      </c>
      <c r="Q123" s="56">
        <v>2.9949830141135316</v>
      </c>
      <c r="R123" s="78" t="s">
        <v>423</v>
      </c>
    </row>
    <row r="124" spans="1:18" ht="4.5" customHeight="1">
      <c r="A124" s="75"/>
      <c r="F124" s="47"/>
      <c r="G124" s="52"/>
      <c r="H124" s="52"/>
      <c r="I124" s="49"/>
      <c r="J124" s="52"/>
      <c r="K124" s="52"/>
      <c r="L124" s="52"/>
      <c r="M124" s="52"/>
      <c r="N124" s="52"/>
      <c r="O124" s="52"/>
      <c r="P124" s="52"/>
      <c r="Q124" s="52"/>
      <c r="R124" s="76"/>
    </row>
    <row r="125" spans="1:18" s="54" customFormat="1" ht="11.25">
      <c r="A125" s="77" t="s">
        <v>424</v>
      </c>
      <c r="B125" s="53" t="s">
        <v>425</v>
      </c>
      <c r="C125" s="53"/>
      <c r="D125" s="53"/>
      <c r="F125" s="55"/>
      <c r="G125" s="56">
        <v>448.94292767334855</v>
      </c>
      <c r="H125" s="56">
        <v>495.4004516789429</v>
      </c>
      <c r="I125" s="56">
        <v>226.04169561880883</v>
      </c>
      <c r="J125" s="56">
        <v>194.94033025117508</v>
      </c>
      <c r="K125" s="56">
        <v>199.96732941051502</v>
      </c>
      <c r="L125" s="56">
        <v>231.32151549014964</v>
      </c>
      <c r="M125" s="56">
        <v>217.12513587316766</v>
      </c>
      <c r="N125" s="56">
        <v>230.45686050931204</v>
      </c>
      <c r="O125" s="56">
        <v>268.1625112103411</v>
      </c>
      <c r="P125" s="56">
        <v>11.47733821427158</v>
      </c>
      <c r="Q125" s="56">
        <v>204.40632201432098</v>
      </c>
      <c r="R125" s="78" t="s">
        <v>424</v>
      </c>
    </row>
    <row r="126" spans="1:18" ht="11.25">
      <c r="A126" s="75" t="s">
        <v>426</v>
      </c>
      <c r="B126" s="46" t="s">
        <v>55</v>
      </c>
      <c r="F126" s="47"/>
      <c r="G126" s="52" t="s">
        <v>294</v>
      </c>
      <c r="H126" s="52" t="s">
        <v>294</v>
      </c>
      <c r="I126" s="49" t="s">
        <v>294</v>
      </c>
      <c r="J126" s="52" t="s">
        <v>294</v>
      </c>
      <c r="K126" s="52" t="s">
        <v>294</v>
      </c>
      <c r="L126" s="52" t="s">
        <v>294</v>
      </c>
      <c r="M126" s="52">
        <v>4.277870569208545</v>
      </c>
      <c r="N126" s="52" t="s">
        <v>294</v>
      </c>
      <c r="O126" s="52">
        <v>9.791522869096411</v>
      </c>
      <c r="P126" s="52" t="s">
        <v>294</v>
      </c>
      <c r="Q126" s="52" t="s">
        <v>294</v>
      </c>
      <c r="R126" s="76" t="s">
        <v>426</v>
      </c>
    </row>
    <row r="127" spans="1:20" ht="21.75" customHeight="1">
      <c r="A127" s="148" t="s">
        <v>60</v>
      </c>
      <c r="B127" s="148"/>
      <c r="C127" s="148"/>
      <c r="D127" s="148"/>
      <c r="E127" s="148"/>
      <c r="F127" s="148"/>
      <c r="G127" s="148"/>
      <c r="H127" s="148"/>
      <c r="I127" s="148"/>
      <c r="J127" s="148"/>
      <c r="K127" s="116" t="s">
        <v>60</v>
      </c>
      <c r="L127" s="116"/>
      <c r="M127" s="116"/>
      <c r="N127" s="116"/>
      <c r="O127" s="116"/>
      <c r="P127" s="116"/>
      <c r="Q127" s="116"/>
      <c r="R127" s="79"/>
      <c r="S127" s="79"/>
      <c r="T127" s="79"/>
    </row>
    <row r="128" spans="1:18" ht="11.25">
      <c r="A128" s="75" t="s">
        <v>427</v>
      </c>
      <c r="B128" s="46" t="s">
        <v>56</v>
      </c>
      <c r="F128" s="47"/>
      <c r="G128" s="49">
        <v>14.254505188941163</v>
      </c>
      <c r="H128" s="49">
        <v>29.0521918239669</v>
      </c>
      <c r="I128" s="49">
        <v>8.613509589062835</v>
      </c>
      <c r="J128" s="49">
        <v>3.4966563463174483</v>
      </c>
      <c r="K128" s="49">
        <v>11.936447000050293</v>
      </c>
      <c r="L128" s="49">
        <v>3.6226815274795805</v>
      </c>
      <c r="M128" s="49">
        <v>4.2661434997393</v>
      </c>
      <c r="N128" s="49">
        <v>8.98685284533089</v>
      </c>
      <c r="O128" s="49">
        <v>15.032391429899565</v>
      </c>
      <c r="P128" s="49">
        <v>0.3165270105916131</v>
      </c>
      <c r="Q128" s="49">
        <v>0.8501444678832423</v>
      </c>
      <c r="R128" s="76" t="s">
        <v>427</v>
      </c>
    </row>
    <row r="129" spans="1:18" ht="11.25">
      <c r="A129" s="75" t="s">
        <v>428</v>
      </c>
      <c r="C129" s="46" t="s">
        <v>24</v>
      </c>
      <c r="F129" s="47"/>
      <c r="G129" s="49">
        <v>14.254505188941163</v>
      </c>
      <c r="H129" s="49">
        <v>29.0521918239669</v>
      </c>
      <c r="I129" s="49">
        <v>8.613509589062835</v>
      </c>
      <c r="J129" s="49">
        <v>3.4966563463174483</v>
      </c>
      <c r="K129" s="49">
        <v>11.936447000050293</v>
      </c>
      <c r="L129" s="49">
        <v>3.6226815274795805</v>
      </c>
      <c r="M129" s="49">
        <v>4.2661434997393</v>
      </c>
      <c r="N129" s="49">
        <v>8.98685284533089</v>
      </c>
      <c r="O129" s="49">
        <v>15.032391429899565</v>
      </c>
      <c r="P129" s="49">
        <v>0.3165270105916131</v>
      </c>
      <c r="Q129" s="49">
        <v>0.8501444678832423</v>
      </c>
      <c r="R129" s="76" t="s">
        <v>428</v>
      </c>
    </row>
    <row r="130" spans="1:18" ht="11.25">
      <c r="A130" s="75" t="s">
        <v>429</v>
      </c>
      <c r="C130" s="46" t="s">
        <v>25</v>
      </c>
      <c r="F130" s="47"/>
      <c r="G130" s="49" t="s">
        <v>294</v>
      </c>
      <c r="H130" s="49" t="s">
        <v>294</v>
      </c>
      <c r="I130" s="49" t="s">
        <v>294</v>
      </c>
      <c r="J130" s="49" t="s">
        <v>294</v>
      </c>
      <c r="K130" s="49" t="s">
        <v>294</v>
      </c>
      <c r="L130" s="49" t="s">
        <v>294</v>
      </c>
      <c r="M130" s="49" t="s">
        <v>294</v>
      </c>
      <c r="N130" s="49" t="s">
        <v>294</v>
      </c>
      <c r="O130" s="49" t="s">
        <v>294</v>
      </c>
      <c r="P130" s="49" t="s">
        <v>294</v>
      </c>
      <c r="Q130" s="49" t="s">
        <v>294</v>
      </c>
      <c r="R130" s="76" t="s">
        <v>429</v>
      </c>
    </row>
    <row r="131" spans="1:18" ht="11.25">
      <c r="A131" s="75" t="s">
        <v>430</v>
      </c>
      <c r="B131" s="46" t="s">
        <v>68</v>
      </c>
      <c r="F131" s="47"/>
      <c r="G131" s="49">
        <v>12.368882279260161</v>
      </c>
      <c r="H131" s="49">
        <v>7.571137643968189</v>
      </c>
      <c r="I131" s="49">
        <v>11.35941897726487</v>
      </c>
      <c r="J131" s="49">
        <v>21.096083845864193</v>
      </c>
      <c r="K131" s="49">
        <v>11.413276111604722</v>
      </c>
      <c r="L131" s="49">
        <v>14.90245555276816</v>
      </c>
      <c r="M131" s="49">
        <v>3.0137994114372066</v>
      </c>
      <c r="N131" s="49">
        <v>12.40844034867999</v>
      </c>
      <c r="O131" s="49">
        <v>6.243782075662173</v>
      </c>
      <c r="P131" s="49">
        <v>1.0174726350357555</v>
      </c>
      <c r="Q131" s="49">
        <v>2.1937331883931477</v>
      </c>
      <c r="R131" s="76" t="s">
        <v>430</v>
      </c>
    </row>
    <row r="132" spans="1:18" ht="11.25" customHeight="1">
      <c r="A132" s="75" t="s">
        <v>431</v>
      </c>
      <c r="B132" s="46" t="s">
        <v>69</v>
      </c>
      <c r="F132" s="47"/>
      <c r="G132" s="49">
        <v>3.158348147606114</v>
      </c>
      <c r="H132" s="49" t="s">
        <v>294</v>
      </c>
      <c r="I132" s="49">
        <v>0.6356688879997008</v>
      </c>
      <c r="J132" s="49">
        <v>0.008688618328382355</v>
      </c>
      <c r="K132" s="49">
        <v>0.028795270266494553</v>
      </c>
      <c r="L132" s="49">
        <v>2.6350032742875573</v>
      </c>
      <c r="M132" s="49" t="s">
        <v>294</v>
      </c>
      <c r="N132" s="49" t="s">
        <v>294</v>
      </c>
      <c r="O132" s="49">
        <v>0.7043146314321533</v>
      </c>
      <c r="P132" s="49">
        <v>0.012530341006246247</v>
      </c>
      <c r="Q132" s="49">
        <v>3.5188295664376565</v>
      </c>
      <c r="R132" s="76" t="s">
        <v>431</v>
      </c>
    </row>
    <row r="133" spans="1:18" ht="4.5" customHeight="1">
      <c r="A133" s="75"/>
      <c r="F133" s="47"/>
      <c r="G133" s="52"/>
      <c r="H133" s="52"/>
      <c r="I133" s="49"/>
      <c r="J133" s="52"/>
      <c r="K133" s="52"/>
      <c r="L133" s="52"/>
      <c r="M133" s="52"/>
      <c r="N133" s="52"/>
      <c r="O133" s="52"/>
      <c r="P133" s="52"/>
      <c r="Q133" s="52"/>
      <c r="R133" s="76"/>
    </row>
    <row r="134" spans="1:18" s="54" customFormat="1" ht="11.25">
      <c r="A134" s="77" t="s">
        <v>432</v>
      </c>
      <c r="B134" s="53" t="s">
        <v>57</v>
      </c>
      <c r="C134" s="53"/>
      <c r="D134" s="53"/>
      <c r="F134" s="55"/>
      <c r="G134" s="56">
        <v>29.781735615807438</v>
      </c>
      <c r="H134" s="56">
        <v>36.62332946793509</v>
      </c>
      <c r="I134" s="56">
        <v>20.608597454327406</v>
      </c>
      <c r="J134" s="56">
        <v>24.60142881051002</v>
      </c>
      <c r="K134" s="56">
        <v>23.37851838192151</v>
      </c>
      <c r="L134" s="56">
        <v>21.160140354535297</v>
      </c>
      <c r="M134" s="56">
        <v>7.279942911176507</v>
      </c>
      <c r="N134" s="56">
        <v>21.395293194010883</v>
      </c>
      <c r="O134" s="56">
        <v>21.980488136993888</v>
      </c>
      <c r="P134" s="56">
        <v>1.346529986633615</v>
      </c>
      <c r="Q134" s="56">
        <v>6.562707222714047</v>
      </c>
      <c r="R134" s="78" t="s">
        <v>432</v>
      </c>
    </row>
    <row r="135" spans="1:18" ht="11.25">
      <c r="A135" s="75" t="s">
        <v>433</v>
      </c>
      <c r="B135" s="46" t="s">
        <v>77</v>
      </c>
      <c r="F135" s="47"/>
      <c r="G135" s="49">
        <v>32.000513083190924</v>
      </c>
      <c r="H135" s="49">
        <v>37.95488221272575</v>
      </c>
      <c r="I135" s="49">
        <v>19.913251825260172</v>
      </c>
      <c r="J135" s="49">
        <v>38.83115071893786</v>
      </c>
      <c r="K135" s="49">
        <v>20.1324956832241</v>
      </c>
      <c r="L135" s="49">
        <v>4.863522481812218</v>
      </c>
      <c r="M135" s="49">
        <v>21.3084519738063</v>
      </c>
      <c r="N135" s="49">
        <v>3.935572711242372</v>
      </c>
      <c r="O135" s="49">
        <v>23.114338437266692</v>
      </c>
      <c r="P135" s="49">
        <v>0.8700484595972193</v>
      </c>
      <c r="Q135" s="49">
        <v>9.91480645611044</v>
      </c>
      <c r="R135" s="76" t="s">
        <v>433</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49" t="s">
        <v>436</v>
      </c>
      <c r="B1" s="149"/>
      <c r="C1" s="149"/>
      <c r="D1" s="149"/>
      <c r="E1" s="149"/>
      <c r="F1" s="149"/>
      <c r="G1" s="149"/>
      <c r="H1" s="149"/>
      <c r="I1" s="149"/>
      <c r="J1" s="149"/>
    </row>
    <row r="2" spans="1:10" ht="15.75" customHeight="1" thickBot="1">
      <c r="A2" s="117" t="s">
        <v>437</v>
      </c>
      <c r="B2" s="117"/>
      <c r="C2" s="117"/>
      <c r="D2" s="117"/>
      <c r="E2" s="117"/>
      <c r="F2" s="117"/>
      <c r="G2" s="117"/>
      <c r="H2" s="117"/>
      <c r="I2" s="117"/>
      <c r="J2" s="117"/>
    </row>
    <row r="3" spans="1:10" ht="15" customHeight="1">
      <c r="A3" s="159" t="s">
        <v>301</v>
      </c>
      <c r="E3" s="133" t="s">
        <v>78</v>
      </c>
      <c r="F3" s="47"/>
      <c r="G3" s="169" t="s">
        <v>438</v>
      </c>
      <c r="H3" s="170"/>
      <c r="I3" s="151" t="s">
        <v>439</v>
      </c>
      <c r="J3" s="171"/>
    </row>
    <row r="4" spans="1:10" ht="15" customHeight="1">
      <c r="A4" s="167"/>
      <c r="E4" s="134"/>
      <c r="F4" s="47"/>
      <c r="G4" s="146"/>
      <c r="H4" s="177"/>
      <c r="I4" s="143"/>
      <c r="J4" s="172"/>
    </row>
    <row r="5" spans="1:10" ht="15" customHeight="1">
      <c r="A5" s="167"/>
      <c r="E5" s="134"/>
      <c r="F5" s="47"/>
      <c r="G5" s="178" t="s">
        <v>285</v>
      </c>
      <c r="H5" s="153" t="s">
        <v>440</v>
      </c>
      <c r="I5" s="175" t="s">
        <v>285</v>
      </c>
      <c r="J5" s="176" t="s">
        <v>440</v>
      </c>
    </row>
    <row r="6" spans="1:10" ht="15" customHeight="1" thickBot="1">
      <c r="A6" s="168"/>
      <c r="B6" s="45"/>
      <c r="C6" s="45"/>
      <c r="D6" s="45"/>
      <c r="E6" s="135"/>
      <c r="F6" s="47"/>
      <c r="G6" s="162"/>
      <c r="H6" s="150"/>
      <c r="I6" s="135"/>
      <c r="J6" s="152"/>
    </row>
    <row r="7" spans="1:10" ht="21.75" customHeight="1">
      <c r="A7" s="147" t="s">
        <v>58</v>
      </c>
      <c r="B7" s="147"/>
      <c r="C7" s="147"/>
      <c r="D7" s="147"/>
      <c r="E7" s="147"/>
      <c r="F7" s="147"/>
      <c r="G7" s="147"/>
      <c r="H7" s="148"/>
      <c r="I7" s="147"/>
      <c r="J7" s="148"/>
    </row>
    <row r="8" spans="1:10" ht="11.25">
      <c r="A8" s="75" t="s">
        <v>316</v>
      </c>
      <c r="B8" s="43" t="s">
        <v>1</v>
      </c>
      <c r="F8" s="47"/>
      <c r="G8" s="49">
        <v>247290.17099999991</v>
      </c>
      <c r="H8" s="49">
        <v>105.4485198456203</v>
      </c>
      <c r="I8" s="49">
        <v>242813.9089999999</v>
      </c>
      <c r="J8" s="49">
        <v>104.5165564025637</v>
      </c>
    </row>
    <row r="9" spans="1:10" ht="11.25">
      <c r="A9" s="75" t="s">
        <v>317</v>
      </c>
      <c r="B9" s="43" t="s">
        <v>2</v>
      </c>
      <c r="F9" s="47"/>
      <c r="G9" s="49">
        <v>188127.23299999957</v>
      </c>
      <c r="H9" s="49">
        <v>80.22048827206373</v>
      </c>
      <c r="I9" s="49">
        <v>184831.39500000016</v>
      </c>
      <c r="J9" s="49">
        <v>79.55862578070858</v>
      </c>
    </row>
    <row r="10" spans="1:10" ht="11.25">
      <c r="A10" s="75" t="s">
        <v>318</v>
      </c>
      <c r="C10" s="43" t="s">
        <v>5</v>
      </c>
      <c r="F10" s="47"/>
      <c r="G10" s="49">
        <v>178938.14699999942</v>
      </c>
      <c r="H10" s="49">
        <v>76.30211370215771</v>
      </c>
      <c r="I10" s="49">
        <v>176212.492</v>
      </c>
      <c r="J10" s="49">
        <v>75.8487144941697</v>
      </c>
    </row>
    <row r="11" spans="1:10" ht="11.25">
      <c r="A11" s="75" t="s">
        <v>319</v>
      </c>
      <c r="C11" s="43" t="s">
        <v>3</v>
      </c>
      <c r="F11" s="47"/>
      <c r="G11" s="49">
        <v>9189.085999999996</v>
      </c>
      <c r="H11" s="49">
        <v>3.918374569906022</v>
      </c>
      <c r="I11" s="49">
        <v>8618.902999999998</v>
      </c>
      <c r="J11" s="49">
        <v>3.7099112865388837</v>
      </c>
    </row>
    <row r="12" spans="1:10" ht="11.25">
      <c r="A12" s="75" t="s">
        <v>320</v>
      </c>
      <c r="B12" s="43" t="s">
        <v>4</v>
      </c>
      <c r="F12" s="47"/>
      <c r="G12" s="49">
        <v>26181.32300000004</v>
      </c>
      <c r="H12" s="49">
        <v>11.164138658588639</v>
      </c>
      <c r="I12" s="49">
        <v>22924.36600000002</v>
      </c>
      <c r="J12" s="49">
        <v>9.867539309834237</v>
      </c>
    </row>
    <row r="13" spans="1:10" ht="11.25">
      <c r="A13" s="75" t="s">
        <v>321</v>
      </c>
      <c r="C13" s="43" t="s">
        <v>6</v>
      </c>
      <c r="F13" s="47"/>
      <c r="G13" s="49">
        <v>50.251999999999995</v>
      </c>
      <c r="H13" s="49">
        <v>0.02142826379978568</v>
      </c>
      <c r="I13" s="49">
        <v>83.103</v>
      </c>
      <c r="J13" s="49">
        <v>0.03577076544952888</v>
      </c>
    </row>
    <row r="14" spans="1:10" ht="11.25">
      <c r="A14" s="75" t="s">
        <v>322</v>
      </c>
      <c r="C14" s="43" t="s">
        <v>7</v>
      </c>
      <c r="F14" s="47"/>
      <c r="G14" s="49">
        <v>26131.07100000004</v>
      </c>
      <c r="H14" s="49">
        <v>11.142710394788853</v>
      </c>
      <c r="I14" s="49">
        <v>22841.263000000017</v>
      </c>
      <c r="J14" s="49">
        <v>9.831768544384708</v>
      </c>
    </row>
    <row r="15" spans="1:10" ht="11.25">
      <c r="A15" s="75" t="s">
        <v>323</v>
      </c>
      <c r="B15" s="43" t="s">
        <v>324</v>
      </c>
      <c r="F15" s="47"/>
      <c r="G15" s="49"/>
      <c r="H15" s="49"/>
      <c r="I15" s="49"/>
      <c r="J15" s="49"/>
    </row>
    <row r="16" spans="1:10" ht="11.25">
      <c r="A16" s="75"/>
      <c r="B16" s="43"/>
      <c r="E16" s="43" t="s">
        <v>325</v>
      </c>
      <c r="F16" s="47"/>
      <c r="G16" s="49">
        <v>443189.57199999975</v>
      </c>
      <c r="H16" s="49">
        <v>188.98318598523662</v>
      </c>
      <c r="I16" s="49">
        <v>486898.9050000007</v>
      </c>
      <c r="J16" s="49">
        <v>209.58023811880975</v>
      </c>
    </row>
    <row r="17" spans="1:10" ht="11.25">
      <c r="A17" s="75" t="s">
        <v>326</v>
      </c>
      <c r="C17" s="43" t="s">
        <v>6</v>
      </c>
      <c r="F17" s="47"/>
      <c r="G17" s="49">
        <v>108253.62300000002</v>
      </c>
      <c r="H17" s="49">
        <v>46.161091915277936</v>
      </c>
      <c r="I17" s="49">
        <v>120675.28</v>
      </c>
      <c r="J17" s="49">
        <v>51.94333702076007</v>
      </c>
    </row>
    <row r="18" spans="1:10" ht="11.25">
      <c r="A18" s="75" t="s">
        <v>327</v>
      </c>
      <c r="D18" s="43" t="s">
        <v>328</v>
      </c>
      <c r="F18" s="47"/>
      <c r="G18" s="49">
        <v>90046.60499999998</v>
      </c>
      <c r="H18" s="49">
        <v>38.39732560326157</v>
      </c>
      <c r="I18" s="49">
        <v>95972.09800000001</v>
      </c>
      <c r="J18" s="49">
        <v>41.310126075559246</v>
      </c>
    </row>
    <row r="19" spans="1:10" ht="11.25">
      <c r="A19" s="75" t="s">
        <v>329</v>
      </c>
      <c r="E19" s="43" t="s">
        <v>8</v>
      </c>
      <c r="F19" s="47"/>
      <c r="G19" s="49">
        <v>5.67</v>
      </c>
      <c r="H19" s="49">
        <v>0.0024177795061845263</v>
      </c>
      <c r="I19" s="49">
        <v>38.784</v>
      </c>
      <c r="J19" s="49">
        <v>0.016694143017635082</v>
      </c>
    </row>
    <row r="20" spans="1:10" ht="11.25">
      <c r="A20" s="75" t="s">
        <v>330</v>
      </c>
      <c r="E20" s="43" t="s">
        <v>9</v>
      </c>
      <c r="F20" s="47"/>
      <c r="G20" s="49">
        <v>90040.93499999998</v>
      </c>
      <c r="H20" s="49">
        <v>38.39490782375539</v>
      </c>
      <c r="I20" s="49">
        <v>95933.314</v>
      </c>
      <c r="J20" s="49">
        <v>41.293431932541615</v>
      </c>
    </row>
    <row r="21" spans="1:10" ht="11.25">
      <c r="A21" s="75" t="s">
        <v>331</v>
      </c>
      <c r="E21" s="43" t="s">
        <v>62</v>
      </c>
      <c r="F21" s="47"/>
      <c r="G21" s="49" t="s">
        <v>294</v>
      </c>
      <c r="H21" s="49" t="s">
        <v>294</v>
      </c>
      <c r="I21" s="49" t="s">
        <v>294</v>
      </c>
      <c r="J21" s="49" t="s">
        <v>294</v>
      </c>
    </row>
    <row r="22" spans="1:10" ht="11.25">
      <c r="A22" s="75" t="s">
        <v>332</v>
      </c>
      <c r="D22" s="43" t="s">
        <v>333</v>
      </c>
      <c r="F22" s="47"/>
      <c r="G22" s="49"/>
      <c r="H22" s="49"/>
      <c r="I22" s="49"/>
      <c r="J22" s="49"/>
    </row>
    <row r="23" spans="1:10" ht="11.25">
      <c r="A23" s="75"/>
      <c r="D23" s="43"/>
      <c r="E23" s="43" t="s">
        <v>325</v>
      </c>
      <c r="F23" s="47"/>
      <c r="G23" s="49">
        <v>18207.018000000007</v>
      </c>
      <c r="H23" s="49">
        <v>7.763766312016364</v>
      </c>
      <c r="I23" s="49">
        <v>24703.182000000048</v>
      </c>
      <c r="J23" s="49">
        <v>10.63321094520082</v>
      </c>
    </row>
    <row r="24" spans="1:10" ht="11.25">
      <c r="A24" s="75" t="s">
        <v>334</v>
      </c>
      <c r="C24" s="43" t="s">
        <v>7</v>
      </c>
      <c r="F24" s="47"/>
      <c r="G24" s="49">
        <v>334935.94899999996</v>
      </c>
      <c r="H24" s="49">
        <v>142.8220940699587</v>
      </c>
      <c r="I24" s="49">
        <v>366223.62500000035</v>
      </c>
      <c r="J24" s="49">
        <v>157.6369010980497</v>
      </c>
    </row>
    <row r="25" spans="1:10" ht="11.25">
      <c r="A25" s="75" t="s">
        <v>335</v>
      </c>
      <c r="D25" s="46" t="s">
        <v>336</v>
      </c>
      <c r="F25" s="47"/>
      <c r="G25" s="49">
        <v>44787.661999999946</v>
      </c>
      <c r="H25" s="49">
        <v>19.098181889509608</v>
      </c>
      <c r="I25" s="49">
        <v>46714.93599999997</v>
      </c>
      <c r="J25" s="49">
        <v>20.10792653268538</v>
      </c>
    </row>
    <row r="26" spans="1:10" ht="11.25">
      <c r="A26" s="75" t="s">
        <v>337</v>
      </c>
      <c r="D26" s="46" t="s">
        <v>338</v>
      </c>
      <c r="F26" s="47"/>
      <c r="G26" s="49">
        <v>36990.41200000002</v>
      </c>
      <c r="H26" s="49">
        <v>15.773308652367227</v>
      </c>
      <c r="I26" s="49">
        <v>57439.84900000004</v>
      </c>
      <c r="J26" s="49">
        <v>24.724346486111887</v>
      </c>
    </row>
    <row r="27" spans="1:10" ht="11.25">
      <c r="A27" s="75" t="s">
        <v>339</v>
      </c>
      <c r="D27" s="46" t="s">
        <v>340</v>
      </c>
      <c r="F27" s="47"/>
      <c r="G27" s="49">
        <v>253153.35199999975</v>
      </c>
      <c r="H27" s="49">
        <v>107.9486748478867</v>
      </c>
      <c r="I27" s="49">
        <v>262064.31699999986</v>
      </c>
      <c r="J27" s="49">
        <v>112.80268120402374</v>
      </c>
    </row>
    <row r="28" spans="1:10" ht="11.25">
      <c r="A28" s="75" t="s">
        <v>341</v>
      </c>
      <c r="D28" s="46" t="s">
        <v>325</v>
      </c>
      <c r="F28" s="47"/>
      <c r="G28" s="49">
        <v>4.523</v>
      </c>
      <c r="H28" s="49">
        <v>0.0019286801951450816</v>
      </c>
      <c r="I28" s="49">
        <v>4.523</v>
      </c>
      <c r="J28" s="49">
        <v>0.0019468752286706755</v>
      </c>
    </row>
    <row r="29" spans="1:10" ht="4.5" customHeight="1">
      <c r="A29" s="75"/>
      <c r="F29" s="47"/>
      <c r="G29" s="49"/>
      <c r="H29" s="49"/>
      <c r="I29" s="49"/>
      <c r="J29" s="49"/>
    </row>
    <row r="30" spans="1:10" ht="11.25">
      <c r="A30" s="75" t="s">
        <v>342</v>
      </c>
      <c r="B30" s="46" t="s">
        <v>10</v>
      </c>
      <c r="F30" s="47"/>
      <c r="G30" s="49">
        <v>904788.2989999976</v>
      </c>
      <c r="H30" s="49">
        <v>385.8163327615093</v>
      </c>
      <c r="I30" s="49">
        <v>937468.5749999946</v>
      </c>
      <c r="J30" s="49">
        <v>403.5229596119163</v>
      </c>
    </row>
    <row r="31" spans="1:10" ht="11.25">
      <c r="A31" s="75" t="s">
        <v>343</v>
      </c>
      <c r="B31" s="46" t="s">
        <v>70</v>
      </c>
      <c r="F31" s="47"/>
      <c r="G31" s="49">
        <v>98626.71200000009</v>
      </c>
      <c r="H31" s="49">
        <v>42.056021699464466</v>
      </c>
      <c r="I31" s="49">
        <v>108391.53100000008</v>
      </c>
      <c r="J31" s="49">
        <v>46.65593338527296</v>
      </c>
    </row>
    <row r="32" spans="1:10" ht="4.5" customHeight="1">
      <c r="A32" s="75"/>
      <c r="F32" s="47"/>
      <c r="G32" s="52"/>
      <c r="H32" s="52"/>
      <c r="I32" s="52"/>
      <c r="J32" s="52"/>
    </row>
    <row r="33" spans="1:10" s="54" customFormat="1" ht="11.25">
      <c r="A33" s="77" t="s">
        <v>344</v>
      </c>
      <c r="B33" s="53" t="s">
        <v>11</v>
      </c>
      <c r="C33" s="53"/>
      <c r="D33" s="53"/>
      <c r="F33" s="55"/>
      <c r="G33" s="56">
        <v>806161.5869999975</v>
      </c>
      <c r="H33" s="56">
        <v>343.7603110620448</v>
      </c>
      <c r="I33" s="56">
        <v>829077.0439999956</v>
      </c>
      <c r="J33" s="56">
        <v>356.86702622664336</v>
      </c>
    </row>
    <row r="34" spans="1:10" ht="21.75" customHeight="1">
      <c r="A34" s="116" t="s">
        <v>59</v>
      </c>
      <c r="B34" s="116"/>
      <c r="C34" s="116"/>
      <c r="D34" s="116"/>
      <c r="E34" s="116"/>
      <c r="F34" s="116"/>
      <c r="G34" s="116"/>
      <c r="H34" s="116"/>
      <c r="I34" s="116"/>
      <c r="J34" s="116"/>
    </row>
    <row r="35" spans="1:10" ht="11.25">
      <c r="A35" s="75" t="s">
        <v>345</v>
      </c>
      <c r="B35" s="46" t="s">
        <v>12</v>
      </c>
      <c r="F35" s="47"/>
      <c r="G35" s="49">
        <v>84299.96899999998</v>
      </c>
      <c r="H35" s="49">
        <v>35.946867269874936</v>
      </c>
      <c r="I35" s="49">
        <v>102162.52099999998</v>
      </c>
      <c r="J35" s="49">
        <v>43.974725057140766</v>
      </c>
    </row>
    <row r="36" spans="1:10" ht="11.25">
      <c r="A36" s="75" t="s">
        <v>346</v>
      </c>
      <c r="C36" s="46" t="s">
        <v>13</v>
      </c>
      <c r="F36" s="47"/>
      <c r="G36" s="49">
        <v>71908.87300000002</v>
      </c>
      <c r="H36" s="49">
        <v>30.663103959828188</v>
      </c>
      <c r="I36" s="49">
        <v>90529.84099999999</v>
      </c>
      <c r="J36" s="49">
        <v>38.96756685792503</v>
      </c>
    </row>
    <row r="37" spans="1:10" ht="11.25">
      <c r="A37" s="75" t="s">
        <v>347</v>
      </c>
      <c r="D37" s="46" t="s">
        <v>71</v>
      </c>
      <c r="F37" s="47"/>
      <c r="G37" s="49">
        <v>10237.405</v>
      </c>
      <c r="H37" s="49">
        <v>4.365394709966667</v>
      </c>
      <c r="I37" s="49">
        <v>9761.651999999996</v>
      </c>
      <c r="J37" s="49">
        <v>4.201794930290417</v>
      </c>
    </row>
    <row r="38" spans="1:10" ht="11.25">
      <c r="A38" s="75" t="s">
        <v>348</v>
      </c>
      <c r="D38" s="46" t="s">
        <v>14</v>
      </c>
      <c r="F38" s="47"/>
      <c r="G38" s="49">
        <v>12927.212000000005</v>
      </c>
      <c r="H38" s="49">
        <v>5.5123718246389215</v>
      </c>
      <c r="I38" s="49">
        <v>19918.333</v>
      </c>
      <c r="J38" s="49">
        <v>8.57362571614275</v>
      </c>
    </row>
    <row r="39" spans="1:10" ht="11.25">
      <c r="A39" s="75" t="s">
        <v>349</v>
      </c>
      <c r="D39" s="46" t="s">
        <v>15</v>
      </c>
      <c r="F39" s="47"/>
      <c r="G39" s="49">
        <v>19588.104000000003</v>
      </c>
      <c r="H39" s="49">
        <v>8.352683671289444</v>
      </c>
      <c r="I39" s="49">
        <v>20903.48299999999</v>
      </c>
      <c r="J39" s="49">
        <v>8.997672616767318</v>
      </c>
    </row>
    <row r="40" spans="1:10" ht="11.25">
      <c r="A40" s="75" t="s">
        <v>350</v>
      </c>
      <c r="D40" s="46" t="s">
        <v>16</v>
      </c>
      <c r="F40" s="47"/>
      <c r="G40" s="49">
        <v>879.14</v>
      </c>
      <c r="H40" s="49">
        <v>0.3748794841388121</v>
      </c>
      <c r="I40" s="49">
        <v>794.237</v>
      </c>
      <c r="J40" s="49">
        <v>0.3418705153645172</v>
      </c>
    </row>
    <row r="41" spans="1:10" ht="11.25">
      <c r="A41" s="75" t="s">
        <v>351</v>
      </c>
      <c r="C41" s="46" t="s">
        <v>61</v>
      </c>
      <c r="F41" s="47"/>
      <c r="G41" s="49">
        <v>12391.095999999978</v>
      </c>
      <c r="H41" s="49">
        <v>5.283763310046748</v>
      </c>
      <c r="I41" s="49">
        <v>11632.68</v>
      </c>
      <c r="J41" s="49">
        <v>5.00715819921574</v>
      </c>
    </row>
    <row r="42" spans="1:10" ht="11.25">
      <c r="A42" s="75" t="s">
        <v>352</v>
      </c>
      <c r="B42" s="46" t="s">
        <v>17</v>
      </c>
      <c r="F42" s="47"/>
      <c r="G42" s="49">
        <v>11934.200999999994</v>
      </c>
      <c r="H42" s="49">
        <v>5.088935908375111</v>
      </c>
      <c r="I42" s="49">
        <v>12518.548999999994</v>
      </c>
      <c r="J42" s="49">
        <v>5.388470693566229</v>
      </c>
    </row>
    <row r="43" spans="1:10" ht="11.25">
      <c r="A43" s="75" t="s">
        <v>353</v>
      </c>
      <c r="C43" s="46" t="s">
        <v>6</v>
      </c>
      <c r="F43" s="47"/>
      <c r="G43" s="49">
        <v>4289.374000000002</v>
      </c>
      <c r="H43" s="49">
        <v>1.8290582983352288</v>
      </c>
      <c r="I43" s="49">
        <v>4849.968999999997</v>
      </c>
      <c r="J43" s="49">
        <v>2.0876154114350403</v>
      </c>
    </row>
    <row r="44" spans="1:10" ht="11.25">
      <c r="A44" s="75" t="s">
        <v>354</v>
      </c>
      <c r="C44" s="46" t="s">
        <v>7</v>
      </c>
      <c r="F44" s="47"/>
      <c r="G44" s="49">
        <v>7644.826999999999</v>
      </c>
      <c r="H44" s="49">
        <v>3.2598776100398825</v>
      </c>
      <c r="I44" s="49">
        <v>7668.58</v>
      </c>
      <c r="J44" s="49">
        <v>3.3008552821311894</v>
      </c>
    </row>
    <row r="45" spans="1:10" ht="11.25">
      <c r="A45" s="75" t="s">
        <v>355</v>
      </c>
      <c r="B45" s="46" t="s">
        <v>72</v>
      </c>
      <c r="F45" s="47"/>
      <c r="G45" s="49">
        <v>102.111</v>
      </c>
      <c r="H45" s="49">
        <v>0.043541778334392975</v>
      </c>
      <c r="I45" s="49">
        <v>93.69</v>
      </c>
      <c r="J45" s="49">
        <v>0.0403278222803793</v>
      </c>
    </row>
    <row r="46" spans="1:10" ht="11.25">
      <c r="A46" s="75" t="s">
        <v>356</v>
      </c>
      <c r="B46" s="46" t="s">
        <v>18</v>
      </c>
      <c r="F46" s="47"/>
      <c r="G46" s="49">
        <v>185.824</v>
      </c>
      <c r="H46" s="49">
        <v>0.07923835254977663</v>
      </c>
      <c r="I46" s="49">
        <v>498.13399999999996</v>
      </c>
      <c r="J46" s="49">
        <v>0.21441626026058772</v>
      </c>
    </row>
    <row r="47" spans="1:10" ht="11.25">
      <c r="A47" s="75" t="s">
        <v>357</v>
      </c>
      <c r="B47" s="46" t="s">
        <v>19</v>
      </c>
      <c r="F47" s="47"/>
      <c r="G47" s="49">
        <v>53.957</v>
      </c>
      <c r="H47" s="49">
        <v>0.023008135593509435</v>
      </c>
      <c r="I47" s="49">
        <v>111.2</v>
      </c>
      <c r="J47" s="49">
        <v>0.047864807744457026</v>
      </c>
    </row>
    <row r="48" spans="1:10" ht="4.5" customHeight="1">
      <c r="A48" s="75"/>
      <c r="F48" s="47"/>
      <c r="G48" s="49"/>
      <c r="H48" s="49"/>
      <c r="I48" s="49"/>
      <c r="J48" s="49"/>
    </row>
    <row r="49" spans="1:10" ht="11.25">
      <c r="A49" s="75" t="s">
        <v>358</v>
      </c>
      <c r="B49" s="46" t="s">
        <v>20</v>
      </c>
      <c r="F49" s="47"/>
      <c r="G49" s="49">
        <v>96576.06199999986</v>
      </c>
      <c r="H49" s="49">
        <v>41.18159144472773</v>
      </c>
      <c r="I49" s="49">
        <v>115384.09399999995</v>
      </c>
      <c r="J49" s="49">
        <v>49.66580464099242</v>
      </c>
    </row>
    <row r="50" spans="1:10" ht="11.25">
      <c r="A50" s="75" t="s">
        <v>359</v>
      </c>
      <c r="B50" s="46" t="s">
        <v>70</v>
      </c>
      <c r="F50" s="47"/>
      <c r="G50" s="49">
        <v>1036.6079999999997</v>
      </c>
      <c r="H50" s="49">
        <v>0.44202638066083416</v>
      </c>
      <c r="I50" s="49">
        <v>1532.9680000000003</v>
      </c>
      <c r="J50" s="49">
        <v>0.659849088115151</v>
      </c>
    </row>
    <row r="51" spans="1:10" ht="4.5" customHeight="1">
      <c r="A51" s="75"/>
      <c r="F51" s="47"/>
      <c r="G51" s="52"/>
      <c r="H51" s="52"/>
      <c r="I51" s="52"/>
      <c r="J51" s="52"/>
    </row>
    <row r="52" spans="1:10" s="54" customFormat="1" ht="11.25">
      <c r="A52" s="77" t="s">
        <v>360</v>
      </c>
      <c r="B52" s="53" t="s">
        <v>21</v>
      </c>
      <c r="C52" s="53"/>
      <c r="D52" s="53"/>
      <c r="F52" s="55"/>
      <c r="G52" s="56">
        <v>95539.45399999993</v>
      </c>
      <c r="H52" s="56">
        <v>40.739565064066895</v>
      </c>
      <c r="I52" s="56">
        <v>113851.1259999999</v>
      </c>
      <c r="J52" s="56">
        <v>49.00595555287727</v>
      </c>
    </row>
    <row r="53" spans="1:10" ht="4.5" customHeight="1">
      <c r="A53" s="75"/>
      <c r="F53" s="47"/>
      <c r="G53" s="56"/>
      <c r="H53" s="56"/>
      <c r="I53" s="56"/>
      <c r="J53" s="56"/>
    </row>
    <row r="54" spans="1:10" s="54" customFormat="1" ht="11.25">
      <c r="A54" s="77" t="s">
        <v>361</v>
      </c>
      <c r="B54" s="53" t="s">
        <v>63</v>
      </c>
      <c r="C54" s="53"/>
      <c r="D54" s="53"/>
      <c r="F54" s="55"/>
      <c r="G54" s="56">
        <v>901701.0409999999</v>
      </c>
      <c r="H54" s="56">
        <v>384.49987612611176</v>
      </c>
      <c r="I54" s="56">
        <v>942928.1699999957</v>
      </c>
      <c r="J54" s="56">
        <v>405.8729817795206</v>
      </c>
    </row>
    <row r="55" spans="1:10" ht="11.25">
      <c r="A55" s="75" t="s">
        <v>362</v>
      </c>
      <c r="B55" s="46" t="s">
        <v>22</v>
      </c>
      <c r="F55" s="47"/>
      <c r="G55" s="49">
        <v>96481.61400000437</v>
      </c>
      <c r="H55" s="49">
        <v>41.14131729326385</v>
      </c>
      <c r="I55" s="49">
        <v>100060.52900000743</v>
      </c>
      <c r="J55" s="49">
        <v>43.069945893827935</v>
      </c>
    </row>
    <row r="56" spans="1:10" ht="21.75" customHeight="1">
      <c r="A56" s="116" t="s">
        <v>60</v>
      </c>
      <c r="B56" s="116"/>
      <c r="C56" s="116"/>
      <c r="D56" s="116"/>
      <c r="E56" s="116"/>
      <c r="F56" s="116"/>
      <c r="G56" s="116"/>
      <c r="H56" s="116"/>
      <c r="I56" s="116"/>
      <c r="J56" s="116"/>
    </row>
    <row r="57" spans="1:10" ht="11.25">
      <c r="A57" s="75" t="s">
        <v>363</v>
      </c>
      <c r="B57" s="46" t="s">
        <v>23</v>
      </c>
      <c r="F57" s="47"/>
      <c r="G57" s="49">
        <v>62147.85</v>
      </c>
      <c r="H57" s="49">
        <v>26.500846222827164</v>
      </c>
      <c r="I57" s="49">
        <v>53283.1</v>
      </c>
      <c r="J57" s="49">
        <v>22.935119941804658</v>
      </c>
    </row>
    <row r="58" spans="1:10" ht="11.25">
      <c r="A58" s="75" t="s">
        <v>364</v>
      </c>
      <c r="C58" s="46" t="s">
        <v>24</v>
      </c>
      <c r="F58" s="47"/>
      <c r="G58" s="49">
        <v>62134.716000000015</v>
      </c>
      <c r="H58" s="49">
        <v>26.495245673262044</v>
      </c>
      <c r="I58" s="49">
        <v>53268.95299999995</v>
      </c>
      <c r="J58" s="49">
        <v>22.929030522423716</v>
      </c>
    </row>
    <row r="59" spans="1:10" ht="11.25">
      <c r="A59" s="75" t="s">
        <v>365</v>
      </c>
      <c r="C59" s="46" t="s">
        <v>25</v>
      </c>
      <c r="F59" s="47"/>
      <c r="G59" s="49">
        <v>13.134</v>
      </c>
      <c r="H59" s="49">
        <v>0.005600549565119501</v>
      </c>
      <c r="I59" s="49">
        <v>14.147</v>
      </c>
      <c r="J59" s="49">
        <v>0.006089419380942747</v>
      </c>
    </row>
    <row r="60" spans="1:10" ht="11.25">
      <c r="A60" s="75" t="s">
        <v>366</v>
      </c>
      <c r="B60" s="46" t="s">
        <v>66</v>
      </c>
      <c r="F60" s="47"/>
      <c r="G60" s="49">
        <v>69148.43899999997</v>
      </c>
      <c r="H60" s="49">
        <v>29.486010352531014</v>
      </c>
      <c r="I60" s="49">
        <v>79120.62100000004</v>
      </c>
      <c r="J60" s="49">
        <v>34.05659453945188</v>
      </c>
    </row>
    <row r="61" spans="1:10" ht="11.25" customHeight="1">
      <c r="A61" s="75" t="s">
        <v>367</v>
      </c>
      <c r="B61" s="46" t="s">
        <v>67</v>
      </c>
      <c r="F61" s="47"/>
      <c r="G61" s="49">
        <v>2853.726</v>
      </c>
      <c r="H61" s="49">
        <v>1.216874821704752</v>
      </c>
      <c r="I61" s="49">
        <v>10322.32</v>
      </c>
      <c r="J61" s="49">
        <v>4.443128257884565</v>
      </c>
    </row>
    <row r="62" spans="1:10" ht="11.25">
      <c r="A62" s="75" t="s">
        <v>368</v>
      </c>
      <c r="B62" s="46" t="s">
        <v>26</v>
      </c>
      <c r="F62" s="47"/>
      <c r="G62" s="49">
        <v>11713.757</v>
      </c>
      <c r="H62" s="49">
        <v>4.994935029105034</v>
      </c>
      <c r="I62" s="49">
        <v>807.097</v>
      </c>
      <c r="J62" s="49">
        <v>0.34740595985726647</v>
      </c>
    </row>
    <row r="63" spans="1:10" ht="4.5" customHeight="1">
      <c r="A63" s="75"/>
      <c r="F63" s="47"/>
      <c r="G63" s="52"/>
      <c r="H63" s="52"/>
      <c r="I63" s="52"/>
      <c r="J63" s="52"/>
    </row>
    <row r="64" spans="1:10" s="54" customFormat="1" ht="11.25">
      <c r="A64" s="77" t="s">
        <v>369</v>
      </c>
      <c r="B64" s="53" t="s">
        <v>27</v>
      </c>
      <c r="C64" s="53"/>
      <c r="D64" s="53"/>
      <c r="F64" s="55"/>
      <c r="G64" s="56">
        <v>145863.7719999999</v>
      </c>
      <c r="H64" s="56">
        <v>62.19866642616797</v>
      </c>
      <c r="I64" s="56">
        <v>143533.13799999992</v>
      </c>
      <c r="J64" s="56">
        <v>61.782248698998366</v>
      </c>
    </row>
    <row r="65" spans="1:10" ht="11.25">
      <c r="A65" s="75" t="s">
        <v>370</v>
      </c>
      <c r="B65" s="46" t="s">
        <v>76</v>
      </c>
      <c r="F65" s="47"/>
      <c r="G65" s="49" t="s">
        <v>294</v>
      </c>
      <c r="H65" s="49" t="s">
        <v>294</v>
      </c>
      <c r="I65" s="49" t="s">
        <v>294</v>
      </c>
      <c r="J65" s="49" t="s">
        <v>294</v>
      </c>
    </row>
    <row r="66" spans="1:10" ht="15" customHeight="1">
      <c r="A66" s="58"/>
      <c r="F66" s="72"/>
      <c r="G66" s="80"/>
      <c r="H66" s="80"/>
      <c r="I66" s="80"/>
      <c r="J66" s="80"/>
    </row>
    <row r="67" spans="1:10" ht="11.25">
      <c r="A67" s="114" t="s">
        <v>441</v>
      </c>
      <c r="B67" s="114"/>
      <c r="C67" s="114"/>
      <c r="D67" s="114"/>
      <c r="E67" s="114"/>
      <c r="F67" s="114"/>
      <c r="G67" s="114"/>
      <c r="H67" s="114"/>
      <c r="I67" s="114"/>
      <c r="J67" s="114"/>
    </row>
    <row r="68" spans="1:10" ht="15.75" customHeight="1" thickBot="1">
      <c r="A68" s="115" t="s">
        <v>442</v>
      </c>
      <c r="B68" s="115"/>
      <c r="C68" s="115"/>
      <c r="D68" s="115"/>
      <c r="E68" s="115"/>
      <c r="F68" s="115"/>
      <c r="G68" s="115"/>
      <c r="H68" s="115"/>
      <c r="I68" s="115"/>
      <c r="J68" s="115"/>
    </row>
    <row r="69" spans="1:10" ht="15" customHeight="1">
      <c r="A69" s="159" t="s">
        <v>301</v>
      </c>
      <c r="E69" s="133" t="s">
        <v>79</v>
      </c>
      <c r="F69" s="47"/>
      <c r="G69" s="169" t="s">
        <v>438</v>
      </c>
      <c r="H69" s="170"/>
      <c r="I69" s="151" t="s">
        <v>439</v>
      </c>
      <c r="J69" s="171"/>
    </row>
    <row r="70" spans="1:10" ht="15" customHeight="1">
      <c r="A70" s="167"/>
      <c r="E70" s="134"/>
      <c r="F70" s="47"/>
      <c r="G70" s="146"/>
      <c r="H70" s="156"/>
      <c r="I70" s="143"/>
      <c r="J70" s="172"/>
    </row>
    <row r="71" spans="1:10" ht="15" customHeight="1">
      <c r="A71" s="167"/>
      <c r="E71" s="134"/>
      <c r="F71" s="47"/>
      <c r="G71" s="173" t="s">
        <v>285</v>
      </c>
      <c r="H71" s="153" t="s">
        <v>440</v>
      </c>
      <c r="I71" s="175" t="s">
        <v>285</v>
      </c>
      <c r="J71" s="176" t="s">
        <v>440</v>
      </c>
    </row>
    <row r="72" spans="1:10" ht="15" customHeight="1" thickBot="1">
      <c r="A72" s="168"/>
      <c r="B72" s="45"/>
      <c r="C72" s="45"/>
      <c r="D72" s="45"/>
      <c r="E72" s="135"/>
      <c r="F72" s="47"/>
      <c r="G72" s="174"/>
      <c r="H72" s="150"/>
      <c r="I72" s="135"/>
      <c r="J72" s="152"/>
    </row>
    <row r="73" spans="1:10" ht="21.75" customHeight="1">
      <c r="A73" s="147" t="s">
        <v>58</v>
      </c>
      <c r="B73" s="147"/>
      <c r="C73" s="147"/>
      <c r="D73" s="147"/>
      <c r="E73" s="147"/>
      <c r="F73" s="147"/>
      <c r="G73" s="147"/>
      <c r="H73" s="148"/>
      <c r="I73" s="147"/>
      <c r="J73" s="148"/>
    </row>
    <row r="74" spans="1:10" ht="11.25">
      <c r="A74" s="75" t="s">
        <v>377</v>
      </c>
      <c r="B74" s="46" t="s">
        <v>28</v>
      </c>
      <c r="F74" s="47"/>
      <c r="G74" s="49">
        <v>145854.3440000006</v>
      </c>
      <c r="H74" s="49">
        <v>62.1946461748127</v>
      </c>
      <c r="I74" s="49">
        <v>171083.54900000026</v>
      </c>
      <c r="J74" s="49">
        <v>73.64101781586685</v>
      </c>
    </row>
    <row r="75" spans="1:10" ht="11.25">
      <c r="A75" s="75" t="s">
        <v>378</v>
      </c>
      <c r="C75" s="46" t="s">
        <v>29</v>
      </c>
      <c r="F75" s="47"/>
      <c r="G75" s="49">
        <v>41497.31</v>
      </c>
      <c r="H75" s="49">
        <v>17.695122694847658</v>
      </c>
      <c r="I75" s="49">
        <v>41781.3</v>
      </c>
      <c r="J75" s="49">
        <v>17.98429758825074</v>
      </c>
    </row>
    <row r="76" spans="1:10" ht="11.25">
      <c r="A76" s="75" t="s">
        <v>379</v>
      </c>
      <c r="C76" s="46" t="s">
        <v>30</v>
      </c>
      <c r="F76" s="47"/>
      <c r="G76" s="49">
        <v>101298.88399999999</v>
      </c>
      <c r="H76" s="49">
        <v>43.1954789655315</v>
      </c>
      <c r="I76" s="49">
        <v>121912.74899999988</v>
      </c>
      <c r="J76" s="49">
        <v>52.4759918388781</v>
      </c>
    </row>
    <row r="77" spans="1:10" ht="11.25">
      <c r="A77" s="75" t="s">
        <v>380</v>
      </c>
      <c r="C77" s="46" t="s">
        <v>31</v>
      </c>
      <c r="F77" s="47"/>
      <c r="G77" s="49">
        <v>170.47199999999958</v>
      </c>
      <c r="H77" s="49">
        <v>0.07269201198911615</v>
      </c>
      <c r="I77" s="49">
        <v>3738.3320000000044</v>
      </c>
      <c r="J77" s="49">
        <v>1.6091235833179092</v>
      </c>
    </row>
    <row r="78" spans="1:10" ht="11.25">
      <c r="A78" s="75" t="s">
        <v>381</v>
      </c>
      <c r="C78" s="46" t="s">
        <v>32</v>
      </c>
      <c r="F78" s="47"/>
      <c r="G78" s="49">
        <v>460.0059999999995</v>
      </c>
      <c r="H78" s="49">
        <v>0.1961539822789981</v>
      </c>
      <c r="I78" s="49">
        <v>1135.3379999999997</v>
      </c>
      <c r="J78" s="49">
        <v>0.48869366092604627</v>
      </c>
    </row>
    <row r="79" spans="1:10" ht="11.25">
      <c r="A79" s="75" t="s">
        <v>382</v>
      </c>
      <c r="C79" s="46" t="s">
        <v>33</v>
      </c>
      <c r="F79" s="47"/>
      <c r="G79" s="49">
        <v>2427.6719999999987</v>
      </c>
      <c r="H79" s="49">
        <v>1.0351985201654323</v>
      </c>
      <c r="I79" s="49">
        <v>2515.83</v>
      </c>
      <c r="J79" s="49">
        <v>1.0829111444940405</v>
      </c>
    </row>
    <row r="80" spans="1:10" ht="11.25">
      <c r="A80" s="75" t="s">
        <v>383</v>
      </c>
      <c r="B80" s="46" t="s">
        <v>34</v>
      </c>
      <c r="F80" s="47"/>
      <c r="G80" s="49">
        <v>136761.53400000004</v>
      </c>
      <c r="H80" s="49">
        <v>58.31732524507201</v>
      </c>
      <c r="I80" s="49">
        <v>141255.95399999947</v>
      </c>
      <c r="J80" s="49">
        <v>60.802060080664255</v>
      </c>
    </row>
    <row r="81" spans="1:10" ht="11.25">
      <c r="A81" s="75" t="s">
        <v>384</v>
      </c>
      <c r="C81" s="46" t="s">
        <v>35</v>
      </c>
      <c r="F81" s="47"/>
      <c r="G81" s="49">
        <v>73902.88399999992</v>
      </c>
      <c r="H81" s="49">
        <v>31.51338243088754</v>
      </c>
      <c r="I81" s="49">
        <v>73784.35799999992</v>
      </c>
      <c r="J81" s="49">
        <v>31.759659264552063</v>
      </c>
    </row>
    <row r="82" spans="1:10" ht="11.25">
      <c r="A82" s="75" t="s">
        <v>385</v>
      </c>
      <c r="C82" s="46" t="s">
        <v>386</v>
      </c>
      <c r="F82" s="47"/>
      <c r="G82" s="49">
        <v>40048.22099999996</v>
      </c>
      <c r="H82" s="49">
        <v>17.077207758897494</v>
      </c>
      <c r="I82" s="49">
        <v>40886.78000000008</v>
      </c>
      <c r="J82" s="49">
        <v>17.599261366815742</v>
      </c>
    </row>
    <row r="83" spans="1:10" ht="11.25">
      <c r="A83" s="75" t="s">
        <v>387</v>
      </c>
      <c r="C83" s="46" t="s">
        <v>36</v>
      </c>
      <c r="F83" s="47"/>
      <c r="G83" s="49">
        <v>22810.42900000003</v>
      </c>
      <c r="H83" s="49">
        <v>9.726735055286985</v>
      </c>
      <c r="I83" s="49">
        <v>26584.81599999999</v>
      </c>
      <c r="J83" s="49">
        <v>11.443139449296448</v>
      </c>
    </row>
    <row r="84" spans="1:10" ht="11.25">
      <c r="A84" s="75" t="s">
        <v>388</v>
      </c>
      <c r="B84" s="46" t="s">
        <v>37</v>
      </c>
      <c r="F84" s="47"/>
      <c r="G84" s="49">
        <v>4698.348000000008</v>
      </c>
      <c r="H84" s="49">
        <v>2.0034514122262888</v>
      </c>
      <c r="I84" s="49">
        <v>7064.936999999996</v>
      </c>
      <c r="J84" s="49">
        <v>3.0410238420116995</v>
      </c>
    </row>
    <row r="85" spans="1:10" ht="11.25">
      <c r="A85" s="75" t="s">
        <v>389</v>
      </c>
      <c r="C85" s="46" t="s">
        <v>38</v>
      </c>
      <c r="F85" s="47"/>
      <c r="G85" s="49">
        <v>71.78699999999999</v>
      </c>
      <c r="H85" s="49">
        <v>0.030611135345761657</v>
      </c>
      <c r="I85" s="49">
        <v>44.413999999999994</v>
      </c>
      <c r="J85" s="49">
        <v>0.019117514129157503</v>
      </c>
    </row>
    <row r="86" spans="1:10" ht="11.25">
      <c r="A86" s="75" t="s">
        <v>390</v>
      </c>
      <c r="C86" s="46" t="s">
        <v>39</v>
      </c>
      <c r="F86" s="47"/>
      <c r="G86" s="49">
        <v>4626.561000000008</v>
      </c>
      <c r="H86" s="49">
        <v>1.972840276880527</v>
      </c>
      <c r="I86" s="49">
        <v>7020.522999999995</v>
      </c>
      <c r="J86" s="49">
        <v>3.021906327882542</v>
      </c>
    </row>
    <row r="87" spans="1:10" ht="11.25">
      <c r="A87" s="75" t="s">
        <v>391</v>
      </c>
      <c r="B87" s="46" t="s">
        <v>40</v>
      </c>
      <c r="F87" s="47"/>
      <c r="G87" s="49">
        <v>727409.3800000015</v>
      </c>
      <c r="H87" s="49">
        <v>310.1790990423973</v>
      </c>
      <c r="I87" s="49">
        <v>764299.4430000003</v>
      </c>
      <c r="J87" s="49">
        <v>328.9842257049513</v>
      </c>
    </row>
    <row r="88" spans="1:10" ht="11.25">
      <c r="A88" s="75" t="s">
        <v>392</v>
      </c>
      <c r="C88" s="46" t="s">
        <v>38</v>
      </c>
      <c r="F88" s="47"/>
      <c r="G88" s="49">
        <v>708936.3220000045</v>
      </c>
      <c r="H88" s="49">
        <v>302.30188898085265</v>
      </c>
      <c r="I88" s="49">
        <v>746132.1009999994</v>
      </c>
      <c r="J88" s="49">
        <v>321.16429466126607</v>
      </c>
    </row>
    <row r="89" spans="1:10" ht="11.25">
      <c r="A89" s="75" t="s">
        <v>393</v>
      </c>
      <c r="D89" s="46" t="s">
        <v>64</v>
      </c>
      <c r="F89" s="47"/>
      <c r="G89" s="49">
        <v>11569.150999999998</v>
      </c>
      <c r="H89" s="49">
        <v>4.933272696958416</v>
      </c>
      <c r="I89" s="49">
        <v>9958.732999999997</v>
      </c>
      <c r="J89" s="49">
        <v>4.286626262800177</v>
      </c>
    </row>
    <row r="90" spans="1:10" ht="11.25">
      <c r="A90" s="75" t="s">
        <v>394</v>
      </c>
      <c r="D90" s="46" t="s">
        <v>41</v>
      </c>
      <c r="F90" s="47"/>
      <c r="G90" s="49">
        <v>367876.6520000002</v>
      </c>
      <c r="H90" s="49">
        <v>156.86854144786187</v>
      </c>
      <c r="I90" s="49">
        <v>366916.6350000003</v>
      </c>
      <c r="J90" s="49">
        <v>157.93519957300458</v>
      </c>
    </row>
    <row r="91" spans="1:10" ht="11.25">
      <c r="A91" s="75" t="s">
        <v>395</v>
      </c>
      <c r="E91" s="43" t="s">
        <v>396</v>
      </c>
      <c r="F91" s="47"/>
      <c r="G91" s="49">
        <v>258398.9850000002</v>
      </c>
      <c r="H91" s="49">
        <v>110.18549741655782</v>
      </c>
      <c r="I91" s="49">
        <v>257709.0709999999</v>
      </c>
      <c r="J91" s="49">
        <v>110.92801382569806</v>
      </c>
    </row>
    <row r="92" spans="1:10" ht="11.25">
      <c r="A92" s="75" t="s">
        <v>397</v>
      </c>
      <c r="D92" s="46" t="s">
        <v>42</v>
      </c>
      <c r="F92" s="47"/>
      <c r="G92" s="49">
        <v>221164.32699999987</v>
      </c>
      <c r="H92" s="49">
        <v>94.3080383279882</v>
      </c>
      <c r="I92" s="49">
        <v>249252.69599999985</v>
      </c>
      <c r="J92" s="49">
        <v>107.28806091571576</v>
      </c>
    </row>
    <row r="93" spans="1:10" ht="11.25">
      <c r="A93" s="75" t="s">
        <v>398</v>
      </c>
      <c r="D93" s="46" t="s">
        <v>399</v>
      </c>
      <c r="F93" s="47"/>
      <c r="G93" s="49">
        <v>88649.81899999996</v>
      </c>
      <c r="H93" s="49">
        <v>37.80171351061158</v>
      </c>
      <c r="I93" s="49">
        <v>95455.069</v>
      </c>
      <c r="J93" s="49">
        <v>41.08757667193237</v>
      </c>
    </row>
    <row r="94" spans="1:10" ht="11.25">
      <c r="A94" s="75" t="s">
        <v>400</v>
      </c>
      <c r="D94" s="46" t="s">
        <v>401</v>
      </c>
      <c r="F94" s="47"/>
      <c r="G94" s="49">
        <v>9972.096000000005</v>
      </c>
      <c r="H94" s="49">
        <v>4.252262670635748</v>
      </c>
      <c r="I94" s="49">
        <v>12932.297999999992</v>
      </c>
      <c r="J94" s="49">
        <v>5.566564365683687</v>
      </c>
    </row>
    <row r="95" spans="1:10" ht="11.25">
      <c r="A95" s="75" t="s">
        <v>402</v>
      </c>
      <c r="D95" s="46" t="s">
        <v>44</v>
      </c>
      <c r="F95" s="47"/>
      <c r="G95" s="49">
        <v>902.282</v>
      </c>
      <c r="H95" s="49">
        <v>0.3847476064196097</v>
      </c>
      <c r="I95" s="49">
        <v>1356.9540000000004</v>
      </c>
      <c r="J95" s="49">
        <v>0.5840858123028052</v>
      </c>
    </row>
    <row r="96" spans="1:10" ht="11.25">
      <c r="A96" s="75" t="s">
        <v>403</v>
      </c>
      <c r="D96" s="46" t="s">
        <v>45</v>
      </c>
      <c r="F96" s="47"/>
      <c r="G96" s="49">
        <v>8801.994999999997</v>
      </c>
      <c r="H96" s="49">
        <v>3.7533127203771905</v>
      </c>
      <c r="I96" s="49">
        <v>10259.716000000008</v>
      </c>
      <c r="J96" s="49">
        <v>4.416181059826705</v>
      </c>
    </row>
    <row r="97" spans="1:10" ht="11.25">
      <c r="A97" s="75" t="s">
        <v>404</v>
      </c>
      <c r="C97" s="46" t="s">
        <v>39</v>
      </c>
      <c r="F97" s="47"/>
      <c r="G97" s="49">
        <v>18473.057999999997</v>
      </c>
      <c r="H97" s="49">
        <v>7.877210061544641</v>
      </c>
      <c r="I97" s="49">
        <v>18167.342000000004</v>
      </c>
      <c r="J97" s="49">
        <v>7.819931043685246</v>
      </c>
    </row>
    <row r="98" spans="1:10" ht="4.5" customHeight="1">
      <c r="A98" s="75"/>
      <c r="F98" s="47"/>
      <c r="G98" s="49"/>
      <c r="H98" s="49"/>
      <c r="I98" s="49"/>
      <c r="J98" s="49"/>
    </row>
    <row r="99" spans="1:10" ht="11.25">
      <c r="A99" s="75" t="s">
        <v>405</v>
      </c>
      <c r="B99" s="46" t="s">
        <v>46</v>
      </c>
      <c r="F99" s="47"/>
      <c r="G99" s="49">
        <v>1014723.606000009</v>
      </c>
      <c r="H99" s="49">
        <v>432.69452187450827</v>
      </c>
      <c r="I99" s="49">
        <v>1083703.8830000053</v>
      </c>
      <c r="J99" s="49">
        <v>466.4683274434941</v>
      </c>
    </row>
    <row r="100" spans="1:10" ht="11.25">
      <c r="A100" s="75" t="s">
        <v>406</v>
      </c>
      <c r="B100" s="46" t="s">
        <v>70</v>
      </c>
      <c r="F100" s="47"/>
      <c r="G100" s="49">
        <v>98626.71200000009</v>
      </c>
      <c r="H100" s="49">
        <v>42.056021699464466</v>
      </c>
      <c r="I100" s="49">
        <v>108391.53100000008</v>
      </c>
      <c r="J100" s="49">
        <v>46.65593338527296</v>
      </c>
    </row>
    <row r="101" spans="1:10" ht="4.5" customHeight="1">
      <c r="A101" s="75"/>
      <c r="F101" s="47"/>
      <c r="G101" s="52"/>
      <c r="H101" s="52"/>
      <c r="I101" s="52"/>
      <c r="J101" s="52"/>
    </row>
    <row r="102" spans="1:10" s="54" customFormat="1" ht="11.25">
      <c r="A102" s="77" t="s">
        <v>407</v>
      </c>
      <c r="B102" s="53" t="s">
        <v>47</v>
      </c>
      <c r="C102" s="53"/>
      <c r="D102" s="53"/>
      <c r="F102" s="55"/>
      <c r="G102" s="56">
        <v>916096.8940000107</v>
      </c>
      <c r="H102" s="56">
        <v>390.6385001750438</v>
      </c>
      <c r="I102" s="56">
        <v>975312.352</v>
      </c>
      <c r="J102" s="56">
        <v>419.8123940582212</v>
      </c>
    </row>
    <row r="103" spans="1:10" ht="21.75" customHeight="1">
      <c r="A103" s="148" t="s">
        <v>59</v>
      </c>
      <c r="B103" s="148"/>
      <c r="C103" s="148"/>
      <c r="D103" s="148"/>
      <c r="E103" s="148"/>
      <c r="F103" s="148"/>
      <c r="G103" s="148"/>
      <c r="H103" s="148"/>
      <c r="I103" s="148"/>
      <c r="J103" s="148"/>
    </row>
    <row r="104" spans="1:10" ht="11.25">
      <c r="A104" s="75" t="s">
        <v>408</v>
      </c>
      <c r="B104" s="46" t="s">
        <v>48</v>
      </c>
      <c r="F104" s="47"/>
      <c r="G104" s="49">
        <v>34627.14900000002</v>
      </c>
      <c r="H104" s="49">
        <v>14.765575169276547</v>
      </c>
      <c r="I104" s="49">
        <v>18748.94700000001</v>
      </c>
      <c r="J104" s="49">
        <v>8.070276470917394</v>
      </c>
    </row>
    <row r="105" spans="1:10" ht="11.25">
      <c r="A105" s="75" t="s">
        <v>409</v>
      </c>
      <c r="B105" s="46" t="s">
        <v>17</v>
      </c>
      <c r="F105" s="47"/>
      <c r="G105" s="49">
        <v>48084.548000000024</v>
      </c>
      <c r="H105" s="49">
        <v>20.504027287221543</v>
      </c>
      <c r="I105" s="49">
        <v>50213.16099999999</v>
      </c>
      <c r="J105" s="49">
        <v>21.61369871858334</v>
      </c>
    </row>
    <row r="106" spans="1:10" ht="11.25">
      <c r="A106" s="75" t="s">
        <v>410</v>
      </c>
      <c r="C106" s="46" t="s">
        <v>38</v>
      </c>
      <c r="F106" s="47"/>
      <c r="G106" s="49">
        <v>38796.27200000002</v>
      </c>
      <c r="H106" s="49">
        <v>16.543356500522147</v>
      </c>
      <c r="I106" s="49">
        <v>39933.32500000003</v>
      </c>
      <c r="J106" s="49">
        <v>17.1888572277151</v>
      </c>
    </row>
    <row r="107" spans="1:10" ht="11.25">
      <c r="A107" s="75" t="s">
        <v>411</v>
      </c>
      <c r="D107" s="82" t="s">
        <v>64</v>
      </c>
      <c r="F107" s="47"/>
      <c r="G107" s="49">
        <v>439.893</v>
      </c>
      <c r="H107" s="49">
        <v>0.18757747448219222</v>
      </c>
      <c r="I107" s="49">
        <v>910.6589999999999</v>
      </c>
      <c r="J107" s="49">
        <v>0.39198307514172204</v>
      </c>
    </row>
    <row r="108" spans="1:10" ht="11.25">
      <c r="A108" s="75" t="s">
        <v>412</v>
      </c>
      <c r="D108" s="46" t="s">
        <v>49</v>
      </c>
      <c r="F108" s="47"/>
      <c r="G108" s="49">
        <v>36662.171</v>
      </c>
      <c r="H108" s="49">
        <v>15.633341392598354</v>
      </c>
      <c r="I108" s="49">
        <v>36916.82400000001</v>
      </c>
      <c r="J108" s="49">
        <v>15.890437799424072</v>
      </c>
    </row>
    <row r="109" spans="1:10" ht="11.25">
      <c r="A109" s="75" t="s">
        <v>413</v>
      </c>
      <c r="D109" s="46" t="s">
        <v>43</v>
      </c>
      <c r="F109" s="47"/>
      <c r="G109" s="49">
        <v>1027.9189999999999</v>
      </c>
      <c r="H109" s="49">
        <v>0.4383212508320445</v>
      </c>
      <c r="I109" s="49">
        <v>1490.3770000000004</v>
      </c>
      <c r="J109" s="49">
        <v>0.641516264134538</v>
      </c>
    </row>
    <row r="110" spans="1:10" ht="11.25">
      <c r="A110" s="75" t="s">
        <v>414</v>
      </c>
      <c r="D110" s="46" t="s">
        <v>44</v>
      </c>
      <c r="F110" s="47"/>
      <c r="G110" s="49">
        <v>555.7169999999999</v>
      </c>
      <c r="H110" s="49">
        <v>0.23696669732598705</v>
      </c>
      <c r="I110" s="49">
        <v>140.28699999999998</v>
      </c>
      <c r="J110" s="49">
        <v>0.06038498456876477</v>
      </c>
    </row>
    <row r="111" spans="1:10" ht="11.25">
      <c r="A111" s="75" t="s">
        <v>415</v>
      </c>
      <c r="D111" s="46" t="s">
        <v>45</v>
      </c>
      <c r="F111" s="47"/>
      <c r="G111" s="49">
        <v>110.57199999999995</v>
      </c>
      <c r="H111" s="49">
        <v>0.047149685283568867</v>
      </c>
      <c r="I111" s="49">
        <v>475.17800000000005</v>
      </c>
      <c r="J111" s="49">
        <v>0.2045351044460036</v>
      </c>
    </row>
    <row r="112" spans="1:10" ht="11.25">
      <c r="A112" s="75" t="s">
        <v>416</v>
      </c>
      <c r="C112" s="46" t="s">
        <v>39</v>
      </c>
      <c r="F112" s="47"/>
      <c r="G112" s="49">
        <v>9288.275999999998</v>
      </c>
      <c r="H112" s="49">
        <v>3.9606707866993984</v>
      </c>
      <c r="I112" s="49">
        <v>10279.836000000012</v>
      </c>
      <c r="J112" s="49">
        <v>4.424841490868238</v>
      </c>
    </row>
    <row r="113" spans="1:10" ht="11.25">
      <c r="A113" s="75" t="s">
        <v>417</v>
      </c>
      <c r="D113" s="46" t="s">
        <v>50</v>
      </c>
      <c r="F113" s="47"/>
      <c r="G113" s="49">
        <v>8023.266999999999</v>
      </c>
      <c r="H113" s="49">
        <v>3.4212505335531933</v>
      </c>
      <c r="I113" s="49">
        <v>7276.21</v>
      </c>
      <c r="J113" s="49">
        <v>3.1319639636537375</v>
      </c>
    </row>
    <row r="114" spans="1:10" ht="11.25">
      <c r="A114" s="75" t="s">
        <v>418</v>
      </c>
      <c r="D114" s="46" t="s">
        <v>51</v>
      </c>
      <c r="F114" s="47"/>
      <c r="G114" s="49">
        <v>1265.008999999999</v>
      </c>
      <c r="H114" s="49">
        <v>0.5394202531462049</v>
      </c>
      <c r="I114" s="49">
        <v>3003.626</v>
      </c>
      <c r="J114" s="49">
        <v>1.2928775272145006</v>
      </c>
    </row>
    <row r="115" spans="1:10" ht="11.25">
      <c r="A115" s="75" t="s">
        <v>419</v>
      </c>
      <c r="B115" s="46" t="s">
        <v>293</v>
      </c>
      <c r="F115" s="47"/>
      <c r="G115" s="49">
        <v>410.67199999999997</v>
      </c>
      <c r="H115" s="49">
        <v>0.17511716849449946</v>
      </c>
      <c r="I115" s="49">
        <v>247.20700000000002</v>
      </c>
      <c r="J115" s="49">
        <v>0.10640751374176248</v>
      </c>
    </row>
    <row r="116" spans="1:10" ht="11.25">
      <c r="A116" s="75" t="s">
        <v>420</v>
      </c>
      <c r="B116" s="46" t="s">
        <v>52</v>
      </c>
      <c r="F116" s="47"/>
      <c r="G116" s="49" t="s">
        <v>294</v>
      </c>
      <c r="H116" s="49" t="s">
        <v>294</v>
      </c>
      <c r="I116" s="49" t="s">
        <v>294</v>
      </c>
      <c r="J116" s="49" t="s">
        <v>294</v>
      </c>
    </row>
    <row r="117" spans="1:10" ht="4.5" customHeight="1">
      <c r="A117" s="75"/>
      <c r="F117" s="47"/>
      <c r="G117" s="49"/>
      <c r="H117" s="49"/>
      <c r="I117" s="49"/>
      <c r="J117" s="49"/>
    </row>
    <row r="118" spans="1:10" ht="11.25">
      <c r="A118" s="75" t="s">
        <v>421</v>
      </c>
      <c r="B118" s="46" t="s">
        <v>53</v>
      </c>
      <c r="F118" s="47"/>
      <c r="G118" s="49">
        <v>83122.36899999995</v>
      </c>
      <c r="H118" s="49">
        <v>35.444719624992594</v>
      </c>
      <c r="I118" s="49">
        <v>69209.31499999996</v>
      </c>
      <c r="J118" s="49">
        <v>29.790382703242496</v>
      </c>
    </row>
    <row r="119" spans="1:10" ht="11.25">
      <c r="A119" s="75" t="s">
        <v>422</v>
      </c>
      <c r="B119" s="46" t="s">
        <v>70</v>
      </c>
      <c r="F119" s="47"/>
      <c r="G119" s="49">
        <v>1036.6079999999997</v>
      </c>
      <c r="H119" s="49">
        <v>0.44202638066083416</v>
      </c>
      <c r="I119" s="49">
        <v>1532.9680000000003</v>
      </c>
      <c r="J119" s="49">
        <v>0.659849088115151</v>
      </c>
    </row>
    <row r="120" spans="1:10" ht="4.5" customHeight="1">
      <c r="A120" s="75"/>
      <c r="F120" s="47"/>
      <c r="G120" s="52"/>
      <c r="H120" s="52"/>
      <c r="I120" s="52"/>
      <c r="J120" s="52"/>
    </row>
    <row r="121" spans="1:10" s="54" customFormat="1" ht="11.25">
      <c r="A121" s="77" t="s">
        <v>423</v>
      </c>
      <c r="B121" s="53" t="s">
        <v>54</v>
      </c>
      <c r="C121" s="53"/>
      <c r="D121" s="53"/>
      <c r="F121" s="55"/>
      <c r="G121" s="56">
        <v>82085.76099999995</v>
      </c>
      <c r="H121" s="56">
        <v>35.00269324433176</v>
      </c>
      <c r="I121" s="56">
        <v>67676.34699999997</v>
      </c>
      <c r="J121" s="56">
        <v>29.130533615127344</v>
      </c>
    </row>
    <row r="122" spans="1:10" ht="4.5" customHeight="1">
      <c r="A122" s="75"/>
      <c r="F122" s="47"/>
      <c r="G122" s="56"/>
      <c r="H122" s="56"/>
      <c r="I122" s="56"/>
      <c r="J122" s="56"/>
    </row>
    <row r="123" spans="1:10" s="54" customFormat="1" ht="11.25">
      <c r="A123" s="77" t="s">
        <v>424</v>
      </c>
      <c r="B123" s="53" t="s">
        <v>425</v>
      </c>
      <c r="C123" s="53"/>
      <c r="D123" s="53"/>
      <c r="F123" s="55"/>
      <c r="G123" s="56">
        <v>998182.6550000042</v>
      </c>
      <c r="H123" s="56">
        <v>425.6411934193756</v>
      </c>
      <c r="I123" s="56">
        <v>1042988.6990000032</v>
      </c>
      <c r="J123" s="56">
        <v>448.94292767334855</v>
      </c>
    </row>
    <row r="124" spans="1:10" ht="11.25">
      <c r="A124" s="75" t="s">
        <v>426</v>
      </c>
      <c r="B124" s="46" t="s">
        <v>55</v>
      </c>
      <c r="F124" s="47"/>
      <c r="G124" s="49" t="s">
        <v>294</v>
      </c>
      <c r="H124" s="49" t="s">
        <v>294</v>
      </c>
      <c r="I124" s="49" t="s">
        <v>294</v>
      </c>
      <c r="J124" s="49" t="s">
        <v>294</v>
      </c>
    </row>
    <row r="125" spans="1:10" ht="21.75" customHeight="1">
      <c r="A125" s="148" t="s">
        <v>60</v>
      </c>
      <c r="B125" s="148"/>
      <c r="C125" s="148"/>
      <c r="D125" s="148"/>
      <c r="E125" s="148"/>
      <c r="F125" s="148"/>
      <c r="G125" s="148"/>
      <c r="H125" s="148"/>
      <c r="I125" s="148"/>
      <c r="J125" s="148"/>
    </row>
    <row r="126" spans="1:10" ht="11.25">
      <c r="A126" s="75" t="s">
        <v>427</v>
      </c>
      <c r="B126" s="46" t="s">
        <v>56</v>
      </c>
      <c r="F126" s="47"/>
      <c r="G126" s="49">
        <v>31495.02599999999</v>
      </c>
      <c r="H126" s="49">
        <v>13.429987373818134</v>
      </c>
      <c r="I126" s="49">
        <v>33116.209</v>
      </c>
      <c r="J126" s="49">
        <v>14.254505188941163</v>
      </c>
    </row>
    <row r="127" spans="1:10" ht="11.25">
      <c r="A127" s="75" t="s">
        <v>428</v>
      </c>
      <c r="C127" s="46" t="s">
        <v>24</v>
      </c>
      <c r="F127" s="47"/>
      <c r="G127" s="49">
        <v>30515.91799999999</v>
      </c>
      <c r="H127" s="49">
        <v>13.01247992113007</v>
      </c>
      <c r="I127" s="49">
        <v>33116.209</v>
      </c>
      <c r="J127" s="49">
        <v>14.254505188941163</v>
      </c>
    </row>
    <row r="128" spans="1:10" ht="11.25">
      <c r="A128" s="75" t="s">
        <v>429</v>
      </c>
      <c r="C128" s="46" t="s">
        <v>25</v>
      </c>
      <c r="F128" s="47"/>
      <c r="G128" s="49">
        <v>979.108</v>
      </c>
      <c r="H128" s="49">
        <v>0.4175074526880634</v>
      </c>
      <c r="I128" s="49" t="s">
        <v>294</v>
      </c>
      <c r="J128" s="49" t="s">
        <v>294</v>
      </c>
    </row>
    <row r="129" spans="1:10" ht="11.25">
      <c r="A129" s="75" t="s">
        <v>430</v>
      </c>
      <c r="B129" s="46" t="s">
        <v>68</v>
      </c>
      <c r="F129" s="47"/>
      <c r="G129" s="49">
        <v>21992.006999999994</v>
      </c>
      <c r="H129" s="49">
        <v>9.377746706255142</v>
      </c>
      <c r="I129" s="49">
        <v>28735.510999999995</v>
      </c>
      <c r="J129" s="49">
        <v>12.368882279260161</v>
      </c>
    </row>
    <row r="130" spans="1:10" ht="11.25" customHeight="1">
      <c r="A130" s="75" t="s">
        <v>431</v>
      </c>
      <c r="B130" s="46" t="s">
        <v>69</v>
      </c>
      <c r="F130" s="47"/>
      <c r="G130" s="49">
        <v>4526.2119999999995</v>
      </c>
      <c r="H130" s="49">
        <v>1.9300498437824476</v>
      </c>
      <c r="I130" s="49">
        <v>7337.505999999999</v>
      </c>
      <c r="J130" s="49">
        <v>3.158348147606114</v>
      </c>
    </row>
    <row r="131" spans="1:10" ht="4.5" customHeight="1">
      <c r="A131" s="75"/>
      <c r="F131" s="47"/>
      <c r="G131" s="52"/>
      <c r="H131" s="52"/>
      <c r="I131" s="52"/>
      <c r="J131" s="52"/>
    </row>
    <row r="132" spans="1:10" s="54" customFormat="1" ht="11.25">
      <c r="A132" s="77" t="s">
        <v>432</v>
      </c>
      <c r="B132" s="53" t="s">
        <v>57</v>
      </c>
      <c r="C132" s="53"/>
      <c r="D132" s="53"/>
      <c r="F132" s="55"/>
      <c r="G132" s="56">
        <v>58013.24500000001</v>
      </c>
      <c r="H132" s="56">
        <v>24.737783923855723</v>
      </c>
      <c r="I132" s="56">
        <v>69189.22599999998</v>
      </c>
      <c r="J132" s="56">
        <v>29.781735615807438</v>
      </c>
    </row>
    <row r="133" spans="1:10" ht="11.25">
      <c r="A133" s="75" t="s">
        <v>433</v>
      </c>
      <c r="B133" s="46" t="s">
        <v>77</v>
      </c>
      <c r="F133" s="47"/>
      <c r="G133" s="49">
        <v>87850.5269999999</v>
      </c>
      <c r="H133" s="49">
        <v>37.460882502312245</v>
      </c>
      <c r="I133" s="49">
        <v>74343.91199999994</v>
      </c>
      <c r="J133" s="49">
        <v>32.000513083190924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2007-06-11T09:33:33Z</cp:lastPrinted>
  <dcterms:created xsi:type="dcterms:W3CDTF">2003-09-16T07:58:59Z</dcterms:created>
  <dcterms:modified xsi:type="dcterms:W3CDTF">2008-02-21T10:36:13Z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