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899" activeTab="0"/>
  </bookViews>
  <sheets>
    <sheet name="Impressum" sheetId="1" r:id="rId1"/>
    <sheet name="Zeichenerklärg." sheetId="2" r:id="rId2"/>
    <sheet name="Inhaltsverzeichnis" sheetId="3" r:id="rId3"/>
    <sheet name="Vorbemerkungen" sheetId="4" r:id="rId4"/>
    <sheet name="Abkürzungen" sheetId="5" r:id="rId5"/>
    <sheet name="Länderverzeichnis" sheetId="6" r:id="rId6"/>
    <sheet name="Ländergruppen" sheetId="7" r:id="rId7"/>
    <sheet name="Graf 1+2" sheetId="8" r:id="rId8"/>
    <sheet name="Graf 3+4" sheetId="9" r:id="rId9"/>
    <sheet name="Graf 5+6" sheetId="10" r:id="rId10"/>
    <sheet name="Graf 7" sheetId="11" r:id="rId11"/>
    <sheet name="Tab 1" sheetId="12" r:id="rId12"/>
    <sheet name="Tab 2+3" sheetId="13" r:id="rId13"/>
    <sheet name="Tab 4+5" sheetId="14" r:id="rId14"/>
    <sheet name="Tab 6+7" sheetId="15" r:id="rId15"/>
    <sheet name="Tab8+9" sheetId="16" r:id="rId16"/>
    <sheet name="Tab 10+11" sheetId="17" r:id="rId17"/>
    <sheet name="Tab 12" sheetId="18" r:id="rId18"/>
    <sheet name="Tab 13-15" sheetId="19" r:id="rId19"/>
    <sheet name="Tab 16" sheetId="20" r:id="rId20"/>
    <sheet name="Tab 17" sheetId="21" r:id="rId21"/>
    <sheet name="Tab 18" sheetId="22" r:id="rId22"/>
    <sheet name="Tab 19" sheetId="23" r:id="rId23"/>
    <sheet name="Tab 20" sheetId="24" r:id="rId24"/>
    <sheet name="Tab 21" sheetId="25" r:id="rId25"/>
    <sheet name="Tab 22" sheetId="26" r:id="rId26"/>
    <sheet name="Tab 23" sheetId="27" r:id="rId27"/>
  </sheets>
  <externalReferences>
    <externalReference r:id="rId30"/>
  </externalReferences>
  <definedNames>
    <definedName name="_xlnm.Print_Area" localSheetId="6">'Ländergruppen'!$A$1:$D$84</definedName>
    <definedName name="_xlnm.Print_Area" localSheetId="11">'Tab 1'!$A$1:$F$48</definedName>
    <definedName name="_xlnm.Print_Area" localSheetId="16">'Tab 10+11'!$A$1:$H$67</definedName>
    <definedName name="_xlnm.Print_Area" localSheetId="23">'Tab 20'!$A$1:$M$49</definedName>
    <definedName name="_xlnm.Print_Area" localSheetId="3">'Vorbemerkungen'!$A$1:$H$61</definedName>
  </definedNames>
  <calcPr fullCalcOnLoad="1"/>
</workbook>
</file>

<file path=xl/sharedStrings.xml><?xml version="1.0" encoding="utf-8"?>
<sst xmlns="http://schemas.openxmlformats.org/spreadsheetml/2006/main" count="5446" uniqueCount="1419">
  <si>
    <t>Bolivien</t>
  </si>
  <si>
    <t>Paraguay</t>
  </si>
  <si>
    <t>Uruguay</t>
  </si>
  <si>
    <t>Argentinien</t>
  </si>
  <si>
    <t>Falklandinseln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</si>
  <si>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</si>
  <si>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</si>
  <si>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</si>
  <si>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</si>
  <si>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</si>
  <si>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</si>
  <si>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</si>
  <si>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</si>
  <si>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</si>
  <si>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</si>
  <si>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</si>
  <si>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</si>
  <si>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</si>
  <si>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</si>
  <si>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</si>
  <si>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</si>
  <si>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</si>
  <si>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</si>
  <si>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</si>
  <si>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</si>
  <si>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</si>
  <si>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</si>
  <si>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</si>
  <si>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</si>
  <si>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</si>
  <si>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</si>
  <si>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</si>
  <si>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</si>
  <si>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</si>
  <si>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</si>
  <si>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</si>
  <si>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</si>
  <si>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</si>
  <si>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</si>
  <si>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</si>
  <si>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</si>
  <si>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</si>
  <si>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</si>
  <si>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</si>
  <si>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</si>
  <si>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</si>
  <si>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</si>
  <si>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</si>
  <si>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</si>
  <si>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</si>
  <si>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</si>
  <si>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</si>
  <si>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</si>
  <si>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</si>
  <si>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</si>
  <si>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</si>
  <si>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</si>
  <si>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</si>
  <si>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</si>
  <si>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</si>
  <si>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</si>
  <si>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</si>
  <si>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</si>
  <si>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</si>
  <si>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</si>
  <si>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</si>
  <si>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</si>
  <si>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</si>
  <si>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</si>
  <si>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</si>
  <si>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</si>
  <si>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</si>
  <si>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</si>
  <si>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</si>
  <si>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</si>
  <si>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</si>
  <si>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</si>
  <si>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</si>
  <si>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</si>
  <si>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</si>
  <si>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</si>
  <si>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</si>
  <si>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</si>
  <si>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</si>
  <si>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Australien, Ozeanien</t>
  </si>
  <si>
    <t>Verschiedenes</t>
  </si>
  <si>
    <t>1-4</t>
  </si>
  <si>
    <t>Lebende Tiere</t>
  </si>
  <si>
    <t>Pferde</t>
  </si>
  <si>
    <t>Rinder</t>
  </si>
  <si>
    <t>Schweine</t>
  </si>
  <si>
    <t>Schafe</t>
  </si>
  <si>
    <t>lebende Tiere, a.n.g.</t>
  </si>
  <si>
    <t>darunter
 Eurozone</t>
  </si>
  <si>
    <t>Vor-
erzeug-
nisse</t>
  </si>
  <si>
    <t>Nahrungsmittel tierischen Ursprungs</t>
  </si>
  <si>
    <t>Butter und andere Fettstoffe aus Milch</t>
  </si>
  <si>
    <t>204</t>
  </si>
  <si>
    <t>Fleisch und Fleischwaren</t>
  </si>
  <si>
    <t>208</t>
  </si>
  <si>
    <t>Nahrungsmittel tier. Ursprungs, a.n.g.</t>
  </si>
  <si>
    <t>Nahrungsmittel pflanzlichen Ursprungs</t>
  </si>
  <si>
    <t>Weizen</t>
  </si>
  <si>
    <t>302</t>
  </si>
  <si>
    <t>Roggen</t>
  </si>
  <si>
    <t>Gerste</t>
  </si>
  <si>
    <t>Hafer</t>
  </si>
  <si>
    <t>Mais</t>
  </si>
  <si>
    <t>Reis und Reiserzeugnisse</t>
  </si>
  <si>
    <t>310</t>
  </si>
  <si>
    <t>Getreideerzeugnisse, ausgen. Reiserz.</t>
  </si>
  <si>
    <t>Malz</t>
  </si>
  <si>
    <t>Kartoffeln und Kartoffelerzeugnisse</t>
  </si>
  <si>
    <t>350</t>
  </si>
  <si>
    <t>355</t>
  </si>
  <si>
    <t>370</t>
  </si>
  <si>
    <t>Obstzubereitungen und Obstkonserven</t>
  </si>
  <si>
    <t>375</t>
  </si>
  <si>
    <t>377</t>
  </si>
  <si>
    <t>Kakao und Kakaoerzeugnisse</t>
  </si>
  <si>
    <t>389</t>
  </si>
  <si>
    <t>393</t>
  </si>
  <si>
    <t>3. Vj. 2007</t>
  </si>
  <si>
    <t xml:space="preserve"> Gemüsezubereitungen und Gemüsekonserven </t>
  </si>
  <si>
    <t xml:space="preserve"> Rundholz                                </t>
  </si>
  <si>
    <t xml:space="preserve"> Blech aus Eisen oder Stahl              </t>
  </si>
  <si>
    <t>395</t>
  </si>
  <si>
    <t>Genussmittel</t>
  </si>
  <si>
    <t>Hopfen</t>
  </si>
  <si>
    <t>Kaffee</t>
  </si>
  <si>
    <t>Tee und Mate</t>
  </si>
  <si>
    <t>Rohtabak und Tabakerzeugnisse</t>
  </si>
  <si>
    <t>421</t>
  </si>
  <si>
    <t>Bier</t>
  </si>
  <si>
    <t>Branntwein</t>
  </si>
  <si>
    <t>Wein</t>
  </si>
  <si>
    <t>5-8</t>
  </si>
  <si>
    <t>Wolle, and. Tierhaare, roh o. bearbeitet</t>
  </si>
  <si>
    <t>504</t>
  </si>
  <si>
    <t>749</t>
  </si>
  <si>
    <t>Flachs, Hanf, Jute, Hartfasern u. sonst.</t>
  </si>
  <si>
    <t>Felle zu Pelzwerk, roh</t>
  </si>
  <si>
    <t>508</t>
  </si>
  <si>
    <t>Rundholz</t>
  </si>
  <si>
    <t>Rohkautschuk</t>
  </si>
  <si>
    <t>516</t>
  </si>
  <si>
    <t>Steinkohle und Steinkohlenbriketts</t>
  </si>
  <si>
    <t>Braunkohle und Braunkohlenbriketts</t>
  </si>
  <si>
    <t>Eisenerze</t>
  </si>
  <si>
    <t>520</t>
  </si>
  <si>
    <t>Kupfererze</t>
  </si>
  <si>
    <t>Bleierze</t>
  </si>
  <si>
    <t>524</t>
  </si>
  <si>
    <t>Zinkerze</t>
  </si>
  <si>
    <t>Nickelerze</t>
  </si>
  <si>
    <t>528</t>
  </si>
  <si>
    <t>529</t>
  </si>
  <si>
    <t>Bauxit, Kryolith</t>
  </si>
  <si>
    <t>Speise- und Industriesalz</t>
  </si>
  <si>
    <t>Steine und Erden, a.n.g.</t>
  </si>
  <si>
    <t>Edelsteine, Schmucksteine u. Perlen, roh</t>
  </si>
  <si>
    <t>Garne aus Chemiefasern</t>
  </si>
  <si>
    <t>604</t>
  </si>
  <si>
    <t>Garne aus Baumwolle</t>
  </si>
  <si>
    <t>Garne aus Flachs, Hanf, Jute, Hartfasern</t>
  </si>
  <si>
    <t>Schnittholz</t>
  </si>
  <si>
    <t>608</t>
  </si>
  <si>
    <t>Halbstoffe aus zelluloseh. Faserstoffen</t>
  </si>
  <si>
    <t>Kautschuk, bearbeitet</t>
  </si>
  <si>
    <t>Zement</t>
  </si>
  <si>
    <t>612</t>
  </si>
  <si>
    <t>mineralische Baustoffe, a.n.g.</t>
  </si>
  <si>
    <t>Roheisen</t>
  </si>
  <si>
    <t>Ferrolegierungen</t>
  </si>
  <si>
    <t>644</t>
  </si>
  <si>
    <t>Eisen, Stahl in Rohformen und Halbzeug</t>
  </si>
  <si>
    <t>Aluminium und Aluminiumlegierungen</t>
  </si>
  <si>
    <t>Kupfer und Kupferlegierungen</t>
  </si>
  <si>
    <t>647</t>
  </si>
  <si>
    <t>Nickel und Nickellegierungen</t>
  </si>
  <si>
    <t>Blei und Bleilegierungen</t>
  </si>
  <si>
    <t>649</t>
  </si>
  <si>
    <t>Zinn und Zinnlegierungen</t>
  </si>
  <si>
    <t>Zink und Zinklegierungen</t>
  </si>
  <si>
    <t>radioaktive Elemente und Isotope</t>
  </si>
  <si>
    <t>unedle Metalle, a.n.g.</t>
  </si>
  <si>
    <t>820</t>
  </si>
  <si>
    <t>667</t>
  </si>
  <si>
    <t>669</t>
  </si>
  <si>
    <t>Teer und Teerdestillationserzeugnisse</t>
  </si>
  <si>
    <t>chemische Halbwaren, a.n.g.</t>
  </si>
  <si>
    <t>690</t>
  </si>
  <si>
    <t>Halbwaren, a.n.g.</t>
  </si>
  <si>
    <t>7+8</t>
  </si>
  <si>
    <t>Vorerzeugnisse</t>
  </si>
  <si>
    <t>701</t>
  </si>
  <si>
    <t>703</t>
  </si>
  <si>
    <t>706</t>
  </si>
  <si>
    <t>Leder</t>
  </si>
  <si>
    <t>708</t>
  </si>
  <si>
    <t>Papier und Pappe</t>
  </si>
  <si>
    <t>Sperrholz, Span- u. Faserplatten u. dgl.</t>
  </si>
  <si>
    <t>Glas</t>
  </si>
  <si>
    <t>732</t>
  </si>
  <si>
    <t>Kunststoffe</t>
  </si>
  <si>
    <t>Farben, Lacke und Kitte</t>
  </si>
  <si>
    <t>736</t>
  </si>
  <si>
    <t>Dextrine, Gelatine und Leime</t>
  </si>
  <si>
    <t>740</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</si>
  <si>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</si>
  <si>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</si>
  <si>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</si>
  <si>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</si>
  <si>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</si>
  <si>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</si>
  <si>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</si>
  <si>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</si>
  <si>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</si>
  <si>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</si>
  <si>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</si>
  <si>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</si>
  <si>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</si>
  <si>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</si>
  <si>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</si>
  <si>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</si>
  <si>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</si>
  <si>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</si>
  <si>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</si>
  <si>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</si>
  <si>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</si>
  <si>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</si>
  <si>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</si>
  <si>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</si>
  <si>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</si>
  <si>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</si>
  <si>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</si>
  <si>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</si>
  <si>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</si>
  <si>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</si>
  <si>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</si>
  <si>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</si>
  <si>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</si>
  <si>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</si>
  <si>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</si>
  <si>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</si>
  <si>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</si>
  <si>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</si>
  <si>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</si>
  <si>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</si>
  <si>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</si>
  <si>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</si>
  <si>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</si>
  <si>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4. Vierteljahr 2007 - vorläufige Ergebnisse -</t>
  </si>
  <si>
    <t>Erscheinungsweise: vierteljährlich</t>
  </si>
  <si>
    <t>Halbzeuge aus unedlen Metallen, a.n.g.</t>
  </si>
  <si>
    <t>Halbzeuge aus Edelmetallen</t>
  </si>
  <si>
    <t>Vorerzeugnisse, a.n.g.</t>
  </si>
  <si>
    <t>Enderzeugnisse</t>
  </si>
  <si>
    <t>801</t>
  </si>
  <si>
    <t>803</t>
  </si>
  <si>
    <t>804</t>
  </si>
  <si>
    <t>806</t>
  </si>
  <si>
    <t>807</t>
  </si>
  <si>
    <t>Bekleidung aus Flachs, Hanf und dgl.</t>
  </si>
  <si>
    <t>Kopfbedeckungen</t>
  </si>
  <si>
    <t>809</t>
  </si>
  <si>
    <t>Textilerzeugnisse, a.n.g.</t>
  </si>
  <si>
    <t>Pelzwaren</t>
  </si>
  <si>
    <t>811</t>
  </si>
  <si>
    <t>Schuhe</t>
  </si>
  <si>
    <t>812</t>
  </si>
  <si>
    <t>813</t>
  </si>
  <si>
    <t>Papierwaren</t>
  </si>
  <si>
    <t>Druckerzeugnisse</t>
  </si>
  <si>
    <t>815</t>
  </si>
  <si>
    <t>816</t>
  </si>
  <si>
    <t>Kautschukwaren</t>
  </si>
  <si>
    <t>817</t>
  </si>
  <si>
    <t>Waren aus Stein</t>
  </si>
  <si>
    <t>keramische Erzeugnisse, ohne Baukeramik</t>
  </si>
  <si>
    <t>819</t>
  </si>
  <si>
    <t>Glaswaren</t>
  </si>
  <si>
    <t>823</t>
  </si>
  <si>
    <t>Waren aus Kupfer u. Kupferlegierungen</t>
  </si>
  <si>
    <t>Eisen-, Blech- und Metallwaren, a.n.g.</t>
  </si>
  <si>
    <t>831</t>
  </si>
  <si>
    <t>Waren aus Wachs oder Fetten</t>
  </si>
  <si>
    <t>832</t>
  </si>
  <si>
    <t>Waren aus Kunststoffen</t>
  </si>
  <si>
    <t>833</t>
  </si>
  <si>
    <t>fotochemische Erzeugnisse</t>
  </si>
  <si>
    <t>834</t>
  </si>
  <si>
    <t>pharmazeutische Erzeugnisse</t>
  </si>
  <si>
    <t>835</t>
  </si>
  <si>
    <t>839</t>
  </si>
  <si>
    <t>chemische Enderzeugnisse, a.n.g.</t>
  </si>
  <si>
    <t>Pumpen und Kompressoren</t>
  </si>
  <si>
    <t>Armaturen</t>
  </si>
  <si>
    <t>landwirtsch. Masch. einschl. Ackerschl.</t>
  </si>
  <si>
    <t xml:space="preserve">  1. Ausfuhr Januar 2006 bis Dezember 2007</t>
  </si>
  <si>
    <t xml:space="preserve">  2. Einfuhr Januar 2006 bis Dezember 2007</t>
  </si>
  <si>
    <t xml:space="preserve">  3. Ausfuhr von ausgewählten Enderzeugnissen im 4. Vierteljahr 2007</t>
  </si>
  <si>
    <t xml:space="preserve">  4. Einfuhr von ausgewählten Enderzeugnissen im 4. Vierteljahr 2007</t>
  </si>
  <si>
    <t xml:space="preserve">  5. Ausfuhr im 4. Vierteljahr 2007 nach ausgewählten Ländern </t>
  </si>
  <si>
    <t xml:space="preserve">  6. Einfuhr im 4. Vierteljahr 2007 nach ausgewählten Ländern </t>
  </si>
  <si>
    <t xml:space="preserve">  7. Außenhandel mit den EU-Ländern (EU-27) im 4. Vierteljahr 2007</t>
  </si>
  <si>
    <t xml:space="preserve">  1. Übersicht über den Außenhandel im 4. Vierteljahr 2007</t>
  </si>
  <si>
    <t xml:space="preserve">  2. Ausfuhr im 4. Vierteljahr 2007 nach Warengruppen und ausgewählten Warenuntergruppen</t>
  </si>
  <si>
    <t xml:space="preserve">  3. Einfuhr im 4. Vierteljahr 2007 nach Warengruppen und ausgewählten Warenuntergruppen</t>
  </si>
  <si>
    <t xml:space="preserve">  4. Ausfuhr im 1. bis 4. Vierteljahr 2007 nach Warengruppen und ausgewählten </t>
  </si>
  <si>
    <t xml:space="preserve">  5. Einfuhr im 1. bis 4. Vierteljahr 2007 nach Warengruppen und ausgewählten </t>
  </si>
  <si>
    <t xml:space="preserve">  6. Ausfuhr im 4. Vierteljahr 2007 nach ausgewählten Ländern in der Reihenfolge</t>
  </si>
  <si>
    <t xml:space="preserve">  7. Einfuhr im 4. Vierteljahr 2007 nach ausgewählten Ländern in der Reihenfolge</t>
  </si>
  <si>
    <t xml:space="preserve">  8. Ausfuhr im 1. bis 4. Vierteljahr 2007 nach ausgewählten Ländern in der Reihenfolge</t>
  </si>
  <si>
    <t xml:space="preserve">  9. Einfuhr im 1. bis 4. Vierteljahr 2007 nach ausgewählten Ländern in der Reihenfolge</t>
  </si>
  <si>
    <t>12. Ausfuhr im 4. Vierteljahr 2007 nach Erdteilen, Ländergruppen und Warengruppen</t>
  </si>
  <si>
    <t>13. Einfuhr im 4. Vierteljahr 2007 nach Erdteilen, Ländergruppen und Warengruppen</t>
  </si>
  <si>
    <t>14. Ausfuhr im 1. bis 4. Vierteljahr 2007 nach Erdteilen, Ländergruppen und Warengruppen</t>
  </si>
  <si>
    <t>15. Einfuhr im 1. bis 4. Vierteljahr 2007 nach Erdteilen, Ländergruppen und Warengruppen</t>
  </si>
  <si>
    <r>
      <t xml:space="preserve">  1. Übersicht über den Außenhandel im 4. Vierteljahr 2007</t>
    </r>
    <r>
      <rPr>
        <b/>
        <vertAlign val="superscript"/>
        <sz val="11"/>
        <rFont val="Arial"/>
        <family val="2"/>
      </rPr>
      <t>*)</t>
    </r>
  </si>
  <si>
    <t>4. Vj. 2007</t>
  </si>
  <si>
    <t>4. Vj. 2006</t>
  </si>
  <si>
    <t>1. Vj. bis 4. Vj.
2007</t>
  </si>
  <si>
    <t xml:space="preserve">  2. Ausfuhr im 4. Vierteljahr 2007 nach Warengruppen und ausge    </t>
  </si>
  <si>
    <t xml:space="preserve">  3. Einfuhr im 4. Vierteljahr 2007 nach Warengruppen und ausge   </t>
  </si>
  <si>
    <t xml:space="preserve"> Backwaren u.a.Zubereitungen aus Getreide</t>
  </si>
  <si>
    <t xml:space="preserve"> Butter und andere Fettstoffe aus Milch  </t>
  </si>
  <si>
    <t xml:space="preserve"> Abfälle von Gespinstwaren, Lumpen u.dgl.</t>
  </si>
  <si>
    <t xml:space="preserve"> Halbstoffe aus zelluloseh. Faserstoffen </t>
  </si>
  <si>
    <t xml:space="preserve"> Fahrgest., Karosserien, Motoren f. Kfz  </t>
  </si>
  <si>
    <t xml:space="preserve"> mess-, steuerungs- u.regelungstechn.Erz.</t>
  </si>
  <si>
    <t xml:space="preserve"> Milch, Milcherz. ausgen. Butter und Käse</t>
  </si>
  <si>
    <t xml:space="preserve"> Büro- u.automat.Datenverarbeitungsmasch.</t>
  </si>
  <si>
    <t xml:space="preserve">  4. Ausfuhr im 1. bis 4. Vierteljahr 2007 nach Warengruppen und    </t>
  </si>
  <si>
    <t xml:space="preserve">  5. Einfuhr im 1. bis 4. Vierteljahr 2007 nach Warengruppen und    </t>
  </si>
  <si>
    <t xml:space="preserve"> Abfälle u. Schrott, aus Eisen oder Stahl</t>
  </si>
  <si>
    <t xml:space="preserve">  6. Ausfuhr im 4. Vierteljahr 2007 nach ausgewählten Ländern in der Reihenfolge ihrer Anteile </t>
  </si>
  <si>
    <t xml:space="preserve">  7. Einfuhr im 4. Vierteljahr 2007 nach ausgewählten Ländern in der Reihenfolge ihrer Anteile </t>
  </si>
  <si>
    <t xml:space="preserve"> Malaysia                               </t>
  </si>
  <si>
    <t xml:space="preserve">  8. Ausfuhr im 1. bis 4. Vierteljahr 2007 nach ausgewählten Ländern in der Reihenfolge ihrer Anteile </t>
  </si>
  <si>
    <t xml:space="preserve">  9. Einfuhr im 1. bis 4. Vierteljahr 2007 nach ausgewählten Ländern in der Reihenfolge ihrer Anteile </t>
  </si>
  <si>
    <t>1. Vj. bis 4. Vj. 2007</t>
  </si>
  <si>
    <t>Veränderung gegenüber
 4. Vj. 2006
in %</t>
  </si>
  <si>
    <t>Veränderung gegenüber
1. Vj. bis 4. Vj.
2006
in %</t>
  </si>
  <si>
    <r>
      <t>12. Ausfuhr im 4. Vierteljahr 2007 nach Erdteilen, Ländergruppen und Warengruppen</t>
    </r>
    <r>
      <rPr>
        <b/>
        <vertAlign val="superscript"/>
        <sz val="11"/>
        <rFont val="Arial"/>
        <family val="2"/>
      </rPr>
      <t>*)</t>
    </r>
  </si>
  <si>
    <r>
      <t>13. Einfuhr im 4. Vierteljahr 2007 nach Erdteilen, Ländergruppen und Warengruppen</t>
    </r>
    <r>
      <rPr>
        <b/>
        <vertAlign val="superscript"/>
        <sz val="11"/>
        <rFont val="Arial"/>
        <family val="2"/>
      </rPr>
      <t>*)</t>
    </r>
  </si>
  <si>
    <r>
      <t>14. Ausfuhr im 1. bis 4. Vierteljahr 2007 nach Erdteilen, Ländergruppen und Warengruppen</t>
    </r>
    <r>
      <rPr>
        <b/>
        <vertAlign val="superscript"/>
        <sz val="11"/>
        <rFont val="Arial"/>
        <family val="2"/>
      </rPr>
      <t>*)</t>
    </r>
  </si>
  <si>
    <r>
      <t>15. Einfuhr im 1. bis 4. Vierteljahr 2007 nach Erdteilen, Ländergruppen und Warengruppen</t>
    </r>
    <r>
      <rPr>
        <b/>
        <vertAlign val="superscript"/>
        <sz val="11"/>
        <rFont val="Arial"/>
        <family val="2"/>
      </rPr>
      <t>*)</t>
    </r>
  </si>
  <si>
    <t>Veränderung gegenüber
4. Vj. 2006
in %</t>
  </si>
  <si>
    <t>Veränderung gegenüber
1. Vj. bis 4. Vj. 2006
in %</t>
  </si>
  <si>
    <t xml:space="preserve">    Oktober</t>
  </si>
  <si>
    <t xml:space="preserve">    November</t>
  </si>
  <si>
    <t xml:space="preserve">    Dezember</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</si>
  <si>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</si>
  <si>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</si>
  <si>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</si>
  <si>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</si>
  <si>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</si>
  <si>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</si>
  <si>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</si>
  <si>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</si>
  <si>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</si>
  <si>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</si>
  <si>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</si>
  <si>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</si>
  <si>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</si>
  <si>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</si>
  <si>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</si>
  <si>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</si>
  <si>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</si>
  <si>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</si>
  <si>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</si>
  <si>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891</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</si>
  <si>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</si>
  <si>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</si>
  <si>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</si>
  <si>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</si>
  <si>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</si>
  <si>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</si>
  <si>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</si>
  <si>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</si>
  <si>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</si>
  <si>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</si>
  <si>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</si>
  <si>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</si>
  <si>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</si>
  <si>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</si>
  <si>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</si>
  <si>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</si>
  <si>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</si>
  <si>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</si>
  <si>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</si>
  <si>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</si>
  <si>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</si>
  <si>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</si>
  <si>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</si>
  <si>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</si>
  <si>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</si>
  <si>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</si>
  <si>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</si>
  <si>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</si>
  <si>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</si>
  <si>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</si>
  <si>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</si>
  <si>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</si>
  <si>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</si>
  <si>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</si>
  <si>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</si>
  <si>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</si>
  <si>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</si>
  <si>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</si>
  <si>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</si>
  <si>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</si>
  <si>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</si>
  <si>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Kirgisistan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</si>
  <si>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</si>
  <si>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</si>
  <si>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</si>
  <si>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</si>
  <si>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</si>
  <si>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</si>
  <si>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</si>
  <si>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</si>
  <si>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</si>
  <si>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</si>
  <si>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</si>
  <si>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</si>
  <si>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</si>
  <si>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</si>
  <si>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</si>
  <si>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</si>
  <si>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</si>
  <si>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</si>
  <si>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</si>
  <si>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</si>
  <si>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</si>
  <si>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</si>
  <si>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</si>
  <si>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</si>
  <si>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</si>
  <si>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</si>
  <si>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</si>
  <si>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</si>
  <si>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</si>
  <si>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</si>
  <si>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</si>
  <si>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</si>
  <si>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</si>
  <si>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</si>
  <si>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</si>
  <si>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</si>
  <si>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</si>
  <si>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</si>
  <si>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</si>
  <si>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</si>
  <si>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</si>
  <si>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</si>
  <si>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</si>
  <si>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</si>
  <si>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</si>
  <si>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</si>
  <si>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</si>
  <si>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</si>
  <si>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</si>
  <si>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</si>
  <si>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</si>
  <si>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</si>
  <si>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</si>
  <si>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</si>
  <si>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</si>
  <si>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</si>
  <si>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</si>
  <si>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</si>
  <si>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</si>
  <si>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</si>
  <si>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</si>
  <si>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</si>
  <si>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</si>
  <si>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</si>
  <si>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</si>
  <si>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</si>
  <si>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</si>
  <si>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</si>
  <si>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</si>
  <si>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</si>
  <si>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</si>
  <si>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</si>
  <si>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</si>
  <si>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</si>
  <si>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</si>
  <si>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</si>
  <si>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</si>
  <si>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</si>
  <si>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</si>
  <si>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</si>
  <si>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</si>
  <si>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</si>
  <si>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</si>
  <si>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</si>
  <si>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</si>
  <si>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</si>
  <si>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</si>
  <si>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</si>
  <si>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</si>
  <si>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</si>
  <si>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</si>
  <si>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</si>
  <si>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</si>
  <si>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</si>
  <si>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</si>
  <si>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</si>
  <si>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</si>
  <si>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</si>
  <si>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</si>
  <si>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</si>
  <si>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</si>
  <si>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</si>
  <si>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</si>
  <si>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</si>
  <si>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</si>
  <si>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</si>
  <si>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</si>
  <si>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</si>
  <si>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</si>
  <si>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</si>
  <si>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</si>
  <si>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</si>
  <si>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</si>
  <si>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</si>
  <si>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</si>
  <si>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</si>
  <si>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</si>
  <si>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</si>
  <si>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18a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</si>
  <si>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</si>
  <si>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</si>
  <si>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</si>
  <si>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</si>
  <si>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</si>
  <si>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</si>
  <si>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</si>
  <si>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</si>
  <si>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</si>
  <si>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</si>
  <si>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</si>
  <si>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</si>
  <si>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</si>
  <si>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</si>
  <si>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</si>
  <si>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</si>
  <si>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</si>
  <si>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</si>
  <si>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</si>
  <si>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</si>
  <si>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</si>
  <si>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</si>
  <si>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</si>
  <si>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</si>
  <si>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</si>
  <si>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</si>
  <si>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</si>
  <si>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</si>
  <si>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</si>
  <si>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</si>
  <si>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</si>
  <si>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</si>
  <si>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</si>
  <si>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</si>
  <si>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</si>
  <si>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</si>
  <si>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</si>
  <si>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</si>
  <si>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</si>
  <si>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</si>
  <si>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</si>
  <si>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</si>
  <si>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</si>
  <si>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</si>
  <si>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</si>
  <si>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</si>
  <si>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</si>
  <si>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</si>
  <si>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</si>
  <si>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</si>
  <si>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</si>
  <si>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</si>
  <si>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</si>
  <si>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</si>
  <si>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</si>
  <si>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</si>
  <si>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</si>
  <si>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</si>
  <si>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</si>
  <si>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</si>
  <si>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</si>
  <si>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</si>
  <si>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</si>
  <si>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</si>
  <si>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</si>
  <si>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</si>
  <si>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</si>
  <si>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</si>
  <si>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</si>
  <si>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</si>
  <si>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</si>
  <si>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</si>
  <si>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</si>
  <si>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</si>
  <si>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</si>
  <si>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</si>
  <si>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</si>
  <si>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</si>
  <si>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</si>
  <si>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</si>
  <si>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</si>
  <si>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</si>
  <si>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</si>
  <si>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</si>
  <si>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</si>
  <si>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</si>
  <si>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</si>
  <si>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</si>
  <si>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</si>
  <si>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</si>
  <si>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</si>
  <si>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</si>
  <si>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</si>
  <si>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</si>
  <si>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</si>
  <si>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</si>
  <si>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</si>
  <si>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</si>
  <si>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</si>
  <si>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</si>
  <si>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</si>
  <si>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</si>
  <si>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</si>
  <si>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</si>
  <si>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</si>
  <si>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</si>
  <si>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</si>
  <si>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</si>
  <si>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</si>
  <si>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</si>
  <si>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</si>
  <si>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</si>
  <si>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</si>
  <si>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</si>
  <si>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</si>
  <si>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</si>
  <si>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</si>
  <si>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</si>
  <si>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</si>
  <si>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</si>
  <si>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</si>
  <si>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</si>
  <si>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</si>
  <si>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</si>
  <si>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</si>
  <si>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</si>
  <si>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</si>
  <si>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</si>
  <si>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</si>
  <si>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</si>
  <si>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</si>
  <si>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</si>
  <si>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</si>
  <si>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</si>
  <si>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</si>
  <si>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</si>
  <si>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</si>
  <si>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</si>
  <si>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</si>
  <si>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</si>
  <si>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</si>
  <si>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</si>
  <si>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</si>
  <si>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</si>
  <si>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</si>
  <si>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</si>
  <si>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</si>
  <si>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</si>
  <si>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</si>
  <si>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</si>
  <si>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</si>
  <si>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</si>
  <si>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</si>
  <si>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</si>
  <si>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</si>
  <si>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</si>
  <si>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</si>
  <si>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</si>
  <si>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</si>
  <si>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</si>
  <si>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</si>
  <si>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</si>
  <si>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</si>
  <si>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</si>
  <si>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</si>
  <si>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</si>
  <si>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</si>
  <si>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</si>
  <si>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</si>
  <si>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</si>
  <si>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</si>
  <si>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</si>
  <si>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</si>
  <si>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</si>
  <si>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</si>
  <si>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</si>
  <si>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</si>
  <si>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</si>
  <si>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</si>
  <si>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</si>
  <si>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</si>
  <si>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</si>
  <si>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    </t>
  </si>
  <si>
    <t xml:space="preserve"> Fleisch und Fleischwaren                </t>
  </si>
  <si>
    <t xml:space="preserve"> Kakao und Kakaoerzeugnisse              </t>
  </si>
  <si>
    <t xml:space="preserve">Gewerbliche Wirtschaft                   </t>
  </si>
  <si>
    <t>5</t>
  </si>
  <si>
    <t xml:space="preserve">Rohstoffe                                </t>
  </si>
  <si>
    <t xml:space="preserve"> Rohkautschuk                            </t>
  </si>
  <si>
    <t xml:space="preserve"> Steine und Erden, a.n.g.                </t>
  </si>
  <si>
    <t>6</t>
  </si>
  <si>
    <t xml:space="preserve">Halbwaren                                </t>
  </si>
  <si>
    <t xml:space="preserve"> Schnittholz                             </t>
  </si>
  <si>
    <t xml:space="preserve"> Kautschuk, bearbeitet                   </t>
  </si>
  <si>
    <t xml:space="preserve">Fertigwaren                              </t>
  </si>
  <si>
    <t>7</t>
  </si>
  <si>
    <t xml:space="preserve">Vorerzeugnisse                           </t>
  </si>
  <si>
    <t xml:space="preserve"> Stäbe und Profile aus Eisen oder Stahl  </t>
  </si>
  <si>
    <t xml:space="preserve"> Papier und Pappe                        </t>
  </si>
  <si>
    <t xml:space="preserve"> chemische Vorerzeugnisse, a.n.g.        </t>
  </si>
  <si>
    <t>8</t>
  </si>
  <si>
    <t xml:space="preserve">Enderzeugnisse                           </t>
  </si>
  <si>
    <t xml:space="preserve"> Personenkraftwagen und Wohnmobile       </t>
  </si>
  <si>
    <t xml:space="preserve">Insgesamt                                </t>
  </si>
  <si>
    <t xml:space="preserve"> Wein                                    </t>
  </si>
  <si>
    <t xml:space="preserve"> Erdöl und Erdgas                        </t>
  </si>
  <si>
    <t xml:space="preserve"> Aluminium und Aluminiumlegierungen      </t>
  </si>
  <si>
    <t xml:space="preserve"> Kupfer und Kupferlegierungen            </t>
  </si>
  <si>
    <t xml:space="preserve"> Kunststoffe                             </t>
  </si>
  <si>
    <t>315</t>
  </si>
  <si>
    <t>513</t>
  </si>
  <si>
    <t>532</t>
  </si>
  <si>
    <t>506</t>
  </si>
  <si>
    <t>607</t>
  </si>
  <si>
    <t>609</t>
  </si>
  <si>
    <t>753</t>
  </si>
  <si>
    <t>885</t>
  </si>
  <si>
    <t>884</t>
  </si>
  <si>
    <t>872</t>
  </si>
  <si>
    <t>425</t>
  </si>
  <si>
    <t>345</t>
  </si>
  <si>
    <t>518</t>
  </si>
  <si>
    <t>502</t>
  </si>
  <si>
    <t>645</t>
  </si>
  <si>
    <t>642</t>
  </si>
  <si>
    <t>771</t>
  </si>
  <si>
    <t>853</t>
  </si>
  <si>
    <t>875</t>
  </si>
  <si>
    <t xml:space="preserve"> Vereinigtes Königreich                 </t>
  </si>
  <si>
    <t xml:space="preserve"> Italien                                </t>
  </si>
  <si>
    <t xml:space="preserve"> Frankreich                             </t>
  </si>
  <si>
    <t xml:space="preserve"> Vereinigte Staaten                     </t>
  </si>
  <si>
    <t xml:space="preserve"> Spanien                                </t>
  </si>
  <si>
    <t xml:space="preserve"> Niederlande                            </t>
  </si>
  <si>
    <t xml:space="preserve"> Polen                                  </t>
  </si>
  <si>
    <t xml:space="preserve"> Tschechische Republik                  </t>
  </si>
  <si>
    <t xml:space="preserve"> Österreich                             </t>
  </si>
  <si>
    <t xml:space="preserve"> Belgien                                </t>
  </si>
  <si>
    <t xml:space="preserve"> Schweiz                                </t>
  </si>
  <si>
    <t xml:space="preserve"> Ungarn                                 </t>
  </si>
  <si>
    <t xml:space="preserve"> Russische Föderation                   </t>
  </si>
  <si>
    <t xml:space="preserve"> Möbel                                   </t>
  </si>
  <si>
    <t xml:space="preserve"> Slowakei                               </t>
  </si>
  <si>
    <t xml:space="preserve"> Volksrepublik China                    </t>
  </si>
  <si>
    <t xml:space="preserve"> Schweden                               </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</si>
  <si>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</si>
  <si>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</si>
  <si>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</si>
  <si>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</si>
  <si>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</si>
  <si>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</si>
  <si>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</si>
  <si>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</si>
  <si>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</si>
  <si>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</si>
  <si>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</si>
  <si>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</si>
  <si>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</si>
  <si>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</si>
  <si>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</si>
  <si>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</si>
  <si>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</si>
  <si>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</si>
  <si>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</si>
  <si>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</si>
  <si>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</si>
  <si>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1</t>
  </si>
  <si>
    <t>101</t>
  </si>
  <si>
    <t>x</t>
  </si>
  <si>
    <t>102</t>
  </si>
  <si>
    <t>103</t>
  </si>
  <si>
    <t>105</t>
  </si>
  <si>
    <t>107</t>
  </si>
  <si>
    <t>109</t>
  </si>
  <si>
    <t>2</t>
  </si>
  <si>
    <t>201</t>
  </si>
  <si>
    <t>202</t>
  </si>
  <si>
    <t>203</t>
  </si>
  <si>
    <t>206</t>
  </si>
  <si>
    <t>209</t>
  </si>
  <si>
    <t>211</t>
  </si>
  <si>
    <t>219</t>
  </si>
  <si>
    <t>3</t>
  </si>
  <si>
    <t>301</t>
  </si>
  <si>
    <t>303</t>
  </si>
  <si>
    <t>304</t>
  </si>
  <si>
    <t>305</t>
  </si>
  <si>
    <t>308</t>
  </si>
  <si>
    <t>309</t>
  </si>
  <si>
    <t>316</t>
  </si>
  <si>
    <t>320</t>
  </si>
  <si>
    <t>325</t>
  </si>
  <si>
    <t>335</t>
  </si>
  <si>
    <t>340</t>
  </si>
  <si>
    <t>360</t>
  </si>
  <si>
    <t>372</t>
  </si>
  <si>
    <t>379</t>
  </si>
  <si>
    <t>381</t>
  </si>
  <si>
    <t>383</t>
  </si>
  <si>
    <t>385</t>
  </si>
  <si>
    <t>396</t>
  </si>
  <si>
    <t>4</t>
  </si>
  <si>
    <t>401</t>
  </si>
  <si>
    <t>402</t>
  </si>
  <si>
    <t>403</t>
  </si>
  <si>
    <t>411</t>
  </si>
  <si>
    <t>423</t>
  </si>
  <si>
    <t>503</t>
  </si>
  <si>
    <t>505</t>
  </si>
  <si>
    <t>507</t>
  </si>
  <si>
    <t>511</t>
  </si>
  <si>
    <t>517</t>
  </si>
  <si>
    <t>519</t>
  </si>
  <si>
    <t>522</t>
  </si>
  <si>
    <t>523</t>
  </si>
  <si>
    <t>526</t>
  </si>
  <si>
    <t>530</t>
  </si>
  <si>
    <t>534</t>
  </si>
  <si>
    <t>537</t>
  </si>
  <si>
    <t>590</t>
  </si>
  <si>
    <t>602</t>
  </si>
  <si>
    <t>603</t>
  </si>
  <si>
    <t>605</t>
  </si>
  <si>
    <t>606</t>
  </si>
  <si>
    <t>611</t>
  </si>
  <si>
    <t>641</t>
  </si>
  <si>
    <t>643</t>
  </si>
  <si>
    <t>646</t>
  </si>
  <si>
    <t>648</t>
  </si>
  <si>
    <t>650</t>
  </si>
  <si>
    <t>656</t>
  </si>
  <si>
    <t>659</t>
  </si>
  <si>
    <t>661</t>
  </si>
  <si>
    <t>665</t>
  </si>
  <si>
    <t>671</t>
  </si>
  <si>
    <t>673</t>
  </si>
  <si>
    <t>679</t>
  </si>
  <si>
    <t>683</t>
  </si>
  <si>
    <t>702</t>
  </si>
  <si>
    <t>704</t>
  </si>
  <si>
    <t>705</t>
  </si>
  <si>
    <t>707</t>
  </si>
  <si>
    <t>709</t>
  </si>
  <si>
    <t>711</t>
  </si>
  <si>
    <t>734</t>
  </si>
  <si>
    <t>738</t>
  </si>
  <si>
    <t>751</t>
  </si>
  <si>
    <t>755</t>
  </si>
  <si>
    <t>757</t>
  </si>
  <si>
    <t>759</t>
  </si>
  <si>
    <t>772</t>
  </si>
  <si>
    <t>779</t>
  </si>
  <si>
    <t>781</t>
  </si>
  <si>
    <t>790</t>
  </si>
  <si>
    <t>802</t>
  </si>
  <si>
    <t>805</t>
  </si>
  <si>
    <t>808</t>
  </si>
  <si>
    <t>810</t>
  </si>
  <si>
    <t>814</t>
  </si>
  <si>
    <t>818</t>
  </si>
  <si>
    <t>829</t>
  </si>
  <si>
    <t>841</t>
  </si>
  <si>
    <t>842</t>
  </si>
  <si>
    <t>843</t>
  </si>
  <si>
    <t>844</t>
  </si>
  <si>
    <t>845</t>
  </si>
  <si>
    <t>846</t>
  </si>
  <si>
    <t>847</t>
  </si>
  <si>
    <t>848</t>
  </si>
  <si>
    <t>849</t>
  </si>
  <si>
    <t>850</t>
  </si>
  <si>
    <t>851</t>
  </si>
  <si>
    <t>852</t>
  </si>
  <si>
    <t>Büro- u. automat. Datenverarbeitungsmasch.</t>
  </si>
  <si>
    <t>854</t>
  </si>
  <si>
    <t>859</t>
  </si>
  <si>
    <t>860</t>
  </si>
  <si>
    <t>861</t>
  </si>
  <si>
    <t>862</t>
  </si>
  <si>
    <t>863</t>
  </si>
  <si>
    <t>864</t>
  </si>
  <si>
    <t>865</t>
  </si>
  <si>
    <t>869</t>
  </si>
  <si>
    <t>871</t>
  </si>
  <si>
    <t>873</t>
  </si>
  <si>
    <t>874</t>
  </si>
  <si>
    <t>876</t>
  </si>
  <si>
    <t>877</t>
  </si>
  <si>
    <t>878</t>
  </si>
  <si>
    <t>881</t>
  </si>
  <si>
    <t>882</t>
  </si>
  <si>
    <t>883</t>
  </si>
  <si>
    <t>886</t>
  </si>
  <si>
    <t>887</t>
  </si>
  <si>
    <t>888</t>
  </si>
  <si>
    <t>889</t>
  </si>
  <si>
    <t>896</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</si>
  <si>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</si>
  <si>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</si>
  <si>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</si>
  <si>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</si>
  <si>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</si>
  <si>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</si>
  <si>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</si>
  <si>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</si>
  <si>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</si>
  <si>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</si>
  <si>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</si>
  <si>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</si>
  <si>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</si>
  <si>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</si>
  <si>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</si>
  <si>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</si>
  <si>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</si>
  <si>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</si>
  <si>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Nr. der Syste-
matik</t>
  </si>
  <si>
    <r>
      <t>wählten Warenuntergruppen sowie Erdteilen und Ländergruppen</t>
    </r>
    <r>
      <rPr>
        <b/>
        <vertAlign val="superscript"/>
        <sz val="11"/>
        <rFont val="Arial"/>
        <family val="2"/>
      </rPr>
      <t xml:space="preserve">*) </t>
    </r>
  </si>
  <si>
    <r>
      <t>wählten Warenuntergruppen sowie Erdteilen und Ländergruppen</t>
    </r>
    <r>
      <rPr>
        <b/>
        <vertAlign val="superscript"/>
        <sz val="11"/>
        <rFont val="Arial"/>
        <family val="2"/>
      </rPr>
      <t>*)</t>
    </r>
    <r>
      <rPr>
        <b/>
        <sz val="11"/>
        <rFont val="Arial"/>
        <family val="2"/>
      </rPr>
      <t xml:space="preserve">  </t>
    </r>
  </si>
  <si>
    <r>
      <t>ausgewählten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</si>
  <si>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</si>
  <si>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t>Ernährungs-
wirtschaft</t>
  </si>
  <si>
    <r>
      <t>und nach Warengruppen</t>
    </r>
    <r>
      <rPr>
        <b/>
        <vertAlign val="superscript"/>
        <sz val="11"/>
        <rFont val="Arial"/>
        <family val="2"/>
      </rPr>
      <t>*)</t>
    </r>
  </si>
  <si>
    <r>
      <t>10. Ausfuhr nach Ländergruppen</t>
    </r>
    <r>
      <rPr>
        <b/>
        <vertAlign val="superscript"/>
        <sz val="11"/>
        <rFont val="Arial"/>
        <family val="2"/>
      </rPr>
      <t>*)</t>
    </r>
  </si>
  <si>
    <r>
      <t>11. Einfuhr nach Ländergruppen</t>
    </r>
    <r>
      <rPr>
        <b/>
        <vertAlign val="superscript"/>
        <sz val="11"/>
        <rFont val="Arial"/>
        <family val="2"/>
      </rPr>
      <t>*)</t>
    </r>
  </si>
  <si>
    <t>Erdteil
Ländergruppe</t>
  </si>
  <si>
    <r>
      <t>Noch: 16. Ausfuhr nach Warengruppen und Warenuntergruppen</t>
    </r>
    <r>
      <rPr>
        <vertAlign val="superscript"/>
        <sz val="11"/>
        <rFont val="Arial"/>
        <family val="2"/>
      </rPr>
      <t>*)</t>
    </r>
  </si>
  <si>
    <t>Erdteil 
Verbrauchsland</t>
  </si>
  <si>
    <t>Erdteil
Herstellungsland</t>
  </si>
  <si>
    <r>
      <t>20. Ausfuhr 2005 bis 2007 nach Warengruppen</t>
    </r>
    <r>
      <rPr>
        <b/>
        <vertAlign val="superscript"/>
        <sz val="11"/>
        <rFont val="Arial"/>
        <family val="2"/>
      </rPr>
      <t>*)</t>
    </r>
  </si>
  <si>
    <r>
      <t>21. Einfuhr 2005 bis 2007 nach Warengruppen</t>
    </r>
    <r>
      <rPr>
        <b/>
        <vertAlign val="superscript"/>
        <sz val="11"/>
        <rFont val="Arial"/>
        <family val="2"/>
      </rPr>
      <t>*)</t>
    </r>
  </si>
  <si>
    <r>
      <t>22. Ausfuhr 2005 bis 2007 nach Erdteilen</t>
    </r>
    <r>
      <rPr>
        <b/>
        <vertAlign val="superscript"/>
        <sz val="11"/>
        <rFont val="Arial"/>
        <family val="2"/>
      </rPr>
      <t>*)</t>
    </r>
  </si>
  <si>
    <r>
      <t>23. Einfuhr 2005 bis 2007 nach Erdteilen</t>
    </r>
    <r>
      <rPr>
        <b/>
        <vertAlign val="superscript"/>
        <sz val="11"/>
        <rFont val="Arial"/>
        <family val="2"/>
      </rPr>
      <t>*)</t>
    </r>
  </si>
  <si>
    <t>Jahr
Monat</t>
  </si>
  <si>
    <t>darunter
EU-Länder
(EU-27)</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</si>
  <si>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</si>
  <si>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</si>
  <si>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</si>
  <si>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</si>
  <si>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</si>
  <si>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</si>
  <si>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</si>
  <si>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</si>
  <si>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</si>
  <si>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</si>
  <si>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</si>
  <si>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</si>
  <si>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</si>
  <si>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</si>
  <si>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</si>
  <si>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</si>
  <si>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</si>
  <si>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</si>
  <si>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</si>
  <si>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</si>
  <si>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</si>
  <si>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</si>
  <si>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</si>
  <si>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</si>
  <si>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</si>
  <si>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</si>
  <si>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</si>
  <si>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</si>
  <si>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</si>
  <si>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TP</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</si>
  <si>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</si>
  <si>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</si>
  <si>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</si>
  <si>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</si>
  <si>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</si>
  <si>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</si>
  <si>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</si>
  <si>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</si>
  <si>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</si>
  <si>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</si>
  <si>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</si>
  <si>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</si>
  <si>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</si>
  <si>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</si>
  <si>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</si>
  <si>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</si>
  <si>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</si>
  <si>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</si>
  <si>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</si>
  <si>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</si>
  <si>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</si>
  <si>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</si>
  <si>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</si>
  <si>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</si>
  <si>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</si>
  <si>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</si>
  <si>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</si>
  <si>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</si>
  <si>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</si>
  <si>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</si>
  <si>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</si>
  <si>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</si>
  <si>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</si>
  <si>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</si>
  <si>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</si>
  <si>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</si>
  <si>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</si>
  <si>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</si>
  <si>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</si>
  <si>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</si>
  <si>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</si>
  <si>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</si>
  <si>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</si>
  <si>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</si>
  <si>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</si>
  <si>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</si>
  <si>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</si>
  <si>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</si>
  <si>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</si>
  <si>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</si>
  <si>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</si>
  <si>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</si>
  <si>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</si>
  <si>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</si>
  <si>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</si>
  <si>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</si>
  <si>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</si>
  <si>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</si>
  <si>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</si>
  <si>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</si>
  <si>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</si>
  <si>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</si>
  <si>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</si>
  <si>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</si>
  <si>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</si>
  <si>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</si>
  <si>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</si>
  <si>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</si>
  <si>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</si>
  <si>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</si>
  <si>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Ausfuhr insgesamt</t>
  </si>
  <si>
    <t>Nahrungsmittel</t>
  </si>
  <si>
    <t>tier.</t>
  </si>
  <si>
    <t>pflanzl.</t>
  </si>
  <si>
    <t>Ursprungs</t>
  </si>
  <si>
    <t>lebende Tiere</t>
  </si>
  <si>
    <t>Genuss- mittel</t>
  </si>
  <si>
    <t>Millionen EUR</t>
  </si>
  <si>
    <t>__________</t>
  </si>
  <si>
    <t>Noch: Enderzeugnisse</t>
  </si>
  <si>
    <t>Noch: Afrika</t>
  </si>
  <si>
    <t>Noch: Amerika</t>
  </si>
  <si>
    <t>Noch: Asien</t>
  </si>
  <si>
    <t>End-erzeug-nisse</t>
  </si>
  <si>
    <t>End- erzeug-nisse</t>
  </si>
  <si>
    <t>Vor- erzeug-nisse</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</si>
  <si>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</si>
  <si>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</si>
  <si>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</si>
  <si>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</si>
  <si>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</si>
  <si>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</si>
  <si>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</si>
  <si>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</si>
  <si>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</si>
  <si>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</si>
  <si>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</si>
  <si>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</si>
  <si>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</si>
  <si>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</si>
  <si>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</si>
  <si>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r>
      <t>Ländergruppen</t>
    </r>
    <r>
      <rPr>
        <b/>
        <vertAlign val="superscript"/>
        <sz val="16"/>
        <rFont val="Arial"/>
        <family val="2"/>
      </rPr>
      <t xml:space="preserve"> 1)</t>
    </r>
  </si>
  <si>
    <t>alt</t>
  </si>
  <si>
    <t>neu</t>
  </si>
  <si>
    <t xml:space="preserve">XM 097     </t>
  </si>
  <si>
    <t xml:space="preserve">Föderierte Staaten von Mikronesien </t>
  </si>
  <si>
    <t>Australien, Ozeanien und übrige Gebiete</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</si>
  <si>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</si>
  <si>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</si>
  <si>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</si>
  <si>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</si>
  <si>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</si>
  <si>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</si>
  <si>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</si>
  <si>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</si>
  <si>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</si>
  <si>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</si>
  <si>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</si>
  <si>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</si>
  <si>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</si>
  <si>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</si>
  <si>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</si>
  <si>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</si>
  <si>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</si>
  <si>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</si>
  <si>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</si>
  <si>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</si>
  <si>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</si>
  <si>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</si>
  <si>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Gesetz   über   die    Statistik   für     Bundeszwecke  (Bundesstatistikgesetz  -   BStatG)   vom 22. Januar 1987 (BGBl. I S. 462, 565), zuletzt geändert durch Artikel 2 des Gesetzes vom 9. Juni 2005 (BGBl. I S. 1534)</t>
  </si>
  <si>
    <t>Gesetz über die Statistik des grenzüberschreitenden Warenverkehrs (Außenhandelsstatistikgesetz - AHStatG) in der im Bundesgesetzblatt Teil III, Gliederungsnummer 7402 - 1 veröffentlichten bereinigten Fassung vom 1. Mai 1957, zuletzt geändert durch Artikel 156 der Verordnung vom 31. Oktober 2006 (BGBl. I S. 2407)</t>
  </si>
  <si>
    <t>Verordnung zur Durchführung des Gesetzes über die Statistik des grenzüberschreitenden Warenverkehrs  (Außenhandelsstatistik - Durchführungsverordnung - AHStatDV) in der Fassung der Bekanntmachung vom  29. Juli 1994 (BGBl. I  S. 1993), zuletzt geändert durch Artikel 395 der  Verordnung vom 31. Oktober 2006 (BGBl. I S. 2407)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</si>
  <si>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t>
    </r>
    <r>
      <rPr>
        <sz val="9"/>
        <rFont val="Arial"/>
        <family val="0"/>
      </rPr>
      <t> </t>
    </r>
    <r>
      <rPr>
        <sz val="9"/>
        <rFont val="Arial"/>
        <family val="2"/>
      </rPr>
      <t>1915/2005 der  Kommission vom 24. November 2005 (ABl. EU Nr. L 307 S. 8)</t>
    </r>
  </si>
  <si>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t>
  </si>
  <si>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9"/>
        <rFont val="Arial"/>
        <family val="0"/>
      </rPr>
      <t> </t>
    </r>
    <r>
      <rPr>
        <sz val="9"/>
        <rFont val="Arial"/>
        <family val="2"/>
      </rPr>
      <t xml:space="preserve">10)  </t>
    </r>
  </si>
  <si>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</si>
  <si>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</si>
  <si>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Am 1. Januar 2007 hat sich der Kreis der EU-Länder um Rumänien und Bulgarien auf 27 Mitgliedstaaten erweitert. Slowenien trat der Eurozone bei (siehe S. 6 unter Ländergruppen).</t>
  </si>
  <si>
    <t>Ab 1. Januar 2007 wurde das Länderverzeichnis für die Außenhandelsstatistik geändert und darin folgende Länderbezeichnungen geändert bzw. aufgenommen:</t>
  </si>
  <si>
    <t xml:space="preserve">ME 097     </t>
  </si>
  <si>
    <t xml:space="preserve">Stand: Januar 2007         </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</si>
  <si>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</si>
  <si>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</si>
  <si>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</si>
  <si>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</si>
  <si>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</si>
  <si>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</si>
  <si>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</si>
  <si>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</si>
  <si>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 xml:space="preserve">Stand: Januar 2007   </t>
  </si>
  <si>
    <t>20. Ausfuhr 2005 bis 2007 nach Warengruppen</t>
  </si>
  <si>
    <t>21. Einfuhr 2005 bis 2007 nach Warengruppen</t>
  </si>
  <si>
    <t>22. Ausfuhr 2005 bis 2007 nach Erdteilen</t>
  </si>
  <si>
    <t>23. Einfuhr 2005 bis 2007 nach Erdteilen</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</si>
  <si>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</si>
  <si>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</si>
  <si>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</si>
  <si>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</si>
  <si>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</si>
  <si>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</si>
  <si>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</si>
  <si>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</si>
  <si>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</si>
  <si>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</si>
  <si>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Einfuhr insgesamt</t>
  </si>
  <si>
    <t>Vatikanstadt</t>
  </si>
  <si>
    <t>*) Für Antwortausfälle und Befreiungen sind Zuschätzungen bei den EU-Ländern und im Insgesamt enthalten.</t>
  </si>
  <si>
    <t xml:space="preserve">Ausfuhr  </t>
  </si>
  <si>
    <t>Anteil</t>
  </si>
  <si>
    <t>10. Ausfuhr nach Ländergruppen</t>
  </si>
  <si>
    <t>11. Einfuhr nach Ländergruppen</t>
  </si>
  <si>
    <t>18. Ausfuhr nach Ländern</t>
  </si>
  <si>
    <t>Noch: 18. Ausfuhr nach Ländern</t>
  </si>
  <si>
    <t>19. Einfuhr nach Ländern</t>
  </si>
  <si>
    <t>Veränderung gegenüber
1. Vj. bis 4. Vj.
 2006</t>
  </si>
  <si>
    <t xml:space="preserve"> Backwaren u.a. Zubereitungen aus Getreide</t>
  </si>
  <si>
    <t xml:space="preserve"> Abfälle von Gespinstwaren, Lumpen</t>
  </si>
  <si>
    <t xml:space="preserve"> Halbstoffe aus zellulosehaltigen Faserstoffen </t>
  </si>
  <si>
    <t xml:space="preserve"> Fahrgestelle, Karosserien, Motoren für Kfz  </t>
  </si>
  <si>
    <t xml:space="preserve"> mess-, steuerungs- und regelungstechnische Erzeugnisse</t>
  </si>
  <si>
    <t xml:space="preserve"> Milch, Milcherzeugnisse ausgenommen Butter und Käse</t>
  </si>
  <si>
    <t xml:space="preserve"> Chemiefasern, Seidenraupenkokons, Abfallseide</t>
  </si>
  <si>
    <t xml:space="preserve"> Büro- u.automatische Datenverarbeitungsmaschinen</t>
  </si>
  <si>
    <r>
      <t>16. Ausfuhr nach Warengruppen und Warenuntergruppen</t>
    </r>
    <r>
      <rPr>
        <b/>
        <vertAlign val="superscript"/>
        <sz val="11"/>
        <rFont val="Arial"/>
        <family val="2"/>
      </rPr>
      <t>*)</t>
    </r>
  </si>
  <si>
    <t>Saat- u. Pflanzgut, ausgen. Ölsaaten</t>
  </si>
  <si>
    <t>Garne aus Wolle o. anderen Tierhaaren</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</si>
  <si>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</si>
  <si>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</si>
  <si>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</si>
  <si>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</si>
  <si>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</si>
  <si>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</si>
  <si>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</si>
  <si>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</si>
  <si>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</si>
  <si>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</si>
  <si>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</si>
  <si>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</si>
  <si>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</si>
  <si>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</si>
  <si>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</si>
  <si>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</si>
  <si>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</si>
  <si>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</si>
  <si>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</si>
  <si>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</si>
  <si>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</si>
  <si>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</si>
  <si>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</si>
  <si>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</si>
  <si>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</si>
  <si>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</si>
  <si>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</si>
  <si>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</si>
  <si>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</si>
  <si>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</si>
  <si>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</si>
  <si>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</si>
  <si>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</si>
  <si>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</si>
  <si>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</si>
  <si>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</si>
  <si>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</si>
  <si>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</si>
  <si>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</si>
  <si>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</si>
  <si>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</si>
  <si>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</si>
  <si>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</si>
  <si>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</si>
  <si>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</si>
  <si>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</si>
  <si>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</si>
  <si>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 xml:space="preserve">Das Länderverzeichnis dient nur statistischen Zwecken. Aus den Bezeichnungen kann keine Bestätigung oder Anerkennung des politischen </t>
  </si>
  <si>
    <t>Status eines Landes oder der Grenzen seines Gebiets abgeleitet werden.</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</si>
  <si>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</si>
  <si>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</si>
  <si>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</si>
  <si>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</si>
  <si>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</si>
  <si>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</si>
  <si>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</si>
  <si>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</si>
  <si>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</si>
  <si>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</si>
  <si>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</si>
  <si>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</si>
  <si>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</si>
  <si>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</si>
  <si>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</si>
  <si>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</si>
  <si>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</si>
  <si>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</si>
  <si>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</si>
  <si>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</si>
  <si>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</si>
  <si>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</si>
  <si>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</si>
  <si>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</si>
  <si>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</si>
  <si>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</si>
  <si>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</si>
  <si>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</si>
  <si>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 xml:space="preserve">Einfuhr               </t>
  </si>
  <si>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</si>
  <si>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</si>
  <si>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Inhaltsverzeichnis</t>
  </si>
  <si>
    <t>Seite</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</si>
  <si>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</si>
  <si>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</si>
  <si>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</si>
  <si>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</si>
  <si>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</si>
  <si>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</si>
  <si>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</si>
  <si>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</si>
  <si>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</si>
  <si>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Warenuntergruppen  sowie Erdteilen und Ländergruppen </t>
  </si>
  <si>
    <t xml:space="preserve">      Warenuntergruppen sowie Erdteilen und Ländergruppen  </t>
  </si>
  <si>
    <t xml:space="preserve">      ihrer Anteile und nach Warengruppen </t>
  </si>
  <si>
    <t xml:space="preserve">      ihrer Anteile und nach Warengruppen</t>
  </si>
  <si>
    <t>16. Ausfuhr nach Warengruppen und Warenuntergruppen</t>
  </si>
  <si>
    <t>17. Einfuhr nach Warengruppen und Warenuntergruppen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</si>
  <si>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</si>
  <si>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</si>
  <si>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</si>
  <si>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</si>
  <si>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</si>
  <si>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</si>
  <si>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r>
      <t>Ab dem Jahr 2003 enthalten die Ergebnisse</t>
    </r>
    <r>
      <rPr>
        <b/>
        <sz val="9"/>
        <rFont val="Arial"/>
        <family val="2"/>
      </rPr>
      <t xml:space="preserve"> </t>
    </r>
    <r>
      <rPr>
        <sz val="9"/>
        <rFont val="Arial"/>
        <family val="2"/>
      </rPr>
      <t>monatliche Zuschätzungen für Antwortausfälle und Befreiungen. Sie werden ausschließlich für die Ergebnisse des Intrahandels (Handel mit EU-Ländern) ermittelt und sind in den entsprechenden Länderergebnissen enthalten.</t>
    </r>
  </si>
  <si>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</si>
  <si>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</si>
  <si>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 xml:space="preserve">Verordnung (EG) Nr. 638/2004 des Europäischen Parlaments und des Rates vom 31. März 2004 über die Gemeinschaftsstatistiken des Warenverkehrs zwischen Mitgliedstaaten und zur Aufhebung der Verordnung (EWG) Nr. 3330/91 des Rates (ABl. EU Nr. L 102 S. 1) </t>
  </si>
  <si>
    <t>Gew.</t>
  </si>
  <si>
    <t>Gewirke</t>
  </si>
  <si>
    <t>*) Für Antwortausfälle und Befreiungen sind Zuschätzungen im Insgesamt enthalten.</t>
  </si>
  <si>
    <r>
      <t xml:space="preserve">Die </t>
    </r>
    <r>
      <rPr>
        <b/>
        <sz val="9"/>
        <rFont val="Arial"/>
        <family val="2"/>
      </rPr>
      <t>Einfuhr</t>
    </r>
    <r>
      <rPr>
        <sz val="9"/>
        <rFont val="Arial"/>
        <family val="2"/>
      </rPr>
      <t xml:space="preserve"> der Bundesrepublik Deutschland lässt sich aus erhebungstechnischen Gründen in der Aufgliederung nach Bundesländern nur als</t>
    </r>
    <r>
      <rPr>
        <b/>
        <sz val="9"/>
        <rFont val="Arial"/>
        <family val="2"/>
      </rPr>
      <t xml:space="preserve"> Generalhandel</t>
    </r>
    <r>
      <rPr>
        <sz val="9"/>
        <rFont val="Arial"/>
        <family val="2"/>
      </rPr>
      <t xml:space="preserve"> nachweisen und enthält alle in das Erhebungsgebiet eingehenden Waren mit Ausnahme der Waren der Durchfuhr und des Zwischenauslandsverkehrs.</t>
    </r>
  </si>
  <si>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</si>
  <si>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</si>
  <si>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</si>
  <si>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</si>
  <si>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</si>
  <si>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</si>
  <si>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</si>
  <si>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</si>
  <si>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</si>
  <si>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</si>
  <si>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</si>
  <si>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</si>
  <si>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</si>
  <si>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Das Thüringer Landesamt veröffentlicht endgültige Jahresergebnisse ab dem Berichtsjahr 2001 im Statistischen Bericht „Aus- und Einfuhr in Thüringen - endgültige Ergebnisse -“ unter der Bestellnummer 07 302.</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</si>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</sst>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31">
    <font>
      <sz val="10"/>
      <name val="Arial"/>
      <family val="0"/>
    </font>
    <font>
      <sz val="8"/>
      <name val="Arial"/>
      <family val="0"/>
    </font>
    <font>
      <b/>
      <sz val="10"/>
      <name val="Arial"/>
      <family val="2"/>
    </font>
    <font>
      <b/>
      <sz val="11"/>
      <name val="Arial"/>
      <family val="2"/>
    </font>
    <font>
      <vertAlign val="superscript"/>
      <sz val="10"/>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0"/>
    </font>
    <font>
      <b/>
      <sz val="15"/>
      <name val="Arial"/>
      <family val="2"/>
    </font>
    <font>
      <sz val="9"/>
      <name val="Arial"/>
      <family val="2"/>
    </font>
    <font>
      <b/>
      <sz val="16"/>
      <name val="Arial"/>
      <family val="2"/>
    </font>
    <font>
      <b/>
      <vertAlign val="superscript"/>
      <sz val="16"/>
      <name val="Arial"/>
      <family val="2"/>
    </font>
    <font>
      <b/>
      <u val="single"/>
      <sz val="14"/>
      <name val="Arial"/>
      <family val="2"/>
    </font>
    <font>
      <b/>
      <sz val="14"/>
      <name val="Arial"/>
      <family val="2"/>
    </font>
    <font>
      <b/>
      <i/>
      <u val="single"/>
      <sz val="16"/>
      <name val="Arial"/>
      <family val="2"/>
    </font>
    <font>
      <b/>
      <u val="single"/>
      <sz val="9"/>
      <name val="Arial"/>
      <family val="2"/>
    </font>
    <font>
      <vertAlign val="superscript"/>
      <sz val="11"/>
      <name val="Arial"/>
      <family val="2"/>
    </font>
    <font>
      <sz val="4"/>
      <name val="Arial"/>
      <family val="2"/>
    </font>
    <font>
      <b/>
      <sz val="9"/>
      <name val="Arial"/>
      <family val="2"/>
    </font>
    <font>
      <b/>
      <vertAlign val="superscript"/>
      <sz val="10"/>
      <name val="Arial"/>
      <family val="2"/>
    </font>
    <font>
      <u val="single"/>
      <sz val="10"/>
      <color indexed="12"/>
      <name val="Arial"/>
      <family val="0"/>
    </font>
    <font>
      <u val="single"/>
      <sz val="10"/>
      <color indexed="36"/>
      <name val="Arial"/>
      <family val="0"/>
    </font>
    <font>
      <sz val="15"/>
      <name val="Arial"/>
      <family val="2"/>
    </font>
    <font>
      <sz val="16"/>
      <name val="Arial"/>
      <family val="2"/>
    </font>
    <font>
      <sz val="17.75"/>
      <name val="Arial"/>
      <family val="0"/>
    </font>
    <font>
      <sz val="19"/>
      <name val="Arial"/>
      <family val="0"/>
    </font>
    <font>
      <sz val="10.25"/>
      <name val="Arial"/>
      <family val="0"/>
    </font>
    <font>
      <sz val="11.25"/>
      <name val="Arial"/>
      <family val="0"/>
    </font>
  </fonts>
  <fills count="2">
    <fill>
      <patternFill/>
    </fill>
    <fill>
      <patternFill patternType="gray125"/>
    </fill>
  </fills>
  <borders count="49">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color indexed="63"/>
      </bottom>
    </border>
    <border>
      <left style="hair"/>
      <right>
        <color indexed="63"/>
      </right>
      <top style="thin"/>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thin"/>
      <right>
        <color indexed="63"/>
      </right>
      <top>
        <color indexed="63"/>
      </top>
      <bottom style="hair"/>
    </border>
    <border>
      <left>
        <color indexed="63"/>
      </left>
      <right style="hair"/>
      <top style="hair"/>
      <bottom>
        <color indexed="63"/>
      </bottom>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hair"/>
      <right style="hair"/>
      <top>
        <color indexed="63"/>
      </top>
      <bottom style="thin"/>
    </border>
    <border>
      <left style="thin"/>
      <right>
        <color indexed="63"/>
      </right>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0">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 xfId="0" applyNumberFormat="1" applyBorder="1" applyAlignment="1">
      <alignment/>
    </xf>
    <xf numFmtId="3"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0" fontId="0" fillId="0" borderId="1"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2" xfId="0" applyNumberFormat="1" applyBorder="1" applyAlignment="1">
      <alignment/>
    </xf>
    <xf numFmtId="49" fontId="0" fillId="0" borderId="3"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 xfId="0" applyBorder="1" applyAlignment="1">
      <alignment horizontal="center"/>
    </xf>
    <xf numFmtId="0" fontId="3" fillId="0" borderId="0" xfId="0" applyFont="1" applyAlignment="1">
      <alignment/>
    </xf>
    <xf numFmtId="0" fontId="0" fillId="0" borderId="0" xfId="0" applyAlignment="1">
      <alignment horizontal="left"/>
    </xf>
    <xf numFmtId="49" fontId="5" fillId="0" borderId="0" xfId="0" applyNumberFormat="1" applyFont="1" applyAlignment="1">
      <alignment horizontal="right"/>
    </xf>
    <xf numFmtId="0" fontId="5"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4" xfId="0" applyBorder="1" applyAlignment="1">
      <alignment/>
    </xf>
    <xf numFmtId="0" fontId="0" fillId="0" borderId="2" xfId="0" applyBorder="1" applyAlignment="1">
      <alignment/>
    </xf>
    <xf numFmtId="0" fontId="0" fillId="0" borderId="3" xfId="0" applyBorder="1" applyAlignment="1">
      <alignment/>
    </xf>
    <xf numFmtId="49" fontId="2" fillId="0" borderId="3"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xf>
    <xf numFmtId="49" fontId="0" fillId="0" borderId="3" xfId="0" applyNumberFormat="1" applyBorder="1" applyAlignment="1">
      <alignment horizontal="left"/>
    </xf>
    <xf numFmtId="0" fontId="2" fillId="0" borderId="3" xfId="0" applyFont="1" applyBorder="1" applyAlignment="1">
      <alignment/>
    </xf>
    <xf numFmtId="49" fontId="0" fillId="0" borderId="0" xfId="0" applyNumberFormat="1" applyFill="1" applyBorder="1" applyAlignment="1">
      <alignment vertical="center"/>
    </xf>
    <xf numFmtId="49" fontId="0" fillId="0" borderId="3" xfId="0" applyNumberFormat="1" applyFill="1" applyBorder="1" applyAlignment="1">
      <alignment vertic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9" fillId="0" borderId="0" xfId="0" applyFont="1" applyAlignment="1">
      <alignment/>
    </xf>
    <xf numFmtId="0" fontId="2" fillId="0" borderId="0" xfId="0" applyFont="1" applyAlignment="1">
      <alignment horizontal="center"/>
    </xf>
    <xf numFmtId="0" fontId="3" fillId="0" borderId="1" xfId="0" applyFont="1" applyBorder="1" applyAlignment="1">
      <alignment/>
    </xf>
    <xf numFmtId="0" fontId="3" fillId="0" borderId="0" xfId="0" applyFont="1" applyAlignment="1">
      <alignment/>
    </xf>
    <xf numFmtId="0" fontId="0" fillId="0" borderId="1" xfId="0" applyFont="1" applyBorder="1" applyAlignment="1">
      <alignment/>
    </xf>
    <xf numFmtId="3" fontId="0" fillId="0" borderId="5" xfId="0" applyNumberFormat="1" applyBorder="1" applyAlignment="1">
      <alignment horizontal="center" vertical="center"/>
    </xf>
    <xf numFmtId="49" fontId="0" fillId="0" borderId="6" xfId="0" applyNumberFormat="1" applyBorder="1" applyAlignment="1">
      <alignment horizontal="center" vertical="center"/>
    </xf>
    <xf numFmtId="3" fontId="0" fillId="0" borderId="7" xfId="0" applyNumberFormat="1" applyBorder="1" applyAlignment="1">
      <alignment horizontal="center"/>
    </xf>
    <xf numFmtId="49" fontId="0" fillId="0" borderId="8"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9"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179" fontId="2" fillId="0" borderId="0" xfId="0" applyNumberFormat="1" applyFont="1" applyAlignment="1">
      <alignment horizontal="right"/>
    </xf>
    <xf numFmtId="0" fontId="5" fillId="0" borderId="0" xfId="0" applyFont="1" applyAlignment="1">
      <alignment horizontal="center"/>
    </xf>
    <xf numFmtId="49" fontId="0" fillId="0" borderId="0" xfId="0" applyNumberFormat="1" applyBorder="1" applyAlignment="1">
      <alignment horizontal="right"/>
    </xf>
    <xf numFmtId="0" fontId="0" fillId="0" borderId="0" xfId="0" applyBorder="1" applyAlignment="1">
      <alignment horizontal="right"/>
    </xf>
    <xf numFmtId="179" fontId="2" fillId="0" borderId="0" xfId="0" applyNumberFormat="1" applyFont="1" applyAlignment="1">
      <alignment/>
    </xf>
    <xf numFmtId="183" fontId="0" fillId="0" borderId="0" xfId="0" applyNumberFormat="1" applyAlignment="1">
      <alignment horizontal="right"/>
    </xf>
    <xf numFmtId="0" fontId="0" fillId="0" borderId="6" xfId="0" applyBorder="1" applyAlignment="1">
      <alignment horizontal="center" vertical="center"/>
    </xf>
    <xf numFmtId="183" fontId="0" fillId="0" borderId="0" xfId="0" applyNumberFormat="1" applyFill="1" applyAlignment="1">
      <alignment horizontal="right"/>
    </xf>
    <xf numFmtId="3" fontId="0" fillId="0" borderId="6" xfId="0" applyNumberFormat="1" applyBorder="1" applyAlignment="1">
      <alignment horizontal="center" vertical="center"/>
    </xf>
    <xf numFmtId="3" fontId="0" fillId="0" borderId="10" xfId="0" applyNumberFormat="1" applyBorder="1" applyAlignment="1">
      <alignment horizontal="center" vertical="center"/>
    </xf>
    <xf numFmtId="49"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1" fillId="0" borderId="0" xfId="0" applyFont="1" applyAlignment="1">
      <alignment horizontal="center"/>
    </xf>
    <xf numFmtId="0" fontId="9" fillId="0" borderId="0" xfId="0" applyFont="1" applyAlignment="1">
      <alignment horizontal="left"/>
    </xf>
    <xf numFmtId="185" fontId="9" fillId="0" borderId="0" xfId="0" applyNumberFormat="1" applyFont="1" applyAlignment="1">
      <alignment horizontal="center"/>
    </xf>
    <xf numFmtId="0" fontId="6" fillId="0" borderId="3" xfId="0" applyFont="1" applyBorder="1" applyAlignment="1">
      <alignment/>
    </xf>
    <xf numFmtId="0" fontId="9" fillId="0" borderId="0" xfId="0" applyFont="1" applyBorder="1" applyAlignment="1">
      <alignment horizontal="left"/>
    </xf>
    <xf numFmtId="0" fontId="6" fillId="0" borderId="0" xfId="0" applyFont="1" applyBorder="1" applyAlignment="1">
      <alignment/>
    </xf>
    <xf numFmtId="0" fontId="6" fillId="0" borderId="0" xfId="0" applyFont="1" applyAlignment="1">
      <alignment/>
    </xf>
    <xf numFmtId="0" fontId="9" fillId="0" borderId="0" xfId="0" applyFont="1" applyAlignment="1">
      <alignment horizontal="center"/>
    </xf>
    <xf numFmtId="185" fontId="9" fillId="0" borderId="0" xfId="0" applyNumberFormat="1" applyFont="1" applyAlignment="1">
      <alignment horizontal="left"/>
    </xf>
    <xf numFmtId="0" fontId="6" fillId="0" borderId="3" xfId="0" applyFont="1" applyBorder="1" applyAlignment="1">
      <alignment horizontal="left"/>
    </xf>
    <xf numFmtId="0" fontId="5" fillId="0" borderId="0" xfId="0" applyFont="1" applyBorder="1" applyAlignment="1">
      <alignment horizontal="left"/>
    </xf>
    <xf numFmtId="185" fontId="5" fillId="0" borderId="0" xfId="0" applyNumberFormat="1" applyFont="1" applyAlignment="1">
      <alignment horizontal="center"/>
    </xf>
    <xf numFmtId="0" fontId="9" fillId="0" borderId="0" xfId="0" applyFont="1" applyBorder="1" applyAlignment="1">
      <alignment/>
    </xf>
    <xf numFmtId="0" fontId="9" fillId="0" borderId="14" xfId="0" applyFont="1" applyBorder="1" applyAlignment="1">
      <alignment horizontal="left"/>
    </xf>
    <xf numFmtId="0" fontId="5" fillId="0" borderId="14" xfId="0" applyFont="1" applyBorder="1" applyAlignment="1">
      <alignment horizontal="left"/>
    </xf>
    <xf numFmtId="0" fontId="3" fillId="0" borderId="3" xfId="0" applyFont="1" applyBorder="1" applyAlignment="1">
      <alignment/>
    </xf>
    <xf numFmtId="0" fontId="3" fillId="0" borderId="0" xfId="0" applyFont="1" applyBorder="1" applyAlignment="1">
      <alignment/>
    </xf>
    <xf numFmtId="185" fontId="12" fillId="0" borderId="0" xfId="0" applyNumberFormat="1" applyFont="1" applyAlignment="1">
      <alignment horizontal="center"/>
    </xf>
    <xf numFmtId="0" fontId="12" fillId="0" borderId="0" xfId="0" applyFont="1" applyBorder="1" applyAlignment="1">
      <alignment/>
    </xf>
    <xf numFmtId="0" fontId="12" fillId="0" borderId="0" xfId="0" applyFont="1" applyAlignment="1">
      <alignment/>
    </xf>
    <xf numFmtId="0" fontId="5" fillId="0" borderId="0" xfId="0" applyFont="1" applyAlignment="1">
      <alignment horizontal="left"/>
    </xf>
    <xf numFmtId="0" fontId="5" fillId="0" borderId="0" xfId="0" applyFont="1" applyBorder="1" applyAlignment="1">
      <alignment/>
    </xf>
    <xf numFmtId="185" fontId="0" fillId="0" borderId="0" xfId="0" applyNumberFormat="1" applyAlignment="1">
      <alignment horizontal="center"/>
    </xf>
    <xf numFmtId="0" fontId="13" fillId="0" borderId="0" xfId="0" applyFont="1" applyAlignment="1">
      <alignment horizontal="center" vertical="top"/>
    </xf>
    <xf numFmtId="0" fontId="13" fillId="0" borderId="0" xfId="0" applyFont="1" applyAlignment="1">
      <alignment horizontal="centerContinuous"/>
    </xf>
    <xf numFmtId="0" fontId="15" fillId="0" borderId="3" xfId="0" applyFont="1" applyBorder="1" applyAlignment="1">
      <alignment/>
    </xf>
    <xf numFmtId="0" fontId="15" fillId="0" borderId="15" xfId="0" applyFont="1" applyBorder="1" applyAlignment="1">
      <alignment/>
    </xf>
    <xf numFmtId="0" fontId="7" fillId="0" borderId="15" xfId="0" applyFont="1" applyBorder="1" applyAlignment="1">
      <alignment/>
    </xf>
    <xf numFmtId="49" fontId="0" fillId="0" borderId="4" xfId="0" applyNumberFormat="1" applyBorder="1" applyAlignment="1">
      <alignment horizontal="left"/>
    </xf>
    <xf numFmtId="49" fontId="0" fillId="0" borderId="16" xfId="0" applyNumberFormat="1" applyBorder="1" applyAlignment="1">
      <alignment horizontal="left"/>
    </xf>
    <xf numFmtId="0" fontId="0" fillId="0" borderId="16" xfId="0" applyBorder="1" applyAlignment="1">
      <alignment/>
    </xf>
    <xf numFmtId="3" fontId="0" fillId="0" borderId="17" xfId="0" applyNumberFormat="1" applyBorder="1" applyAlignment="1">
      <alignment horizontal="center" vertical="center"/>
    </xf>
    <xf numFmtId="3" fontId="0" fillId="0" borderId="8" xfId="0" applyNumberFormat="1" applyBorder="1" applyAlignment="1">
      <alignment horizontal="center" vertical="center"/>
    </xf>
    <xf numFmtId="3" fontId="0" fillId="0" borderId="18" xfId="0" applyNumberFormat="1" applyBorder="1" applyAlignment="1">
      <alignment horizontal="center" vertical="center"/>
    </xf>
    <xf numFmtId="49" fontId="2" fillId="0" borderId="9"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19" xfId="0" applyBorder="1" applyAlignment="1">
      <alignment/>
    </xf>
    <xf numFmtId="49" fontId="2" fillId="0" borderId="19" xfId="0" applyNumberFormat="1" applyFont="1" applyBorder="1" applyAlignment="1">
      <alignment/>
    </xf>
    <xf numFmtId="0" fontId="5" fillId="0" borderId="0" xfId="0" applyFont="1" applyAlignment="1">
      <alignment/>
    </xf>
    <xf numFmtId="0" fontId="20" fillId="0" borderId="0" xfId="0" applyFont="1" applyAlignment="1">
      <alignment/>
    </xf>
    <xf numFmtId="192" fontId="12" fillId="0" borderId="0" xfId="0" applyNumberFormat="1" applyFont="1" applyAlignment="1">
      <alignment/>
    </xf>
    <xf numFmtId="192" fontId="0" fillId="0" borderId="0" xfId="0" applyNumberFormat="1" applyAlignment="1">
      <alignment/>
    </xf>
    <xf numFmtId="0" fontId="12" fillId="0" borderId="0" xfId="0" applyFont="1" applyAlignment="1">
      <alignment vertical="top"/>
    </xf>
    <xf numFmtId="0" fontId="12" fillId="0" borderId="0" xfId="0" applyFont="1" applyAlignment="1">
      <alignment horizontal="justify"/>
    </xf>
    <xf numFmtId="0" fontId="12" fillId="0" borderId="0" xfId="0" applyFont="1" applyAlignment="1">
      <alignment horizontal="justify" vertical="top" wrapText="1"/>
    </xf>
    <xf numFmtId="0" fontId="0" fillId="0" borderId="0" xfId="0" applyAlignment="1">
      <alignment vertical="center" wrapText="1"/>
    </xf>
    <xf numFmtId="0" fontId="5" fillId="0" borderId="0" xfId="0" applyFont="1" applyAlignment="1">
      <alignment horizontal="justify"/>
    </xf>
    <xf numFmtId="0" fontId="21" fillId="0" borderId="0" xfId="0" applyFont="1" applyAlignment="1">
      <alignment horizontal="justify"/>
    </xf>
    <xf numFmtId="0" fontId="22" fillId="0" borderId="0" xfId="0" applyFont="1" applyAlignment="1">
      <alignment horizontal="left" vertical="top" wrapText="1"/>
    </xf>
    <xf numFmtId="0" fontId="0" fillId="0" borderId="0" xfId="0" applyAlignment="1">
      <alignment vertical="top" wrapText="1"/>
    </xf>
    <xf numFmtId="0" fontId="1" fillId="0" borderId="0" xfId="0" applyFont="1" applyAlignment="1">
      <alignment horizontal="justify"/>
    </xf>
    <xf numFmtId="0" fontId="2" fillId="0" borderId="0" xfId="0" applyFont="1" applyAlignment="1">
      <alignment horizontal="justify"/>
    </xf>
    <xf numFmtId="0" fontId="12" fillId="0" borderId="0" xfId="0" applyFont="1" applyAlignment="1">
      <alignment/>
    </xf>
    <xf numFmtId="181" fontId="0" fillId="0" borderId="14"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4"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2" fillId="0" borderId="0" xfId="0" applyFont="1" applyAlignment="1">
      <alignment horizontal="left"/>
    </xf>
    <xf numFmtId="0" fontId="21" fillId="0" borderId="0" xfId="0" applyFont="1" applyAlignment="1">
      <alignment horizontal="left"/>
    </xf>
    <xf numFmtId="0" fontId="16" fillId="0" borderId="0" xfId="0" applyFont="1" applyAlignment="1">
      <alignment horizontal="right"/>
    </xf>
    <xf numFmtId="0" fontId="17" fillId="0" borderId="0" xfId="0" applyFont="1" applyAlignment="1">
      <alignment horizontal="centerContinuous"/>
    </xf>
    <xf numFmtId="0" fontId="3" fillId="0" borderId="0" xfId="0" applyFont="1" applyAlignment="1">
      <alignment horizontal="centerContinuous"/>
    </xf>
    <xf numFmtId="0" fontId="3" fillId="0" borderId="14" xfId="0" applyFont="1" applyBorder="1" applyAlignment="1">
      <alignment/>
    </xf>
    <xf numFmtId="0" fontId="16" fillId="0" borderId="3" xfId="0" applyFont="1" applyBorder="1" applyAlignment="1">
      <alignment/>
    </xf>
    <xf numFmtId="0" fontId="18" fillId="0" borderId="0" xfId="0" applyFont="1" applyAlignment="1">
      <alignment horizontal="justify"/>
    </xf>
    <xf numFmtId="0" fontId="21" fillId="0" borderId="0" xfId="0" applyFont="1" applyAlignment="1">
      <alignment/>
    </xf>
    <xf numFmtId="0" fontId="21" fillId="0" borderId="0" xfId="0" applyFont="1" applyAlignment="1">
      <alignment/>
    </xf>
    <xf numFmtId="0" fontId="6" fillId="0" borderId="15" xfId="0" applyFont="1" applyBorder="1" applyAlignment="1">
      <alignment/>
    </xf>
    <xf numFmtId="0" fontId="7" fillId="0" borderId="0" xfId="0" applyFont="1" applyAlignment="1">
      <alignment horizontal="right"/>
    </xf>
    <xf numFmtId="0" fontId="7" fillId="0" borderId="3" xfId="0" applyFont="1" applyBorder="1" applyAlignment="1">
      <alignment/>
    </xf>
    <xf numFmtId="0" fontId="7" fillId="0" borderId="14" xfId="0" applyFont="1" applyBorder="1" applyAlignment="1">
      <alignment/>
    </xf>
    <xf numFmtId="0" fontId="6" fillId="0" borderId="14" xfId="0" applyFont="1" applyBorder="1" applyAlignment="1">
      <alignment/>
    </xf>
    <xf numFmtId="0" fontId="16" fillId="0" borderId="14" xfId="0" applyFont="1" applyBorder="1" applyAlignment="1">
      <alignment/>
    </xf>
    <xf numFmtId="0" fontId="12" fillId="0" borderId="0" xfId="0" applyFont="1" applyAlignment="1">
      <alignment horizontal="justify"/>
    </xf>
    <xf numFmtId="0" fontId="25" fillId="0" borderId="0" xfId="0" applyFont="1" applyAlignment="1">
      <alignment horizontal="center"/>
    </xf>
    <xf numFmtId="0" fontId="26" fillId="0" borderId="0" xfId="0" applyFont="1" applyAlignment="1">
      <alignment horizontal="center" vertical="top"/>
    </xf>
    <xf numFmtId="0" fontId="0" fillId="0" borderId="17" xfId="0" applyBorder="1" applyAlignment="1">
      <alignment horizontal="center" vertical="center"/>
    </xf>
    <xf numFmtId="0" fontId="0" fillId="0" borderId="0" xfId="0" applyBorder="1" applyAlignment="1">
      <alignment horizontal="center"/>
    </xf>
    <xf numFmtId="49" fontId="0" fillId="0" borderId="3" xfId="0" applyNumberFormat="1" applyFont="1" applyBorder="1" applyAlignment="1">
      <alignment/>
    </xf>
    <xf numFmtId="49" fontId="0" fillId="0" borderId="3" xfId="0" applyNumberFormat="1" applyBorder="1" applyAlignment="1">
      <alignment/>
    </xf>
    <xf numFmtId="49" fontId="2" fillId="0" borderId="3" xfId="0" applyNumberFormat="1" applyFont="1" applyBorder="1" applyAlignment="1">
      <alignment/>
    </xf>
    <xf numFmtId="49" fontId="0" fillId="0" borderId="0" xfId="0" applyNumberFormat="1" applyAlignment="1">
      <alignment/>
    </xf>
    <xf numFmtId="215" fontId="0" fillId="0" borderId="0" xfId="0" applyNumberFormat="1" applyAlignment="1">
      <alignment horizontal="right"/>
    </xf>
    <xf numFmtId="49" fontId="2" fillId="0" borderId="4" xfId="0" applyNumberFormat="1" applyFont="1" applyBorder="1" applyAlignment="1">
      <alignment/>
    </xf>
    <xf numFmtId="49" fontId="2" fillId="0" borderId="19" xfId="0" applyNumberFormat="1" applyFont="1" applyBorder="1" applyAlignment="1" quotePrefix="1">
      <alignment horizontal="right"/>
    </xf>
    <xf numFmtId="49" fontId="0" fillId="0" borderId="19" xfId="0" applyNumberFormat="1" applyFont="1" applyBorder="1" applyAlignment="1">
      <alignment horizontal="center"/>
    </xf>
    <xf numFmtId="49" fontId="2" fillId="0" borderId="19"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19" xfId="0" applyNumberFormat="1" applyFont="1" applyBorder="1" applyAlignment="1">
      <alignment/>
    </xf>
    <xf numFmtId="181" fontId="0" fillId="0" borderId="0" xfId="0" applyNumberFormat="1" applyAlignment="1">
      <alignment/>
    </xf>
    <xf numFmtId="3" fontId="0" fillId="0" borderId="20" xfId="0" applyNumberFormat="1" applyBorder="1" applyAlignment="1">
      <alignment horizontal="center" vertical="center"/>
    </xf>
    <xf numFmtId="212" fontId="2" fillId="0" borderId="0" xfId="0" applyNumberFormat="1" applyFont="1" applyAlignment="1">
      <alignment horizontal="right"/>
    </xf>
    <xf numFmtId="0" fontId="2" fillId="0" borderId="9" xfId="0" applyFont="1" applyBorder="1" applyAlignment="1">
      <alignment horizontal="left"/>
    </xf>
    <xf numFmtId="0" fontId="0" fillId="0" borderId="9"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0" fontId="0" fillId="0" borderId="16" xfId="0" applyBorder="1" applyAlignment="1">
      <alignment horizontal="left"/>
    </xf>
    <xf numFmtId="0" fontId="0" fillId="0" borderId="4" xfId="0" applyBorder="1" applyAlignment="1">
      <alignment horizontal="left"/>
    </xf>
    <xf numFmtId="185" fontId="0" fillId="0" borderId="0" xfId="0" applyNumberFormat="1" applyAlignment="1">
      <alignment/>
    </xf>
    <xf numFmtId="185" fontId="0" fillId="0" borderId="16" xfId="0" applyNumberFormat="1" applyBorder="1" applyAlignment="1">
      <alignment/>
    </xf>
    <xf numFmtId="185" fontId="2" fillId="0" borderId="9" xfId="0" applyNumberFormat="1" applyFont="1" applyBorder="1" applyAlignment="1">
      <alignment/>
    </xf>
    <xf numFmtId="185" fontId="0" fillId="0" borderId="9" xfId="0" applyNumberFormat="1" applyBorder="1" applyAlignment="1">
      <alignment/>
    </xf>
    <xf numFmtId="185" fontId="0" fillId="0" borderId="0" xfId="0" applyNumberFormat="1" applyBorder="1" applyAlignment="1">
      <alignment/>
    </xf>
    <xf numFmtId="0" fontId="2" fillId="0" borderId="3" xfId="0" applyFont="1" applyBorder="1" applyAlignment="1">
      <alignment horizontal="left" wrapText="1"/>
    </xf>
    <xf numFmtId="183" fontId="2" fillId="0" borderId="0" xfId="0" applyNumberFormat="1" applyFont="1" applyAlignment="1">
      <alignment/>
    </xf>
    <xf numFmtId="0" fontId="0" fillId="0" borderId="3" xfId="0" applyBorder="1" applyAlignment="1">
      <alignment/>
    </xf>
    <xf numFmtId="49" fontId="0" fillId="0" borderId="3" xfId="0" applyNumberFormat="1" applyFill="1" applyBorder="1" applyAlignment="1">
      <alignment/>
    </xf>
    <xf numFmtId="16" fontId="2" fillId="0" borderId="4" xfId="0" applyNumberFormat="1" applyFont="1" applyBorder="1" applyAlignment="1" quotePrefix="1">
      <alignment/>
    </xf>
    <xf numFmtId="16" fontId="2" fillId="0" borderId="16" xfId="0" applyNumberFormat="1" applyFont="1" applyBorder="1" applyAlignment="1" quotePrefix="1">
      <alignment/>
    </xf>
    <xf numFmtId="0" fontId="0" fillId="0" borderId="9" xfId="0" applyBorder="1" applyAlignment="1">
      <alignment horizontal="center"/>
    </xf>
    <xf numFmtId="16" fontId="2" fillId="0" borderId="9" xfId="0" applyNumberFormat="1" applyFont="1" applyBorder="1" applyAlignment="1" quotePrefix="1">
      <alignment/>
    </xf>
    <xf numFmtId="49" fontId="2" fillId="0" borderId="9" xfId="0" applyNumberFormat="1" applyFont="1" applyBorder="1" applyAlignment="1">
      <alignment/>
    </xf>
    <xf numFmtId="175" fontId="0" fillId="0" borderId="0" xfId="0" applyNumberFormat="1" applyAlignment="1">
      <alignment/>
    </xf>
    <xf numFmtId="0" fontId="0" fillId="0" borderId="19" xfId="0" applyFont="1" applyBorder="1" applyAlignment="1">
      <alignment/>
    </xf>
    <xf numFmtId="172" fontId="0" fillId="0" borderId="0" xfId="0" applyNumberFormat="1" applyAlignment="1">
      <alignment horizontal="right"/>
    </xf>
    <xf numFmtId="175" fontId="2" fillId="0" borderId="0" xfId="0" applyNumberFormat="1" applyFont="1" applyAlignment="1">
      <alignment/>
    </xf>
    <xf numFmtId="183" fontId="2" fillId="0" borderId="0" xfId="0" applyNumberFormat="1" applyFont="1" applyAlignment="1">
      <alignment horizontal="right"/>
    </xf>
    <xf numFmtId="0" fontId="12" fillId="0" borderId="0" xfId="0" applyFont="1" applyAlignment="1">
      <alignment horizontal="center"/>
    </xf>
    <xf numFmtId="172" fontId="2" fillId="0" borderId="0" xfId="0" applyNumberFormat="1" applyFont="1" applyAlignment="1">
      <alignment horizontal="right"/>
    </xf>
    <xf numFmtId="192" fontId="12" fillId="0" borderId="0" xfId="0" applyNumberFormat="1" applyFont="1" applyAlignment="1">
      <alignment horizontal="right"/>
    </xf>
    <xf numFmtId="49" fontId="0" fillId="0" borderId="1"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22" xfId="0" applyNumberFormat="1" applyBorder="1" applyAlignment="1">
      <alignment horizontal="center"/>
    </xf>
    <xf numFmtId="49" fontId="0" fillId="0" borderId="23" xfId="0" applyNumberFormat="1" applyBorder="1" applyAlignment="1">
      <alignment horizontal="center"/>
    </xf>
    <xf numFmtId="49" fontId="0" fillId="0" borderId="24" xfId="0" applyNumberFormat="1" applyBorder="1" applyAlignment="1">
      <alignment horizontal="center"/>
    </xf>
    <xf numFmtId="3" fontId="0" fillId="0" borderId="25"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0" xfId="0" applyNumberFormat="1"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12" fillId="0" borderId="0" xfId="0" applyFont="1" applyAlignment="1">
      <alignment horizontal="justify" vertical="top" wrapText="1"/>
    </xf>
    <xf numFmtId="0" fontId="21" fillId="0" borderId="0" xfId="0" applyFont="1" applyAlignment="1">
      <alignment horizontal="left"/>
    </xf>
    <xf numFmtId="0" fontId="12" fillId="0" borderId="0" xfId="0" applyFont="1" applyAlignment="1">
      <alignment horizontal="justify" wrapText="1"/>
    </xf>
    <xf numFmtId="0" fontId="6" fillId="0" borderId="0" xfId="0" applyFont="1" applyAlignment="1">
      <alignment horizontal="right"/>
    </xf>
    <xf numFmtId="0" fontId="11" fillId="0" borderId="0" xfId="0" applyFont="1" applyAlignment="1">
      <alignment horizontal="center"/>
    </xf>
    <xf numFmtId="0" fontId="13" fillId="0" borderId="0" xfId="0" applyFont="1" applyAlignment="1">
      <alignment horizontal="center" vertical="top"/>
    </xf>
    <xf numFmtId="49" fontId="3" fillId="0" borderId="0" xfId="0" applyNumberFormat="1" applyFont="1" applyAlignment="1">
      <alignment horizontal="center" vertical="center"/>
    </xf>
    <xf numFmtId="49" fontId="3" fillId="0" borderId="0" xfId="0" applyNumberFormat="1" applyFont="1" applyBorder="1" applyAlignment="1">
      <alignment horizontal="center"/>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quotePrefix="1">
      <alignment horizontal="center" vertical="center" wrapText="1"/>
    </xf>
    <xf numFmtId="49" fontId="0" fillId="0" borderId="4" xfId="0" applyNumberFormat="1" applyBorder="1" applyAlignment="1">
      <alignment horizontal="center" vertical="center"/>
    </xf>
    <xf numFmtId="0" fontId="0" fillId="0" borderId="26" xfId="0" applyBorder="1" applyAlignment="1">
      <alignment horizontal="center" vertical="center" wrapText="1"/>
    </xf>
    <xf numFmtId="0" fontId="0" fillId="0" borderId="30" xfId="0" applyBorder="1" applyAlignment="1" quotePrefix="1">
      <alignment horizontal="center" vertical="center" wrapText="1"/>
    </xf>
    <xf numFmtId="49" fontId="0" fillId="0" borderId="1" xfId="0" applyNumberFormat="1" applyBorder="1" applyAlignment="1">
      <alignment horizontal="center" vertical="center"/>
    </xf>
    <xf numFmtId="0" fontId="0" fillId="0" borderId="2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1" xfId="0" applyBorder="1" applyAlignment="1">
      <alignment horizontal="center" vertical="center" wrapText="1"/>
    </xf>
    <xf numFmtId="0" fontId="0" fillId="0" borderId="19" xfId="0" applyBorder="1" applyAlignment="1">
      <alignment horizontal="center" vertical="center" wrapText="1"/>
    </xf>
    <xf numFmtId="0" fontId="0" fillId="0" borderId="30" xfId="0" applyBorder="1" applyAlignment="1">
      <alignment horizontal="center" vertical="center" wrapText="1"/>
    </xf>
    <xf numFmtId="3" fontId="0" fillId="0" borderId="32" xfId="0" applyNumberFormat="1" applyBorder="1" applyAlignment="1">
      <alignment horizontal="center" vertical="center"/>
    </xf>
    <xf numFmtId="3" fontId="0" fillId="0" borderId="33" xfId="0" applyNumberFormat="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0" xfId="0" applyBorder="1" applyAlignment="1">
      <alignment horizontal="center" vertical="center" wrapText="1"/>
    </xf>
    <xf numFmtId="3" fontId="0" fillId="0" borderId="16"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36"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37" xfId="0" applyNumberFormat="1" applyBorder="1" applyAlignment="1">
      <alignment horizontal="center" vertical="center" wrapText="1"/>
    </xf>
    <xf numFmtId="3" fontId="0" fillId="0" borderId="34" xfId="0" applyNumberFormat="1" applyBorder="1" applyAlignment="1">
      <alignment horizontal="center" vertical="center" wrapText="1"/>
    </xf>
    <xf numFmtId="3" fontId="0" fillId="0" borderId="20" xfId="0" applyNumberFormat="1" applyBorder="1" applyAlignment="1">
      <alignment horizontal="center" vertical="center" wrapText="1"/>
    </xf>
    <xf numFmtId="49" fontId="0" fillId="0" borderId="12" xfId="0" applyNumberFormat="1" applyBorder="1" applyAlignment="1">
      <alignment horizontal="center"/>
    </xf>
    <xf numFmtId="49" fontId="0" fillId="0" borderId="38" xfId="0" applyNumberFormat="1" applyBorder="1" applyAlignment="1">
      <alignment horizontal="center"/>
    </xf>
    <xf numFmtId="49" fontId="0" fillId="0" borderId="39" xfId="0" applyNumberFormat="1" applyBorder="1" applyAlignment="1">
      <alignment horizontal="center"/>
    </xf>
    <xf numFmtId="49" fontId="3" fillId="0" borderId="0" xfId="0" applyNumberFormat="1" applyFont="1" applyAlignment="1">
      <alignment horizontal="center"/>
    </xf>
    <xf numFmtId="3" fontId="0" fillId="0" borderId="40" xfId="0" applyNumberFormat="1" applyBorder="1" applyAlignment="1">
      <alignment horizontal="center" vertical="center" wrapText="1"/>
    </xf>
    <xf numFmtId="3" fontId="0" fillId="0" borderId="41"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41" xfId="0" applyNumberFormat="1" applyBorder="1" applyAlignment="1">
      <alignment horizontal="center" vertical="center"/>
    </xf>
    <xf numFmtId="3" fontId="0" fillId="0" borderId="22" xfId="0" applyNumberFormat="1" applyBorder="1" applyAlignment="1">
      <alignment horizontal="center" vertical="center"/>
    </xf>
    <xf numFmtId="3" fontId="0" fillId="0" borderId="6" xfId="0" applyNumberFormat="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horizontal="center" vertical="center" wrapText="1"/>
    </xf>
    <xf numFmtId="3" fontId="0" fillId="0" borderId="8" xfId="0" applyNumberFormat="1" applyBorder="1" applyAlignment="1">
      <alignment horizontal="center" vertical="center"/>
    </xf>
    <xf numFmtId="3" fontId="0" fillId="0" borderId="12"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3" fontId="0" fillId="0" borderId="40" xfId="0" applyNumberFormat="1" applyBorder="1" applyAlignment="1">
      <alignment horizontal="center" vertical="center"/>
    </xf>
    <xf numFmtId="3" fontId="0" fillId="0" borderId="41" xfId="0" applyNumberFormat="1" applyBorder="1" applyAlignment="1" quotePrefix="1">
      <alignment horizontal="center" vertical="center"/>
    </xf>
    <xf numFmtId="3" fontId="0" fillId="0" borderId="22" xfId="0" applyNumberFormat="1" applyBorder="1" applyAlignment="1" quotePrefix="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49" fontId="0" fillId="0" borderId="18"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0" fillId="0" borderId="34" xfId="0" applyNumberFormat="1" applyBorder="1" applyAlignment="1">
      <alignment horizontal="center" vertical="center" wrapText="1"/>
    </xf>
    <xf numFmtId="49" fontId="0" fillId="0" borderId="35" xfId="0" applyNumberFormat="1" applyBorder="1" applyAlignment="1">
      <alignment horizontal="center" vertical="center" wrapText="1"/>
    </xf>
    <xf numFmtId="49" fontId="0" fillId="0" borderId="42" xfId="0" applyNumberFormat="1" applyBorder="1" applyAlignment="1">
      <alignment horizontal="center" vertical="center" wrapText="1"/>
    </xf>
    <xf numFmtId="49" fontId="0" fillId="0" borderId="31" xfId="0" applyNumberFormat="1" applyBorder="1" applyAlignment="1">
      <alignment horizontal="center" vertical="center" wrapText="1"/>
    </xf>
    <xf numFmtId="0" fontId="0" fillId="0" borderId="2" xfId="0" applyBorder="1" applyAlignment="1">
      <alignment horizontal="center" vertical="center" wrapText="1"/>
    </xf>
    <xf numFmtId="184" fontId="0" fillId="0" borderId="31" xfId="0" applyNumberFormat="1" applyBorder="1" applyAlignment="1">
      <alignment horizontal="center" vertical="center" wrapText="1"/>
    </xf>
    <xf numFmtId="0" fontId="0" fillId="0" borderId="37" xfId="0" applyBorder="1" applyAlignment="1">
      <alignment horizontal="center" vertical="center" wrapText="1"/>
    </xf>
    <xf numFmtId="184" fontId="0" fillId="0" borderId="19" xfId="0" applyNumberFormat="1" applyBorder="1" applyAlignment="1">
      <alignment horizontal="center" vertical="center" wrapText="1"/>
    </xf>
    <xf numFmtId="184" fontId="0" fillId="0" borderId="13" xfId="0" applyNumberFormat="1" applyBorder="1" applyAlignment="1">
      <alignment horizontal="center" vertical="center" wrapText="1"/>
    </xf>
    <xf numFmtId="49" fontId="2" fillId="0" borderId="0" xfId="0" applyNumberFormat="1" applyFont="1" applyAlignment="1">
      <alignment horizontal="center"/>
    </xf>
    <xf numFmtId="0" fontId="0" fillId="0" borderId="0" xfId="0" applyAlignment="1">
      <alignment/>
    </xf>
    <xf numFmtId="3" fontId="0" fillId="0" borderId="43" xfId="0" applyNumberFormat="1" applyBorder="1" applyAlignment="1">
      <alignment horizontal="center" vertical="center"/>
    </xf>
    <xf numFmtId="3" fontId="0" fillId="0" borderId="23" xfId="0" applyNumberFormat="1" applyBorder="1" applyAlignment="1" quotePrefix="1">
      <alignment horizontal="center" vertical="center"/>
    </xf>
    <xf numFmtId="0" fontId="0" fillId="0" borderId="24" xfId="0" applyBorder="1" applyAlignment="1">
      <alignment/>
    </xf>
    <xf numFmtId="3" fontId="0" fillId="0" borderId="23" xfId="0" applyNumberFormat="1" applyBorder="1" applyAlignment="1">
      <alignment horizontal="center" vertical="center"/>
    </xf>
    <xf numFmtId="0" fontId="0" fillId="0" borderId="23" xfId="0" applyBorder="1" applyAlignment="1">
      <alignment/>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49" fontId="0" fillId="0" borderId="16"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27" xfId="0" applyNumberFormat="1" applyBorder="1" applyAlignment="1">
      <alignment horizontal="center" vertical="center" wrapText="1"/>
    </xf>
    <xf numFmtId="0" fontId="0" fillId="0" borderId="44" xfId="0" applyBorder="1" applyAlignment="1">
      <alignment/>
    </xf>
    <xf numFmtId="0" fontId="0" fillId="0" borderId="0" xfId="0" applyBorder="1" applyAlignment="1">
      <alignment/>
    </xf>
    <xf numFmtId="0" fontId="0" fillId="0" borderId="1" xfId="0" applyBorder="1" applyAlignment="1">
      <alignment/>
    </xf>
    <xf numFmtId="49" fontId="5" fillId="0" borderId="0" xfId="0" applyNumberFormat="1" applyFont="1" applyAlignment="1">
      <alignment horizontal="center"/>
    </xf>
    <xf numFmtId="49" fontId="0" fillId="0" borderId="45"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46" xfId="0" applyNumberForma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0" fontId="5" fillId="0" borderId="0" xfId="0" applyFont="1" applyAlignment="1">
      <alignment horizontal="center"/>
    </xf>
    <xf numFmtId="0" fontId="3" fillId="0" borderId="0" xfId="0" applyFont="1" applyAlignment="1">
      <alignment horizontal="center"/>
    </xf>
    <xf numFmtId="0" fontId="0" fillId="0" borderId="29"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1" xfId="0" applyFont="1" applyBorder="1" applyAlignment="1">
      <alignment horizontal="center" vertical="center"/>
    </xf>
    <xf numFmtId="0" fontId="3" fillId="0" borderId="0" xfId="0" applyFont="1" applyAlignment="1">
      <alignment/>
    </xf>
    <xf numFmtId="0" fontId="5" fillId="0" borderId="0" xfId="0" applyFont="1" applyAlignment="1">
      <alignment/>
    </xf>
    <xf numFmtId="0" fontId="6"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775"/>
          <c:w val="0.9315"/>
          <c:h val="0.774"/>
        </c:manualLayout>
      </c:layout>
      <c:barChart>
        <c:barDir val="col"/>
        <c:grouping val="clustered"/>
        <c:varyColors val="0"/>
        <c:ser>
          <c:idx val="0"/>
          <c:order val="0"/>
          <c:tx>
            <c:strRef>
              <c:f>'[1]Daten'!$C$6</c:f>
              <c:strCache>
                <c:ptCount val="1"/>
                <c:pt idx="0">
                  <c:v>2006</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'[1]Daten'!$C$7:$C$18</c:f>
              <c:numCache>
                <c:ptCount val="12"/>
                <c:pt idx="0">
                  <c:v>719</c:v>
                </c:pt>
                <c:pt idx="1">
                  <c:v>734.7</c:v>
                </c:pt>
                <c:pt idx="2">
                  <c:v>708.9</c:v>
                </c:pt>
                <c:pt idx="3">
                  <c:v>728.2</c:v>
                </c:pt>
                <c:pt idx="4">
                  <c:v>738</c:v>
                </c:pt>
                <c:pt idx="5">
                  <c:v>750.1</c:v>
                </c:pt>
                <c:pt idx="6">
                  <c:v>644.2</c:v>
                </c:pt>
                <c:pt idx="7">
                  <c:v>730.7</c:v>
                </c:pt>
                <c:pt idx="8">
                  <c:v>855.1</c:v>
                </c:pt>
                <c:pt idx="9">
                  <c:v>948.6</c:v>
                </c:pt>
                <c:pt idx="10">
                  <c:v>898.7</c:v>
                </c:pt>
                <c:pt idx="11">
                  <c:v>781.4</c:v>
                </c:pt>
              </c:numCache>
            </c:numRef>
          </c:val>
        </c:ser>
        <c:ser>
          <c:idx val="1"/>
          <c:order val="1"/>
          <c:tx>
            <c:strRef>
              <c:f>'[1]Daten'!$D$6</c:f>
              <c:strCache>
                <c:ptCount val="1"/>
                <c:pt idx="0">
                  <c:v>2007</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'[1]Daten'!$D$7:$D$18</c:f>
              <c:numCache>
                <c:ptCount val="12"/>
                <c:pt idx="0">
                  <c:v>810.8</c:v>
                </c:pt>
                <c:pt idx="1">
                  <c:v>877.2</c:v>
                </c:pt>
                <c:pt idx="2">
                  <c:v>977.4</c:v>
                </c:pt>
                <c:pt idx="3">
                  <c:v>845.6</c:v>
                </c:pt>
                <c:pt idx="4">
                  <c:v>869.7</c:v>
                </c:pt>
                <c:pt idx="5">
                  <c:v>952.6</c:v>
                </c:pt>
                <c:pt idx="6">
                  <c:v>847.8</c:v>
                </c:pt>
                <c:pt idx="7">
                  <c:v>833.3</c:v>
                </c:pt>
                <c:pt idx="8">
                  <c:v>937.6</c:v>
                </c:pt>
                <c:pt idx="9">
                  <c:v>941.5</c:v>
                </c:pt>
                <c:pt idx="10">
                  <c:v>988.2</c:v>
                </c:pt>
                <c:pt idx="11">
                  <c:v>785.3</c:v>
                </c:pt>
              </c:numCache>
            </c:numRef>
          </c:val>
        </c:ser>
        <c:axId val="61639635"/>
        <c:axId val="17885804"/>
      </c:barChart>
      <c:catAx>
        <c:axId val="61639635"/>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7885804"/>
        <c:crosses val="autoZero"/>
        <c:auto val="1"/>
        <c:lblOffset val="100"/>
        <c:noMultiLvlLbl val="0"/>
      </c:catAx>
      <c:valAx>
        <c:axId val="17885804"/>
        <c:scaling>
          <c:orientation val="minMax"/>
          <c:max val="100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61639635"/>
        <c:crossesAt val="1"/>
        <c:crossBetween val="between"/>
        <c:dispUnits/>
      </c:valAx>
      <c:spPr>
        <a:noFill/>
        <a:ln w="12700">
          <a:solidFill/>
        </a:ln>
      </c:spPr>
    </c:plotArea>
    <c:legend>
      <c:legendPos val="b"/>
      <c:layout>
        <c:manualLayout>
          <c:xMode val="edge"/>
          <c:yMode val="edge"/>
          <c:x val="0.389"/>
          <c:y val="0.900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'[1]Daten'!$B$94</c:f>
        </c:strRef>
      </c:tx>
      <c:layout>
        <c:manualLayout>
          <c:xMode val="factor"/>
          <c:yMode val="factor"/>
          <c:x val="0"/>
          <c:y val="-0.004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063"/>
          <c:w val="0.949"/>
          <c:h val="0.8635"/>
        </c:manualLayout>
      </c:layout>
      <c:barChart>
        <c:barDir val="bar"/>
        <c:grouping val="clustered"/>
        <c:varyColors val="0"/>
        <c:ser>
          <c:idx val="0"/>
          <c:order val="0"/>
          <c:tx>
            <c:strRef>
              <c:f>'[1]Daten'!$B$95</c:f>
              <c:strCache>
                <c:ptCount val="1"/>
                <c:pt idx="0">
                  <c:v>Ausfuhr</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'[1]Daten'!$B$96:$B$121</c:f>
              <c:numCache>
                <c:ptCount val="26"/>
                <c:pt idx="0">
                  <c:v>235.979464</c:v>
                </c:pt>
                <c:pt idx="1">
                  <c:v>170.14743</c:v>
                </c:pt>
                <c:pt idx="2">
                  <c:v>225.993794</c:v>
                </c:pt>
                <c:pt idx="3">
                  <c:v>223.023808</c:v>
                </c:pt>
                <c:pt idx="4">
                  <c:v>25.071212</c:v>
                </c:pt>
                <c:pt idx="5">
                  <c:v>45.135223</c:v>
                </c:pt>
                <c:pt idx="6">
                  <c:v>20.249204</c:v>
                </c:pt>
                <c:pt idx="7">
                  <c:v>16.664477</c:v>
                </c:pt>
                <c:pt idx="8">
                  <c:v>130.292483</c:v>
                </c:pt>
                <c:pt idx="9">
                  <c:v>64.264925</c:v>
                </c:pt>
                <c:pt idx="10">
                  <c:v>20.971001</c:v>
                </c:pt>
                <c:pt idx="11">
                  <c:v>129.310757</c:v>
                </c:pt>
                <c:pt idx="12">
                  <c:v>105.933154</c:v>
                </c:pt>
                <c:pt idx="13">
                  <c:v>11.171317</c:v>
                </c:pt>
                <c:pt idx="14">
                  <c:v>0.761088</c:v>
                </c:pt>
                <c:pt idx="15">
                  <c:v>4.1044</c:v>
                </c:pt>
                <c:pt idx="16">
                  <c:v>4.534928</c:v>
                </c:pt>
                <c:pt idx="17">
                  <c:v>8.751354</c:v>
                </c:pt>
                <c:pt idx="18">
                  <c:v>122.732686</c:v>
                </c:pt>
                <c:pt idx="19">
                  <c:v>133.285311</c:v>
                </c:pt>
                <c:pt idx="20">
                  <c:v>52.974186</c:v>
                </c:pt>
                <c:pt idx="21">
                  <c:v>61.077235</c:v>
                </c:pt>
                <c:pt idx="22">
                  <c:v>31.277085</c:v>
                </c:pt>
                <c:pt idx="23">
                  <c:v>6.899945</c:v>
                </c:pt>
                <c:pt idx="24">
                  <c:v>12.809661</c:v>
                </c:pt>
                <c:pt idx="25">
                  <c:v>1.308418</c:v>
                </c:pt>
              </c:numCache>
            </c:numRef>
          </c:val>
        </c:ser>
        <c:ser>
          <c:idx val="1"/>
          <c:order val="1"/>
          <c:tx>
            <c:strRef>
              <c:f>'[1]Daten'!$C$95</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'[1]Daten'!$C$96:$C$121</c:f>
              <c:numCache>
                <c:ptCount val="26"/>
                <c:pt idx="0">
                  <c:v>95.26741</c:v>
                </c:pt>
                <c:pt idx="1">
                  <c:v>96.346854</c:v>
                </c:pt>
                <c:pt idx="2">
                  <c:v>153.874807</c:v>
                </c:pt>
                <c:pt idx="3">
                  <c:v>76.50577</c:v>
                </c:pt>
                <c:pt idx="4">
                  <c:v>7.08665</c:v>
                </c:pt>
                <c:pt idx="5">
                  <c:v>25.750016</c:v>
                </c:pt>
                <c:pt idx="6">
                  <c:v>3.060042</c:v>
                </c:pt>
                <c:pt idx="7">
                  <c:v>18.702845</c:v>
                </c:pt>
                <c:pt idx="8">
                  <c:v>143.988674</c:v>
                </c:pt>
                <c:pt idx="9">
                  <c:v>24.420047</c:v>
                </c:pt>
                <c:pt idx="10">
                  <c:v>13.300115</c:v>
                </c:pt>
                <c:pt idx="11">
                  <c:v>112.556062</c:v>
                </c:pt>
                <c:pt idx="12">
                  <c:v>57.398207</c:v>
                </c:pt>
                <c:pt idx="13">
                  <c:v>7.74982</c:v>
                </c:pt>
                <c:pt idx="14">
                  <c:v>2.25387</c:v>
                </c:pt>
                <c:pt idx="15">
                  <c:v>3.529373</c:v>
                </c:pt>
                <c:pt idx="16">
                  <c:v>1.582143</c:v>
                </c:pt>
                <c:pt idx="17">
                  <c:v>15.126641</c:v>
                </c:pt>
                <c:pt idx="18">
                  <c:v>155.203956</c:v>
                </c:pt>
                <c:pt idx="19">
                  <c:v>77.937955</c:v>
                </c:pt>
                <c:pt idx="20">
                  <c:v>33.390145</c:v>
                </c:pt>
                <c:pt idx="21">
                  <c:v>37.068865</c:v>
                </c:pt>
                <c:pt idx="22">
                  <c:v>19.62174</c:v>
                </c:pt>
                <c:pt idx="23">
                  <c:v>4.883646</c:v>
                </c:pt>
                <c:pt idx="24">
                  <c:v>8.470447</c:v>
                </c:pt>
                <c:pt idx="25">
                  <c:v>0</c:v>
                </c:pt>
              </c:numCache>
            </c:numRef>
          </c:val>
        </c:ser>
        <c:axId val="65617993"/>
        <c:axId val="53691026"/>
      </c:barChart>
      <c:catAx>
        <c:axId val="65617993"/>
        <c:scaling>
          <c:orientation val="maxMin"/>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3691026"/>
        <c:crosses val="autoZero"/>
        <c:auto val="1"/>
        <c:lblOffset val="100"/>
        <c:tickLblSkip val="1"/>
        <c:noMultiLvlLbl val="0"/>
      </c:catAx>
      <c:valAx>
        <c:axId val="53691026"/>
        <c:scaling>
          <c:orientation val="minMax"/>
          <c:max val="250"/>
        </c:scaling>
        <c:axPos val="t"/>
        <c:majorGridlines>
          <c:spPr>
            <a:ln w="3175">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65617993"/>
        <c:crosses val="max"/>
        <c:crossBetween val="between"/>
        <c:dispUnits/>
      </c:valAx>
      <c:spPr>
        <a:noFill/>
        <a:ln w="12700">
          <a:solidFill/>
        </a:ln>
      </c:spPr>
    </c:plotArea>
    <c:legend>
      <c:legendPos val="b"/>
      <c:layout>
        <c:manualLayout>
          <c:xMode val="edge"/>
          <c:yMode val="edge"/>
          <c:x val="0.468"/>
          <c:y val="0.9575"/>
          <c:w val="0.272"/>
          <c:h val="0.0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8266639"/>
        <c:axId val="7290888"/>
      </c:barChart>
      <c:catAx>
        <c:axId val="8266639"/>
        <c:scaling>
          <c:orientation val="minMax"/>
        </c:scaling>
        <c:axPos val="b"/>
        <c:delete val="0"/>
        <c:numFmt formatCode="General" sourceLinked="1"/>
        <c:majorTickMark val="in"/>
        <c:minorTickMark val="none"/>
        <c:tickLblPos val="nextTo"/>
        <c:crossAx val="7290888"/>
        <c:crosses val="autoZero"/>
        <c:auto val="1"/>
        <c:lblOffset val="100"/>
        <c:noMultiLvlLbl val="0"/>
      </c:catAx>
      <c:valAx>
        <c:axId val="7290888"/>
        <c:scaling>
          <c:orientation val="minMax"/>
        </c:scaling>
        <c:axPos val="l"/>
        <c:delete val="0"/>
        <c:numFmt formatCode="General" sourceLinked="1"/>
        <c:majorTickMark val="in"/>
        <c:minorTickMark val="none"/>
        <c:tickLblPos val="nextTo"/>
        <c:crossAx val="826663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'[1]Daten'!$B$20</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575"/>
          <c:w val="0.9315"/>
          <c:h val="0.776"/>
        </c:manualLayout>
      </c:layout>
      <c:barChart>
        <c:barDir val="col"/>
        <c:grouping val="clustered"/>
        <c:varyColors val="0"/>
        <c:ser>
          <c:idx val="0"/>
          <c:order val="0"/>
          <c:tx>
            <c:strRef>
              <c:f>'[1]Daten'!$C$21</c:f>
              <c:strCache>
                <c:ptCount val="1"/>
                <c:pt idx="0">
                  <c:v>2006</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'[1]Daten'!$C$22:$C$33</c:f>
              <c:numCache>
                <c:ptCount val="12"/>
                <c:pt idx="0">
                  <c:v>487.1</c:v>
                </c:pt>
                <c:pt idx="1">
                  <c:v>502.6</c:v>
                </c:pt>
                <c:pt idx="2">
                  <c:v>493</c:v>
                </c:pt>
                <c:pt idx="3">
                  <c:v>479.3</c:v>
                </c:pt>
                <c:pt idx="4">
                  <c:v>462.2</c:v>
                </c:pt>
                <c:pt idx="5">
                  <c:v>418.1</c:v>
                </c:pt>
                <c:pt idx="6">
                  <c:v>436.4</c:v>
                </c:pt>
                <c:pt idx="7">
                  <c:v>425.7</c:v>
                </c:pt>
                <c:pt idx="8">
                  <c:v>451.4</c:v>
                </c:pt>
                <c:pt idx="9">
                  <c:v>566.4</c:v>
                </c:pt>
                <c:pt idx="10">
                  <c:v>578.3</c:v>
                </c:pt>
                <c:pt idx="11">
                  <c:v>642</c:v>
                </c:pt>
              </c:numCache>
            </c:numRef>
          </c:val>
        </c:ser>
        <c:ser>
          <c:idx val="1"/>
          <c:order val="1"/>
          <c:tx>
            <c:strRef>
              <c:f>'[1]Daten'!$D$21</c:f>
              <c:strCache>
                <c:ptCount val="1"/>
                <c:pt idx="0">
                  <c:v>2007</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'[1]Daten'!$D$22:$D$33</c:f>
              <c:numCache>
                <c:ptCount val="12"/>
                <c:pt idx="0">
                  <c:v>527.6</c:v>
                </c:pt>
                <c:pt idx="1">
                  <c:v>618.2</c:v>
                </c:pt>
                <c:pt idx="2">
                  <c:v>699.4</c:v>
                </c:pt>
                <c:pt idx="3">
                  <c:v>602.6</c:v>
                </c:pt>
                <c:pt idx="4">
                  <c:v>556.2</c:v>
                </c:pt>
                <c:pt idx="5">
                  <c:v>554.5</c:v>
                </c:pt>
                <c:pt idx="6">
                  <c:v>510.9</c:v>
                </c:pt>
                <c:pt idx="7">
                  <c:v>550.3</c:v>
                </c:pt>
                <c:pt idx="8">
                  <c:v>609.9</c:v>
                </c:pt>
                <c:pt idx="9">
                  <c:v>604.2</c:v>
                </c:pt>
                <c:pt idx="10">
                  <c:v>838.4</c:v>
                </c:pt>
                <c:pt idx="11">
                  <c:v>532</c:v>
                </c:pt>
              </c:numCache>
            </c:numRef>
          </c:val>
        </c:ser>
        <c:axId val="26754509"/>
        <c:axId val="39463990"/>
      </c:barChart>
      <c:catAx>
        <c:axId val="26754509"/>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9463990"/>
        <c:crosses val="autoZero"/>
        <c:auto val="1"/>
        <c:lblOffset val="100"/>
        <c:noMultiLvlLbl val="0"/>
      </c:catAx>
      <c:valAx>
        <c:axId val="39463990"/>
        <c:scaling>
          <c:orientation val="minMax"/>
          <c:max val="100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26754509"/>
        <c:crossesAt val="1"/>
        <c:crossBetween val="between"/>
        <c:dispUnits/>
      </c:valAx>
      <c:spPr>
        <a:noFill/>
        <a:ln w="12700">
          <a:solidFill/>
        </a:ln>
      </c:spPr>
    </c:plotArea>
    <c:legend>
      <c:legendPos val="b"/>
      <c:layout>
        <c:manualLayout>
          <c:xMode val="edge"/>
          <c:yMode val="edge"/>
          <c:x val="0.389"/>
          <c:y val="0.9027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75001"/>
        <c:axId val="36675010"/>
      </c:barChart>
      <c:catAx>
        <c:axId val="4075001"/>
        <c:scaling>
          <c:orientation val="minMax"/>
        </c:scaling>
        <c:axPos val="b"/>
        <c:delete val="0"/>
        <c:numFmt formatCode="General" sourceLinked="1"/>
        <c:majorTickMark val="in"/>
        <c:minorTickMark val="none"/>
        <c:tickLblPos val="nextTo"/>
        <c:crossAx val="36675010"/>
        <c:crosses val="autoZero"/>
        <c:auto val="1"/>
        <c:lblOffset val="100"/>
        <c:noMultiLvlLbl val="0"/>
      </c:catAx>
      <c:valAx>
        <c:axId val="36675010"/>
        <c:scaling>
          <c:orientation val="minMax"/>
        </c:scaling>
        <c:axPos val="l"/>
        <c:delete val="0"/>
        <c:numFmt formatCode="General" sourceLinked="1"/>
        <c:majorTickMark val="in"/>
        <c:minorTickMark val="none"/>
        <c:tickLblPos val="nextTo"/>
        <c:crossAx val="407500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'[1]Daten'!$B$38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08"/>
          <c:w val="0.43575"/>
          <c:h val="0.66475"/>
        </c:manualLayout>
      </c:layout>
      <c:pieChart>
        <c:varyColors val="1"/>
        <c:ser>
          <c:idx val="0"/>
          <c:order val="0"/>
          <c:tx>
            <c:strRef>
              <c:f>'[1]Daten'!$B$38</c:f>
              <c:strCache>
                <c:ptCount val="1"/>
                <c:pt idx="0">
                  <c:v>        3. Ausfuhr von ausgewählten Enderzeugnissen im 4. Vierteljahr 2007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00FF00"/>
              </a:solidFill>
            </c:spPr>
          </c:dPt>
          <c:dPt>
            <c:idx val="2"/>
            <c:spPr>
              <a:solidFill>
                <a:srgbClr val="CCFFCC"/>
              </a:solidFill>
            </c:spPr>
          </c:dPt>
          <c:dPt>
            <c:idx val="3"/>
            <c:spPr>
              <a:solidFill>
                <a:srgbClr val="C0C0C0"/>
              </a:solidFill>
            </c:spPr>
          </c:dPt>
          <c:dPt>
            <c:idx val="4"/>
            <c:spPr>
              <a:solidFill>
                <a:srgbClr val="FF660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('[1]Daten'!$B$39:$D$43,'[1]Daten'!$B$45)</c:f>
              <c:strCache>
                <c:ptCount val="6"/>
                <c:pt idx="0">
                  <c:v>Personenkraftwagen und Wohnmobile</c:v>
                </c:pt>
                <c:pt idx="1">
                  <c:v>Fahrgest., Karosserien, Motoren f. Kfz</c:v>
                </c:pt>
                <c:pt idx="2">
                  <c:v>mess-, steuerungs- u. regelungstechn. Erz.</c:v>
                </c:pt>
                <c:pt idx="3">
                  <c:v>Eisen-, Blech- und Metallwaren, a.n.g.</c:v>
                </c:pt>
                <c:pt idx="4">
                  <c:v>Waren aus Kunststoffen</c:v>
                </c:pt>
                <c:pt idx="5">
                  <c:v>sonstige Enderzeugnisse                                   </c:v>
                </c:pt>
              </c:strCache>
            </c:strRef>
          </c:cat>
          <c:val>
            <c:numRef>
              <c:f>('[1]Daten'!$E$39:$E$43,'[1]Daten'!$E$45)</c:f>
              <c:numCache>
                <c:ptCount val="6"/>
                <c:pt idx="0">
                  <c:v>267786845</c:v>
                </c:pt>
                <c:pt idx="1">
                  <c:v>226116866</c:v>
                </c:pt>
                <c:pt idx="2">
                  <c:v>148211623</c:v>
                </c:pt>
                <c:pt idx="3">
                  <c:v>122164212</c:v>
                </c:pt>
                <c:pt idx="4">
                  <c:v>119088937</c:v>
                </c:pt>
                <c:pt idx="5">
                  <c:v>1107380078</c:v>
                </c:pt>
              </c:numCache>
            </c:numRef>
          </c:val>
        </c:ser>
      </c:pieChart>
      <c:spPr>
        <a:noFill/>
        <a:ln>
          <a:noFill/>
        </a:ln>
      </c:spPr>
    </c:plotArea>
    <c:legend>
      <c:legendPos val="r"/>
      <c:layout>
        <c:manualLayout>
          <c:xMode val="edge"/>
          <c:yMode val="edge"/>
          <c:x val="0.55925"/>
          <c:y val="0.28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'[1]Daten'!$B$47</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16"/>
          <c:w val="0.43575"/>
          <c:h val="0.665"/>
        </c:manualLayout>
      </c:layout>
      <c:pieChart>
        <c:varyColors val="1"/>
        <c:ser>
          <c:idx val="0"/>
          <c:order val="0"/>
          <c:tx>
            <c:strRef>
              <c:f>'[1]Daten'!$B$47</c:f>
              <c:strCache>
                <c:ptCount val="1"/>
                <c:pt idx="0">
                  <c:v>        4. Einfuhr von ausgewählten Enderzeugnissen im 4. Vierteljahr 2007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c:spPr>
          </c:dPt>
          <c:dPt>
            <c:idx val="1"/>
            <c:spPr>
              <a:solidFill>
                <a:srgbClr val="00FF00"/>
              </a:solidFill>
            </c:spPr>
          </c:dPt>
          <c:dPt>
            <c:idx val="2"/>
            <c:spPr>
              <a:solidFill>
                <a:srgbClr val="800000"/>
              </a:solidFill>
            </c:spPr>
          </c:dPt>
          <c:dPt>
            <c:idx val="3"/>
            <c:spPr>
              <a:solidFill>
                <a:srgbClr val="808080"/>
              </a:solidFill>
            </c:spPr>
          </c:dPt>
          <c:dPt>
            <c:idx val="4"/>
            <c:spPr>
              <a:solidFill>
                <a:srgbClr val="80800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('[1]Daten'!$B$48:$D$52,'[1]Daten'!$B$54)</c:f>
              <c:strCache>
                <c:ptCount val="6"/>
                <c:pt idx="0">
                  <c:v>Büro- u. automat. Datenverarbeitungsmasch.</c:v>
                </c:pt>
                <c:pt idx="1">
                  <c:v>Fahrgest., Karosserien, Motoren f. Kfz</c:v>
                </c:pt>
                <c:pt idx="2">
                  <c:v>Möbel</c:v>
                </c:pt>
                <c:pt idx="3">
                  <c:v>Maschinen, a.n.g.</c:v>
                </c:pt>
                <c:pt idx="4">
                  <c:v>elektronische Bauelemente</c:v>
                </c:pt>
                <c:pt idx="5">
                  <c:v>sonstige Enderzeugnisse                                   </c:v>
                </c:pt>
              </c:strCache>
            </c:strRef>
          </c:cat>
          <c:val>
            <c:numRef>
              <c:f>('[1]Daten'!$E$48:$E$52,'[1]Daten'!$E$54)</c:f>
              <c:numCache>
                <c:ptCount val="6"/>
                <c:pt idx="0">
                  <c:v>294400727</c:v>
                </c:pt>
                <c:pt idx="1">
                  <c:v>252916712</c:v>
                </c:pt>
                <c:pt idx="2">
                  <c:v>70122953</c:v>
                </c:pt>
                <c:pt idx="3">
                  <c:v>62517857</c:v>
                </c:pt>
                <c:pt idx="4">
                  <c:v>54351009</c:v>
                </c:pt>
                <c:pt idx="5">
                  <c:v>551072586</c:v>
                </c:pt>
              </c:numCache>
            </c:numRef>
          </c:val>
        </c:ser>
      </c:pieChart>
      <c:spPr>
        <a:noFill/>
        <a:ln>
          <a:noFill/>
        </a:ln>
      </c:spPr>
    </c:plotArea>
    <c:legend>
      <c:legendPos val="r"/>
      <c:layout>
        <c:manualLayout>
          <c:xMode val="edge"/>
          <c:yMode val="edge"/>
          <c:x val="0.55775"/>
          <c:y val="0.289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9631591"/>
        <c:axId val="42466592"/>
      </c:barChart>
      <c:catAx>
        <c:axId val="19631591"/>
        <c:scaling>
          <c:orientation val="minMax"/>
        </c:scaling>
        <c:axPos val="b"/>
        <c:delete val="0"/>
        <c:numFmt formatCode="General" sourceLinked="1"/>
        <c:majorTickMark val="in"/>
        <c:minorTickMark val="none"/>
        <c:tickLblPos val="nextTo"/>
        <c:crossAx val="42466592"/>
        <c:crosses val="autoZero"/>
        <c:auto val="1"/>
        <c:lblOffset val="100"/>
        <c:noMultiLvlLbl val="0"/>
      </c:catAx>
      <c:valAx>
        <c:axId val="42466592"/>
        <c:scaling>
          <c:orientation val="minMax"/>
        </c:scaling>
        <c:axPos val="l"/>
        <c:delete val="0"/>
        <c:numFmt formatCode="General" sourceLinked="1"/>
        <c:majorTickMark val="in"/>
        <c:minorTickMark val="none"/>
        <c:tickLblPos val="nextTo"/>
        <c:crossAx val="1963159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'[1]Daten'!$B$75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525"/>
          <c:w val="0.961"/>
          <c:h val="0.7605"/>
        </c:manualLayout>
      </c:layout>
      <c:barChart>
        <c:barDir val="bar"/>
        <c:grouping val="clustered"/>
        <c:varyColors val="0"/>
        <c:ser>
          <c:idx val="1"/>
          <c:order val="0"/>
          <c:tx>
            <c:strRef>
              <c:f>'[1]Daten'!$B$75</c:f>
              <c:strCache>
                <c:ptCount val="1"/>
                <c:pt idx="0">
                  <c:v>                   6. Einfuhr im 4. Vierteljahr 2007 nach ausgewählten Ländern                in der Reihenfolge ihrer Anteile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'[1]Daten'!$C$76:$C$90</c:f>
              <c:strCache>
                <c:ptCount val="15"/>
                <c:pt idx="0">
                  <c:v> Malaysia </c:v>
                </c:pt>
                <c:pt idx="1">
                  <c:v> Ungarn </c:v>
                </c:pt>
                <c:pt idx="2">
                  <c:v> Vereinigte Staaten </c:v>
                </c:pt>
                <c:pt idx="3">
                  <c:v> Belgien</c:v>
                </c:pt>
                <c:pt idx="4">
                  <c:v> Schweiz</c:v>
                </c:pt>
                <c:pt idx="5">
                  <c:v> Vereinigtes Königreich </c:v>
                </c:pt>
                <c:pt idx="6">
                  <c:v> Tschechische Republik</c:v>
                </c:pt>
                <c:pt idx="7">
                  <c:v> Russische Föderation </c:v>
                </c:pt>
                <c:pt idx="8">
                  <c:v> Frankreich </c:v>
                </c:pt>
                <c:pt idx="9">
                  <c:v> Niederlande</c:v>
                </c:pt>
                <c:pt idx="10">
                  <c:v> Österreich </c:v>
                </c:pt>
                <c:pt idx="11">
                  <c:v> Spanien</c:v>
                </c:pt>
                <c:pt idx="12">
                  <c:v> Italien</c:v>
                </c:pt>
                <c:pt idx="13">
                  <c:v> Polen</c:v>
                </c:pt>
                <c:pt idx="14">
                  <c:v> Volksrepublik China</c:v>
                </c:pt>
              </c:strCache>
            </c:strRef>
          </c:cat>
          <c:val>
            <c:numRef>
              <c:f>'[1]Daten'!$B$76:$B$90</c:f>
              <c:numCache>
                <c:ptCount val="15"/>
                <c:pt idx="0">
                  <c:v>36.553</c:v>
                </c:pt>
                <c:pt idx="1">
                  <c:v>37.069</c:v>
                </c:pt>
                <c:pt idx="2">
                  <c:v>44.625</c:v>
                </c:pt>
                <c:pt idx="3">
                  <c:v>57.398</c:v>
                </c:pt>
                <c:pt idx="4">
                  <c:v>69.374</c:v>
                </c:pt>
                <c:pt idx="5">
                  <c:v>76.506</c:v>
                </c:pt>
                <c:pt idx="6">
                  <c:v>77.938</c:v>
                </c:pt>
                <c:pt idx="7">
                  <c:v>94.259</c:v>
                </c:pt>
                <c:pt idx="8">
                  <c:v>95.267</c:v>
                </c:pt>
                <c:pt idx="9">
                  <c:v>96.347</c:v>
                </c:pt>
                <c:pt idx="10">
                  <c:v>112.556</c:v>
                </c:pt>
                <c:pt idx="11">
                  <c:v>143.989</c:v>
                </c:pt>
                <c:pt idx="12">
                  <c:v>153.875</c:v>
                </c:pt>
                <c:pt idx="13">
                  <c:v>155.204</c:v>
                </c:pt>
                <c:pt idx="14">
                  <c:v>366.962</c:v>
                </c:pt>
              </c:numCache>
            </c:numRef>
          </c:val>
        </c:ser>
        <c:axId val="20959355"/>
        <c:axId val="54416468"/>
      </c:barChart>
      <c:catAx>
        <c:axId val="20959355"/>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4416468"/>
        <c:crosses val="autoZero"/>
        <c:auto val="1"/>
        <c:lblOffset val="100"/>
        <c:tickLblSkip val="1"/>
        <c:noMultiLvlLbl val="0"/>
      </c:catAx>
      <c:valAx>
        <c:axId val="54416468"/>
        <c:scaling>
          <c:orientation val="minMax"/>
          <c:max val="40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0959355"/>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675"/>
          <c:w val="0.961"/>
          <c:h val="0.759"/>
        </c:manualLayout>
      </c:layout>
      <c:barChart>
        <c:barDir val="bar"/>
        <c:grouping val="clustered"/>
        <c:varyColors val="0"/>
        <c:ser>
          <c:idx val="1"/>
          <c:order val="0"/>
          <c:tx>
            <c:strRef>
              <c:f>'[1]Daten'!$B$58</c:f>
              <c:strCache>
                <c:ptCount val="1"/>
                <c:pt idx="0">
                  <c:v>                   5. Ausfuhr im 4. Vierteljahr 2007 nach ausgewählten Ländern                in der Reihenfolge ihrer Anteile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'[1]Daten'!$C$59:$C$73</c:f>
              <c:strCache>
                <c:ptCount val="15"/>
                <c:pt idx="0">
                  <c:v> Volksrepublik China</c:v>
                </c:pt>
                <c:pt idx="1">
                  <c:v> Ungarn </c:v>
                </c:pt>
                <c:pt idx="2">
                  <c:v> Schweden </c:v>
                </c:pt>
                <c:pt idx="3">
                  <c:v> Schweiz</c:v>
                </c:pt>
                <c:pt idx="4">
                  <c:v> Russische Föderation </c:v>
                </c:pt>
                <c:pt idx="5">
                  <c:v> Belgien</c:v>
                </c:pt>
                <c:pt idx="6">
                  <c:v> Polen</c:v>
                </c:pt>
                <c:pt idx="7">
                  <c:v> Österreich </c:v>
                </c:pt>
                <c:pt idx="8">
                  <c:v> Spanien</c:v>
                </c:pt>
                <c:pt idx="9">
                  <c:v> Tschechische Republik</c:v>
                </c:pt>
                <c:pt idx="10">
                  <c:v> Niederlande</c:v>
                </c:pt>
                <c:pt idx="11">
                  <c:v> Vereinigte Staaten </c:v>
                </c:pt>
                <c:pt idx="12">
                  <c:v> Vereinigtes Königreich </c:v>
                </c:pt>
                <c:pt idx="13">
                  <c:v> Italien</c:v>
                </c:pt>
                <c:pt idx="14">
                  <c:v> Frankreich </c:v>
                </c:pt>
              </c:strCache>
            </c:strRef>
          </c:cat>
          <c:val>
            <c:numRef>
              <c:f>'[1]Daten'!$B$59:$B$73</c:f>
              <c:numCache>
                <c:ptCount val="15"/>
                <c:pt idx="0">
                  <c:v>55.232</c:v>
                </c:pt>
                <c:pt idx="1">
                  <c:v>61.077</c:v>
                </c:pt>
                <c:pt idx="2">
                  <c:v>64.265</c:v>
                </c:pt>
                <c:pt idx="3">
                  <c:v>92.466</c:v>
                </c:pt>
                <c:pt idx="4">
                  <c:v>99.122</c:v>
                </c:pt>
                <c:pt idx="5">
                  <c:v>105.933</c:v>
                </c:pt>
                <c:pt idx="6">
                  <c:v>122.733</c:v>
                </c:pt>
                <c:pt idx="7">
                  <c:v>129.311</c:v>
                </c:pt>
                <c:pt idx="8">
                  <c:v>130.292</c:v>
                </c:pt>
                <c:pt idx="9">
                  <c:v>133.285</c:v>
                </c:pt>
                <c:pt idx="10">
                  <c:v>170.147</c:v>
                </c:pt>
                <c:pt idx="11">
                  <c:v>190.978</c:v>
                </c:pt>
                <c:pt idx="12">
                  <c:v>223.024</c:v>
                </c:pt>
                <c:pt idx="13">
                  <c:v>225.994</c:v>
                </c:pt>
                <c:pt idx="14">
                  <c:v>235.979</c:v>
                </c:pt>
              </c:numCache>
            </c:numRef>
          </c:val>
        </c:ser>
        <c:axId val="19986165"/>
        <c:axId val="45657758"/>
      </c:barChart>
      <c:catAx>
        <c:axId val="19986165"/>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5657758"/>
        <c:crosses val="autoZero"/>
        <c:auto val="1"/>
        <c:lblOffset val="100"/>
        <c:tickLblSkip val="1"/>
        <c:noMultiLvlLbl val="0"/>
      </c:catAx>
      <c:valAx>
        <c:axId val="45657758"/>
        <c:scaling>
          <c:orientation val="minMax"/>
          <c:max val="40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9986165"/>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6655009"/>
        <c:axId val="17241898"/>
      </c:barChart>
      <c:catAx>
        <c:axId val="46655009"/>
        <c:scaling>
          <c:orientation val="minMax"/>
        </c:scaling>
        <c:axPos val="b"/>
        <c:delete val="0"/>
        <c:numFmt formatCode="General" sourceLinked="1"/>
        <c:majorTickMark val="in"/>
        <c:minorTickMark val="none"/>
        <c:tickLblPos val="nextTo"/>
        <c:crossAx val="17241898"/>
        <c:crosses val="autoZero"/>
        <c:auto val="1"/>
        <c:lblOffset val="100"/>
        <c:noMultiLvlLbl val="0"/>
      </c:catAx>
      <c:valAx>
        <c:axId val="17241898"/>
        <c:scaling>
          <c:orientation val="minMax"/>
        </c:scaling>
        <c:axPos val="l"/>
        <c:delete val="0"/>
        <c:numFmt formatCode="General" sourceLinked="1"/>
        <c:majorTickMark val="in"/>
        <c:minorTickMark val="none"/>
        <c:tickLblPos val="nextTo"/>
        <c:crossAx val="4665500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0.8655</cdr:y>
    </cdr:from>
    <cdr:to>
      <cdr:x>1</cdr:x>
      <cdr:y>0.9905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cdr:y>
    </cdr:from>
    <cdr:to>
      <cdr:x>0.301</cdr:x>
      <cdr:y>0.99225</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0.997</cdr:x>
      <cdr:y>0.99075</cdr:y>
    </cdr:to>
    <cdr:graphicFrame>
      <cdr:nvGraphicFramePr>
        <cdr:cNvPr id="1" name="Chart 1"/>
        <cdr:cNvGraphicFramePr/>
      </cdr:nvGraphicFramePr>
      <cdr:xfrm>
        <a:off x="0" y="4905375"/>
        <a:ext cx="6448425" cy="42481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0.997</cdr:x>
      <cdr:y>0.4595</cdr:y>
    </cdr:to>
    <cdr:graphicFrame>
      <cdr:nvGraphicFramePr>
        <cdr:cNvPr id="2" name="Chart 2"/>
        <cdr:cNvGraphicFramePr/>
      </cdr:nvGraphicFramePr>
      <cdr:xfrm>
        <a:off x="0" y="0"/>
        <a:ext cx="6448425" cy="424815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0.9895</cdr:y>
    </cdr:to>
    <cdr:graphicFrame>
      <cdr:nvGraphicFramePr>
        <cdr:cNvPr id="1" name="Chart 1"/>
        <cdr:cNvGraphicFramePr/>
      </cdr:nvGraphicFramePr>
      <cdr:xfrm>
        <a:off x="0" y="0"/>
        <a:ext cx="6448425" cy="9144000"/>
      </cdr:xfrm>
      <a:graphic>
        <a:graphicData uri="http://schemas.openxmlformats.org/drawingml/2006/chart">
          <c:chart r:id="rId1"/>
        </a:graphicData>
      </a:graphic>
    </cdr:graphicFrame>
  </cdr:relSizeAnchor>
  <cdr:relSizeAnchor xmlns:cdr="http://schemas.openxmlformats.org/drawingml/2006/chartDrawing">
    <cdr:from>
      <cdr:x>0</cdr:x>
      <cdr:y>0.94925</cdr:y>
    </cdr:from>
    <cdr:to>
      <cdr:x>0.308</cdr:x>
      <cdr:y>0.99</cdr:y>
    </cdr:to>
    <cdr:sp>
      <cdr:nvSpPr>
        <cdr:cNvPr id="2" name="TextBox 2"/>
        <cdr:cNvSpPr txBox="1">
          <a:spLocks noChangeArrowheads="1"/>
        </cdr:cNvSpPr>
      </cdr:nvSpPr>
      <cdr:spPr>
        <a:xfrm>
          <a:off x="0" y="87630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dr:relSizeAnchor xmlns:cdr="http://schemas.openxmlformats.org/drawingml/2006/chartDrawing">
    <cdr:from>
      <cdr:x>0.437</cdr:x>
      <cdr:y>0.90825</cdr:y>
    </cdr:from>
    <cdr:to>
      <cdr:x>0.745</cdr:x>
      <cdr:y>0.949</cdr:y>
    </cdr:to>
    <cdr:sp>
      <cdr:nvSpPr>
        <cdr:cNvPr id="3" name="TextBox 3"/>
        <cdr:cNvSpPr txBox="1">
          <a:spLocks noChangeArrowheads="1"/>
        </cdr:cNvSpPr>
      </cdr:nvSpPr>
      <cdr:spPr>
        <a:xfrm>
          <a:off x="2819400" y="83915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0.9305</cdr:y>
    </cdr:from>
    <cdr:to>
      <cdr:x>0.301</cdr:x>
      <cdr:y>0.99775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cdr:y>
    </cdr:from>
    <cdr:to>
      <cdr:x>0.301</cdr:x>
      <cdr:y>0.99825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1</cdr:x>
      <cdr:y>0.99075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0.92575</cdr:y>
    </cdr:from>
    <cdr:to>
      <cdr:x>0.301</cdr:x>
      <cdr:y>0.993</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4.Q-2007-Grafik-Aut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AD-Grafik S.7"/>
      <sheetName val="AD-Grafik S.8"/>
      <sheetName val="AD-Grafik S.9"/>
      <sheetName val="AD-Grafik S.10"/>
      <sheetName val="ausTabelle10oder18"/>
      <sheetName val="ausTabelle19"/>
    </sheetNames>
    <sheetDataSet>
      <sheetData sheetId="0">
        <row r="5">
          <cell r="B5" t="str">
            <v>1. Ausfuhr Januar 2006 bis Dezember 2007</v>
          </cell>
        </row>
        <row r="6">
          <cell r="C6">
            <v>2006</v>
          </cell>
          <cell r="D6">
            <v>2007</v>
          </cell>
        </row>
        <row r="7">
          <cell r="B7" t="str">
            <v>Jan.</v>
          </cell>
          <cell r="C7">
            <v>719</v>
          </cell>
          <cell r="D7">
            <v>810.8</v>
          </cell>
        </row>
        <row r="8">
          <cell r="B8" t="str">
            <v>Feb.</v>
          </cell>
          <cell r="C8">
            <v>734.7</v>
          </cell>
          <cell r="D8">
            <v>877.2</v>
          </cell>
        </row>
        <row r="9">
          <cell r="B9" t="str">
            <v>März</v>
          </cell>
          <cell r="C9">
            <v>708.9</v>
          </cell>
          <cell r="D9">
            <v>977.4</v>
          </cell>
        </row>
        <row r="10">
          <cell r="B10" t="str">
            <v>April</v>
          </cell>
          <cell r="C10">
            <v>728.2</v>
          </cell>
          <cell r="D10">
            <v>845.6</v>
          </cell>
        </row>
        <row r="11">
          <cell r="B11" t="str">
            <v>Mai</v>
          </cell>
          <cell r="C11">
            <v>738</v>
          </cell>
          <cell r="D11">
            <v>869.7</v>
          </cell>
        </row>
        <row r="12">
          <cell r="B12" t="str">
            <v>Juni</v>
          </cell>
          <cell r="C12">
            <v>750.1</v>
          </cell>
          <cell r="D12">
            <v>952.6</v>
          </cell>
        </row>
        <row r="13">
          <cell r="B13" t="str">
            <v>Juli</v>
          </cell>
          <cell r="C13">
            <v>644.2</v>
          </cell>
          <cell r="D13">
            <v>847.8</v>
          </cell>
        </row>
        <row r="14">
          <cell r="B14" t="str">
            <v>Aug.</v>
          </cell>
          <cell r="C14">
            <v>730.7</v>
          </cell>
          <cell r="D14">
            <v>833.3</v>
          </cell>
        </row>
        <row r="15">
          <cell r="B15" t="str">
            <v>Sept.</v>
          </cell>
          <cell r="C15">
            <v>855.1</v>
          </cell>
          <cell r="D15">
            <v>937.6</v>
          </cell>
        </row>
        <row r="16">
          <cell r="B16" t="str">
            <v>Okt.</v>
          </cell>
          <cell r="C16">
            <v>948.6</v>
          </cell>
          <cell r="D16">
            <v>941.5</v>
          </cell>
        </row>
        <row r="17">
          <cell r="B17" t="str">
            <v>Nov.</v>
          </cell>
          <cell r="C17">
            <v>898.7</v>
          </cell>
          <cell r="D17">
            <v>988.2</v>
          </cell>
        </row>
        <row r="18">
          <cell r="B18" t="str">
            <v>Dez.</v>
          </cell>
          <cell r="C18">
            <v>781.4</v>
          </cell>
          <cell r="D18">
            <v>785.3</v>
          </cell>
        </row>
        <row r="20">
          <cell r="B20" t="str">
            <v>2. Einfuhr Januar 2006 bis Dezember 2007</v>
          </cell>
        </row>
        <row r="21">
          <cell r="C21">
            <v>2006</v>
          </cell>
          <cell r="D21">
            <v>2007</v>
          </cell>
        </row>
        <row r="22">
          <cell r="B22" t="str">
            <v>Jan.</v>
          </cell>
          <cell r="C22">
            <v>487.1</v>
          </cell>
          <cell r="D22">
            <v>527.6</v>
          </cell>
        </row>
        <row r="23">
          <cell r="B23" t="str">
            <v>Feb.</v>
          </cell>
          <cell r="C23">
            <v>502.6</v>
          </cell>
          <cell r="D23">
            <v>618.2</v>
          </cell>
        </row>
        <row r="24">
          <cell r="B24" t="str">
            <v>März</v>
          </cell>
          <cell r="C24">
            <v>493</v>
          </cell>
          <cell r="D24">
            <v>699.4</v>
          </cell>
        </row>
        <row r="25">
          <cell r="B25" t="str">
            <v>April</v>
          </cell>
          <cell r="C25">
            <v>479.3</v>
          </cell>
          <cell r="D25">
            <v>602.6</v>
          </cell>
        </row>
        <row r="26">
          <cell r="B26" t="str">
            <v>Mai</v>
          </cell>
          <cell r="C26">
            <v>462.2</v>
          </cell>
          <cell r="D26">
            <v>556.2</v>
          </cell>
        </row>
        <row r="27">
          <cell r="B27" t="str">
            <v>Juni</v>
          </cell>
          <cell r="C27">
            <v>418.1</v>
          </cell>
          <cell r="D27">
            <v>554.5</v>
          </cell>
        </row>
        <row r="28">
          <cell r="B28" t="str">
            <v>Juli</v>
          </cell>
          <cell r="C28">
            <v>436.4</v>
          </cell>
          <cell r="D28">
            <v>510.9</v>
          </cell>
        </row>
        <row r="29">
          <cell r="B29" t="str">
            <v>Aug.</v>
          </cell>
          <cell r="C29">
            <v>425.7</v>
          </cell>
          <cell r="D29">
            <v>550.3</v>
          </cell>
        </row>
        <row r="30">
          <cell r="B30" t="str">
            <v>Sept.</v>
          </cell>
          <cell r="C30">
            <v>451.4</v>
          </cell>
          <cell r="D30">
            <v>609.9</v>
          </cell>
        </row>
        <row r="31">
          <cell r="B31" t="str">
            <v>Okt.</v>
          </cell>
          <cell r="C31">
            <v>566.4</v>
          </cell>
          <cell r="D31">
            <v>604.2</v>
          </cell>
        </row>
        <row r="32">
          <cell r="B32" t="str">
            <v>Nov.</v>
          </cell>
          <cell r="C32">
            <v>578.3</v>
          </cell>
          <cell r="D32">
            <v>838.4</v>
          </cell>
        </row>
        <row r="33">
          <cell r="B33" t="str">
            <v>Dez.</v>
          </cell>
          <cell r="C33">
            <v>642</v>
          </cell>
          <cell r="D33">
            <v>532</v>
          </cell>
        </row>
        <row r="38">
          <cell r="B38" t="str">
            <v>        3. Ausfuhr von ausgewählten Enderzeugnissen im 4. Vierteljahr 2007             in der Reihenfolge ihrer Anteile</v>
          </cell>
        </row>
        <row r="39">
          <cell r="B39" t="str">
            <v>Personenkraftwagen und Wohnmobile</v>
          </cell>
          <cell r="E39">
            <v>267786845</v>
          </cell>
        </row>
        <row r="40">
          <cell r="B40" t="str">
            <v>Fahrgest., Karosserien, Motoren f. Kfz</v>
          </cell>
          <cell r="E40">
            <v>226116866</v>
          </cell>
        </row>
        <row r="41">
          <cell r="B41" t="str">
            <v>mess-, steuerungs- u. regelungstechn. Erz.</v>
          </cell>
          <cell r="E41">
            <v>148211623</v>
          </cell>
        </row>
        <row r="42">
          <cell r="B42" t="str">
            <v>Eisen-, Blech- und Metallwaren, a.n.g.</v>
          </cell>
          <cell r="E42">
            <v>122164212</v>
          </cell>
        </row>
        <row r="43">
          <cell r="B43" t="str">
            <v>Waren aus Kunststoffen</v>
          </cell>
          <cell r="E43">
            <v>119088937</v>
          </cell>
        </row>
        <row r="45">
          <cell r="B45" t="str">
            <v>sonstige Enderzeugnisse                                   </v>
          </cell>
          <cell r="E45">
            <v>1107380078</v>
          </cell>
        </row>
        <row r="47">
          <cell r="B47" t="str">
            <v>        4. Einfuhr von ausgewählten Enderzeugnissen im 4. Vierteljahr 2007                  in der Reihenfolge ihrer Anteile</v>
          </cell>
        </row>
        <row r="48">
          <cell r="B48" t="str">
            <v>Büro- u. automat. Datenverarbeitungsmasch.</v>
          </cell>
          <cell r="E48">
            <v>294400727</v>
          </cell>
        </row>
        <row r="49">
          <cell r="B49" t="str">
            <v>Fahrgest., Karosserien, Motoren f. Kfz</v>
          </cell>
          <cell r="E49">
            <v>252916712</v>
          </cell>
        </row>
        <row r="50">
          <cell r="B50" t="str">
            <v>Möbel</v>
          </cell>
          <cell r="E50">
            <v>70122953</v>
          </cell>
        </row>
        <row r="51">
          <cell r="B51" t="str">
            <v>Maschinen, a.n.g.</v>
          </cell>
          <cell r="E51">
            <v>62517857</v>
          </cell>
        </row>
        <row r="52">
          <cell r="B52" t="str">
            <v>elektronische Bauelemente</v>
          </cell>
          <cell r="E52">
            <v>54351009</v>
          </cell>
        </row>
        <row r="54">
          <cell r="B54" t="str">
            <v>sonstige Enderzeugnisse                                   </v>
          </cell>
          <cell r="E54">
            <v>551072586</v>
          </cell>
        </row>
        <row r="58">
          <cell r="B58" t="str">
            <v>                   5. Ausfuhr im 4. Vierteljahr 2007 nach ausgewählten Ländern                in der Reihenfolge ihrer Anteile</v>
          </cell>
        </row>
        <row r="59">
          <cell r="B59">
            <v>55.232</v>
          </cell>
          <cell r="C59" t="str">
            <v> Volksrepublik China</v>
          </cell>
        </row>
        <row r="60">
          <cell r="B60">
            <v>61.077</v>
          </cell>
          <cell r="C60" t="str">
            <v> Ungarn </v>
          </cell>
        </row>
        <row r="61">
          <cell r="B61">
            <v>64.265</v>
          </cell>
          <cell r="C61" t="str">
            <v> Schweden </v>
          </cell>
        </row>
        <row r="62">
          <cell r="B62">
            <v>92.466</v>
          </cell>
          <cell r="C62" t="str">
            <v> Schweiz</v>
          </cell>
        </row>
        <row r="63">
          <cell r="B63">
            <v>99.122</v>
          </cell>
          <cell r="C63" t="str">
            <v> Russische Föderation </v>
          </cell>
        </row>
        <row r="64">
          <cell r="B64">
            <v>105.933</v>
          </cell>
          <cell r="C64" t="str">
            <v> Belgien</v>
          </cell>
        </row>
        <row r="65">
          <cell r="B65">
            <v>122.733</v>
          </cell>
          <cell r="C65" t="str">
            <v> Polen</v>
          </cell>
        </row>
        <row r="66">
          <cell r="B66">
            <v>129.311</v>
          </cell>
          <cell r="C66" t="str">
            <v> Österreich </v>
          </cell>
        </row>
        <row r="67">
          <cell r="B67">
            <v>130.292</v>
          </cell>
          <cell r="C67" t="str">
            <v> Spanien</v>
          </cell>
        </row>
        <row r="68">
          <cell r="B68">
            <v>133.285</v>
          </cell>
          <cell r="C68" t="str">
            <v> Tschechische Republik</v>
          </cell>
        </row>
        <row r="69">
          <cell r="B69">
            <v>170.147</v>
          </cell>
          <cell r="C69" t="str">
            <v> Niederlande</v>
          </cell>
        </row>
        <row r="70">
          <cell r="B70">
            <v>190.978</v>
          </cell>
          <cell r="C70" t="str">
            <v> Vereinigte Staaten </v>
          </cell>
        </row>
        <row r="71">
          <cell r="B71">
            <v>223.024</v>
          </cell>
          <cell r="C71" t="str">
            <v> Vereinigtes Königreich </v>
          </cell>
        </row>
        <row r="72">
          <cell r="B72">
            <v>225.994</v>
          </cell>
          <cell r="C72" t="str">
            <v> Italien</v>
          </cell>
        </row>
        <row r="73">
          <cell r="B73">
            <v>235.979</v>
          </cell>
          <cell r="C73" t="str">
            <v> Frankreich </v>
          </cell>
        </row>
        <row r="75">
          <cell r="B75" t="str">
            <v>                   6. Einfuhr im 4. Vierteljahr 2007 nach ausgewählten Ländern                in der Reihenfolge ihrer Anteile</v>
          </cell>
        </row>
        <row r="76">
          <cell r="B76">
            <v>36.553</v>
          </cell>
          <cell r="C76" t="str">
            <v> Malaysia </v>
          </cell>
        </row>
        <row r="77">
          <cell r="B77">
            <v>37.069</v>
          </cell>
          <cell r="C77" t="str">
            <v> Ungarn </v>
          </cell>
        </row>
        <row r="78">
          <cell r="B78">
            <v>44.625</v>
          </cell>
          <cell r="C78" t="str">
            <v> Vereinigte Staaten </v>
          </cell>
        </row>
        <row r="79">
          <cell r="B79">
            <v>57.398</v>
          </cell>
          <cell r="C79" t="str">
            <v> Belgien</v>
          </cell>
        </row>
        <row r="80">
          <cell r="B80">
            <v>69.374</v>
          </cell>
          <cell r="C80" t="str">
            <v> Schweiz</v>
          </cell>
        </row>
        <row r="81">
          <cell r="B81">
            <v>76.506</v>
          </cell>
          <cell r="C81" t="str">
            <v> Vereinigtes Königreich </v>
          </cell>
        </row>
        <row r="82">
          <cell r="B82">
            <v>77.938</v>
          </cell>
          <cell r="C82" t="str">
            <v> Tschechische Republik</v>
          </cell>
        </row>
        <row r="83">
          <cell r="B83">
            <v>94.259</v>
          </cell>
          <cell r="C83" t="str">
            <v> Russische Föderation </v>
          </cell>
        </row>
        <row r="84">
          <cell r="B84">
            <v>95.267</v>
          </cell>
          <cell r="C84" t="str">
            <v> Frankreich </v>
          </cell>
        </row>
        <row r="85">
          <cell r="B85">
            <v>96.347</v>
          </cell>
          <cell r="C85" t="str">
            <v> Niederlande</v>
          </cell>
        </row>
        <row r="86">
          <cell r="B86">
            <v>112.556</v>
          </cell>
          <cell r="C86" t="str">
            <v> Österreich </v>
          </cell>
        </row>
        <row r="87">
          <cell r="B87">
            <v>143.989</v>
          </cell>
          <cell r="C87" t="str">
            <v> Spanien</v>
          </cell>
        </row>
        <row r="88">
          <cell r="B88">
            <v>153.875</v>
          </cell>
          <cell r="C88" t="str">
            <v> Italien</v>
          </cell>
        </row>
        <row r="89">
          <cell r="B89">
            <v>155.204</v>
          </cell>
          <cell r="C89" t="str">
            <v> Polen</v>
          </cell>
        </row>
        <row r="90">
          <cell r="B90">
            <v>366.962</v>
          </cell>
          <cell r="C90" t="str">
            <v> Volksrepublik China</v>
          </cell>
        </row>
        <row r="94">
          <cell r="B94" t="str">
            <v>7. Außenhandel mit den EU-Ländern (EU-27) im 4. Vierteljahr 2007</v>
          </cell>
        </row>
        <row r="95">
          <cell r="B95" t="str">
            <v>Ausfuhr</v>
          </cell>
          <cell r="C95" t="str">
            <v>Einfuhr</v>
          </cell>
        </row>
        <row r="96">
          <cell r="B96">
            <v>235.979464</v>
          </cell>
          <cell r="C96">
            <v>95.26741</v>
          </cell>
          <cell r="D96" t="str">
            <v>Frankreich</v>
          </cell>
        </row>
        <row r="97">
          <cell r="B97">
            <v>170.14743</v>
          </cell>
          <cell r="C97">
            <v>96.346854</v>
          </cell>
          <cell r="D97" t="str">
            <v>Niederlande</v>
          </cell>
        </row>
        <row r="98">
          <cell r="B98">
            <v>225.993794</v>
          </cell>
          <cell r="C98">
            <v>153.874807</v>
          </cell>
          <cell r="D98" t="str">
            <v>Italien</v>
          </cell>
        </row>
        <row r="99">
          <cell r="B99">
            <v>223.023808</v>
          </cell>
          <cell r="C99">
            <v>76.50577</v>
          </cell>
          <cell r="D99" t="str">
            <v>Vereinigtes Königreich</v>
          </cell>
        </row>
        <row r="100">
          <cell r="B100">
            <v>25.071212</v>
          </cell>
          <cell r="C100">
            <v>7.08665</v>
          </cell>
          <cell r="D100" t="str">
            <v>Irland</v>
          </cell>
        </row>
        <row r="101">
          <cell r="B101">
            <v>45.135223</v>
          </cell>
          <cell r="C101">
            <v>25.750016</v>
          </cell>
          <cell r="D101" t="str">
            <v>Dänemark</v>
          </cell>
        </row>
        <row r="102">
          <cell r="B102">
            <v>20.249204</v>
          </cell>
          <cell r="C102">
            <v>3.060042</v>
          </cell>
          <cell r="D102" t="str">
            <v>Griechenland</v>
          </cell>
        </row>
        <row r="103">
          <cell r="B103">
            <v>16.664477</v>
          </cell>
          <cell r="C103">
            <v>18.702845</v>
          </cell>
          <cell r="D103" t="str">
            <v>Portugal</v>
          </cell>
        </row>
        <row r="104">
          <cell r="B104">
            <v>130.292483</v>
          </cell>
          <cell r="C104">
            <v>143.988674</v>
          </cell>
          <cell r="D104" t="str">
            <v>Spanien</v>
          </cell>
        </row>
        <row r="105">
          <cell r="B105">
            <v>64.264925</v>
          </cell>
          <cell r="C105">
            <v>24.420047</v>
          </cell>
          <cell r="D105" t="str">
            <v>Schweden</v>
          </cell>
        </row>
        <row r="106">
          <cell r="B106">
            <v>20.971001</v>
          </cell>
          <cell r="C106">
            <v>13.300115</v>
          </cell>
          <cell r="D106" t="str">
            <v>Finnland</v>
          </cell>
        </row>
        <row r="107">
          <cell r="B107">
            <v>129.310757</v>
          </cell>
          <cell r="C107">
            <v>112.556062</v>
          </cell>
          <cell r="D107" t="str">
            <v>Österreich</v>
          </cell>
        </row>
        <row r="108">
          <cell r="B108">
            <v>105.933154</v>
          </cell>
          <cell r="C108">
            <v>57.398207</v>
          </cell>
          <cell r="D108" t="str">
            <v>Belgien</v>
          </cell>
        </row>
        <row r="109">
          <cell r="B109">
            <v>11.171317</v>
          </cell>
          <cell r="C109">
            <v>7.74982</v>
          </cell>
          <cell r="D109" t="str">
            <v>Luxemburg</v>
          </cell>
        </row>
        <row r="110">
          <cell r="B110">
            <v>0.761088</v>
          </cell>
          <cell r="C110">
            <v>2.25387</v>
          </cell>
          <cell r="D110" t="str">
            <v>Malta</v>
          </cell>
        </row>
        <row r="111">
          <cell r="B111">
            <v>4.1044</v>
          </cell>
          <cell r="C111">
            <v>3.529373</v>
          </cell>
          <cell r="D111" t="str">
            <v>Estland</v>
          </cell>
        </row>
        <row r="112">
          <cell r="B112">
            <v>4.534928</v>
          </cell>
          <cell r="C112">
            <v>1.582143</v>
          </cell>
          <cell r="D112" t="str">
            <v>Lettland</v>
          </cell>
        </row>
        <row r="113">
          <cell r="B113">
            <v>8.751354</v>
          </cell>
          <cell r="C113">
            <v>15.126641</v>
          </cell>
          <cell r="D113" t="str">
            <v>Litauen</v>
          </cell>
        </row>
        <row r="114">
          <cell r="B114">
            <v>122.732686</v>
          </cell>
          <cell r="C114">
            <v>155.203956</v>
          </cell>
          <cell r="D114" t="str">
            <v>Polen</v>
          </cell>
        </row>
        <row r="115">
          <cell r="B115">
            <v>133.285311</v>
          </cell>
          <cell r="C115">
            <v>77.937955</v>
          </cell>
          <cell r="D115" t="str">
            <v>Tschechische Republik</v>
          </cell>
        </row>
        <row r="116">
          <cell r="B116">
            <v>52.974186</v>
          </cell>
          <cell r="C116">
            <v>33.390145</v>
          </cell>
          <cell r="D116" t="str">
            <v>Slowakei</v>
          </cell>
        </row>
        <row r="117">
          <cell r="B117">
            <v>61.077235</v>
          </cell>
          <cell r="C117">
            <v>37.068865</v>
          </cell>
          <cell r="D117" t="str">
            <v>Ungarn</v>
          </cell>
        </row>
        <row r="118">
          <cell r="B118">
            <v>31.277085</v>
          </cell>
          <cell r="C118">
            <v>19.62174</v>
          </cell>
          <cell r="D118" t="str">
            <v>Rumänien</v>
          </cell>
        </row>
        <row r="119">
          <cell r="B119">
            <v>6.899945</v>
          </cell>
          <cell r="C119">
            <v>4.883646</v>
          </cell>
          <cell r="D119" t="str">
            <v>Bulgarien</v>
          </cell>
        </row>
        <row r="120">
          <cell r="B120">
            <v>12.809661</v>
          </cell>
          <cell r="C120">
            <v>8.470447</v>
          </cell>
          <cell r="D120" t="str">
            <v>Slowenien</v>
          </cell>
        </row>
        <row r="121">
          <cell r="B121">
            <v>1.308418</v>
          </cell>
          <cell r="C121">
            <v>0</v>
          </cell>
          <cell r="D121" t="str">
            <v>Zypern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67" customWidth="1"/>
  </cols>
  <sheetData>
    <row r="1" ht="15.75">
      <c r="A1" s="366" t="s">
        <v>238</v>
      </c>
    </row>
    <row r="4" ht="12.75">
      <c r="A4" s="17" t="s">
        <v>252</v>
      </c>
    </row>
    <row r="5" ht="14.25">
      <c r="A5" s="148"/>
    </row>
    <row r="6" ht="14.25">
      <c r="A6" s="148"/>
    </row>
    <row r="7" ht="12.75">
      <c r="A7" s="367" t="s">
        <v>239</v>
      </c>
    </row>
    <row r="10" ht="12.75">
      <c r="A10" s="367" t="s">
        <v>253</v>
      </c>
    </row>
    <row r="11" ht="12.75">
      <c r="A11" s="367" t="s">
        <v>240</v>
      </c>
    </row>
    <row r="14" ht="12.75">
      <c r="A14" s="367" t="s">
        <v>241</v>
      </c>
    </row>
    <row r="17" ht="12.75">
      <c r="A17" s="367" t="s">
        <v>242</v>
      </c>
    </row>
    <row r="18" ht="12.75">
      <c r="A18" s="367" t="s">
        <v>243</v>
      </c>
    </row>
    <row r="19" ht="12.75">
      <c r="A19" s="367" t="s">
        <v>244</v>
      </c>
    </row>
    <row r="20" ht="12.75">
      <c r="A20" s="367" t="s">
        <v>245</v>
      </c>
    </row>
    <row r="21" ht="12.75">
      <c r="A21" s="367" t="s">
        <v>246</v>
      </c>
    </row>
    <row r="24" ht="12.75">
      <c r="A24" s="368" t="s">
        <v>247</v>
      </c>
    </row>
    <row r="25" ht="38.25">
      <c r="A25" s="369" t="s">
        <v>248</v>
      </c>
    </row>
    <row r="28" ht="12.75">
      <c r="A28" s="368" t="s">
        <v>249</v>
      </c>
    </row>
    <row r="29" ht="51">
      <c r="A29" s="369" t="s">
        <v>250</v>
      </c>
    </row>
    <row r="30" ht="12.75">
      <c r="A30" s="367" t="s">
        <v>251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Q578"/>
  <sheetViews>
    <sheetView zoomScaleSheetLayoutView="10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7.421875" style="0" customWidth="1"/>
  </cols>
  <sheetData>
    <row r="1" spans="1:16" ht="17.25">
      <c r="A1" s="57"/>
      <c r="B1" s="57"/>
      <c r="C1" s="58"/>
      <c r="E1" s="58"/>
      <c r="F1" s="58"/>
      <c r="G1" s="59"/>
      <c r="H1" s="60" t="s">
        <v>333</v>
      </c>
      <c r="I1" s="61" t="s">
        <v>953</v>
      </c>
      <c r="J1" s="62"/>
      <c r="K1" s="62"/>
      <c r="L1" s="58"/>
      <c r="P1" s="63"/>
    </row>
    <row r="2" spans="1:16" ht="15">
      <c r="A2" s="64"/>
      <c r="B2" s="64"/>
      <c r="C2" s="64"/>
      <c r="D2" s="64"/>
      <c r="E2" s="64"/>
      <c r="F2" s="65"/>
      <c r="G2" s="65"/>
      <c r="H2" s="65"/>
      <c r="I2" s="65"/>
      <c r="J2" s="65"/>
      <c r="P2" s="66"/>
    </row>
    <row r="3" spans="1:16" ht="12.75" customHeight="1">
      <c r="A3" s="247" t="s">
        <v>949</v>
      </c>
      <c r="B3" s="243" t="s">
        <v>946</v>
      </c>
      <c r="C3" s="244"/>
      <c r="D3" s="244"/>
      <c r="E3" s="261"/>
      <c r="F3" s="240" t="s">
        <v>1165</v>
      </c>
      <c r="G3" s="281"/>
      <c r="H3" s="237" t="s">
        <v>496</v>
      </c>
      <c r="I3" s="238"/>
      <c r="J3" s="238"/>
      <c r="K3" s="238"/>
      <c r="L3" s="238"/>
      <c r="M3" s="238"/>
      <c r="N3" s="238"/>
      <c r="O3" s="239"/>
      <c r="P3" s="270" t="s">
        <v>949</v>
      </c>
    </row>
    <row r="4" spans="1:16" ht="12.75" customHeight="1">
      <c r="A4" s="248"/>
      <c r="B4" s="245"/>
      <c r="C4" s="246"/>
      <c r="D4" s="246"/>
      <c r="E4" s="241"/>
      <c r="F4" s="282"/>
      <c r="G4" s="283"/>
      <c r="H4" s="273" t="s">
        <v>79</v>
      </c>
      <c r="I4" s="276" t="s">
        <v>497</v>
      </c>
      <c r="J4" s="277"/>
      <c r="K4" s="278" t="s">
        <v>81</v>
      </c>
      <c r="L4" s="278" t="s">
        <v>82</v>
      </c>
      <c r="M4" s="278" t="s">
        <v>83</v>
      </c>
      <c r="N4" s="278" t="s">
        <v>84</v>
      </c>
      <c r="O4" s="278" t="s">
        <v>85</v>
      </c>
      <c r="P4" s="271"/>
    </row>
    <row r="5" spans="1:16" ht="12.75" customHeight="1">
      <c r="A5" s="248"/>
      <c r="B5" s="245"/>
      <c r="C5" s="246"/>
      <c r="D5" s="246"/>
      <c r="E5" s="241"/>
      <c r="F5" s="284"/>
      <c r="G5" s="285"/>
      <c r="H5" s="274"/>
      <c r="I5" s="286" t="s">
        <v>947</v>
      </c>
      <c r="J5" s="287" t="s">
        <v>948</v>
      </c>
      <c r="K5" s="279"/>
      <c r="L5" s="279"/>
      <c r="M5" s="279"/>
      <c r="N5" s="279"/>
      <c r="O5" s="279"/>
      <c r="P5" s="271"/>
    </row>
    <row r="6" spans="1:16" ht="17.25" customHeight="1">
      <c r="A6" s="248"/>
      <c r="B6" s="245"/>
      <c r="C6" s="246"/>
      <c r="D6" s="246"/>
      <c r="E6" s="241"/>
      <c r="F6" s="67" t="s">
        <v>494</v>
      </c>
      <c r="G6" s="68" t="s">
        <v>1166</v>
      </c>
      <c r="H6" s="275"/>
      <c r="I6" s="285"/>
      <c r="J6" s="288"/>
      <c r="K6" s="280"/>
      <c r="L6" s="280"/>
      <c r="M6" s="280"/>
      <c r="N6" s="280"/>
      <c r="O6" s="280"/>
      <c r="P6" s="271"/>
    </row>
    <row r="7" spans="1:16" ht="12.75">
      <c r="A7" s="249"/>
      <c r="B7" s="242"/>
      <c r="C7" s="235"/>
      <c r="D7" s="235"/>
      <c r="E7" s="236"/>
      <c r="F7" s="69" t="s">
        <v>495</v>
      </c>
      <c r="G7" s="70" t="s">
        <v>1066</v>
      </c>
      <c r="H7" s="289" t="s">
        <v>495</v>
      </c>
      <c r="I7" s="290"/>
      <c r="J7" s="290"/>
      <c r="K7" s="290"/>
      <c r="L7" s="290"/>
      <c r="M7" s="290"/>
      <c r="N7" s="290"/>
      <c r="O7" s="291"/>
      <c r="P7" s="272"/>
    </row>
    <row r="8" spans="1:17" s="17" customFormat="1" ht="20.25" customHeight="1">
      <c r="A8" s="223" t="s">
        <v>86</v>
      </c>
      <c r="B8" s="197"/>
      <c r="C8" s="197" t="s">
        <v>511</v>
      </c>
      <c r="D8" s="197"/>
      <c r="E8" s="54"/>
      <c r="F8" s="72">
        <v>475881</v>
      </c>
      <c r="G8" s="73">
        <v>4.5</v>
      </c>
      <c r="H8" s="72">
        <v>442452</v>
      </c>
      <c r="I8" s="72">
        <v>423095</v>
      </c>
      <c r="J8" s="72">
        <v>305897</v>
      </c>
      <c r="K8" s="72">
        <v>5323</v>
      </c>
      <c r="L8" s="72">
        <v>18900</v>
      </c>
      <c r="M8" s="72">
        <v>8222</v>
      </c>
      <c r="N8" s="72">
        <v>974</v>
      </c>
      <c r="O8" s="72">
        <v>11</v>
      </c>
      <c r="P8" s="198" t="s">
        <v>86</v>
      </c>
      <c r="Q8" s="230"/>
    </row>
    <row r="9" spans="1:17" ht="20.25" customHeight="1">
      <c r="A9" s="224" t="s">
        <v>743</v>
      </c>
      <c r="B9" s="191"/>
      <c r="C9" s="191"/>
      <c r="D9" s="33" t="s">
        <v>325</v>
      </c>
      <c r="E9" s="45"/>
      <c r="F9" s="72">
        <v>144576</v>
      </c>
      <c r="G9" s="73">
        <v>1.4</v>
      </c>
      <c r="H9" s="72">
        <v>133006</v>
      </c>
      <c r="I9" s="72">
        <v>130213</v>
      </c>
      <c r="J9" s="72">
        <v>103080</v>
      </c>
      <c r="K9" s="72">
        <v>6</v>
      </c>
      <c r="L9" s="72">
        <v>11018</v>
      </c>
      <c r="M9" s="72">
        <v>527</v>
      </c>
      <c r="N9" s="72">
        <v>10</v>
      </c>
      <c r="O9" s="72">
        <v>11</v>
      </c>
      <c r="P9" s="199" t="s">
        <v>743</v>
      </c>
      <c r="Q9" s="230"/>
    </row>
    <row r="10" spans="1:17" ht="12.75">
      <c r="A10" s="224" t="s">
        <v>118</v>
      </c>
      <c r="B10" s="191"/>
      <c r="C10" s="191"/>
      <c r="D10" s="33" t="s">
        <v>718</v>
      </c>
      <c r="E10" s="45"/>
      <c r="F10" s="72">
        <v>74952</v>
      </c>
      <c r="G10" s="73">
        <v>0.7</v>
      </c>
      <c r="H10" s="72">
        <v>73743</v>
      </c>
      <c r="I10" s="72">
        <v>72058</v>
      </c>
      <c r="J10" s="72">
        <v>44508</v>
      </c>
      <c r="K10" s="72">
        <v>241</v>
      </c>
      <c r="L10" s="72">
        <v>329</v>
      </c>
      <c r="M10" s="72">
        <v>69</v>
      </c>
      <c r="N10" s="72">
        <v>569</v>
      </c>
      <c r="O10" s="72" t="s">
        <v>716</v>
      </c>
      <c r="P10" s="199" t="s">
        <v>118</v>
      </c>
      <c r="Q10" s="230"/>
    </row>
    <row r="11" spans="1:17" ht="12.75">
      <c r="A11" s="224" t="s">
        <v>97</v>
      </c>
      <c r="B11" s="191"/>
      <c r="C11" s="191"/>
      <c r="D11" s="33" t="s">
        <v>717</v>
      </c>
      <c r="E11" s="45"/>
      <c r="F11" s="72">
        <v>59256</v>
      </c>
      <c r="G11" s="73">
        <v>0.6</v>
      </c>
      <c r="H11" s="72">
        <v>58979</v>
      </c>
      <c r="I11" s="72">
        <v>57961</v>
      </c>
      <c r="J11" s="72">
        <v>42745</v>
      </c>
      <c r="K11" s="72" t="s">
        <v>716</v>
      </c>
      <c r="L11" s="72" t="s">
        <v>716</v>
      </c>
      <c r="M11" s="72">
        <v>277</v>
      </c>
      <c r="N11" s="72" t="s">
        <v>716</v>
      </c>
      <c r="O11" s="72" t="s">
        <v>716</v>
      </c>
      <c r="P11" s="199" t="s">
        <v>97</v>
      </c>
      <c r="Q11" s="230"/>
    </row>
    <row r="12" spans="1:17" s="17" customFormat="1" ht="20.25" customHeight="1">
      <c r="A12" s="225" t="s">
        <v>136</v>
      </c>
      <c r="B12" s="71"/>
      <c r="C12" s="71" t="s">
        <v>719</v>
      </c>
      <c r="D12" s="71"/>
      <c r="E12" s="54"/>
      <c r="F12" s="72">
        <v>9653243</v>
      </c>
      <c r="G12" s="73">
        <v>90.5</v>
      </c>
      <c r="H12" s="72">
        <v>7507351</v>
      </c>
      <c r="I12" s="72">
        <v>6468732</v>
      </c>
      <c r="J12" s="72">
        <v>3676420</v>
      </c>
      <c r="K12" s="72">
        <v>130708</v>
      </c>
      <c r="L12" s="72">
        <v>912279</v>
      </c>
      <c r="M12" s="72">
        <v>1030383</v>
      </c>
      <c r="N12" s="72">
        <v>72506</v>
      </c>
      <c r="O12" s="72">
        <v>15</v>
      </c>
      <c r="P12" s="198" t="s">
        <v>136</v>
      </c>
      <c r="Q12" s="230"/>
    </row>
    <row r="13" spans="1:17" s="17" customFormat="1" ht="20.25" customHeight="1">
      <c r="A13" s="207" t="s">
        <v>720</v>
      </c>
      <c r="B13" s="201"/>
      <c r="C13" s="71" t="s">
        <v>721</v>
      </c>
      <c r="D13" s="71"/>
      <c r="E13" s="54"/>
      <c r="F13" s="72">
        <v>96238</v>
      </c>
      <c r="G13" s="73">
        <v>0.9</v>
      </c>
      <c r="H13" s="72">
        <v>70994</v>
      </c>
      <c r="I13" s="72">
        <v>56947</v>
      </c>
      <c r="J13" s="72">
        <v>40949</v>
      </c>
      <c r="K13" s="72">
        <v>9895</v>
      </c>
      <c r="L13" s="72">
        <v>8999</v>
      </c>
      <c r="M13" s="72">
        <v>6335</v>
      </c>
      <c r="N13" s="72">
        <v>15</v>
      </c>
      <c r="O13" s="72" t="s">
        <v>716</v>
      </c>
      <c r="P13" s="200" t="s">
        <v>720</v>
      </c>
      <c r="Q13" s="230"/>
    </row>
    <row r="14" spans="1:17" ht="20.25" customHeight="1">
      <c r="A14" s="224" t="s">
        <v>744</v>
      </c>
      <c r="B14" s="191"/>
      <c r="C14" s="191"/>
      <c r="D14" s="33" t="s">
        <v>722</v>
      </c>
      <c r="E14" s="45"/>
      <c r="F14" s="72">
        <v>38606</v>
      </c>
      <c r="G14" s="73">
        <v>0.4</v>
      </c>
      <c r="H14" s="72">
        <v>29658</v>
      </c>
      <c r="I14" s="72">
        <v>23321</v>
      </c>
      <c r="J14" s="72">
        <v>19076</v>
      </c>
      <c r="K14" s="72">
        <v>88</v>
      </c>
      <c r="L14" s="72">
        <v>6303</v>
      </c>
      <c r="M14" s="72">
        <v>2557</v>
      </c>
      <c r="N14" s="72" t="s">
        <v>716</v>
      </c>
      <c r="O14" s="72" t="s">
        <v>716</v>
      </c>
      <c r="P14" s="199" t="s">
        <v>744</v>
      </c>
      <c r="Q14" s="230"/>
    </row>
    <row r="15" spans="1:17" ht="12.75">
      <c r="A15" s="224" t="s">
        <v>745</v>
      </c>
      <c r="B15" s="191"/>
      <c r="C15" s="191"/>
      <c r="D15" s="33" t="s">
        <v>723</v>
      </c>
      <c r="E15" s="45"/>
      <c r="F15" s="72">
        <v>20657</v>
      </c>
      <c r="G15" s="73">
        <v>0.2</v>
      </c>
      <c r="H15" s="72">
        <v>14851</v>
      </c>
      <c r="I15" s="72">
        <v>13717</v>
      </c>
      <c r="J15" s="72">
        <v>9441</v>
      </c>
      <c r="K15" s="72">
        <v>1339</v>
      </c>
      <c r="L15" s="72">
        <v>2188</v>
      </c>
      <c r="M15" s="72">
        <v>2274</v>
      </c>
      <c r="N15" s="72">
        <v>5</v>
      </c>
      <c r="O15" s="72" t="s">
        <v>716</v>
      </c>
      <c r="P15" s="199" t="s">
        <v>745</v>
      </c>
      <c r="Q15" s="230"/>
    </row>
    <row r="16" spans="1:17" ht="12.75">
      <c r="A16" s="224" t="s">
        <v>746</v>
      </c>
      <c r="B16" s="191"/>
      <c r="C16" s="191"/>
      <c r="D16" s="33" t="s">
        <v>327</v>
      </c>
      <c r="E16" s="45"/>
      <c r="F16" s="72">
        <v>17771</v>
      </c>
      <c r="G16" s="73">
        <v>0.2</v>
      </c>
      <c r="H16" s="72">
        <v>8358</v>
      </c>
      <c r="I16" s="72">
        <v>4636</v>
      </c>
      <c r="J16" s="72">
        <v>2372</v>
      </c>
      <c r="K16" s="72">
        <v>8466</v>
      </c>
      <c r="L16" s="72">
        <v>3</v>
      </c>
      <c r="M16" s="72">
        <v>943</v>
      </c>
      <c r="N16" s="72" t="s">
        <v>716</v>
      </c>
      <c r="O16" s="72" t="s">
        <v>716</v>
      </c>
      <c r="P16" s="199" t="s">
        <v>746</v>
      </c>
      <c r="Q16" s="230"/>
    </row>
    <row r="17" spans="1:17" s="17" customFormat="1" ht="20.25" customHeight="1">
      <c r="A17" s="207" t="s">
        <v>724</v>
      </c>
      <c r="B17" s="201"/>
      <c r="C17" s="71" t="s">
        <v>725</v>
      </c>
      <c r="D17" s="71"/>
      <c r="E17" s="54"/>
      <c r="F17" s="72">
        <v>577908</v>
      </c>
      <c r="G17" s="73">
        <v>5.4</v>
      </c>
      <c r="H17" s="72">
        <v>393730</v>
      </c>
      <c r="I17" s="72">
        <v>370234</v>
      </c>
      <c r="J17" s="72">
        <v>252132</v>
      </c>
      <c r="K17" s="72">
        <v>2475</v>
      </c>
      <c r="L17" s="72">
        <v>132110</v>
      </c>
      <c r="M17" s="72">
        <v>48147</v>
      </c>
      <c r="N17" s="72">
        <v>1446</v>
      </c>
      <c r="O17" s="72" t="s">
        <v>716</v>
      </c>
      <c r="P17" s="200" t="s">
        <v>724</v>
      </c>
      <c r="Q17" s="230"/>
    </row>
    <row r="18" spans="1:17" ht="20.25" customHeight="1">
      <c r="A18" s="224" t="s">
        <v>747</v>
      </c>
      <c r="B18" s="191"/>
      <c r="C18" s="191"/>
      <c r="D18" s="33" t="s">
        <v>726</v>
      </c>
      <c r="E18" s="45"/>
      <c r="F18" s="72">
        <v>233737</v>
      </c>
      <c r="G18" s="73">
        <v>2.2</v>
      </c>
      <c r="H18" s="72">
        <v>93921</v>
      </c>
      <c r="I18" s="72">
        <v>90882</v>
      </c>
      <c r="J18" s="72">
        <v>61813</v>
      </c>
      <c r="K18" s="72">
        <v>1411</v>
      </c>
      <c r="L18" s="72">
        <v>123840</v>
      </c>
      <c r="M18" s="72">
        <v>14443</v>
      </c>
      <c r="N18" s="72">
        <v>121</v>
      </c>
      <c r="O18" s="72" t="s">
        <v>716</v>
      </c>
      <c r="P18" s="199" t="s">
        <v>747</v>
      </c>
      <c r="Q18" s="230"/>
    </row>
    <row r="19" spans="1:17" ht="12.75">
      <c r="A19" s="224" t="s">
        <v>748</v>
      </c>
      <c r="B19" s="191"/>
      <c r="C19" s="191"/>
      <c r="D19" s="33" t="s">
        <v>727</v>
      </c>
      <c r="E19" s="45"/>
      <c r="F19" s="72">
        <v>81647</v>
      </c>
      <c r="G19" s="73">
        <v>0.8</v>
      </c>
      <c r="H19" s="72">
        <v>69110</v>
      </c>
      <c r="I19" s="72">
        <v>62363</v>
      </c>
      <c r="J19" s="72">
        <v>36122</v>
      </c>
      <c r="K19" s="72">
        <v>457</v>
      </c>
      <c r="L19" s="72">
        <v>3299</v>
      </c>
      <c r="M19" s="72">
        <v>8445</v>
      </c>
      <c r="N19" s="72">
        <v>336</v>
      </c>
      <c r="O19" s="72" t="s">
        <v>716</v>
      </c>
      <c r="P19" s="199" t="s">
        <v>748</v>
      </c>
      <c r="Q19" s="230"/>
    </row>
    <row r="20" spans="1:17" ht="12.75">
      <c r="A20" s="224" t="s">
        <v>166</v>
      </c>
      <c r="B20" s="191"/>
      <c r="C20" s="191"/>
      <c r="D20" s="33" t="s">
        <v>328</v>
      </c>
      <c r="E20" s="45"/>
      <c r="F20" s="72">
        <v>78769</v>
      </c>
      <c r="G20" s="73">
        <v>0.7</v>
      </c>
      <c r="H20" s="72">
        <v>75730</v>
      </c>
      <c r="I20" s="72">
        <v>72763</v>
      </c>
      <c r="J20" s="72">
        <v>58884</v>
      </c>
      <c r="K20" s="72">
        <v>203</v>
      </c>
      <c r="L20" s="72">
        <v>78</v>
      </c>
      <c r="M20" s="72">
        <v>2120</v>
      </c>
      <c r="N20" s="72">
        <v>637</v>
      </c>
      <c r="O20" s="72" t="s">
        <v>716</v>
      </c>
      <c r="P20" s="199" t="s">
        <v>166</v>
      </c>
      <c r="Q20" s="230"/>
    </row>
    <row r="21" spans="1:17" s="17" customFormat="1" ht="20.25" customHeight="1">
      <c r="A21" s="226" t="s">
        <v>193</v>
      </c>
      <c r="B21" s="71"/>
      <c r="C21" s="71" t="s">
        <v>728</v>
      </c>
      <c r="D21" s="71"/>
      <c r="E21" s="54"/>
      <c r="F21" s="72">
        <v>8979097</v>
      </c>
      <c r="G21" s="73">
        <v>84.2</v>
      </c>
      <c r="H21" s="72">
        <v>7042628</v>
      </c>
      <c r="I21" s="72">
        <v>6041551</v>
      </c>
      <c r="J21" s="72">
        <v>3383340</v>
      </c>
      <c r="K21" s="72">
        <v>118338</v>
      </c>
      <c r="L21" s="72">
        <v>771170</v>
      </c>
      <c r="M21" s="72">
        <v>975901</v>
      </c>
      <c r="N21" s="72">
        <v>71046</v>
      </c>
      <c r="O21" s="72">
        <v>15</v>
      </c>
      <c r="P21" s="198" t="s">
        <v>193</v>
      </c>
      <c r="Q21" s="230"/>
    </row>
    <row r="22" spans="1:17" s="17" customFormat="1" ht="20.25" customHeight="1">
      <c r="A22" s="207" t="s">
        <v>729</v>
      </c>
      <c r="B22" s="201"/>
      <c r="C22" s="71" t="s">
        <v>730</v>
      </c>
      <c r="D22" s="201"/>
      <c r="E22" s="54"/>
      <c r="F22" s="72">
        <v>982740</v>
      </c>
      <c r="G22" s="73">
        <v>9.2</v>
      </c>
      <c r="H22" s="72">
        <v>784863</v>
      </c>
      <c r="I22" s="72">
        <v>671260</v>
      </c>
      <c r="J22" s="72">
        <v>305843</v>
      </c>
      <c r="K22" s="72">
        <v>5614</v>
      </c>
      <c r="L22" s="72">
        <v>79653</v>
      </c>
      <c r="M22" s="72">
        <v>111192</v>
      </c>
      <c r="N22" s="72">
        <v>1418</v>
      </c>
      <c r="O22" s="72" t="s">
        <v>716</v>
      </c>
      <c r="P22" s="200" t="s">
        <v>729</v>
      </c>
      <c r="Q22" s="230"/>
    </row>
    <row r="23" spans="1:17" ht="20.25" customHeight="1">
      <c r="A23" s="224" t="s">
        <v>749</v>
      </c>
      <c r="B23" s="191"/>
      <c r="C23" s="191"/>
      <c r="D23" s="33" t="s">
        <v>731</v>
      </c>
      <c r="E23" s="45"/>
      <c r="F23" s="72">
        <v>379092</v>
      </c>
      <c r="G23" s="73">
        <v>3.6</v>
      </c>
      <c r="H23" s="72">
        <v>330379</v>
      </c>
      <c r="I23" s="72">
        <v>296733</v>
      </c>
      <c r="J23" s="72">
        <v>143585</v>
      </c>
      <c r="K23" s="72">
        <v>3583</v>
      </c>
      <c r="L23" s="72">
        <v>38399</v>
      </c>
      <c r="M23" s="72">
        <v>6731</v>
      </c>
      <c r="N23" s="72" t="s">
        <v>716</v>
      </c>
      <c r="O23" s="72" t="s">
        <v>716</v>
      </c>
      <c r="P23" s="199" t="s">
        <v>749</v>
      </c>
      <c r="Q23" s="230"/>
    </row>
    <row r="24" spans="1:17" ht="12.75">
      <c r="A24" s="224" t="s">
        <v>199</v>
      </c>
      <c r="B24" s="191"/>
      <c r="C24" s="191"/>
      <c r="D24" s="33" t="s">
        <v>732</v>
      </c>
      <c r="E24" s="45"/>
      <c r="F24" s="72">
        <v>113508</v>
      </c>
      <c r="G24" s="73">
        <v>1.1</v>
      </c>
      <c r="H24" s="72">
        <v>110690</v>
      </c>
      <c r="I24" s="72">
        <v>97983</v>
      </c>
      <c r="J24" s="72">
        <v>33784</v>
      </c>
      <c r="K24" s="72">
        <v>68</v>
      </c>
      <c r="L24" s="72">
        <v>691</v>
      </c>
      <c r="M24" s="72">
        <v>2037</v>
      </c>
      <c r="N24" s="72">
        <v>22</v>
      </c>
      <c r="O24" s="72" t="s">
        <v>716</v>
      </c>
      <c r="P24" s="199" t="s">
        <v>199</v>
      </c>
      <c r="Q24" s="230"/>
    </row>
    <row r="25" spans="1:17" ht="12.75">
      <c r="A25" s="224" t="s">
        <v>139</v>
      </c>
      <c r="B25" s="191"/>
      <c r="C25" s="191"/>
      <c r="D25" s="33" t="s">
        <v>733</v>
      </c>
      <c r="E25" s="45"/>
      <c r="F25" s="72">
        <v>109625</v>
      </c>
      <c r="G25" s="73">
        <v>1</v>
      </c>
      <c r="H25" s="72">
        <v>54790</v>
      </c>
      <c r="I25" s="72">
        <v>49034</v>
      </c>
      <c r="J25" s="72">
        <v>25789</v>
      </c>
      <c r="K25" s="72">
        <v>377</v>
      </c>
      <c r="L25" s="72">
        <v>9904</v>
      </c>
      <c r="M25" s="72">
        <v>44403</v>
      </c>
      <c r="N25" s="72">
        <v>150</v>
      </c>
      <c r="O25" s="72" t="s">
        <v>716</v>
      </c>
      <c r="P25" s="199" t="s">
        <v>139</v>
      </c>
      <c r="Q25" s="230"/>
    </row>
    <row r="26" spans="1:17" s="17" customFormat="1" ht="20.25" customHeight="1">
      <c r="A26" s="207" t="s">
        <v>734</v>
      </c>
      <c r="B26" s="201"/>
      <c r="C26" s="71" t="s">
        <v>735</v>
      </c>
      <c r="D26" s="71"/>
      <c r="E26" s="54"/>
      <c r="F26" s="72">
        <v>7996357</v>
      </c>
      <c r="G26" s="73">
        <v>75</v>
      </c>
      <c r="H26" s="72">
        <v>6257764</v>
      </c>
      <c r="I26" s="72">
        <v>5370291</v>
      </c>
      <c r="J26" s="72">
        <v>3077497</v>
      </c>
      <c r="K26" s="72">
        <v>112724</v>
      </c>
      <c r="L26" s="72">
        <v>691517</v>
      </c>
      <c r="M26" s="72">
        <v>864709</v>
      </c>
      <c r="N26" s="72">
        <v>69628</v>
      </c>
      <c r="O26" s="72">
        <v>15</v>
      </c>
      <c r="P26" s="200" t="s">
        <v>734</v>
      </c>
      <c r="Q26" s="230"/>
    </row>
    <row r="27" spans="1:17" ht="20.25" customHeight="1">
      <c r="A27" s="224" t="s">
        <v>750</v>
      </c>
      <c r="B27" s="191"/>
      <c r="C27" s="191"/>
      <c r="D27" s="33" t="s">
        <v>736</v>
      </c>
      <c r="E27" s="45"/>
      <c r="F27" s="74">
        <v>1051424</v>
      </c>
      <c r="G27" s="75">
        <v>9.9</v>
      </c>
      <c r="H27" s="74">
        <v>1047462</v>
      </c>
      <c r="I27" s="74">
        <v>1021727</v>
      </c>
      <c r="J27" s="74">
        <v>619421</v>
      </c>
      <c r="K27" s="74">
        <v>2262</v>
      </c>
      <c r="L27" s="74">
        <v>149</v>
      </c>
      <c r="M27" s="74">
        <v>1549</v>
      </c>
      <c r="N27" s="74">
        <v>2</v>
      </c>
      <c r="O27" s="72" t="s">
        <v>716</v>
      </c>
      <c r="P27" s="199" t="s">
        <v>750</v>
      </c>
      <c r="Q27" s="230"/>
    </row>
    <row r="28" spans="1:17" ht="12.75">
      <c r="A28" s="224" t="s">
        <v>751</v>
      </c>
      <c r="B28" s="191"/>
      <c r="C28" s="191"/>
      <c r="D28" s="33" t="s">
        <v>329</v>
      </c>
      <c r="E28" s="45"/>
      <c r="F28" s="74">
        <v>922108</v>
      </c>
      <c r="G28" s="75">
        <v>8.6</v>
      </c>
      <c r="H28" s="74">
        <v>722491</v>
      </c>
      <c r="I28" s="74">
        <v>696939</v>
      </c>
      <c r="J28" s="74">
        <v>310605</v>
      </c>
      <c r="K28" s="74">
        <v>8994</v>
      </c>
      <c r="L28" s="74">
        <v>88744</v>
      </c>
      <c r="M28" s="74">
        <v>96839</v>
      </c>
      <c r="N28" s="74">
        <v>5037</v>
      </c>
      <c r="O28" s="72">
        <v>3</v>
      </c>
      <c r="P28" s="199" t="s">
        <v>751</v>
      </c>
      <c r="Q28" s="230"/>
    </row>
    <row r="29" spans="1:17" ht="12.75">
      <c r="A29" s="224" t="s">
        <v>752</v>
      </c>
      <c r="B29" s="191"/>
      <c r="C29" s="191"/>
      <c r="D29" s="33" t="s">
        <v>330</v>
      </c>
      <c r="E29" s="45"/>
      <c r="F29" s="74">
        <v>601298</v>
      </c>
      <c r="G29" s="75">
        <v>5.6</v>
      </c>
      <c r="H29" s="74">
        <v>386902</v>
      </c>
      <c r="I29" s="74">
        <v>324850</v>
      </c>
      <c r="J29" s="74">
        <v>187312</v>
      </c>
      <c r="K29" s="74">
        <v>2925</v>
      </c>
      <c r="L29" s="74">
        <v>80700</v>
      </c>
      <c r="M29" s="74">
        <v>126472</v>
      </c>
      <c r="N29" s="72">
        <v>4299</v>
      </c>
      <c r="O29" s="72" t="s">
        <v>716</v>
      </c>
      <c r="P29" s="199" t="s">
        <v>752</v>
      </c>
      <c r="Q29" s="230"/>
    </row>
    <row r="30" spans="1:17" s="17" customFormat="1" ht="20.25" customHeight="1">
      <c r="A30" s="77"/>
      <c r="B30" s="78"/>
      <c r="C30" s="71" t="s">
        <v>737</v>
      </c>
      <c r="D30" s="71"/>
      <c r="E30" s="54"/>
      <c r="F30" s="79">
        <v>10666875</v>
      </c>
      <c r="G30" s="80">
        <v>100</v>
      </c>
      <c r="H30" s="79">
        <v>8487554</v>
      </c>
      <c r="I30" s="79">
        <v>7429578</v>
      </c>
      <c r="J30" s="79">
        <v>4293052</v>
      </c>
      <c r="K30" s="79">
        <v>136031</v>
      </c>
      <c r="L30" s="79">
        <v>931179</v>
      </c>
      <c r="M30" s="79">
        <v>1038605</v>
      </c>
      <c r="N30" s="79">
        <v>73480</v>
      </c>
      <c r="O30" s="79">
        <v>26</v>
      </c>
      <c r="P30" s="228"/>
      <c r="Q30" s="230"/>
    </row>
    <row r="31" spans="1:17" s="17" customFormat="1" ht="6" customHeight="1">
      <c r="A31" s="78"/>
      <c r="B31" s="78"/>
      <c r="C31" s="71"/>
      <c r="D31" s="71"/>
      <c r="E31" s="78"/>
      <c r="F31" s="81"/>
      <c r="G31" s="82"/>
      <c r="H31" s="81"/>
      <c r="I31" s="81"/>
      <c r="J31" s="81"/>
      <c r="K31" s="81"/>
      <c r="L31" s="81"/>
      <c r="M31" s="81"/>
      <c r="N31" s="81"/>
      <c r="O31" s="83"/>
      <c r="P31" s="84"/>
      <c r="Q31" s="230"/>
    </row>
    <row r="32" spans="1:17" s="17" customFormat="1" ht="8.25" customHeight="1">
      <c r="A32" s="78"/>
      <c r="B32" s="78"/>
      <c r="C32" s="71"/>
      <c r="D32" s="71"/>
      <c r="E32" s="78"/>
      <c r="F32" s="81"/>
      <c r="G32" s="82"/>
      <c r="H32" s="81"/>
      <c r="I32" s="81"/>
      <c r="J32" s="81"/>
      <c r="K32" s="81"/>
      <c r="L32" s="81"/>
      <c r="M32" s="81"/>
      <c r="N32" s="81"/>
      <c r="O32" s="83"/>
      <c r="P32" s="84"/>
      <c r="Q32" s="230"/>
    </row>
    <row r="33" spans="1:17" ht="17.25">
      <c r="A33" s="57"/>
      <c r="B33" s="57"/>
      <c r="C33" s="58"/>
      <c r="D33" s="58"/>
      <c r="E33" s="58"/>
      <c r="F33" s="58"/>
      <c r="G33" s="59"/>
      <c r="H33" s="60" t="s">
        <v>334</v>
      </c>
      <c r="I33" s="61" t="s">
        <v>952</v>
      </c>
      <c r="J33" s="62"/>
      <c r="K33" s="62"/>
      <c r="L33" s="58"/>
      <c r="P33" s="63"/>
      <c r="Q33" s="230"/>
    </row>
    <row r="34" spans="1:17" ht="12.75">
      <c r="A34" s="14"/>
      <c r="B34" s="14"/>
      <c r="C34" s="14"/>
      <c r="D34" s="14"/>
      <c r="E34" s="14"/>
      <c r="P34" s="66"/>
      <c r="Q34" s="230"/>
    </row>
    <row r="35" spans="1:17" ht="12.75" customHeight="1">
      <c r="A35" s="247" t="s">
        <v>949</v>
      </c>
      <c r="B35" s="243" t="s">
        <v>946</v>
      </c>
      <c r="C35" s="244"/>
      <c r="D35" s="244"/>
      <c r="E35" s="261"/>
      <c r="F35" s="240" t="s">
        <v>1252</v>
      </c>
      <c r="G35" s="281"/>
      <c r="H35" s="237" t="s">
        <v>496</v>
      </c>
      <c r="I35" s="238"/>
      <c r="J35" s="238"/>
      <c r="K35" s="238"/>
      <c r="L35" s="238"/>
      <c r="M35" s="238"/>
      <c r="N35" s="238"/>
      <c r="O35" s="239"/>
      <c r="P35" s="270" t="s">
        <v>949</v>
      </c>
      <c r="Q35" s="230"/>
    </row>
    <row r="36" spans="1:17" ht="12.75" customHeight="1">
      <c r="A36" s="248"/>
      <c r="B36" s="245"/>
      <c r="C36" s="246"/>
      <c r="D36" s="246"/>
      <c r="E36" s="241"/>
      <c r="F36" s="282"/>
      <c r="G36" s="283"/>
      <c r="H36" s="273" t="s">
        <v>79</v>
      </c>
      <c r="I36" s="276" t="s">
        <v>497</v>
      </c>
      <c r="J36" s="277"/>
      <c r="K36" s="278" t="s">
        <v>81</v>
      </c>
      <c r="L36" s="278" t="s">
        <v>82</v>
      </c>
      <c r="M36" s="278" t="s">
        <v>83</v>
      </c>
      <c r="N36" s="278" t="s">
        <v>84</v>
      </c>
      <c r="O36" s="278" t="s">
        <v>85</v>
      </c>
      <c r="P36" s="271"/>
      <c r="Q36" s="230"/>
    </row>
    <row r="37" spans="1:17" ht="12.75" customHeight="1">
      <c r="A37" s="248"/>
      <c r="B37" s="245"/>
      <c r="C37" s="246"/>
      <c r="D37" s="246"/>
      <c r="E37" s="241"/>
      <c r="F37" s="284"/>
      <c r="G37" s="285"/>
      <c r="H37" s="274"/>
      <c r="I37" s="286" t="s">
        <v>947</v>
      </c>
      <c r="J37" s="287" t="s">
        <v>948</v>
      </c>
      <c r="K37" s="279"/>
      <c r="L37" s="279"/>
      <c r="M37" s="279"/>
      <c r="N37" s="279"/>
      <c r="O37" s="279"/>
      <c r="P37" s="271"/>
      <c r="Q37" s="230"/>
    </row>
    <row r="38" spans="1:17" ht="17.25" customHeight="1">
      <c r="A38" s="248"/>
      <c r="B38" s="245"/>
      <c r="C38" s="246"/>
      <c r="D38" s="246"/>
      <c r="E38" s="241"/>
      <c r="F38" s="67" t="s">
        <v>494</v>
      </c>
      <c r="G38" s="68" t="s">
        <v>1166</v>
      </c>
      <c r="H38" s="275"/>
      <c r="I38" s="285"/>
      <c r="J38" s="288"/>
      <c r="K38" s="280"/>
      <c r="L38" s="280"/>
      <c r="M38" s="280"/>
      <c r="N38" s="280"/>
      <c r="O38" s="280"/>
      <c r="P38" s="271"/>
      <c r="Q38" s="230"/>
    </row>
    <row r="39" spans="1:17" ht="12.75">
      <c r="A39" s="249"/>
      <c r="B39" s="242"/>
      <c r="C39" s="235"/>
      <c r="D39" s="235"/>
      <c r="E39" s="236"/>
      <c r="F39" s="69" t="s">
        <v>495</v>
      </c>
      <c r="G39" s="70" t="s">
        <v>1066</v>
      </c>
      <c r="H39" s="289" t="s">
        <v>495</v>
      </c>
      <c r="I39" s="290"/>
      <c r="J39" s="290"/>
      <c r="K39" s="290"/>
      <c r="L39" s="290"/>
      <c r="M39" s="290"/>
      <c r="N39" s="290"/>
      <c r="O39" s="291"/>
      <c r="P39" s="272"/>
      <c r="Q39" s="230"/>
    </row>
    <row r="40" spans="1:17" s="17" customFormat="1" ht="20.25" customHeight="1">
      <c r="A40" s="223" t="s">
        <v>86</v>
      </c>
      <c r="B40" s="222"/>
      <c r="C40" s="197" t="s">
        <v>511</v>
      </c>
      <c r="D40" s="71"/>
      <c r="E40" s="54"/>
      <c r="F40" s="72">
        <v>476525</v>
      </c>
      <c r="G40" s="73">
        <v>6.6</v>
      </c>
      <c r="H40" s="72">
        <v>441157</v>
      </c>
      <c r="I40" s="72">
        <v>415083</v>
      </c>
      <c r="J40" s="72">
        <v>341258</v>
      </c>
      <c r="K40" s="72">
        <v>3247</v>
      </c>
      <c r="L40" s="72">
        <v>18295</v>
      </c>
      <c r="M40" s="72">
        <v>12639</v>
      </c>
      <c r="N40" s="72">
        <v>1186</v>
      </c>
      <c r="O40" s="72" t="s">
        <v>716</v>
      </c>
      <c r="P40" s="198" t="s">
        <v>86</v>
      </c>
      <c r="Q40" s="230"/>
    </row>
    <row r="41" spans="1:17" ht="20.25" customHeight="1">
      <c r="A41" s="224" t="s">
        <v>753</v>
      </c>
      <c r="B41" s="191"/>
      <c r="C41" s="191"/>
      <c r="D41" s="1" t="s">
        <v>738</v>
      </c>
      <c r="E41" s="45"/>
      <c r="F41" s="72">
        <v>70087</v>
      </c>
      <c r="G41" s="73">
        <v>1</v>
      </c>
      <c r="H41" s="72">
        <v>70080</v>
      </c>
      <c r="I41" s="72">
        <v>70023</v>
      </c>
      <c r="J41" s="72">
        <v>69947</v>
      </c>
      <c r="K41" s="72" t="s">
        <v>716</v>
      </c>
      <c r="L41" s="72" t="s">
        <v>716</v>
      </c>
      <c r="M41" s="72">
        <v>7</v>
      </c>
      <c r="N41" s="72" t="s">
        <v>716</v>
      </c>
      <c r="O41" s="72" t="s">
        <v>716</v>
      </c>
      <c r="P41" s="199" t="s">
        <v>753</v>
      </c>
      <c r="Q41" s="230"/>
    </row>
    <row r="42" spans="1:17" ht="12.75">
      <c r="A42" s="224" t="s">
        <v>809</v>
      </c>
      <c r="B42" s="191"/>
      <c r="C42" s="191"/>
      <c r="D42" s="33" t="s">
        <v>331</v>
      </c>
      <c r="E42" s="45"/>
      <c r="F42" s="72">
        <v>47374</v>
      </c>
      <c r="G42" s="73">
        <v>0.7</v>
      </c>
      <c r="H42" s="72">
        <v>47120</v>
      </c>
      <c r="I42" s="72">
        <v>46656</v>
      </c>
      <c r="J42" s="72">
        <v>15956</v>
      </c>
      <c r="K42" s="72" t="s">
        <v>716</v>
      </c>
      <c r="L42" s="72" t="s">
        <v>716</v>
      </c>
      <c r="M42" s="72">
        <v>13</v>
      </c>
      <c r="N42" s="72">
        <v>240</v>
      </c>
      <c r="O42" s="72" t="s">
        <v>716</v>
      </c>
      <c r="P42" s="199" t="s">
        <v>809</v>
      </c>
      <c r="Q42" s="230"/>
    </row>
    <row r="43" spans="1:17" ht="12.75">
      <c r="A43" s="224" t="s">
        <v>115</v>
      </c>
      <c r="B43" s="191"/>
      <c r="C43" s="191"/>
      <c r="D43" s="1" t="s">
        <v>123</v>
      </c>
      <c r="E43" s="45"/>
      <c r="F43" s="72">
        <v>36184</v>
      </c>
      <c r="G43" s="73">
        <v>0.5</v>
      </c>
      <c r="H43" s="72">
        <v>28411</v>
      </c>
      <c r="I43" s="72">
        <v>28166</v>
      </c>
      <c r="J43" s="72">
        <v>17002</v>
      </c>
      <c r="K43" s="72">
        <v>1278</v>
      </c>
      <c r="L43" s="72">
        <v>641</v>
      </c>
      <c r="M43" s="72">
        <v>5854</v>
      </c>
      <c r="N43" s="72" t="s">
        <v>716</v>
      </c>
      <c r="O43" s="72" t="s">
        <v>716</v>
      </c>
      <c r="P43" s="199" t="s">
        <v>115</v>
      </c>
      <c r="Q43" s="230"/>
    </row>
    <row r="44" spans="1:17" s="17" customFormat="1" ht="20.25" customHeight="1">
      <c r="A44" s="225" t="s">
        <v>136</v>
      </c>
      <c r="B44" s="85"/>
      <c r="C44" s="71" t="s">
        <v>719</v>
      </c>
      <c r="D44" s="71"/>
      <c r="E44" s="54"/>
      <c r="F44" s="72">
        <v>6158507</v>
      </c>
      <c r="G44" s="73">
        <v>85.5</v>
      </c>
      <c r="H44" s="72">
        <v>4110370</v>
      </c>
      <c r="I44" s="72">
        <v>3530808</v>
      </c>
      <c r="J44" s="72">
        <v>2100667</v>
      </c>
      <c r="K44" s="72">
        <v>27219</v>
      </c>
      <c r="L44" s="72">
        <v>229521</v>
      </c>
      <c r="M44" s="72">
        <v>1789990</v>
      </c>
      <c r="N44" s="72">
        <v>1406</v>
      </c>
      <c r="O44" s="72" t="s">
        <v>716</v>
      </c>
      <c r="P44" s="198" t="s">
        <v>136</v>
      </c>
      <c r="Q44" s="230"/>
    </row>
    <row r="45" spans="1:17" s="17" customFormat="1" ht="20.25" customHeight="1">
      <c r="A45" s="207" t="s">
        <v>720</v>
      </c>
      <c r="B45" s="201"/>
      <c r="C45" s="71" t="s">
        <v>721</v>
      </c>
      <c r="D45" s="71"/>
      <c r="E45" s="54"/>
      <c r="F45" s="72">
        <v>271705</v>
      </c>
      <c r="G45" s="73">
        <v>3.8</v>
      </c>
      <c r="H45" s="72">
        <v>257344</v>
      </c>
      <c r="I45" s="72">
        <v>39709</v>
      </c>
      <c r="J45" s="72">
        <v>16897</v>
      </c>
      <c r="K45" s="72">
        <v>569</v>
      </c>
      <c r="L45" s="72">
        <v>1849</v>
      </c>
      <c r="M45" s="72">
        <v>11743</v>
      </c>
      <c r="N45" s="72">
        <v>200</v>
      </c>
      <c r="O45" s="72" t="s">
        <v>716</v>
      </c>
      <c r="P45" s="200" t="s">
        <v>720</v>
      </c>
      <c r="Q45" s="230"/>
    </row>
    <row r="46" spans="1:17" ht="20.25" customHeight="1">
      <c r="A46" s="224" t="s">
        <v>755</v>
      </c>
      <c r="B46" s="191"/>
      <c r="C46" s="191"/>
      <c r="D46" s="33" t="s">
        <v>739</v>
      </c>
      <c r="E46" s="45"/>
      <c r="F46" s="72">
        <v>211660</v>
      </c>
      <c r="G46" s="73">
        <v>2.9</v>
      </c>
      <c r="H46" s="72">
        <v>211660</v>
      </c>
      <c r="I46" s="72" t="s">
        <v>716</v>
      </c>
      <c r="J46" s="72" t="s">
        <v>716</v>
      </c>
      <c r="K46" s="72" t="s">
        <v>716</v>
      </c>
      <c r="L46" s="72" t="s">
        <v>716</v>
      </c>
      <c r="M46" s="72" t="s">
        <v>716</v>
      </c>
      <c r="N46" s="72" t="s">
        <v>716</v>
      </c>
      <c r="O46" s="72" t="s">
        <v>716</v>
      </c>
      <c r="P46" s="199" t="s">
        <v>755</v>
      </c>
      <c r="Q46" s="230"/>
    </row>
    <row r="47" spans="1:17" ht="12.75">
      <c r="A47" s="224" t="s">
        <v>744</v>
      </c>
      <c r="B47" s="191"/>
      <c r="C47" s="191"/>
      <c r="D47" s="33" t="s">
        <v>722</v>
      </c>
      <c r="E47" s="45"/>
      <c r="F47" s="72">
        <v>14675</v>
      </c>
      <c r="G47" s="73">
        <v>0.2</v>
      </c>
      <c r="H47" s="72">
        <v>7345</v>
      </c>
      <c r="I47" s="72">
        <v>4250</v>
      </c>
      <c r="J47" s="72">
        <v>4155</v>
      </c>
      <c r="K47" s="72">
        <v>197</v>
      </c>
      <c r="L47" s="72">
        <v>727</v>
      </c>
      <c r="M47" s="72">
        <v>6407</v>
      </c>
      <c r="N47" s="72" t="s">
        <v>716</v>
      </c>
      <c r="O47" s="72" t="s">
        <v>716</v>
      </c>
      <c r="P47" s="199" t="s">
        <v>744</v>
      </c>
      <c r="Q47" s="230"/>
    </row>
    <row r="48" spans="1:17" ht="12.75">
      <c r="A48" s="224" t="s">
        <v>844</v>
      </c>
      <c r="B48" s="191"/>
      <c r="C48" s="191"/>
      <c r="D48" s="33" t="s">
        <v>124</v>
      </c>
      <c r="E48" s="45"/>
      <c r="F48" s="72">
        <v>10529</v>
      </c>
      <c r="G48" s="73">
        <v>0.1</v>
      </c>
      <c r="H48" s="72">
        <v>10529</v>
      </c>
      <c r="I48" s="72">
        <v>10522</v>
      </c>
      <c r="J48" s="72">
        <v>57</v>
      </c>
      <c r="K48" s="72" t="s">
        <v>716</v>
      </c>
      <c r="L48" s="72" t="s">
        <v>716</v>
      </c>
      <c r="M48" s="72" t="s">
        <v>716</v>
      </c>
      <c r="N48" s="72" t="s">
        <v>716</v>
      </c>
      <c r="O48" s="72" t="s">
        <v>716</v>
      </c>
      <c r="P48" s="199" t="s">
        <v>844</v>
      </c>
      <c r="Q48" s="230"/>
    </row>
    <row r="49" spans="1:17" s="17" customFormat="1" ht="20.25" customHeight="1">
      <c r="A49" s="207" t="s">
        <v>724</v>
      </c>
      <c r="B49" s="201"/>
      <c r="C49" s="71" t="s">
        <v>725</v>
      </c>
      <c r="D49" s="71"/>
      <c r="E49" s="54"/>
      <c r="F49" s="72">
        <v>322234</v>
      </c>
      <c r="G49" s="73">
        <v>4.5</v>
      </c>
      <c r="H49" s="72">
        <v>257700</v>
      </c>
      <c r="I49" s="72">
        <v>226159</v>
      </c>
      <c r="J49" s="72">
        <v>122137</v>
      </c>
      <c r="K49" s="72">
        <v>5917</v>
      </c>
      <c r="L49" s="72">
        <v>28966</v>
      </c>
      <c r="M49" s="72">
        <v>29650</v>
      </c>
      <c r="N49" s="72">
        <v>2</v>
      </c>
      <c r="O49" s="72" t="s">
        <v>716</v>
      </c>
      <c r="P49" s="200" t="s">
        <v>724</v>
      </c>
      <c r="Q49" s="230"/>
    </row>
    <row r="50" spans="1:17" ht="20.25" customHeight="1">
      <c r="A50" s="224" t="s">
        <v>757</v>
      </c>
      <c r="B50" s="191"/>
      <c r="C50" s="191"/>
      <c r="D50" s="33" t="s">
        <v>740</v>
      </c>
      <c r="E50" s="45"/>
      <c r="F50" s="72">
        <v>90878</v>
      </c>
      <c r="G50" s="73">
        <v>1.3</v>
      </c>
      <c r="H50" s="72">
        <v>65873</v>
      </c>
      <c r="I50" s="72">
        <v>63594</v>
      </c>
      <c r="J50" s="72">
        <v>58991</v>
      </c>
      <c r="K50" s="72" t="s">
        <v>716</v>
      </c>
      <c r="L50" s="72">
        <v>23389</v>
      </c>
      <c r="M50" s="72">
        <v>1616</v>
      </c>
      <c r="N50" s="72" t="s">
        <v>716</v>
      </c>
      <c r="O50" s="72" t="s">
        <v>716</v>
      </c>
      <c r="P50" s="199" t="s">
        <v>757</v>
      </c>
      <c r="Q50" s="230"/>
    </row>
    <row r="51" spans="1:17" ht="12.75">
      <c r="A51" s="224" t="s">
        <v>861</v>
      </c>
      <c r="B51" s="191"/>
      <c r="C51" s="191"/>
      <c r="D51" s="33" t="s">
        <v>741</v>
      </c>
      <c r="E51" s="45"/>
      <c r="F51" s="72">
        <v>37864</v>
      </c>
      <c r="G51" s="73">
        <v>0.5</v>
      </c>
      <c r="H51" s="72">
        <v>28371</v>
      </c>
      <c r="I51" s="72">
        <v>18068</v>
      </c>
      <c r="J51" s="72">
        <v>2</v>
      </c>
      <c r="K51" s="72" t="s">
        <v>716</v>
      </c>
      <c r="L51" s="72" t="s">
        <v>716</v>
      </c>
      <c r="M51" s="72">
        <v>9493</v>
      </c>
      <c r="N51" s="72" t="s">
        <v>716</v>
      </c>
      <c r="O51" s="72" t="s">
        <v>716</v>
      </c>
      <c r="P51" s="199" t="s">
        <v>861</v>
      </c>
      <c r="Q51" s="230"/>
    </row>
    <row r="52" spans="1:17" ht="12.75">
      <c r="A52" s="224" t="s">
        <v>758</v>
      </c>
      <c r="B52" s="191"/>
      <c r="C52" s="191"/>
      <c r="D52" s="33" t="s">
        <v>335</v>
      </c>
      <c r="E52" s="45"/>
      <c r="F52" s="72">
        <v>31454</v>
      </c>
      <c r="G52" s="73">
        <v>0.4</v>
      </c>
      <c r="H52" s="72">
        <v>28969</v>
      </c>
      <c r="I52" s="72">
        <v>24640</v>
      </c>
      <c r="J52" s="72">
        <v>45</v>
      </c>
      <c r="K52" s="72" t="s">
        <v>716</v>
      </c>
      <c r="L52" s="72" t="s">
        <v>716</v>
      </c>
      <c r="M52" s="72">
        <v>2485</v>
      </c>
      <c r="N52" s="72" t="s">
        <v>716</v>
      </c>
      <c r="O52" s="72" t="s">
        <v>716</v>
      </c>
      <c r="P52" s="199" t="s">
        <v>758</v>
      </c>
      <c r="Q52" s="230"/>
    </row>
    <row r="53" spans="1:17" s="17" customFormat="1" ht="20.25" customHeight="1">
      <c r="A53" s="226" t="s">
        <v>193</v>
      </c>
      <c r="B53" s="71"/>
      <c r="C53" s="71" t="s">
        <v>728</v>
      </c>
      <c r="D53" s="71"/>
      <c r="E53" s="54"/>
      <c r="F53" s="72">
        <v>5564567</v>
      </c>
      <c r="G53" s="73">
        <v>77.2</v>
      </c>
      <c r="H53" s="72">
        <v>3595327</v>
      </c>
      <c r="I53" s="72">
        <v>3264940</v>
      </c>
      <c r="J53" s="72">
        <v>1961634</v>
      </c>
      <c r="K53" s="72">
        <v>20733</v>
      </c>
      <c r="L53" s="72">
        <v>198706</v>
      </c>
      <c r="M53" s="72">
        <v>1748597</v>
      </c>
      <c r="N53" s="72">
        <v>1203</v>
      </c>
      <c r="O53" s="72" t="s">
        <v>716</v>
      </c>
      <c r="P53" s="198" t="s">
        <v>193</v>
      </c>
      <c r="Q53" s="230"/>
    </row>
    <row r="54" spans="1:17" s="17" customFormat="1" ht="20.25" customHeight="1">
      <c r="A54" s="207" t="s">
        <v>729</v>
      </c>
      <c r="B54" s="201"/>
      <c r="C54" s="71" t="s">
        <v>730</v>
      </c>
      <c r="D54" s="71"/>
      <c r="E54" s="54"/>
      <c r="F54" s="72">
        <v>960175</v>
      </c>
      <c r="G54" s="73">
        <v>13.3</v>
      </c>
      <c r="H54" s="72">
        <v>831640</v>
      </c>
      <c r="I54" s="72">
        <v>750372</v>
      </c>
      <c r="J54" s="72">
        <v>474918</v>
      </c>
      <c r="K54" s="72">
        <v>3854</v>
      </c>
      <c r="L54" s="72">
        <v>48255</v>
      </c>
      <c r="M54" s="72">
        <v>76419</v>
      </c>
      <c r="N54" s="72">
        <v>7</v>
      </c>
      <c r="O54" s="72" t="s">
        <v>716</v>
      </c>
      <c r="P54" s="200" t="s">
        <v>729</v>
      </c>
      <c r="Q54" s="230"/>
    </row>
    <row r="55" spans="1:17" ht="20.25" customHeight="1">
      <c r="A55" s="224" t="s">
        <v>203</v>
      </c>
      <c r="B55" s="191"/>
      <c r="C55" s="191"/>
      <c r="D55" s="33" t="s">
        <v>742</v>
      </c>
      <c r="E55" s="45"/>
      <c r="F55" s="72">
        <v>205519</v>
      </c>
      <c r="G55" s="73">
        <v>2.9</v>
      </c>
      <c r="H55" s="72">
        <v>198378</v>
      </c>
      <c r="I55" s="72">
        <v>196024</v>
      </c>
      <c r="J55" s="72">
        <v>127943</v>
      </c>
      <c r="K55" s="72" t="s">
        <v>716</v>
      </c>
      <c r="L55" s="72">
        <v>2017</v>
      </c>
      <c r="M55" s="72">
        <v>5124</v>
      </c>
      <c r="N55" s="72">
        <v>1</v>
      </c>
      <c r="O55" s="72" t="s">
        <v>716</v>
      </c>
      <c r="P55" s="199" t="s">
        <v>203</v>
      </c>
      <c r="Q55" s="230"/>
    </row>
    <row r="56" spans="1:17" ht="12.75">
      <c r="A56" s="224" t="s">
        <v>139</v>
      </c>
      <c r="B56" s="191"/>
      <c r="C56" s="191"/>
      <c r="D56" s="33" t="s">
        <v>733</v>
      </c>
      <c r="E56" s="45"/>
      <c r="F56" s="72">
        <v>173478</v>
      </c>
      <c r="G56" s="73">
        <v>2.4</v>
      </c>
      <c r="H56" s="72">
        <v>95585</v>
      </c>
      <c r="I56" s="72">
        <v>67307</v>
      </c>
      <c r="J56" s="72">
        <v>20414</v>
      </c>
      <c r="K56" s="72">
        <v>10</v>
      </c>
      <c r="L56" s="72">
        <v>20477</v>
      </c>
      <c r="M56" s="72">
        <v>57405</v>
      </c>
      <c r="N56" s="72">
        <v>1</v>
      </c>
      <c r="O56" s="72" t="s">
        <v>716</v>
      </c>
      <c r="P56" s="199" t="s">
        <v>139</v>
      </c>
      <c r="Q56" s="230"/>
    </row>
    <row r="57" spans="1:17" ht="12.75">
      <c r="A57" s="224" t="s">
        <v>881</v>
      </c>
      <c r="B57" s="191"/>
      <c r="C57" s="191"/>
      <c r="D57" s="33" t="s">
        <v>125</v>
      </c>
      <c r="E57" s="45"/>
      <c r="F57" s="72">
        <v>110110</v>
      </c>
      <c r="G57" s="73">
        <v>1.5</v>
      </c>
      <c r="H57" s="72">
        <v>107265</v>
      </c>
      <c r="I57" s="72">
        <v>107051</v>
      </c>
      <c r="J57" s="72">
        <v>76200</v>
      </c>
      <c r="K57" s="72" t="s">
        <v>716</v>
      </c>
      <c r="L57" s="72">
        <v>1572</v>
      </c>
      <c r="M57" s="72">
        <v>1273</v>
      </c>
      <c r="N57" s="72" t="s">
        <v>716</v>
      </c>
      <c r="O57" s="72" t="s">
        <v>716</v>
      </c>
      <c r="P57" s="199" t="s">
        <v>881</v>
      </c>
      <c r="Q57" s="230"/>
    </row>
    <row r="58" spans="1:17" s="17" customFormat="1" ht="20.25" customHeight="1">
      <c r="A58" s="207" t="s">
        <v>734</v>
      </c>
      <c r="B58" s="201"/>
      <c r="C58" s="71" t="s">
        <v>735</v>
      </c>
      <c r="D58" s="71"/>
      <c r="E58" s="54"/>
      <c r="F58" s="72">
        <v>4604392</v>
      </c>
      <c r="G58" s="73">
        <v>63.9</v>
      </c>
      <c r="H58" s="72">
        <v>2763687</v>
      </c>
      <c r="I58" s="72">
        <v>2514568</v>
      </c>
      <c r="J58" s="72">
        <v>1486716</v>
      </c>
      <c r="K58" s="72">
        <v>16879</v>
      </c>
      <c r="L58" s="72">
        <v>150451</v>
      </c>
      <c r="M58" s="72">
        <v>1672179</v>
      </c>
      <c r="N58" s="72">
        <v>1196</v>
      </c>
      <c r="O58" s="72" t="s">
        <v>716</v>
      </c>
      <c r="P58" s="200" t="s">
        <v>734</v>
      </c>
      <c r="Q58" s="230"/>
    </row>
    <row r="59" spans="1:17" ht="20.25" customHeight="1">
      <c r="A59" s="224" t="s">
        <v>751</v>
      </c>
      <c r="B59" s="191"/>
      <c r="C59" s="191"/>
      <c r="D59" s="33" t="s">
        <v>329</v>
      </c>
      <c r="E59" s="45"/>
      <c r="F59" s="74">
        <v>925444</v>
      </c>
      <c r="G59" s="75">
        <v>12.8</v>
      </c>
      <c r="H59" s="74">
        <v>910816</v>
      </c>
      <c r="I59" s="74">
        <v>905149</v>
      </c>
      <c r="J59" s="74">
        <v>644313</v>
      </c>
      <c r="K59" s="74">
        <v>603</v>
      </c>
      <c r="L59" s="74">
        <v>4702</v>
      </c>
      <c r="M59" s="74">
        <v>9273</v>
      </c>
      <c r="N59" s="74">
        <v>51</v>
      </c>
      <c r="O59" s="72" t="s">
        <v>716</v>
      </c>
      <c r="P59" s="199" t="s">
        <v>751</v>
      </c>
      <c r="Q59" s="230"/>
    </row>
    <row r="60" spans="1:17" ht="12.75">
      <c r="A60" s="224" t="s">
        <v>760</v>
      </c>
      <c r="B60" s="191"/>
      <c r="C60" s="191"/>
      <c r="D60" s="33" t="s">
        <v>332</v>
      </c>
      <c r="E60" s="45"/>
      <c r="F60" s="74">
        <v>920558</v>
      </c>
      <c r="G60" s="75">
        <v>12.8</v>
      </c>
      <c r="H60" s="74">
        <v>31208</v>
      </c>
      <c r="I60" s="74">
        <v>19912</v>
      </c>
      <c r="J60" s="74">
        <v>17823</v>
      </c>
      <c r="K60" s="74">
        <v>624</v>
      </c>
      <c r="L60" s="74">
        <v>4715</v>
      </c>
      <c r="M60" s="74">
        <v>883976</v>
      </c>
      <c r="N60" s="74">
        <v>36</v>
      </c>
      <c r="O60" s="72" t="s">
        <v>716</v>
      </c>
      <c r="P60" s="199" t="s">
        <v>760</v>
      </c>
      <c r="Q60" s="230"/>
    </row>
    <row r="61" spans="1:17" ht="12.75">
      <c r="A61" s="224" t="s">
        <v>761</v>
      </c>
      <c r="B61" s="191"/>
      <c r="C61" s="191"/>
      <c r="D61" s="33" t="s">
        <v>775</v>
      </c>
      <c r="E61" s="45"/>
      <c r="F61" s="74">
        <v>285031</v>
      </c>
      <c r="G61" s="75">
        <v>4</v>
      </c>
      <c r="H61" s="74">
        <v>225638</v>
      </c>
      <c r="I61" s="74">
        <v>211165</v>
      </c>
      <c r="J61" s="74">
        <v>38225</v>
      </c>
      <c r="K61" s="74">
        <v>62</v>
      </c>
      <c r="L61" s="74">
        <v>217</v>
      </c>
      <c r="M61" s="74">
        <v>59113</v>
      </c>
      <c r="N61" s="72">
        <v>2</v>
      </c>
      <c r="O61" s="72" t="s">
        <v>716</v>
      </c>
      <c r="P61" s="199" t="s">
        <v>761</v>
      </c>
      <c r="Q61" s="230"/>
    </row>
    <row r="62" spans="1:17" s="17" customFormat="1" ht="20.25" customHeight="1">
      <c r="A62" s="77"/>
      <c r="B62" s="78"/>
      <c r="C62" s="71" t="s">
        <v>737</v>
      </c>
      <c r="D62" s="71"/>
      <c r="E62" s="54"/>
      <c r="F62" s="79">
        <v>7204188</v>
      </c>
      <c r="G62" s="80">
        <v>100</v>
      </c>
      <c r="H62" s="79">
        <v>5120684</v>
      </c>
      <c r="I62" s="79">
        <v>4515048</v>
      </c>
      <c r="J62" s="79">
        <v>2806373</v>
      </c>
      <c r="K62" s="79">
        <v>30466</v>
      </c>
      <c r="L62" s="79">
        <v>247817</v>
      </c>
      <c r="M62" s="79">
        <v>1802630</v>
      </c>
      <c r="N62" s="79">
        <v>2591</v>
      </c>
      <c r="O62" s="79" t="s">
        <v>716</v>
      </c>
      <c r="P62" s="228"/>
      <c r="Q62" s="230"/>
    </row>
    <row r="63" spans="1:17" s="17" customFormat="1" ht="7.5" customHeight="1">
      <c r="A63" s="78"/>
      <c r="B63" s="78"/>
      <c r="C63" s="71"/>
      <c r="D63" s="71"/>
      <c r="E63" s="78"/>
      <c r="F63" s="81"/>
      <c r="G63" s="86"/>
      <c r="H63" s="81"/>
      <c r="I63" s="81"/>
      <c r="J63" s="81"/>
      <c r="K63" s="81"/>
      <c r="L63" s="81"/>
      <c r="M63" s="81"/>
      <c r="N63" s="81"/>
      <c r="O63" s="81"/>
      <c r="P63" s="71"/>
      <c r="Q63" s="230"/>
    </row>
    <row r="64" spans="1:17" ht="3" customHeight="1">
      <c r="A64" t="s">
        <v>1076</v>
      </c>
      <c r="F64">
        <f>SUM(F58,F54,F49,F45,F40)</f>
        <v>6635031</v>
      </c>
      <c r="H64">
        <f aca="true" t="shared" si="0" ref="H64:O64">SUM(H58,H54,H49,H45,H40)</f>
        <v>4551528</v>
      </c>
      <c r="I64">
        <f t="shared" si="0"/>
        <v>3945891</v>
      </c>
      <c r="J64">
        <f t="shared" si="0"/>
        <v>2441926</v>
      </c>
      <c r="K64">
        <f t="shared" si="0"/>
        <v>30466</v>
      </c>
      <c r="L64">
        <f t="shared" si="0"/>
        <v>247816</v>
      </c>
      <c r="M64">
        <f t="shared" si="0"/>
        <v>1802630</v>
      </c>
      <c r="N64">
        <f t="shared" si="0"/>
        <v>2591</v>
      </c>
      <c r="O64">
        <f t="shared" si="0"/>
        <v>0</v>
      </c>
      <c r="P64" s="84"/>
      <c r="Q64" s="230"/>
    </row>
    <row r="65" spans="1:17" ht="12.75">
      <c r="A65" s="56" t="s">
        <v>1164</v>
      </c>
      <c r="B65" s="55"/>
      <c r="P65" s="84"/>
      <c r="Q65" s="230"/>
    </row>
    <row r="66" spans="16:17" ht="12.75">
      <c r="P66" s="84"/>
      <c r="Q66" s="230"/>
    </row>
    <row r="67" spans="5:17" ht="12.75">
      <c r="E67" s="227"/>
      <c r="F67" s="227"/>
      <c r="G67" s="227"/>
      <c r="H67" s="227"/>
      <c r="I67" s="227"/>
      <c r="J67" s="227"/>
      <c r="K67" s="227"/>
      <c r="L67" s="227"/>
      <c r="M67" s="227"/>
      <c r="N67" s="227"/>
      <c r="O67" s="227"/>
      <c r="P67" s="84"/>
      <c r="Q67" s="230"/>
    </row>
    <row r="68" spans="16:17" ht="12.75">
      <c r="P68" s="84"/>
      <c r="Q68" s="230"/>
    </row>
    <row r="69" spans="16:17" ht="12.75">
      <c r="P69" s="84"/>
      <c r="Q69" s="230"/>
    </row>
    <row r="70" spans="16:17" ht="12.75">
      <c r="P70" s="84"/>
      <c r="Q70" s="230"/>
    </row>
    <row r="71" spans="16:17" ht="12.75">
      <c r="P71" s="84"/>
      <c r="Q71" s="230"/>
    </row>
    <row r="72" spans="16:17" ht="12.75">
      <c r="P72" s="84"/>
      <c r="Q72" s="230"/>
    </row>
    <row r="73" spans="16:17" ht="12.75">
      <c r="P73" s="84"/>
      <c r="Q73" s="230"/>
    </row>
    <row r="74" spans="16:17" ht="12.75">
      <c r="P74" s="84"/>
      <c r="Q74" s="230"/>
    </row>
    <row r="75" spans="16:17" ht="12.75">
      <c r="P75" s="84"/>
      <c r="Q75" s="230"/>
    </row>
    <row r="76" spans="16:17" ht="12.75">
      <c r="P76" s="84"/>
      <c r="Q76" s="230"/>
    </row>
    <row r="77" spans="16:17" ht="12.75">
      <c r="P77" s="84"/>
      <c r="Q77" s="230"/>
    </row>
    <row r="78" spans="16:17" ht="12.75">
      <c r="P78" s="84"/>
      <c r="Q78" s="230"/>
    </row>
    <row r="79" spans="16:17" ht="12.75">
      <c r="P79" s="84"/>
      <c r="Q79" s="230"/>
    </row>
    <row r="80" spans="16:17" ht="12.75">
      <c r="P80" s="84"/>
      <c r="Q80" s="230"/>
    </row>
    <row r="81" spans="16:17" ht="12.75">
      <c r="P81" s="84"/>
      <c r="Q81" s="230"/>
    </row>
    <row r="82" spans="16:17" ht="12.75">
      <c r="P82" s="84"/>
      <c r="Q82" s="230"/>
    </row>
    <row r="83" spans="16:17" ht="12.75">
      <c r="P83" s="84"/>
      <c r="Q83" s="230"/>
    </row>
    <row r="84" spans="16:17" ht="12.75">
      <c r="P84" s="84"/>
      <c r="Q84" s="230"/>
    </row>
    <row r="85" spans="16:17" ht="12.75">
      <c r="P85" s="84"/>
      <c r="Q85" s="230"/>
    </row>
    <row r="86" spans="16:17" ht="12.75">
      <c r="P86" s="84"/>
      <c r="Q86" s="230"/>
    </row>
    <row r="87" spans="16:17" ht="12.75">
      <c r="P87" s="84"/>
      <c r="Q87" s="230"/>
    </row>
    <row r="88" spans="16:17" ht="12.75">
      <c r="P88" s="84"/>
      <c r="Q88" s="230"/>
    </row>
    <row r="89" spans="16:17" ht="12.75">
      <c r="P89" s="84"/>
      <c r="Q89" s="230"/>
    </row>
    <row r="90" spans="16:17" ht="12.75">
      <c r="P90" s="84"/>
      <c r="Q90" s="230"/>
    </row>
    <row r="91" spans="16:17" ht="12.75">
      <c r="P91" s="84"/>
      <c r="Q91" s="230"/>
    </row>
    <row r="92" spans="16:17" ht="12.75">
      <c r="P92" s="84"/>
      <c r="Q92" s="230"/>
    </row>
    <row r="93" spans="16:17" ht="12.75">
      <c r="P93" s="84"/>
      <c r="Q93" s="230"/>
    </row>
    <row r="94" ht="12.75">
      <c r="P94" s="84"/>
    </row>
    <row r="95" ht="12.75">
      <c r="P95" s="84"/>
    </row>
    <row r="96" ht="12.75">
      <c r="P96" s="84"/>
    </row>
    <row r="97" ht="12.75">
      <c r="P97" s="84"/>
    </row>
    <row r="98" ht="12.75">
      <c r="P98" s="84"/>
    </row>
    <row r="99" ht="12.75">
      <c r="P99" s="84"/>
    </row>
    <row r="100" ht="12.75">
      <c r="P100" s="84"/>
    </row>
    <row r="101" ht="12.75">
      <c r="P101" s="84"/>
    </row>
    <row r="102" ht="12.75">
      <c r="P102" s="84"/>
    </row>
    <row r="103" ht="12.75">
      <c r="P103" s="84"/>
    </row>
    <row r="104" ht="12.75">
      <c r="P104" s="84"/>
    </row>
    <row r="105" ht="12.75">
      <c r="P105" s="84"/>
    </row>
    <row r="106" ht="12.75">
      <c r="P106" s="84"/>
    </row>
    <row r="107" ht="12.75">
      <c r="P107" s="84"/>
    </row>
    <row r="108" ht="12.75">
      <c r="P108" s="84"/>
    </row>
    <row r="109" ht="12.75">
      <c r="P109" s="84"/>
    </row>
    <row r="110" ht="12.75">
      <c r="P110" s="84"/>
    </row>
    <row r="111" ht="12.75">
      <c r="P111" s="84"/>
    </row>
    <row r="112" ht="12.75">
      <c r="P112" s="84"/>
    </row>
    <row r="113" ht="12.75">
      <c r="P113" s="84"/>
    </row>
    <row r="114" ht="12.75">
      <c r="P114" s="84"/>
    </row>
    <row r="115" ht="12.75">
      <c r="P115" s="84"/>
    </row>
    <row r="116" ht="12.75">
      <c r="P116" s="84"/>
    </row>
    <row r="117" ht="12.75">
      <c r="P117" s="84"/>
    </row>
    <row r="118" ht="12.75">
      <c r="P118" s="84"/>
    </row>
    <row r="119" ht="12.75">
      <c r="P119" s="84"/>
    </row>
    <row r="120" ht="12.75">
      <c r="P120" s="84"/>
    </row>
    <row r="121" ht="12.75">
      <c r="P121" s="84"/>
    </row>
    <row r="122" ht="12.75">
      <c r="P122" s="84"/>
    </row>
    <row r="123" ht="12.75">
      <c r="P123" s="84"/>
    </row>
    <row r="124" ht="12.75">
      <c r="P124" s="84"/>
    </row>
    <row r="125" ht="12.75">
      <c r="P125" s="84"/>
    </row>
    <row r="126" ht="12.75">
      <c r="P126" s="84"/>
    </row>
    <row r="127" ht="12.75">
      <c r="P127" s="84"/>
    </row>
    <row r="128" ht="12.75">
      <c r="P128" s="84"/>
    </row>
    <row r="129" ht="12.75">
      <c r="P129" s="84"/>
    </row>
    <row r="130" ht="12.75">
      <c r="P130" s="84"/>
    </row>
    <row r="131" ht="12.75">
      <c r="P131" s="84"/>
    </row>
    <row r="132" ht="12.75">
      <c r="P132" s="84"/>
    </row>
    <row r="133" ht="12.75">
      <c r="P133" s="84"/>
    </row>
    <row r="134" ht="12.75">
      <c r="P134" s="84"/>
    </row>
    <row r="135" ht="12.75">
      <c r="P135" s="84"/>
    </row>
    <row r="136" ht="12.75">
      <c r="P136" s="84"/>
    </row>
    <row r="137" ht="12.75">
      <c r="P137" s="84"/>
    </row>
    <row r="138" ht="12.75">
      <c r="P138" s="84"/>
    </row>
    <row r="139" ht="12.75">
      <c r="P139" s="84"/>
    </row>
    <row r="140" ht="12.75">
      <c r="P140" s="84"/>
    </row>
    <row r="141" ht="12.75">
      <c r="P141" s="84"/>
    </row>
    <row r="142" ht="12.75">
      <c r="P142" s="84"/>
    </row>
    <row r="143" ht="12.75">
      <c r="P143" s="84"/>
    </row>
    <row r="144" ht="12.75">
      <c r="P144" s="84"/>
    </row>
    <row r="145" ht="12.75">
      <c r="P145" s="84"/>
    </row>
    <row r="146" ht="12.75">
      <c r="P146" s="84"/>
    </row>
    <row r="147" ht="12.75">
      <c r="P147" s="84"/>
    </row>
    <row r="148" ht="12.75">
      <c r="P148" s="84"/>
    </row>
    <row r="149" ht="12.75">
      <c r="P149" s="84"/>
    </row>
    <row r="150" ht="12.75">
      <c r="P150" s="84"/>
    </row>
    <row r="151" ht="12.75">
      <c r="P151" s="84"/>
    </row>
    <row r="152" ht="12.75">
      <c r="P152" s="84"/>
    </row>
    <row r="153" ht="12.75">
      <c r="P153" s="84"/>
    </row>
    <row r="154" ht="12.75">
      <c r="P154" s="84"/>
    </row>
    <row r="155" ht="12.75">
      <c r="P155" s="84"/>
    </row>
    <row r="156" ht="12.75">
      <c r="P156" s="84"/>
    </row>
    <row r="157" ht="12.75">
      <c r="P157" s="84"/>
    </row>
    <row r="158" ht="12.75">
      <c r="P158" s="84"/>
    </row>
    <row r="159" ht="12.75">
      <c r="P159" s="84"/>
    </row>
    <row r="160" ht="12.75">
      <c r="P160" s="84"/>
    </row>
    <row r="161" ht="12.75">
      <c r="P161" s="84"/>
    </row>
    <row r="162" ht="12.75">
      <c r="P162" s="84"/>
    </row>
    <row r="163" ht="12.75">
      <c r="P163" s="84"/>
    </row>
    <row r="164" ht="12.75">
      <c r="P164" s="84"/>
    </row>
    <row r="165" ht="12.75">
      <c r="P165" s="84"/>
    </row>
    <row r="166" ht="12.75">
      <c r="P166" s="84"/>
    </row>
    <row r="167" ht="12.75">
      <c r="P167" s="84"/>
    </row>
    <row r="168" ht="12.75">
      <c r="P168" s="84"/>
    </row>
    <row r="169" ht="12.75">
      <c r="P169" s="84"/>
    </row>
    <row r="170" ht="12.75">
      <c r="P170" s="84"/>
    </row>
    <row r="171" ht="12.75">
      <c r="P171" s="84"/>
    </row>
    <row r="172" ht="12.75">
      <c r="P172" s="84"/>
    </row>
    <row r="173" ht="12.75">
      <c r="P173" s="84"/>
    </row>
    <row r="174" ht="12.75">
      <c r="P174" s="84"/>
    </row>
    <row r="175" ht="12.75">
      <c r="P175" s="84"/>
    </row>
    <row r="176" ht="12.75">
      <c r="P176" s="84"/>
    </row>
    <row r="177" ht="12.75">
      <c r="P177" s="84"/>
    </row>
    <row r="178" ht="12.75">
      <c r="P178" s="84"/>
    </row>
    <row r="179" ht="12.75">
      <c r="P179" s="84"/>
    </row>
    <row r="180" ht="12.75">
      <c r="P180" s="84"/>
    </row>
    <row r="181" ht="12.75">
      <c r="P181" s="84"/>
    </row>
    <row r="182" ht="12.75">
      <c r="P182" s="84"/>
    </row>
    <row r="183" ht="12.75">
      <c r="P183" s="84"/>
    </row>
    <row r="184" ht="12.75">
      <c r="P184" s="84"/>
    </row>
    <row r="185" ht="12.75">
      <c r="P185" s="84"/>
    </row>
    <row r="186" ht="12.75">
      <c r="P186" s="84"/>
    </row>
    <row r="187" ht="12.75">
      <c r="P187" s="84"/>
    </row>
    <row r="188" ht="12.75">
      <c r="P188" s="84"/>
    </row>
    <row r="189" ht="12.75">
      <c r="P189" s="84"/>
    </row>
    <row r="190" ht="12.75">
      <c r="P190" s="84"/>
    </row>
    <row r="191" ht="12.75">
      <c r="P191" s="84"/>
    </row>
    <row r="192" ht="12.75">
      <c r="P192" s="84"/>
    </row>
    <row r="193" ht="12.75">
      <c r="P193" s="84"/>
    </row>
    <row r="194" ht="12.75">
      <c r="P194" s="84"/>
    </row>
    <row r="195" ht="12.75">
      <c r="P195" s="84"/>
    </row>
    <row r="196" ht="12.75">
      <c r="P196" s="84"/>
    </row>
    <row r="197" ht="12.75">
      <c r="P197" s="84"/>
    </row>
    <row r="198" ht="12.75">
      <c r="P198" s="84"/>
    </row>
    <row r="199" ht="12.75">
      <c r="P199" s="84"/>
    </row>
    <row r="200" ht="12.75">
      <c r="P200" s="84"/>
    </row>
    <row r="201" ht="12.75">
      <c r="P201" s="84"/>
    </row>
    <row r="202" ht="12.75">
      <c r="P202" s="84"/>
    </row>
    <row r="203" ht="12.75">
      <c r="P203" s="84"/>
    </row>
    <row r="204" ht="12.75">
      <c r="P204" s="84"/>
    </row>
    <row r="205" ht="12.75">
      <c r="P205" s="84"/>
    </row>
    <row r="206" ht="12.75">
      <c r="P206" s="84"/>
    </row>
    <row r="207" ht="12.75">
      <c r="P207" s="84"/>
    </row>
    <row r="208" ht="12.75">
      <c r="P208" s="84"/>
    </row>
    <row r="209" ht="12.75">
      <c r="P209" s="84"/>
    </row>
    <row r="210" ht="12.75">
      <c r="P210" s="84"/>
    </row>
    <row r="211" ht="12.75">
      <c r="P211" s="84"/>
    </row>
    <row r="212" ht="12.75">
      <c r="P212" s="84"/>
    </row>
    <row r="213" ht="12.75">
      <c r="P213" s="84"/>
    </row>
    <row r="214" ht="12.75">
      <c r="P214" s="84"/>
    </row>
    <row r="215" ht="12.75">
      <c r="P215" s="84"/>
    </row>
    <row r="216" ht="12.75">
      <c r="P216" s="84"/>
    </row>
    <row r="217" ht="12.75">
      <c r="P217" s="84"/>
    </row>
    <row r="218" ht="12.75">
      <c r="P218" s="84"/>
    </row>
    <row r="219" ht="12.75">
      <c r="P219" s="84"/>
    </row>
    <row r="220" ht="12.75">
      <c r="P220" s="84"/>
    </row>
    <row r="221" ht="12.75">
      <c r="P221" s="84"/>
    </row>
    <row r="222" ht="12.75">
      <c r="P222" s="84"/>
    </row>
    <row r="223" ht="12.75">
      <c r="P223" s="84"/>
    </row>
    <row r="224" ht="12.75">
      <c r="P224" s="84"/>
    </row>
    <row r="225" ht="12.75">
      <c r="P225" s="84"/>
    </row>
    <row r="226" ht="12.75">
      <c r="P226" s="84"/>
    </row>
    <row r="227" ht="12.75">
      <c r="P227" s="84"/>
    </row>
    <row r="228" ht="12.75">
      <c r="P228" s="84"/>
    </row>
    <row r="229" ht="12.75">
      <c r="P229" s="84"/>
    </row>
    <row r="230" ht="12.75">
      <c r="P230" s="84"/>
    </row>
    <row r="231" ht="12.75">
      <c r="P231" s="84"/>
    </row>
    <row r="232" ht="12.75">
      <c r="P232" s="84"/>
    </row>
    <row r="233" ht="12.75">
      <c r="P233" s="84"/>
    </row>
    <row r="234" ht="12.75">
      <c r="P234" s="84"/>
    </row>
    <row r="235" ht="12.75">
      <c r="P235" s="84"/>
    </row>
    <row r="236" ht="12.75">
      <c r="P236" s="84"/>
    </row>
    <row r="237" ht="12.75">
      <c r="P237" s="84"/>
    </row>
    <row r="238" ht="12.75">
      <c r="P238" s="84"/>
    </row>
    <row r="239" ht="12.75">
      <c r="P239" s="84"/>
    </row>
    <row r="240" ht="12.75">
      <c r="P240" s="84"/>
    </row>
    <row r="241" ht="12.75">
      <c r="P241" s="84"/>
    </row>
    <row r="242" ht="12.75">
      <c r="P242" s="84"/>
    </row>
    <row r="243" ht="12.75">
      <c r="P243" s="84"/>
    </row>
    <row r="244" ht="12.75">
      <c r="P244" s="84"/>
    </row>
    <row r="245" ht="12.75">
      <c r="P245" s="84"/>
    </row>
    <row r="246" ht="12.75">
      <c r="P246" s="84"/>
    </row>
    <row r="247" ht="12.75">
      <c r="P247" s="84"/>
    </row>
    <row r="248" ht="12.75">
      <c r="P248" s="84"/>
    </row>
    <row r="249" ht="12.75">
      <c r="P249" s="84"/>
    </row>
    <row r="250" ht="12.75">
      <c r="P250" s="84"/>
    </row>
    <row r="251" ht="12.75">
      <c r="P251" s="84"/>
    </row>
    <row r="252" ht="12.75">
      <c r="P252" s="84"/>
    </row>
    <row r="253" ht="12.75">
      <c r="P253" s="84"/>
    </row>
    <row r="254" ht="12.75">
      <c r="P254" s="84"/>
    </row>
    <row r="255" ht="12.75">
      <c r="P255" s="84"/>
    </row>
    <row r="256" ht="12.75">
      <c r="P256" s="84"/>
    </row>
    <row r="257" ht="12.75">
      <c r="P257" s="84"/>
    </row>
    <row r="258" ht="12.75">
      <c r="P258" s="84"/>
    </row>
    <row r="259" ht="12.75">
      <c r="P259" s="84"/>
    </row>
    <row r="260" ht="12.75">
      <c r="P260" s="84"/>
    </row>
    <row r="261" ht="12.75">
      <c r="P261" s="84"/>
    </row>
    <row r="262" ht="12.75">
      <c r="P262" s="84"/>
    </row>
    <row r="263" ht="12.75">
      <c r="P263" s="84"/>
    </row>
    <row r="264" ht="12.75">
      <c r="P264" s="84"/>
    </row>
    <row r="265" ht="12.75">
      <c r="P265" s="84"/>
    </row>
    <row r="266" ht="12.75">
      <c r="P266" s="84"/>
    </row>
    <row r="267" ht="12.75">
      <c r="P267" s="84"/>
    </row>
    <row r="268" ht="12.75">
      <c r="P268" s="84"/>
    </row>
    <row r="269" ht="12.75">
      <c r="P269" s="84"/>
    </row>
    <row r="270" ht="12.75">
      <c r="P270" s="84"/>
    </row>
    <row r="271" ht="12.75">
      <c r="P271" s="84"/>
    </row>
    <row r="272" ht="12.75">
      <c r="P272" s="84"/>
    </row>
    <row r="273" ht="12.75">
      <c r="P273" s="84"/>
    </row>
    <row r="274" ht="12.75">
      <c r="P274" s="84"/>
    </row>
    <row r="275" ht="12.75">
      <c r="P275" s="84"/>
    </row>
    <row r="276" ht="12.75">
      <c r="P276" s="84"/>
    </row>
    <row r="277" ht="12.75">
      <c r="P277" s="84"/>
    </row>
    <row r="278" ht="12.75">
      <c r="P278" s="84"/>
    </row>
    <row r="279" ht="12.75">
      <c r="P279" s="84"/>
    </row>
    <row r="280" ht="12.75">
      <c r="P280" s="84"/>
    </row>
    <row r="281" ht="12.75">
      <c r="P281" s="84"/>
    </row>
    <row r="282" ht="12.75">
      <c r="P282" s="84"/>
    </row>
    <row r="283" ht="12.75">
      <c r="P283" s="84"/>
    </row>
    <row r="284" ht="12.75">
      <c r="P284" s="84"/>
    </row>
    <row r="285" ht="12.75">
      <c r="P285" s="84"/>
    </row>
    <row r="286" ht="12.75">
      <c r="P286" s="84"/>
    </row>
    <row r="287" ht="12.75">
      <c r="P287" s="84"/>
    </row>
    <row r="288" ht="12.75">
      <c r="P288" s="84"/>
    </row>
    <row r="289" ht="12.75">
      <c r="P289" s="84"/>
    </row>
    <row r="290" ht="12.75">
      <c r="P290" s="84"/>
    </row>
    <row r="291" ht="12.75">
      <c r="P291" s="84"/>
    </row>
    <row r="292" ht="12.75">
      <c r="P292" s="84"/>
    </row>
    <row r="293" ht="12.75">
      <c r="P293" s="84"/>
    </row>
    <row r="294" ht="12.75">
      <c r="P294" s="84"/>
    </row>
    <row r="295" ht="12.75">
      <c r="P295" s="84"/>
    </row>
    <row r="296" ht="12.75">
      <c r="P296" s="84"/>
    </row>
    <row r="297" ht="12.75">
      <c r="P297" s="84"/>
    </row>
    <row r="298" ht="12.75">
      <c r="P298" s="84"/>
    </row>
    <row r="299" ht="12.75">
      <c r="P299" s="84"/>
    </row>
    <row r="300" ht="12.75">
      <c r="P300" s="84"/>
    </row>
    <row r="301" ht="12.75">
      <c r="P301" s="84"/>
    </row>
    <row r="302" ht="12.75">
      <c r="P302" s="84"/>
    </row>
    <row r="303" ht="12.75">
      <c r="P303" s="84"/>
    </row>
    <row r="304" ht="12.75">
      <c r="P304" s="84"/>
    </row>
    <row r="305" ht="12.75">
      <c r="P305" s="84"/>
    </row>
    <row r="306" ht="12.75">
      <c r="P306" s="84"/>
    </row>
    <row r="307" ht="12.75">
      <c r="P307" s="84"/>
    </row>
    <row r="308" ht="12.75">
      <c r="P308" s="84"/>
    </row>
    <row r="309" ht="12.75">
      <c r="P309" s="84"/>
    </row>
    <row r="310" ht="12.75">
      <c r="P310" s="84"/>
    </row>
    <row r="311" ht="12.75">
      <c r="P311" s="84"/>
    </row>
    <row r="312" ht="12.75">
      <c r="P312" s="84"/>
    </row>
    <row r="313" ht="12.75">
      <c r="P313" s="84"/>
    </row>
    <row r="314" ht="12.75">
      <c r="P314" s="84"/>
    </row>
    <row r="315" ht="12.75">
      <c r="P315" s="84"/>
    </row>
    <row r="316" ht="12.75">
      <c r="P316" s="84"/>
    </row>
    <row r="317" ht="12.75">
      <c r="P317" s="84"/>
    </row>
    <row r="318" ht="12.75">
      <c r="P318" s="84"/>
    </row>
    <row r="319" ht="12.75">
      <c r="P319" s="84"/>
    </row>
    <row r="320" ht="12.75">
      <c r="P320" s="84"/>
    </row>
    <row r="321" ht="12.75">
      <c r="P321" s="84"/>
    </row>
    <row r="322" ht="12.75">
      <c r="P322" s="84"/>
    </row>
    <row r="323" ht="12.75">
      <c r="P323" s="84"/>
    </row>
    <row r="324" ht="12.75">
      <c r="P324" s="84"/>
    </row>
    <row r="325" ht="12.75">
      <c r="P325" s="84"/>
    </row>
    <row r="326" ht="12.75">
      <c r="P326" s="84"/>
    </row>
    <row r="327" ht="12.75">
      <c r="P327" s="84"/>
    </row>
    <row r="328" ht="12.75">
      <c r="P328" s="84"/>
    </row>
    <row r="329" ht="12.75">
      <c r="P329" s="84"/>
    </row>
    <row r="330" ht="12.75">
      <c r="P330" s="84"/>
    </row>
    <row r="331" ht="12.75">
      <c r="P331" s="84"/>
    </row>
    <row r="332" ht="12.75">
      <c r="P332" s="84"/>
    </row>
    <row r="333" ht="12.75">
      <c r="P333" s="84"/>
    </row>
    <row r="334" ht="12.75">
      <c r="P334" s="84"/>
    </row>
    <row r="335" ht="12.75">
      <c r="P335" s="84"/>
    </row>
    <row r="336" ht="12.75">
      <c r="P336" s="84"/>
    </row>
    <row r="337" ht="12.75">
      <c r="P337" s="84"/>
    </row>
    <row r="338" ht="12.75">
      <c r="P338" s="84"/>
    </row>
    <row r="339" ht="12.75">
      <c r="P339" s="84"/>
    </row>
    <row r="340" ht="12.75">
      <c r="P340" s="84"/>
    </row>
    <row r="341" ht="12.75">
      <c r="P341" s="84"/>
    </row>
    <row r="342" ht="12.75">
      <c r="P342" s="84"/>
    </row>
    <row r="343" ht="12.75">
      <c r="P343" s="84"/>
    </row>
    <row r="344" ht="12.75">
      <c r="P344" s="84"/>
    </row>
    <row r="345" ht="12.75">
      <c r="P345" s="84"/>
    </row>
    <row r="346" ht="12.75">
      <c r="P346" s="84"/>
    </row>
    <row r="347" ht="12.75">
      <c r="P347" s="84"/>
    </row>
    <row r="348" ht="12.75">
      <c r="P348" s="84"/>
    </row>
    <row r="349" ht="12.75">
      <c r="P349" s="84"/>
    </row>
    <row r="350" ht="12.75">
      <c r="P350" s="84"/>
    </row>
    <row r="351" ht="12.75">
      <c r="P351" s="84"/>
    </row>
    <row r="352" ht="12.75">
      <c r="P352" s="84"/>
    </row>
    <row r="353" ht="12.75">
      <c r="P353" s="84"/>
    </row>
    <row r="354" ht="12.75">
      <c r="P354" s="84"/>
    </row>
    <row r="355" ht="12.75">
      <c r="P355" s="84"/>
    </row>
    <row r="356" ht="12.75">
      <c r="P356" s="84"/>
    </row>
    <row r="357" ht="12.75">
      <c r="P357" s="84"/>
    </row>
    <row r="358" ht="12.75">
      <c r="P358" s="84"/>
    </row>
    <row r="359" ht="12.75">
      <c r="P359" s="84"/>
    </row>
    <row r="360" ht="12.75">
      <c r="P360" s="84"/>
    </row>
    <row r="361" ht="12.75">
      <c r="P361" s="84"/>
    </row>
    <row r="362" ht="12.75">
      <c r="P362" s="84"/>
    </row>
    <row r="363" ht="12.75">
      <c r="P363" s="84"/>
    </row>
    <row r="364" ht="12.75">
      <c r="P364" s="84"/>
    </row>
    <row r="365" ht="12.75">
      <c r="P365" s="84"/>
    </row>
    <row r="366" ht="12.75">
      <c r="P366" s="84"/>
    </row>
    <row r="367" ht="12.75">
      <c r="P367" s="84"/>
    </row>
    <row r="368" ht="12.75">
      <c r="P368" s="84"/>
    </row>
    <row r="369" ht="12.75">
      <c r="P369" s="84"/>
    </row>
    <row r="370" ht="12.75">
      <c r="P370" s="84"/>
    </row>
    <row r="371" ht="12.75">
      <c r="P371" s="84"/>
    </row>
    <row r="372" ht="12.75">
      <c r="P372" s="84"/>
    </row>
    <row r="373" ht="12.75">
      <c r="P373" s="84"/>
    </row>
    <row r="374" ht="12.75">
      <c r="P374" s="84"/>
    </row>
    <row r="375" ht="12.75">
      <c r="P375" s="84"/>
    </row>
    <row r="376" ht="12.75">
      <c r="P376" s="84"/>
    </row>
    <row r="377" ht="12.75">
      <c r="P377" s="84"/>
    </row>
    <row r="378" ht="12.75">
      <c r="P378" s="84"/>
    </row>
    <row r="379" ht="12.75">
      <c r="P379" s="84"/>
    </row>
    <row r="380" ht="12.75">
      <c r="P380" s="84"/>
    </row>
    <row r="381" ht="12.75">
      <c r="P381" s="84"/>
    </row>
    <row r="382" ht="12.75">
      <c r="P382" s="84"/>
    </row>
    <row r="383" ht="12.75">
      <c r="P383" s="84"/>
    </row>
    <row r="384" ht="12.75">
      <c r="P384" s="84"/>
    </row>
    <row r="385" ht="12.75">
      <c r="P385" s="84"/>
    </row>
    <row r="386" ht="12.75">
      <c r="P386" s="84"/>
    </row>
    <row r="387" ht="12.75">
      <c r="P387" s="84"/>
    </row>
    <row r="388" ht="12.75">
      <c r="P388" s="84"/>
    </row>
    <row r="389" ht="12.75">
      <c r="P389" s="84"/>
    </row>
    <row r="390" ht="12.75">
      <c r="P390" s="84"/>
    </row>
    <row r="391" ht="12.75">
      <c r="P391" s="84"/>
    </row>
    <row r="392" ht="12.75">
      <c r="P392" s="84"/>
    </row>
    <row r="393" ht="12.75">
      <c r="P393" s="84"/>
    </row>
    <row r="394" ht="12.75">
      <c r="P394" s="84"/>
    </row>
    <row r="395" ht="12.75">
      <c r="P395" s="84"/>
    </row>
    <row r="396" ht="12.75">
      <c r="P396" s="84"/>
    </row>
    <row r="397" ht="12.75">
      <c r="P397" s="84"/>
    </row>
    <row r="398" ht="12.75">
      <c r="P398" s="84"/>
    </row>
    <row r="399" ht="12.75">
      <c r="P399" s="84"/>
    </row>
    <row r="400" ht="12.75">
      <c r="P400" s="84"/>
    </row>
    <row r="401" ht="12.75">
      <c r="P401" s="84"/>
    </row>
    <row r="402" ht="12.75">
      <c r="P402" s="84"/>
    </row>
    <row r="403" ht="12.75">
      <c r="P403" s="84"/>
    </row>
    <row r="404" ht="12.75">
      <c r="P404" s="84"/>
    </row>
    <row r="405" ht="12.75">
      <c r="P405" s="84"/>
    </row>
    <row r="406" ht="12.75">
      <c r="P406" s="84"/>
    </row>
    <row r="407" ht="12.75">
      <c r="P407" s="84"/>
    </row>
    <row r="408" ht="12.75">
      <c r="P408" s="84"/>
    </row>
    <row r="409" ht="12.75">
      <c r="P409" s="84"/>
    </row>
    <row r="410" ht="12.75">
      <c r="P410" s="84"/>
    </row>
    <row r="411" ht="12.75">
      <c r="P411" s="84"/>
    </row>
    <row r="412" ht="12.75">
      <c r="P412" s="84"/>
    </row>
    <row r="413" ht="12.75">
      <c r="P413" s="84"/>
    </row>
    <row r="414" ht="12.75">
      <c r="P414" s="84"/>
    </row>
    <row r="415" ht="12.75">
      <c r="P415" s="84"/>
    </row>
    <row r="416" ht="12.75">
      <c r="P416" s="84"/>
    </row>
    <row r="417" ht="12.75">
      <c r="P417" s="84"/>
    </row>
    <row r="418" ht="12.75">
      <c r="P418" s="84"/>
    </row>
    <row r="419" ht="12.75">
      <c r="P419" s="84"/>
    </row>
    <row r="420" ht="12.75">
      <c r="P420" s="84"/>
    </row>
    <row r="421" ht="12.75">
      <c r="P421" s="84"/>
    </row>
    <row r="422" ht="12.75">
      <c r="P422" s="84"/>
    </row>
    <row r="423" ht="12.75">
      <c r="P423" s="84"/>
    </row>
    <row r="424" ht="12.75">
      <c r="P424" s="84"/>
    </row>
    <row r="425" ht="12.75">
      <c r="P425" s="84"/>
    </row>
    <row r="426" ht="12.75">
      <c r="P426" s="84"/>
    </row>
    <row r="427" ht="12.75">
      <c r="P427" s="84"/>
    </row>
    <row r="428" ht="12.75">
      <c r="P428" s="84"/>
    </row>
    <row r="429" ht="12.75">
      <c r="P429" s="84"/>
    </row>
    <row r="430" ht="12.75">
      <c r="P430" s="84"/>
    </row>
    <row r="431" ht="12.75">
      <c r="P431" s="84"/>
    </row>
    <row r="432" ht="12.75">
      <c r="P432" s="84"/>
    </row>
    <row r="433" ht="12.75">
      <c r="P433" s="84"/>
    </row>
    <row r="434" ht="12.75">
      <c r="P434" s="84"/>
    </row>
    <row r="435" ht="12.75">
      <c r="P435" s="84"/>
    </row>
    <row r="436" ht="12.75">
      <c r="P436" s="84"/>
    </row>
    <row r="437" ht="12.75">
      <c r="P437" s="84"/>
    </row>
    <row r="438" ht="12.75">
      <c r="P438" s="84"/>
    </row>
    <row r="439" ht="12.75">
      <c r="P439" s="84"/>
    </row>
    <row r="440" ht="12.75">
      <c r="P440" s="84"/>
    </row>
    <row r="441" ht="12.75">
      <c r="P441" s="84"/>
    </row>
    <row r="442" ht="12.75">
      <c r="P442" s="84"/>
    </row>
    <row r="443" ht="12.75">
      <c r="P443" s="84"/>
    </row>
    <row r="444" ht="12.75">
      <c r="P444" s="84"/>
    </row>
    <row r="445" ht="12.75">
      <c r="P445" s="84"/>
    </row>
    <row r="446" ht="12.75">
      <c r="P446" s="84"/>
    </row>
    <row r="447" ht="12.75">
      <c r="P447" s="84"/>
    </row>
    <row r="448" ht="12.75">
      <c r="P448" s="84"/>
    </row>
    <row r="449" ht="12.75">
      <c r="P449" s="84"/>
    </row>
    <row r="450" ht="12.75">
      <c r="P450" s="84"/>
    </row>
    <row r="451" ht="12.75">
      <c r="P451" s="84"/>
    </row>
    <row r="452" ht="12.75">
      <c r="P452" s="84"/>
    </row>
    <row r="453" ht="12.75">
      <c r="P453" s="84"/>
    </row>
    <row r="454" ht="12.75">
      <c r="P454" s="84"/>
    </row>
    <row r="455" ht="12.75">
      <c r="P455" s="84"/>
    </row>
    <row r="456" ht="12.75">
      <c r="P456" s="84"/>
    </row>
    <row r="457" ht="12.75">
      <c r="P457" s="84"/>
    </row>
    <row r="458" ht="12.75">
      <c r="P458" s="84"/>
    </row>
    <row r="459" ht="12.75">
      <c r="P459" s="84"/>
    </row>
    <row r="460" ht="12.75">
      <c r="P460" s="84"/>
    </row>
    <row r="461" ht="12.75">
      <c r="P461" s="84"/>
    </row>
    <row r="462" ht="12.75">
      <c r="P462" s="84"/>
    </row>
    <row r="463" ht="12.75">
      <c r="P463" s="84"/>
    </row>
    <row r="464" ht="12.75">
      <c r="P464" s="84"/>
    </row>
    <row r="465" ht="12.75">
      <c r="P465" s="84"/>
    </row>
    <row r="466" ht="12.75">
      <c r="P466" s="84"/>
    </row>
    <row r="467" ht="12.75">
      <c r="P467" s="84"/>
    </row>
    <row r="468" ht="12.75">
      <c r="P468" s="84"/>
    </row>
    <row r="469" ht="12.75">
      <c r="P469" s="84"/>
    </row>
    <row r="470" ht="12.75">
      <c r="P470" s="84"/>
    </row>
    <row r="471" ht="12.75">
      <c r="P471" s="84"/>
    </row>
    <row r="472" ht="12.75">
      <c r="P472" s="84"/>
    </row>
    <row r="473" ht="12.75">
      <c r="P473" s="84"/>
    </row>
    <row r="474" ht="12.75">
      <c r="P474" s="84"/>
    </row>
    <row r="475" ht="12.75">
      <c r="P475" s="84"/>
    </row>
    <row r="476" ht="12.75">
      <c r="P476" s="84"/>
    </row>
    <row r="477" ht="12.75">
      <c r="P477" s="84"/>
    </row>
    <row r="478" ht="12.75">
      <c r="P478" s="84"/>
    </row>
    <row r="479" ht="12.75">
      <c r="P479" s="84"/>
    </row>
    <row r="480" ht="12.75">
      <c r="P480" s="84"/>
    </row>
    <row r="481" ht="12.75">
      <c r="P481" s="84"/>
    </row>
    <row r="482" ht="12.75">
      <c r="P482" s="84"/>
    </row>
    <row r="483" ht="12.75">
      <c r="P483" s="84"/>
    </row>
    <row r="484" ht="12.75">
      <c r="P484" s="84"/>
    </row>
    <row r="485" ht="12.75">
      <c r="P485" s="84"/>
    </row>
    <row r="486" ht="12.75">
      <c r="P486" s="84"/>
    </row>
    <row r="487" ht="12.75">
      <c r="P487" s="84"/>
    </row>
    <row r="488" ht="12.75">
      <c r="P488" s="84"/>
    </row>
    <row r="489" ht="12.75">
      <c r="P489" s="84"/>
    </row>
    <row r="490" ht="12.75">
      <c r="P490" s="84"/>
    </row>
    <row r="491" ht="12.75">
      <c r="P491" s="84"/>
    </row>
    <row r="492" ht="12.75">
      <c r="P492" s="84"/>
    </row>
    <row r="493" ht="12.75">
      <c r="P493" s="84"/>
    </row>
    <row r="494" ht="12.75">
      <c r="P494" s="84"/>
    </row>
    <row r="495" ht="12.75">
      <c r="P495" s="84"/>
    </row>
    <row r="496" ht="12.75">
      <c r="P496" s="84"/>
    </row>
    <row r="497" ht="12.75">
      <c r="P497" s="84"/>
    </row>
    <row r="498" ht="12.75">
      <c r="P498" s="84"/>
    </row>
    <row r="499" ht="12.75">
      <c r="P499" s="84"/>
    </row>
    <row r="500" ht="12.75">
      <c r="P500" s="84"/>
    </row>
    <row r="501" ht="12.75">
      <c r="P501" s="84"/>
    </row>
    <row r="502" ht="12.75">
      <c r="P502" s="84"/>
    </row>
    <row r="503" ht="12.75">
      <c r="P503" s="84"/>
    </row>
    <row r="504" ht="12.75">
      <c r="P504" s="84"/>
    </row>
    <row r="505" ht="12.75">
      <c r="P505" s="84"/>
    </row>
    <row r="506" ht="12.75">
      <c r="P506" s="84"/>
    </row>
    <row r="507" ht="12.75">
      <c r="P507" s="84"/>
    </row>
    <row r="508" ht="12.75">
      <c r="P508" s="84"/>
    </row>
    <row r="509" ht="12.75">
      <c r="P509" s="84"/>
    </row>
    <row r="510" ht="12.75">
      <c r="P510" s="84"/>
    </row>
    <row r="511" ht="12.75">
      <c r="P511" s="84"/>
    </row>
    <row r="512" ht="12.75">
      <c r="P512" s="84"/>
    </row>
    <row r="513" ht="12.75">
      <c r="P513" s="84"/>
    </row>
    <row r="514" ht="12.75">
      <c r="P514" s="84"/>
    </row>
    <row r="515" ht="12.75">
      <c r="P515" s="84"/>
    </row>
    <row r="516" ht="12.75">
      <c r="P516" s="84"/>
    </row>
    <row r="517" ht="12.75">
      <c r="P517" s="84"/>
    </row>
    <row r="518" ht="12.75">
      <c r="P518" s="84"/>
    </row>
    <row r="519" ht="12.75">
      <c r="P519" s="84"/>
    </row>
    <row r="520" ht="12.75">
      <c r="P520" s="84"/>
    </row>
    <row r="521" ht="12.75">
      <c r="P521" s="84"/>
    </row>
    <row r="522" ht="12.75">
      <c r="P522" s="84"/>
    </row>
    <row r="523" ht="12.75">
      <c r="P523" s="84"/>
    </row>
    <row r="524" ht="12.75">
      <c r="P524" s="84"/>
    </row>
    <row r="525" ht="12.75">
      <c r="P525" s="84"/>
    </row>
    <row r="526" ht="12.75">
      <c r="P526" s="84"/>
    </row>
    <row r="527" ht="12.75">
      <c r="P527" s="84"/>
    </row>
    <row r="528" ht="12.75">
      <c r="P528" s="84"/>
    </row>
    <row r="529" ht="12.75">
      <c r="P529" s="84"/>
    </row>
    <row r="530" ht="12.75">
      <c r="P530" s="84"/>
    </row>
    <row r="531" ht="12.75">
      <c r="P531" s="84"/>
    </row>
    <row r="532" ht="12.75">
      <c r="P532" s="84"/>
    </row>
    <row r="533" ht="12.75">
      <c r="P533" s="84"/>
    </row>
    <row r="534" ht="12.75">
      <c r="P534" s="84"/>
    </row>
    <row r="535" ht="12.75">
      <c r="P535" s="84"/>
    </row>
    <row r="536" ht="12.75">
      <c r="P536" s="84"/>
    </row>
    <row r="537" ht="12.75">
      <c r="P537" s="84"/>
    </row>
    <row r="538" ht="12.75">
      <c r="P538" s="84"/>
    </row>
    <row r="539" ht="12.75">
      <c r="P539" s="84"/>
    </row>
    <row r="540" ht="12.75">
      <c r="P540" s="84"/>
    </row>
    <row r="541" ht="12.75">
      <c r="P541" s="84"/>
    </row>
    <row r="542" ht="12.75">
      <c r="P542" s="84"/>
    </row>
    <row r="543" ht="12.75">
      <c r="P543" s="84"/>
    </row>
    <row r="544" ht="12.75">
      <c r="P544" s="84"/>
    </row>
    <row r="545" ht="12.75">
      <c r="P545" s="84"/>
    </row>
    <row r="546" ht="12.75">
      <c r="P546" s="84"/>
    </row>
    <row r="547" ht="12.75">
      <c r="P547" s="84"/>
    </row>
    <row r="548" ht="12.75">
      <c r="P548" s="84"/>
    </row>
    <row r="549" ht="12.75">
      <c r="P549" s="84"/>
    </row>
    <row r="550" ht="12.75">
      <c r="P550" s="84"/>
    </row>
    <row r="551" ht="12.75">
      <c r="P551" s="84"/>
    </row>
    <row r="552" ht="12.75">
      <c r="P552" s="84"/>
    </row>
    <row r="553" ht="12.75">
      <c r="P553" s="84"/>
    </row>
    <row r="554" ht="12.75">
      <c r="P554" s="84"/>
    </row>
    <row r="555" ht="12.75">
      <c r="P555" s="84"/>
    </row>
    <row r="556" ht="12.75">
      <c r="P556" s="84"/>
    </row>
    <row r="557" ht="12.75">
      <c r="P557" s="84"/>
    </row>
    <row r="558" ht="12.75">
      <c r="P558" s="84"/>
    </row>
    <row r="559" ht="12.75">
      <c r="P559" s="84"/>
    </row>
    <row r="560" ht="12.75">
      <c r="P560" s="84"/>
    </row>
    <row r="561" ht="12.75">
      <c r="P561" s="84"/>
    </row>
    <row r="562" ht="12.75">
      <c r="P562" s="84"/>
    </row>
    <row r="563" ht="12.75">
      <c r="P563" s="84"/>
    </row>
    <row r="564" ht="12.75">
      <c r="P564" s="84"/>
    </row>
    <row r="565" ht="12.75">
      <c r="P565" s="84"/>
    </row>
    <row r="566" ht="12.75">
      <c r="P566" s="84"/>
    </row>
    <row r="567" ht="12.75">
      <c r="P567" s="84"/>
    </row>
    <row r="568" ht="12.75">
      <c r="P568" s="84"/>
    </row>
    <row r="569" ht="12.75">
      <c r="P569" s="84"/>
    </row>
    <row r="570" ht="12.75">
      <c r="P570" s="84"/>
    </row>
    <row r="571" ht="12.75">
      <c r="P571" s="84"/>
    </row>
    <row r="572" ht="12.75">
      <c r="P572" s="84"/>
    </row>
    <row r="573" ht="12.75">
      <c r="P573" s="84"/>
    </row>
    <row r="574" ht="12.75">
      <c r="P574" s="84"/>
    </row>
    <row r="575" ht="12.75">
      <c r="P575" s="84"/>
    </row>
    <row r="576" ht="12.75">
      <c r="P576" s="84"/>
    </row>
    <row r="577" ht="12.75">
      <c r="P577" s="84"/>
    </row>
    <row r="578" ht="12.75">
      <c r="P578" s="84"/>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5905511811023623" top="0.7874015748031497" bottom="0.393700787401574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9"/>
  <dimension ref="A1:H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92" t="s">
        <v>336</v>
      </c>
      <c r="B1" s="292"/>
      <c r="C1" s="292"/>
      <c r="D1" s="292"/>
      <c r="E1" s="292"/>
      <c r="F1" s="292"/>
      <c r="G1" s="292"/>
      <c r="H1" s="292"/>
    </row>
    <row r="2" spans="1:8" ht="17.25">
      <c r="A2" s="292" t="s">
        <v>955</v>
      </c>
      <c r="B2" s="292"/>
      <c r="C2" s="292"/>
      <c r="D2" s="292"/>
      <c r="E2" s="292"/>
      <c r="F2" s="292"/>
      <c r="G2" s="292"/>
      <c r="H2" s="292"/>
    </row>
    <row r="3" spans="1:8" ht="15" customHeight="1">
      <c r="A3" s="27"/>
      <c r="B3" s="27"/>
      <c r="C3" s="48"/>
      <c r="D3" s="48"/>
      <c r="E3" s="27"/>
      <c r="F3" s="47"/>
      <c r="G3" s="27"/>
      <c r="H3" s="27"/>
    </row>
    <row r="4" spans="1:8" s="23" customFormat="1" ht="15" customHeight="1">
      <c r="A4" s="261" t="s">
        <v>506</v>
      </c>
      <c r="B4" s="293" t="s">
        <v>1256</v>
      </c>
      <c r="C4" s="294"/>
      <c r="D4" s="294" t="s">
        <v>954</v>
      </c>
      <c r="E4" s="297" t="s">
        <v>74</v>
      </c>
      <c r="F4" s="297"/>
      <c r="G4" s="297"/>
      <c r="H4" s="298"/>
    </row>
    <row r="5" spans="1:8" s="23" customFormat="1" ht="15" customHeight="1">
      <c r="A5" s="241"/>
      <c r="B5" s="295"/>
      <c r="C5" s="296"/>
      <c r="D5" s="296"/>
      <c r="E5" s="296" t="s">
        <v>498</v>
      </c>
      <c r="F5" s="299" t="s">
        <v>505</v>
      </c>
      <c r="G5" s="299"/>
      <c r="H5" s="300"/>
    </row>
    <row r="6" spans="1:8" ht="12.75">
      <c r="A6" s="241"/>
      <c r="B6" s="295" t="s">
        <v>494</v>
      </c>
      <c r="C6" s="296" t="s">
        <v>1166</v>
      </c>
      <c r="D6" s="296"/>
      <c r="E6" s="296"/>
      <c r="F6" s="296" t="s">
        <v>75</v>
      </c>
      <c r="G6" s="296" t="s">
        <v>76</v>
      </c>
      <c r="H6" s="301" t="s">
        <v>77</v>
      </c>
    </row>
    <row r="7" spans="1:8" ht="12.75">
      <c r="A7" s="241"/>
      <c r="B7" s="295"/>
      <c r="C7" s="296"/>
      <c r="D7" s="296"/>
      <c r="E7" s="296"/>
      <c r="F7" s="296"/>
      <c r="G7" s="296"/>
      <c r="H7" s="301"/>
    </row>
    <row r="8" spans="1:8" s="23" customFormat="1" ht="15" customHeight="1">
      <c r="A8" s="236"/>
      <c r="B8" s="133" t="s">
        <v>495</v>
      </c>
      <c r="C8" s="134" t="s">
        <v>504</v>
      </c>
      <c r="D8" s="302" t="s">
        <v>495</v>
      </c>
      <c r="E8" s="302"/>
      <c r="F8" s="302"/>
      <c r="G8" s="302"/>
      <c r="H8" s="303"/>
    </row>
    <row r="9" spans="1:8" ht="12.75">
      <c r="A9" s="30"/>
      <c r="B9" s="4"/>
      <c r="C9" s="3"/>
      <c r="D9" s="2"/>
      <c r="E9" s="4"/>
      <c r="F9" s="2"/>
      <c r="G9" s="2"/>
      <c r="H9" s="2"/>
    </row>
    <row r="10" spans="1:8" ht="19.5" customHeight="1">
      <c r="A10" s="31" t="s">
        <v>764</v>
      </c>
      <c r="B10" s="138">
        <v>235979</v>
      </c>
      <c r="C10" s="76">
        <v>8.7</v>
      </c>
      <c r="D10" s="138">
        <v>21583</v>
      </c>
      <c r="E10" s="138">
        <v>197318</v>
      </c>
      <c r="F10" s="138">
        <v>606</v>
      </c>
      <c r="G10" s="138">
        <v>9717</v>
      </c>
      <c r="H10" s="138">
        <v>186996</v>
      </c>
    </row>
    <row r="11" spans="1:8" ht="19.5" customHeight="1">
      <c r="A11" s="31" t="s">
        <v>763</v>
      </c>
      <c r="B11" s="138">
        <v>225994</v>
      </c>
      <c r="C11" s="76">
        <v>8.3</v>
      </c>
      <c r="D11" s="138">
        <v>21497</v>
      </c>
      <c r="E11" s="138">
        <v>188142</v>
      </c>
      <c r="F11" s="138">
        <v>4119</v>
      </c>
      <c r="G11" s="138">
        <v>26400</v>
      </c>
      <c r="H11" s="138">
        <v>157623</v>
      </c>
    </row>
    <row r="12" spans="1:8" ht="19.5" customHeight="1">
      <c r="A12" s="31" t="s">
        <v>762</v>
      </c>
      <c r="B12" s="138">
        <v>223024</v>
      </c>
      <c r="C12" s="76">
        <v>8.2</v>
      </c>
      <c r="D12" s="138">
        <v>12055</v>
      </c>
      <c r="E12" s="138">
        <v>194828</v>
      </c>
      <c r="F12" s="138">
        <v>375</v>
      </c>
      <c r="G12" s="138">
        <v>4957</v>
      </c>
      <c r="H12" s="138">
        <v>189496</v>
      </c>
    </row>
    <row r="13" spans="1:8" ht="19.5" customHeight="1">
      <c r="A13" s="31" t="s">
        <v>765</v>
      </c>
      <c r="B13" s="138">
        <v>190978</v>
      </c>
      <c r="C13" s="76">
        <v>7</v>
      </c>
      <c r="D13" s="138">
        <v>6791</v>
      </c>
      <c r="E13" s="138">
        <v>184187</v>
      </c>
      <c r="F13" s="138">
        <v>1088</v>
      </c>
      <c r="G13" s="138">
        <v>36376</v>
      </c>
      <c r="H13" s="138">
        <v>146723</v>
      </c>
    </row>
    <row r="14" spans="1:8" ht="19.5" customHeight="1">
      <c r="A14" s="31" t="s">
        <v>767</v>
      </c>
      <c r="B14" s="138">
        <v>170147</v>
      </c>
      <c r="C14" s="76">
        <v>6.3</v>
      </c>
      <c r="D14" s="138">
        <v>11718</v>
      </c>
      <c r="E14" s="138">
        <v>146114</v>
      </c>
      <c r="F14" s="138">
        <v>2105</v>
      </c>
      <c r="G14" s="138">
        <v>7374</v>
      </c>
      <c r="H14" s="138">
        <v>136636</v>
      </c>
    </row>
    <row r="15" spans="1:8" ht="19.5" customHeight="1">
      <c r="A15" s="31" t="s">
        <v>769</v>
      </c>
      <c r="B15" s="138">
        <v>133285</v>
      </c>
      <c r="C15" s="76">
        <v>4.9</v>
      </c>
      <c r="D15" s="138">
        <v>9429</v>
      </c>
      <c r="E15" s="138">
        <v>114210</v>
      </c>
      <c r="F15" s="138">
        <v>626</v>
      </c>
      <c r="G15" s="138">
        <v>7876</v>
      </c>
      <c r="H15" s="138">
        <v>105708</v>
      </c>
    </row>
    <row r="16" spans="1:8" ht="19.5" customHeight="1">
      <c r="A16" s="31" t="s">
        <v>766</v>
      </c>
      <c r="B16" s="138">
        <v>130292</v>
      </c>
      <c r="C16" s="76">
        <v>4.8</v>
      </c>
      <c r="D16" s="138">
        <v>5264</v>
      </c>
      <c r="E16" s="138">
        <v>115599</v>
      </c>
      <c r="F16" s="138">
        <v>370</v>
      </c>
      <c r="G16" s="138">
        <v>3044</v>
      </c>
      <c r="H16" s="138">
        <v>112186</v>
      </c>
    </row>
    <row r="17" spans="1:8" ht="19.5" customHeight="1">
      <c r="A17" s="31" t="s">
        <v>770</v>
      </c>
      <c r="B17" s="138">
        <v>129311</v>
      </c>
      <c r="C17" s="76">
        <v>4.8</v>
      </c>
      <c r="D17" s="138">
        <v>10623</v>
      </c>
      <c r="E17" s="138">
        <v>109327</v>
      </c>
      <c r="F17" s="138">
        <v>1058</v>
      </c>
      <c r="G17" s="138">
        <v>9819</v>
      </c>
      <c r="H17" s="138">
        <v>98451</v>
      </c>
    </row>
    <row r="18" spans="1:8" ht="19.5" customHeight="1">
      <c r="A18" s="31" t="s">
        <v>768</v>
      </c>
      <c r="B18" s="138">
        <v>122733</v>
      </c>
      <c r="C18" s="76">
        <v>4.5</v>
      </c>
      <c r="D18" s="138">
        <v>4679</v>
      </c>
      <c r="E18" s="138">
        <v>109172</v>
      </c>
      <c r="F18" s="138">
        <v>505</v>
      </c>
      <c r="G18" s="138">
        <v>9464</v>
      </c>
      <c r="H18" s="138">
        <v>99204</v>
      </c>
    </row>
    <row r="19" spans="1:8" ht="19.5" customHeight="1">
      <c r="A19" s="31" t="s">
        <v>771</v>
      </c>
      <c r="B19" s="138">
        <v>105933</v>
      </c>
      <c r="C19" s="76">
        <v>3.9</v>
      </c>
      <c r="D19" s="138">
        <v>8826</v>
      </c>
      <c r="E19" s="138">
        <v>89439</v>
      </c>
      <c r="F19" s="138">
        <v>2930</v>
      </c>
      <c r="G19" s="138">
        <v>6491</v>
      </c>
      <c r="H19" s="138">
        <v>80018</v>
      </c>
    </row>
    <row r="20" spans="1:8" ht="19.5" customHeight="1">
      <c r="A20" s="31" t="s">
        <v>774</v>
      </c>
      <c r="B20" s="138">
        <v>99122</v>
      </c>
      <c r="C20" s="76">
        <v>3.7</v>
      </c>
      <c r="D20" s="138">
        <v>1359</v>
      </c>
      <c r="E20" s="138">
        <v>97763</v>
      </c>
      <c r="F20" s="138">
        <v>500</v>
      </c>
      <c r="G20" s="138">
        <v>1580</v>
      </c>
      <c r="H20" s="138">
        <v>95683</v>
      </c>
    </row>
    <row r="21" spans="1:8" ht="19.5" customHeight="1">
      <c r="A21" s="31" t="s">
        <v>772</v>
      </c>
      <c r="B21" s="138">
        <v>92466</v>
      </c>
      <c r="C21" s="76">
        <v>3.4</v>
      </c>
      <c r="D21" s="138">
        <v>1804</v>
      </c>
      <c r="E21" s="138">
        <v>90662</v>
      </c>
      <c r="F21" s="138">
        <v>590</v>
      </c>
      <c r="G21" s="138">
        <v>2483</v>
      </c>
      <c r="H21" s="138">
        <v>87589</v>
      </c>
    </row>
    <row r="22" spans="1:8" ht="19.5" customHeight="1">
      <c r="A22" s="31" t="s">
        <v>778</v>
      </c>
      <c r="B22" s="138">
        <v>64265</v>
      </c>
      <c r="C22" s="76">
        <v>2.4</v>
      </c>
      <c r="D22" s="138">
        <v>2164</v>
      </c>
      <c r="E22" s="138">
        <v>57449</v>
      </c>
      <c r="F22" s="138">
        <v>1070</v>
      </c>
      <c r="G22" s="138">
        <v>1464</v>
      </c>
      <c r="H22" s="138">
        <v>54915</v>
      </c>
    </row>
    <row r="23" spans="1:8" ht="19.5" customHeight="1">
      <c r="A23" s="31" t="s">
        <v>773</v>
      </c>
      <c r="B23" s="138">
        <v>61077</v>
      </c>
      <c r="C23" s="76">
        <v>2.2</v>
      </c>
      <c r="D23" s="138">
        <v>2958</v>
      </c>
      <c r="E23" s="138">
        <v>53699</v>
      </c>
      <c r="F23" s="138">
        <v>92</v>
      </c>
      <c r="G23" s="138">
        <v>688</v>
      </c>
      <c r="H23" s="138">
        <v>52920</v>
      </c>
    </row>
    <row r="24" spans="1:8" ht="19.5" customHeight="1">
      <c r="A24" s="31" t="s">
        <v>777</v>
      </c>
      <c r="B24" s="138">
        <v>55232</v>
      </c>
      <c r="C24" s="76">
        <v>2</v>
      </c>
      <c r="D24" s="138">
        <v>53</v>
      </c>
      <c r="E24" s="138">
        <v>55179</v>
      </c>
      <c r="F24" s="138">
        <v>32</v>
      </c>
      <c r="G24" s="138">
        <v>2713</v>
      </c>
      <c r="H24" s="138">
        <v>52434</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92" t="s">
        <v>337</v>
      </c>
      <c r="B30" s="292"/>
      <c r="C30" s="292"/>
      <c r="D30" s="292"/>
      <c r="E30" s="292"/>
      <c r="F30" s="292"/>
      <c r="G30" s="292"/>
      <c r="H30" s="292"/>
    </row>
    <row r="31" spans="1:8" ht="17.25">
      <c r="A31" s="292" t="s">
        <v>955</v>
      </c>
      <c r="B31" s="292"/>
      <c r="C31" s="292"/>
      <c r="D31" s="292"/>
      <c r="E31" s="292"/>
      <c r="F31" s="292"/>
      <c r="G31" s="292"/>
      <c r="H31" s="292"/>
    </row>
    <row r="32" spans="1:8" ht="15" customHeight="1">
      <c r="A32" s="27"/>
      <c r="B32" s="27"/>
      <c r="C32" s="48"/>
      <c r="D32" s="48"/>
      <c r="E32" s="27"/>
      <c r="F32" s="47"/>
      <c r="G32" s="27"/>
      <c r="H32" s="27"/>
    </row>
    <row r="33" spans="1:8" s="23" customFormat="1" ht="15" customHeight="1">
      <c r="A33" s="261" t="s">
        <v>1255</v>
      </c>
      <c r="B33" s="293" t="s">
        <v>1257</v>
      </c>
      <c r="C33" s="294"/>
      <c r="D33" s="294" t="s">
        <v>954</v>
      </c>
      <c r="E33" s="297" t="s">
        <v>74</v>
      </c>
      <c r="F33" s="297"/>
      <c r="G33" s="297"/>
      <c r="H33" s="298"/>
    </row>
    <row r="34" spans="1:8" s="23" customFormat="1" ht="15" customHeight="1">
      <c r="A34" s="241"/>
      <c r="B34" s="295"/>
      <c r="C34" s="296"/>
      <c r="D34" s="296"/>
      <c r="E34" s="296" t="s">
        <v>498</v>
      </c>
      <c r="F34" s="299" t="s">
        <v>505</v>
      </c>
      <c r="G34" s="299"/>
      <c r="H34" s="300"/>
    </row>
    <row r="35" spans="1:8" ht="12.75">
      <c r="A35" s="241"/>
      <c r="B35" s="295" t="s">
        <v>494</v>
      </c>
      <c r="C35" s="296" t="s">
        <v>1166</v>
      </c>
      <c r="D35" s="296"/>
      <c r="E35" s="296"/>
      <c r="F35" s="296" t="s">
        <v>75</v>
      </c>
      <c r="G35" s="296" t="s">
        <v>76</v>
      </c>
      <c r="H35" s="301" t="s">
        <v>77</v>
      </c>
    </row>
    <row r="36" spans="1:8" ht="12.75">
      <c r="A36" s="241"/>
      <c r="B36" s="295"/>
      <c r="C36" s="296"/>
      <c r="D36" s="296"/>
      <c r="E36" s="296"/>
      <c r="F36" s="296"/>
      <c r="G36" s="296"/>
      <c r="H36" s="301"/>
    </row>
    <row r="37" spans="1:8" s="23" customFormat="1" ht="15" customHeight="1">
      <c r="A37" s="236"/>
      <c r="B37" s="133" t="s">
        <v>495</v>
      </c>
      <c r="C37" s="134" t="s">
        <v>504</v>
      </c>
      <c r="D37" s="302" t="s">
        <v>495</v>
      </c>
      <c r="E37" s="302"/>
      <c r="F37" s="302"/>
      <c r="G37" s="302"/>
      <c r="H37" s="303"/>
    </row>
    <row r="38" spans="1:8" ht="12.75">
      <c r="A38" s="30"/>
      <c r="B38" s="4"/>
      <c r="C38" s="3"/>
      <c r="D38" s="2"/>
      <c r="E38" s="4"/>
      <c r="F38" s="2"/>
      <c r="G38" s="2"/>
      <c r="H38" s="166"/>
    </row>
    <row r="39" spans="1:8" ht="19.5" customHeight="1">
      <c r="A39" s="31" t="s">
        <v>777</v>
      </c>
      <c r="B39" s="163">
        <v>366962</v>
      </c>
      <c r="C39" s="164">
        <v>18.6</v>
      </c>
      <c r="D39" s="165">
        <v>2189</v>
      </c>
      <c r="E39" s="165">
        <v>364773</v>
      </c>
      <c r="F39" s="165">
        <v>158</v>
      </c>
      <c r="G39" s="165">
        <v>1841</v>
      </c>
      <c r="H39" s="165">
        <v>362774</v>
      </c>
    </row>
    <row r="40" spans="1:8" ht="19.5" customHeight="1">
      <c r="A40" s="31" t="s">
        <v>768</v>
      </c>
      <c r="B40" s="163">
        <v>155204</v>
      </c>
      <c r="C40" s="164">
        <v>7.9</v>
      </c>
      <c r="D40" s="165">
        <v>12525</v>
      </c>
      <c r="E40" s="165">
        <v>124378</v>
      </c>
      <c r="F40" s="165">
        <v>509</v>
      </c>
      <c r="G40" s="165">
        <v>12158</v>
      </c>
      <c r="H40" s="165">
        <v>111711</v>
      </c>
    </row>
    <row r="41" spans="1:8" ht="19.5" customHeight="1">
      <c r="A41" s="31" t="s">
        <v>763</v>
      </c>
      <c r="B41" s="163">
        <v>153875</v>
      </c>
      <c r="C41" s="164">
        <v>7.8</v>
      </c>
      <c r="D41" s="165">
        <v>12288</v>
      </c>
      <c r="E41" s="165">
        <v>123365</v>
      </c>
      <c r="F41" s="165">
        <v>868</v>
      </c>
      <c r="G41" s="165">
        <v>2024</v>
      </c>
      <c r="H41" s="165">
        <v>120473</v>
      </c>
    </row>
    <row r="42" spans="1:8" ht="19.5" customHeight="1">
      <c r="A42" s="31" t="s">
        <v>766</v>
      </c>
      <c r="B42" s="163">
        <v>143989</v>
      </c>
      <c r="C42" s="164">
        <v>7.3</v>
      </c>
      <c r="D42" s="165">
        <v>21775</v>
      </c>
      <c r="E42" s="165">
        <v>105156</v>
      </c>
      <c r="F42" s="165">
        <v>145</v>
      </c>
      <c r="G42" s="165">
        <v>828</v>
      </c>
      <c r="H42" s="165">
        <v>104182</v>
      </c>
    </row>
    <row r="43" spans="1:8" ht="19.5" customHeight="1">
      <c r="A43" s="31" t="s">
        <v>770</v>
      </c>
      <c r="B43" s="163">
        <v>112556</v>
      </c>
      <c r="C43" s="164">
        <v>5.7</v>
      </c>
      <c r="D43" s="165">
        <v>4172</v>
      </c>
      <c r="E43" s="165">
        <v>90175</v>
      </c>
      <c r="F43" s="165">
        <v>414</v>
      </c>
      <c r="G43" s="165">
        <v>2806</v>
      </c>
      <c r="H43" s="165">
        <v>86955</v>
      </c>
    </row>
    <row r="44" spans="1:8" ht="19.5" customHeight="1">
      <c r="A44" s="31" t="s">
        <v>767</v>
      </c>
      <c r="B44" s="163">
        <v>96347</v>
      </c>
      <c r="C44" s="164">
        <v>4.9</v>
      </c>
      <c r="D44" s="165">
        <v>24376</v>
      </c>
      <c r="E44" s="165">
        <v>55186</v>
      </c>
      <c r="F44" s="165">
        <v>1062</v>
      </c>
      <c r="G44" s="165">
        <v>9941</v>
      </c>
      <c r="H44" s="165">
        <v>44183</v>
      </c>
    </row>
    <row r="45" spans="1:8" ht="19.5" customHeight="1">
      <c r="A45" s="31" t="s">
        <v>764</v>
      </c>
      <c r="B45" s="163">
        <v>95267</v>
      </c>
      <c r="C45" s="164">
        <v>4.8</v>
      </c>
      <c r="D45" s="165">
        <v>9749</v>
      </c>
      <c r="E45" s="165">
        <v>73637</v>
      </c>
      <c r="F45" s="165">
        <v>1475</v>
      </c>
      <c r="G45" s="165">
        <v>1115</v>
      </c>
      <c r="H45" s="165">
        <v>71047</v>
      </c>
    </row>
    <row r="46" spans="1:8" ht="19.5" customHeight="1">
      <c r="A46" s="31" t="s">
        <v>774</v>
      </c>
      <c r="B46" s="163">
        <v>94259</v>
      </c>
      <c r="C46" s="164">
        <v>4.8</v>
      </c>
      <c r="D46" s="165">
        <v>95</v>
      </c>
      <c r="E46" s="165">
        <v>94164</v>
      </c>
      <c r="F46" s="165">
        <v>82421</v>
      </c>
      <c r="G46" s="165">
        <v>5006</v>
      </c>
      <c r="H46" s="165">
        <v>6737</v>
      </c>
    </row>
    <row r="47" spans="1:8" ht="19.5" customHeight="1">
      <c r="A47" s="31" t="s">
        <v>769</v>
      </c>
      <c r="B47" s="163">
        <v>77938</v>
      </c>
      <c r="C47" s="164">
        <v>3.9</v>
      </c>
      <c r="D47" s="165">
        <v>4359</v>
      </c>
      <c r="E47" s="165">
        <v>64249</v>
      </c>
      <c r="F47" s="165">
        <v>4279</v>
      </c>
      <c r="G47" s="165">
        <v>8896</v>
      </c>
      <c r="H47" s="165">
        <v>51074</v>
      </c>
    </row>
    <row r="48" spans="1:8" ht="19.5" customHeight="1">
      <c r="A48" s="31" t="s">
        <v>762</v>
      </c>
      <c r="B48" s="163">
        <v>76506</v>
      </c>
      <c r="C48" s="164">
        <v>3.9</v>
      </c>
      <c r="D48" s="165">
        <v>386</v>
      </c>
      <c r="E48" s="165">
        <v>66888</v>
      </c>
      <c r="F48" s="138">
        <v>826</v>
      </c>
      <c r="G48" s="165">
        <v>2287</v>
      </c>
      <c r="H48" s="165">
        <v>63775</v>
      </c>
    </row>
    <row r="49" spans="1:8" ht="19.5" customHeight="1">
      <c r="A49" s="31" t="s">
        <v>772</v>
      </c>
      <c r="B49" s="163">
        <v>69374</v>
      </c>
      <c r="C49" s="164">
        <v>3.5</v>
      </c>
      <c r="D49" s="165">
        <v>361</v>
      </c>
      <c r="E49" s="165">
        <v>69013</v>
      </c>
      <c r="F49" s="165">
        <v>25</v>
      </c>
      <c r="G49" s="165">
        <v>531</v>
      </c>
      <c r="H49" s="165">
        <v>68457</v>
      </c>
    </row>
    <row r="50" spans="1:8" ht="19.5" customHeight="1">
      <c r="A50" s="31" t="s">
        <v>771</v>
      </c>
      <c r="B50" s="163">
        <v>57398</v>
      </c>
      <c r="C50" s="164">
        <v>2.9</v>
      </c>
      <c r="D50" s="165">
        <v>8279</v>
      </c>
      <c r="E50" s="165">
        <v>40599</v>
      </c>
      <c r="F50" s="165">
        <v>893</v>
      </c>
      <c r="G50" s="165">
        <v>3088</v>
      </c>
      <c r="H50" s="165">
        <v>36618</v>
      </c>
    </row>
    <row r="51" spans="1:8" ht="19.5" customHeight="1">
      <c r="A51" s="31" t="s">
        <v>765</v>
      </c>
      <c r="B51" s="163">
        <v>44625</v>
      </c>
      <c r="C51" s="164">
        <v>2.3</v>
      </c>
      <c r="D51" s="165">
        <v>224</v>
      </c>
      <c r="E51" s="165">
        <v>44401</v>
      </c>
      <c r="F51" s="165">
        <v>118</v>
      </c>
      <c r="G51" s="165">
        <v>1066</v>
      </c>
      <c r="H51" s="165">
        <v>43217</v>
      </c>
    </row>
    <row r="52" spans="1:8" ht="19.5" customHeight="1">
      <c r="A52" s="31" t="s">
        <v>773</v>
      </c>
      <c r="B52" s="163">
        <v>37069</v>
      </c>
      <c r="C52" s="164">
        <v>1.9</v>
      </c>
      <c r="D52" s="138">
        <v>1122</v>
      </c>
      <c r="E52" s="165">
        <v>31519</v>
      </c>
      <c r="F52" s="165">
        <v>3</v>
      </c>
      <c r="G52" s="165">
        <v>85</v>
      </c>
      <c r="H52" s="165">
        <v>31432</v>
      </c>
    </row>
    <row r="53" spans="1:8" ht="19.5" customHeight="1">
      <c r="A53" s="31" t="s">
        <v>338</v>
      </c>
      <c r="B53" s="163">
        <v>36553</v>
      </c>
      <c r="C53" s="164">
        <v>1.9</v>
      </c>
      <c r="D53" s="165">
        <v>4</v>
      </c>
      <c r="E53" s="165">
        <v>36549</v>
      </c>
      <c r="F53" s="165">
        <v>63</v>
      </c>
      <c r="G53" s="165">
        <v>39</v>
      </c>
      <c r="H53" s="165">
        <v>36447</v>
      </c>
    </row>
    <row r="54" spans="1:8" ht="12.75">
      <c r="A54" s="1"/>
      <c r="B54" s="4"/>
      <c r="C54" s="32"/>
      <c r="D54" s="4"/>
      <c r="E54" s="4"/>
      <c r="F54" s="4"/>
      <c r="G54" s="4"/>
      <c r="H54" s="42"/>
    </row>
    <row r="55" spans="1:8" ht="12.75">
      <c r="A55" t="s">
        <v>1076</v>
      </c>
      <c r="H55" s="41"/>
    </row>
    <row r="56" spans="1:8" ht="12.75">
      <c r="A56" s="56" t="s">
        <v>1164</v>
      </c>
      <c r="H56" s="41"/>
    </row>
  </sheetData>
  <mergeCells count="28">
    <mergeCell ref="H35:H36"/>
    <mergeCell ref="D37:H37"/>
    <mergeCell ref="A2:H2"/>
    <mergeCell ref="A31:H31"/>
    <mergeCell ref="A33:A37"/>
    <mergeCell ref="B33:C34"/>
    <mergeCell ref="D33:D36"/>
    <mergeCell ref="E33:H33"/>
    <mergeCell ref="E34:E36"/>
    <mergeCell ref="F34:H34"/>
    <mergeCell ref="B35:B36"/>
    <mergeCell ref="C35:C36"/>
    <mergeCell ref="F35:F36"/>
    <mergeCell ref="G35:G36"/>
    <mergeCell ref="G6:G7"/>
    <mergeCell ref="H6:H7"/>
    <mergeCell ref="D8:H8"/>
    <mergeCell ref="A30:H30"/>
    <mergeCell ref="A1:H1"/>
    <mergeCell ref="A4:A8"/>
    <mergeCell ref="B4:C5"/>
    <mergeCell ref="D4:D7"/>
    <mergeCell ref="E4:H4"/>
    <mergeCell ref="E5:E7"/>
    <mergeCell ref="F5:H5"/>
    <mergeCell ref="B6:B7"/>
    <mergeCell ref="C6:C7"/>
    <mergeCell ref="F6:F7"/>
  </mergeCells>
  <printOptions horizontalCentered="1"/>
  <pageMargins left="0.5905511811023623" right="0.5905511811023623" top="0.984251968503937" bottom="0.5905511811023623"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10"/>
  <dimension ref="A1:H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92" t="s">
        <v>339</v>
      </c>
      <c r="B1" s="292"/>
      <c r="C1" s="292"/>
      <c r="D1" s="292"/>
      <c r="E1" s="292"/>
      <c r="F1" s="292"/>
      <c r="G1" s="292"/>
      <c r="H1" s="292"/>
    </row>
    <row r="2" spans="1:8" ht="17.25">
      <c r="A2" s="292" t="s">
        <v>955</v>
      </c>
      <c r="B2" s="292"/>
      <c r="C2" s="292"/>
      <c r="D2" s="292"/>
      <c r="E2" s="292"/>
      <c r="F2" s="292"/>
      <c r="G2" s="292"/>
      <c r="H2" s="292"/>
    </row>
    <row r="3" spans="1:8" ht="15" customHeight="1">
      <c r="A3" s="27"/>
      <c r="B3" s="27"/>
      <c r="C3" s="48"/>
      <c r="D3" s="48"/>
      <c r="E3" s="27"/>
      <c r="F3" s="47"/>
      <c r="G3" s="27"/>
      <c r="H3" s="27"/>
    </row>
    <row r="4" spans="1:8" s="23" customFormat="1" ht="15" customHeight="1">
      <c r="A4" s="261" t="s">
        <v>506</v>
      </c>
      <c r="B4" s="293" t="s">
        <v>1256</v>
      </c>
      <c r="C4" s="294"/>
      <c r="D4" s="294" t="s">
        <v>954</v>
      </c>
      <c r="E4" s="297" t="s">
        <v>74</v>
      </c>
      <c r="F4" s="297"/>
      <c r="G4" s="297"/>
      <c r="H4" s="298"/>
    </row>
    <row r="5" spans="1:8" s="23" customFormat="1" ht="15" customHeight="1">
      <c r="A5" s="241"/>
      <c r="B5" s="295"/>
      <c r="C5" s="296"/>
      <c r="D5" s="296"/>
      <c r="E5" s="296" t="s">
        <v>498</v>
      </c>
      <c r="F5" s="299" t="s">
        <v>505</v>
      </c>
      <c r="G5" s="299"/>
      <c r="H5" s="300"/>
    </row>
    <row r="6" spans="1:8" ht="12.75">
      <c r="A6" s="241"/>
      <c r="B6" s="295" t="s">
        <v>494</v>
      </c>
      <c r="C6" s="296" t="s">
        <v>1166</v>
      </c>
      <c r="D6" s="296"/>
      <c r="E6" s="296"/>
      <c r="F6" s="296" t="s">
        <v>75</v>
      </c>
      <c r="G6" s="296" t="s">
        <v>76</v>
      </c>
      <c r="H6" s="301" t="s">
        <v>77</v>
      </c>
    </row>
    <row r="7" spans="1:8" ht="12.75">
      <c r="A7" s="241"/>
      <c r="B7" s="295"/>
      <c r="C7" s="296"/>
      <c r="D7" s="296"/>
      <c r="E7" s="296"/>
      <c r="F7" s="296"/>
      <c r="G7" s="296"/>
      <c r="H7" s="301"/>
    </row>
    <row r="8" spans="1:8" s="23" customFormat="1" ht="15" customHeight="1">
      <c r="A8" s="236"/>
      <c r="B8" s="133" t="s">
        <v>495</v>
      </c>
      <c r="C8" s="134" t="s">
        <v>504</v>
      </c>
      <c r="D8" s="302" t="s">
        <v>495</v>
      </c>
      <c r="E8" s="302"/>
      <c r="F8" s="302"/>
      <c r="G8" s="302"/>
      <c r="H8" s="303"/>
    </row>
    <row r="9" spans="1:8" ht="12.75">
      <c r="A9" s="30"/>
      <c r="B9" s="4"/>
      <c r="C9" s="3"/>
      <c r="D9" s="2"/>
      <c r="E9" s="4"/>
      <c r="F9" s="2"/>
      <c r="G9" s="2"/>
      <c r="H9" s="2"/>
    </row>
    <row r="10" spans="1:8" ht="19.5" customHeight="1">
      <c r="A10" s="31" t="s">
        <v>762</v>
      </c>
      <c r="B10" s="138">
        <v>967946</v>
      </c>
      <c r="C10" s="76">
        <v>9.1</v>
      </c>
      <c r="D10" s="138">
        <v>35317</v>
      </c>
      <c r="E10" s="138">
        <v>862580</v>
      </c>
      <c r="F10" s="138">
        <v>2240</v>
      </c>
      <c r="G10" s="138">
        <v>27124</v>
      </c>
      <c r="H10" s="138">
        <v>833215</v>
      </c>
    </row>
    <row r="11" spans="1:8" ht="19.5" customHeight="1">
      <c r="A11" s="31" t="s">
        <v>764</v>
      </c>
      <c r="B11" s="138">
        <v>924647</v>
      </c>
      <c r="C11" s="76">
        <v>8.7</v>
      </c>
      <c r="D11" s="138">
        <v>67210</v>
      </c>
      <c r="E11" s="138">
        <v>790519</v>
      </c>
      <c r="F11" s="138">
        <v>2850</v>
      </c>
      <c r="G11" s="138">
        <v>41984</v>
      </c>
      <c r="H11" s="138">
        <v>745684</v>
      </c>
    </row>
    <row r="12" spans="1:8" ht="19.5" customHeight="1">
      <c r="A12" s="31" t="s">
        <v>763</v>
      </c>
      <c r="B12" s="138">
        <v>877737</v>
      </c>
      <c r="C12" s="76">
        <v>8.2</v>
      </c>
      <c r="D12" s="138">
        <v>86519</v>
      </c>
      <c r="E12" s="138">
        <v>727697</v>
      </c>
      <c r="F12" s="138">
        <v>14775</v>
      </c>
      <c r="G12" s="138">
        <v>88717</v>
      </c>
      <c r="H12" s="138">
        <v>624204</v>
      </c>
    </row>
    <row r="13" spans="1:8" ht="19.5" customHeight="1">
      <c r="A13" s="31" t="s">
        <v>765</v>
      </c>
      <c r="B13" s="138">
        <v>699082</v>
      </c>
      <c r="C13" s="76">
        <v>6.6</v>
      </c>
      <c r="D13" s="138">
        <v>10454</v>
      </c>
      <c r="E13" s="138">
        <v>688628</v>
      </c>
      <c r="F13" s="138">
        <v>6528</v>
      </c>
      <c r="G13" s="138">
        <v>126598</v>
      </c>
      <c r="H13" s="138">
        <v>555502</v>
      </c>
    </row>
    <row r="14" spans="1:8" ht="19.5" customHeight="1">
      <c r="A14" s="31" t="s">
        <v>767</v>
      </c>
      <c r="B14" s="138">
        <v>620493</v>
      </c>
      <c r="C14" s="76">
        <v>5.8</v>
      </c>
      <c r="D14" s="138">
        <v>51268</v>
      </c>
      <c r="E14" s="138">
        <v>524314</v>
      </c>
      <c r="F14" s="138">
        <v>7020</v>
      </c>
      <c r="G14" s="138">
        <v>25831</v>
      </c>
      <c r="H14" s="138">
        <v>491462</v>
      </c>
    </row>
    <row r="15" spans="1:8" ht="19.5" customHeight="1">
      <c r="A15" s="31" t="s">
        <v>770</v>
      </c>
      <c r="B15" s="138">
        <v>526091</v>
      </c>
      <c r="C15" s="76">
        <v>4.9</v>
      </c>
      <c r="D15" s="138">
        <v>29115</v>
      </c>
      <c r="E15" s="138">
        <v>458892</v>
      </c>
      <c r="F15" s="138">
        <v>6785</v>
      </c>
      <c r="G15" s="138">
        <v>30368</v>
      </c>
      <c r="H15" s="138">
        <v>421739</v>
      </c>
    </row>
    <row r="16" spans="1:8" ht="19.5" customHeight="1">
      <c r="A16" s="31" t="s">
        <v>766</v>
      </c>
      <c r="B16" s="138">
        <v>521766</v>
      </c>
      <c r="C16" s="76">
        <v>4.9</v>
      </c>
      <c r="D16" s="138">
        <v>17321</v>
      </c>
      <c r="E16" s="138">
        <v>466685</v>
      </c>
      <c r="F16" s="138">
        <v>1208</v>
      </c>
      <c r="G16" s="138">
        <v>12770</v>
      </c>
      <c r="H16" s="138">
        <v>452707</v>
      </c>
    </row>
    <row r="17" spans="1:8" ht="19.5" customHeight="1">
      <c r="A17" s="31" t="s">
        <v>768</v>
      </c>
      <c r="B17" s="138">
        <v>517516</v>
      </c>
      <c r="C17" s="76">
        <v>4.9</v>
      </c>
      <c r="D17" s="138">
        <v>24026</v>
      </c>
      <c r="E17" s="138">
        <v>456036</v>
      </c>
      <c r="F17" s="138">
        <v>3108</v>
      </c>
      <c r="G17" s="138">
        <v>27256</v>
      </c>
      <c r="H17" s="138">
        <v>425672</v>
      </c>
    </row>
    <row r="18" spans="1:8" ht="19.5" customHeight="1">
      <c r="A18" s="31" t="s">
        <v>769</v>
      </c>
      <c r="B18" s="138">
        <v>509451</v>
      </c>
      <c r="C18" s="76">
        <v>4.8</v>
      </c>
      <c r="D18" s="138">
        <v>25482</v>
      </c>
      <c r="E18" s="138">
        <v>447095</v>
      </c>
      <c r="F18" s="138">
        <v>4866</v>
      </c>
      <c r="G18" s="138">
        <v>17962</v>
      </c>
      <c r="H18" s="138">
        <v>424267</v>
      </c>
    </row>
    <row r="19" spans="1:8" ht="19.5" customHeight="1">
      <c r="A19" s="31" t="s">
        <v>771</v>
      </c>
      <c r="B19" s="138">
        <v>425766</v>
      </c>
      <c r="C19" s="76">
        <v>4</v>
      </c>
      <c r="D19" s="138">
        <v>26955</v>
      </c>
      <c r="E19" s="138">
        <v>367994</v>
      </c>
      <c r="F19" s="138">
        <v>7530</v>
      </c>
      <c r="G19" s="138">
        <v>28341</v>
      </c>
      <c r="H19" s="138">
        <v>332123</v>
      </c>
    </row>
    <row r="20" spans="1:8" ht="19.5" customHeight="1">
      <c r="A20" s="31" t="s">
        <v>772</v>
      </c>
      <c r="B20" s="138">
        <v>346348</v>
      </c>
      <c r="C20" s="76">
        <v>3.2</v>
      </c>
      <c r="D20" s="138">
        <v>7163</v>
      </c>
      <c r="E20" s="138">
        <v>339184</v>
      </c>
      <c r="F20" s="138">
        <v>3719</v>
      </c>
      <c r="G20" s="138">
        <v>8652</v>
      </c>
      <c r="H20" s="138">
        <v>326813</v>
      </c>
    </row>
    <row r="21" spans="1:8" ht="19.5" customHeight="1">
      <c r="A21" s="31" t="s">
        <v>774</v>
      </c>
      <c r="B21" s="138">
        <v>323603</v>
      </c>
      <c r="C21" s="76">
        <v>3</v>
      </c>
      <c r="D21" s="138">
        <v>5941</v>
      </c>
      <c r="E21" s="138">
        <v>317662</v>
      </c>
      <c r="F21" s="138">
        <v>2163</v>
      </c>
      <c r="G21" s="138">
        <v>5406</v>
      </c>
      <c r="H21" s="138">
        <v>310093</v>
      </c>
    </row>
    <row r="22" spans="1:8" ht="19.5" customHeight="1">
      <c r="A22" s="31" t="s">
        <v>778</v>
      </c>
      <c r="B22" s="138">
        <v>262631</v>
      </c>
      <c r="C22" s="76">
        <v>2.5</v>
      </c>
      <c r="D22" s="138">
        <v>8522</v>
      </c>
      <c r="E22" s="138">
        <v>235098</v>
      </c>
      <c r="F22" s="138">
        <v>2138</v>
      </c>
      <c r="G22" s="138">
        <v>3975</v>
      </c>
      <c r="H22" s="138">
        <v>228985</v>
      </c>
    </row>
    <row r="23" spans="1:8" ht="19.5" customHeight="1">
      <c r="A23" s="31" t="s">
        <v>773</v>
      </c>
      <c r="B23" s="138">
        <v>255213</v>
      </c>
      <c r="C23" s="76">
        <v>2.4</v>
      </c>
      <c r="D23" s="138">
        <v>8228</v>
      </c>
      <c r="E23" s="138">
        <v>228514</v>
      </c>
      <c r="F23" s="138">
        <v>615</v>
      </c>
      <c r="G23" s="138">
        <v>2305</v>
      </c>
      <c r="H23" s="138">
        <v>225594</v>
      </c>
    </row>
    <row r="24" spans="1:8" ht="19.5" customHeight="1">
      <c r="A24" s="31" t="s">
        <v>776</v>
      </c>
      <c r="B24" s="138">
        <v>220094</v>
      </c>
      <c r="C24" s="76">
        <v>2.1</v>
      </c>
      <c r="D24" s="138">
        <v>1877</v>
      </c>
      <c r="E24" s="138">
        <v>202288</v>
      </c>
      <c r="F24" s="138">
        <v>12</v>
      </c>
      <c r="G24" s="138">
        <v>26629</v>
      </c>
      <c r="H24" s="138">
        <v>175646</v>
      </c>
    </row>
    <row r="25" spans="1:8" ht="12.75">
      <c r="A25" s="1"/>
      <c r="B25" s="4"/>
      <c r="C25" s="32"/>
      <c r="D25" s="4"/>
      <c r="E25" s="4"/>
      <c r="F25" s="4"/>
      <c r="G25" s="4"/>
      <c r="H25" s="4"/>
    </row>
    <row r="26" spans="1:8" ht="5.25" customHeight="1">
      <c r="A26" s="1"/>
      <c r="B26" s="4"/>
      <c r="C26" s="32"/>
      <c r="D26" s="4"/>
      <c r="E26" s="4"/>
      <c r="F26" s="4"/>
      <c r="G26" s="4"/>
      <c r="H26" s="4"/>
    </row>
    <row r="27" spans="1:8" ht="5.25" customHeight="1">
      <c r="A27" s="1"/>
      <c r="B27" s="4"/>
      <c r="C27" s="32"/>
      <c r="D27" s="4"/>
      <c r="E27" s="4"/>
      <c r="F27" s="4"/>
      <c r="G27" s="4"/>
      <c r="H27" s="4"/>
    </row>
    <row r="28" spans="1:8" ht="5.25" customHeight="1">
      <c r="A28" s="1"/>
      <c r="B28" s="4"/>
      <c r="C28" s="32"/>
      <c r="D28" s="4"/>
      <c r="E28" s="4"/>
      <c r="F28" s="4"/>
      <c r="G28" s="4"/>
      <c r="H28" s="4"/>
    </row>
    <row r="29" spans="1:8" ht="12.75">
      <c r="A29" s="1"/>
      <c r="B29" s="4"/>
      <c r="C29" s="2"/>
      <c r="D29" s="2"/>
      <c r="E29" s="4"/>
      <c r="F29" s="2"/>
      <c r="G29" s="2"/>
      <c r="H29" s="2"/>
    </row>
    <row r="30" spans="1:8" ht="15">
      <c r="A30" s="292" t="s">
        <v>340</v>
      </c>
      <c r="B30" s="292"/>
      <c r="C30" s="292"/>
      <c r="D30" s="292"/>
      <c r="E30" s="292"/>
      <c r="F30" s="292"/>
      <c r="G30" s="292"/>
      <c r="H30" s="292"/>
    </row>
    <row r="31" spans="1:8" ht="17.25">
      <c r="A31" s="292" t="s">
        <v>955</v>
      </c>
      <c r="B31" s="292"/>
      <c r="C31" s="292"/>
      <c r="D31" s="292"/>
      <c r="E31" s="292"/>
      <c r="F31" s="292"/>
      <c r="G31" s="292"/>
      <c r="H31" s="292"/>
    </row>
    <row r="32" spans="1:8" ht="15" customHeight="1">
      <c r="A32" s="27"/>
      <c r="B32" s="27"/>
      <c r="C32" s="48"/>
      <c r="D32" s="48"/>
      <c r="E32" s="27"/>
      <c r="F32" s="47"/>
      <c r="G32" s="27"/>
      <c r="H32" s="27"/>
    </row>
    <row r="33" spans="1:8" s="23" customFormat="1" ht="15" customHeight="1">
      <c r="A33" s="261" t="s">
        <v>1255</v>
      </c>
      <c r="B33" s="293" t="s">
        <v>1258</v>
      </c>
      <c r="C33" s="294"/>
      <c r="D33" s="294" t="s">
        <v>954</v>
      </c>
      <c r="E33" s="297" t="s">
        <v>74</v>
      </c>
      <c r="F33" s="297"/>
      <c r="G33" s="297"/>
      <c r="H33" s="298"/>
    </row>
    <row r="34" spans="1:8" s="23" customFormat="1" ht="15" customHeight="1">
      <c r="A34" s="241"/>
      <c r="B34" s="295"/>
      <c r="C34" s="296"/>
      <c r="D34" s="296"/>
      <c r="E34" s="296" t="s">
        <v>498</v>
      </c>
      <c r="F34" s="299" t="s">
        <v>505</v>
      </c>
      <c r="G34" s="299"/>
      <c r="H34" s="300"/>
    </row>
    <row r="35" spans="1:8" ht="12.75">
      <c r="A35" s="241"/>
      <c r="B35" s="295" t="s">
        <v>494</v>
      </c>
      <c r="C35" s="296" t="s">
        <v>1166</v>
      </c>
      <c r="D35" s="296"/>
      <c r="E35" s="296"/>
      <c r="F35" s="296" t="s">
        <v>75</v>
      </c>
      <c r="G35" s="296" t="s">
        <v>76</v>
      </c>
      <c r="H35" s="301" t="s">
        <v>77</v>
      </c>
    </row>
    <row r="36" spans="1:8" ht="12.75">
      <c r="A36" s="241"/>
      <c r="B36" s="295"/>
      <c r="C36" s="296"/>
      <c r="D36" s="296"/>
      <c r="E36" s="296"/>
      <c r="F36" s="296"/>
      <c r="G36" s="296"/>
      <c r="H36" s="301"/>
    </row>
    <row r="37" spans="1:8" s="23" customFormat="1" ht="15" customHeight="1">
      <c r="A37" s="236"/>
      <c r="B37" s="133" t="s">
        <v>495</v>
      </c>
      <c r="C37" s="134" t="s">
        <v>504</v>
      </c>
      <c r="D37" s="302" t="s">
        <v>495</v>
      </c>
      <c r="E37" s="302"/>
      <c r="F37" s="302"/>
      <c r="G37" s="302"/>
      <c r="H37" s="303"/>
    </row>
    <row r="38" spans="1:8" ht="12.75">
      <c r="A38" s="30"/>
      <c r="B38" s="4"/>
      <c r="C38" s="3"/>
      <c r="D38" s="2"/>
      <c r="E38" s="4"/>
      <c r="F38" s="2"/>
      <c r="G38" s="2"/>
      <c r="H38" s="2"/>
    </row>
    <row r="39" spans="1:8" ht="19.5" customHeight="1">
      <c r="A39" s="31" t="s">
        <v>777</v>
      </c>
      <c r="B39" s="138">
        <v>1255360</v>
      </c>
      <c r="C39" s="76">
        <v>17.4</v>
      </c>
      <c r="D39" s="138">
        <v>8233</v>
      </c>
      <c r="E39" s="138">
        <v>1247127</v>
      </c>
      <c r="F39" s="138">
        <v>2193</v>
      </c>
      <c r="G39" s="138">
        <v>9368</v>
      </c>
      <c r="H39" s="138">
        <v>1235566</v>
      </c>
    </row>
    <row r="40" spans="1:8" ht="19.5" customHeight="1">
      <c r="A40" s="31" t="s">
        <v>763</v>
      </c>
      <c r="B40" s="138">
        <v>592831</v>
      </c>
      <c r="C40" s="76">
        <v>8.2</v>
      </c>
      <c r="D40" s="138">
        <v>37823</v>
      </c>
      <c r="E40" s="138">
        <v>485408</v>
      </c>
      <c r="F40" s="138">
        <v>3873</v>
      </c>
      <c r="G40" s="138">
        <v>8905</v>
      </c>
      <c r="H40" s="138">
        <v>472630</v>
      </c>
    </row>
    <row r="41" spans="1:8" ht="19.5" customHeight="1">
      <c r="A41" s="31" t="s">
        <v>768</v>
      </c>
      <c r="B41" s="138">
        <v>570532</v>
      </c>
      <c r="C41" s="76">
        <v>7.9</v>
      </c>
      <c r="D41" s="138">
        <v>32582</v>
      </c>
      <c r="E41" s="138">
        <v>468919</v>
      </c>
      <c r="F41" s="138">
        <v>2003</v>
      </c>
      <c r="G41" s="138">
        <v>26659</v>
      </c>
      <c r="H41" s="138">
        <v>440257</v>
      </c>
    </row>
    <row r="42" spans="1:8" ht="19.5" customHeight="1">
      <c r="A42" s="31" t="s">
        <v>766</v>
      </c>
      <c r="B42" s="138">
        <v>521477</v>
      </c>
      <c r="C42" s="76">
        <v>7.2</v>
      </c>
      <c r="D42" s="138">
        <v>81471</v>
      </c>
      <c r="E42" s="138">
        <v>378674</v>
      </c>
      <c r="F42" s="138">
        <v>660</v>
      </c>
      <c r="G42" s="138">
        <v>4673</v>
      </c>
      <c r="H42" s="138">
        <v>373341</v>
      </c>
    </row>
    <row r="43" spans="1:8" ht="19.5" customHeight="1">
      <c r="A43" s="31" t="s">
        <v>770</v>
      </c>
      <c r="B43" s="138">
        <v>449694</v>
      </c>
      <c r="C43" s="76">
        <v>6.2</v>
      </c>
      <c r="D43" s="138">
        <v>21082</v>
      </c>
      <c r="E43" s="138">
        <v>370431</v>
      </c>
      <c r="F43" s="138">
        <v>1977</v>
      </c>
      <c r="G43" s="138">
        <v>16723</v>
      </c>
      <c r="H43" s="138">
        <v>351731</v>
      </c>
    </row>
    <row r="44" spans="1:8" ht="19.5" customHeight="1">
      <c r="A44" s="31" t="s">
        <v>764</v>
      </c>
      <c r="B44" s="138">
        <v>417053</v>
      </c>
      <c r="C44" s="76">
        <v>5.8</v>
      </c>
      <c r="D44" s="138">
        <v>38033</v>
      </c>
      <c r="E44" s="138">
        <v>327546</v>
      </c>
      <c r="F44" s="138">
        <v>3372</v>
      </c>
      <c r="G44" s="138">
        <v>6160</v>
      </c>
      <c r="H44" s="138">
        <v>318013</v>
      </c>
    </row>
    <row r="45" spans="1:8" ht="19.5" customHeight="1">
      <c r="A45" s="31" t="s">
        <v>767</v>
      </c>
      <c r="B45" s="138">
        <v>411395</v>
      </c>
      <c r="C45" s="76">
        <v>5.7</v>
      </c>
      <c r="D45" s="138">
        <v>105194</v>
      </c>
      <c r="E45" s="138">
        <v>238237</v>
      </c>
      <c r="F45" s="138">
        <v>4069</v>
      </c>
      <c r="G45" s="138">
        <v>64737</v>
      </c>
      <c r="H45" s="138">
        <v>169431</v>
      </c>
    </row>
    <row r="46" spans="1:8" ht="19.5" customHeight="1">
      <c r="A46" s="31" t="s">
        <v>769</v>
      </c>
      <c r="B46" s="138">
        <v>277892</v>
      </c>
      <c r="C46" s="76">
        <v>3.9</v>
      </c>
      <c r="D46" s="138">
        <v>9914</v>
      </c>
      <c r="E46" s="138">
        <v>234693</v>
      </c>
      <c r="F46" s="138">
        <v>15775</v>
      </c>
      <c r="G46" s="138">
        <v>37310</v>
      </c>
      <c r="H46" s="138">
        <v>181609</v>
      </c>
    </row>
    <row r="47" spans="1:8" ht="19.5" customHeight="1">
      <c r="A47" s="31" t="s">
        <v>774</v>
      </c>
      <c r="B47" s="138">
        <v>256806</v>
      </c>
      <c r="C47" s="76">
        <v>3.6</v>
      </c>
      <c r="D47" s="138">
        <v>199</v>
      </c>
      <c r="E47" s="138">
        <v>256608</v>
      </c>
      <c r="F47" s="138">
        <v>215279</v>
      </c>
      <c r="G47" s="138">
        <v>15773</v>
      </c>
      <c r="H47" s="138">
        <v>25555</v>
      </c>
    </row>
    <row r="48" spans="1:8" ht="19.5" customHeight="1">
      <c r="A48" s="31" t="s">
        <v>762</v>
      </c>
      <c r="B48" s="138">
        <v>199026</v>
      </c>
      <c r="C48" s="76">
        <v>2.8</v>
      </c>
      <c r="D48" s="138">
        <v>2114</v>
      </c>
      <c r="E48" s="138">
        <v>172603</v>
      </c>
      <c r="F48" s="138">
        <v>3881</v>
      </c>
      <c r="G48" s="138">
        <v>11930</v>
      </c>
      <c r="H48" s="138">
        <v>156791</v>
      </c>
    </row>
    <row r="49" spans="1:8" ht="19.5" customHeight="1">
      <c r="A49" s="31" t="s">
        <v>771</v>
      </c>
      <c r="B49" s="138">
        <v>198922</v>
      </c>
      <c r="C49" s="76">
        <v>2.8</v>
      </c>
      <c r="D49" s="138">
        <v>26835</v>
      </c>
      <c r="E49" s="138">
        <v>142407</v>
      </c>
      <c r="F49" s="138">
        <v>2385</v>
      </c>
      <c r="G49" s="138">
        <v>11792</v>
      </c>
      <c r="H49" s="138">
        <v>128230</v>
      </c>
    </row>
    <row r="50" spans="1:8" ht="19.5" customHeight="1">
      <c r="A50" s="31" t="s">
        <v>772</v>
      </c>
      <c r="B50" s="138">
        <v>179826</v>
      </c>
      <c r="C50" s="76">
        <v>2.5</v>
      </c>
      <c r="D50" s="138">
        <v>2215</v>
      </c>
      <c r="E50" s="138">
        <v>177610</v>
      </c>
      <c r="F50" s="138">
        <v>422</v>
      </c>
      <c r="G50" s="138">
        <v>1861</v>
      </c>
      <c r="H50" s="138">
        <v>175327</v>
      </c>
    </row>
    <row r="51" spans="1:8" ht="19.5" customHeight="1">
      <c r="A51" s="31" t="s">
        <v>765</v>
      </c>
      <c r="B51" s="138">
        <v>173324</v>
      </c>
      <c r="C51" s="76">
        <v>2.4</v>
      </c>
      <c r="D51" s="138">
        <v>2050</v>
      </c>
      <c r="E51" s="138">
        <v>171273</v>
      </c>
      <c r="F51" s="138">
        <v>696</v>
      </c>
      <c r="G51" s="138">
        <v>4446</v>
      </c>
      <c r="H51" s="138">
        <v>166132</v>
      </c>
    </row>
    <row r="52" spans="1:8" ht="19.5" customHeight="1">
      <c r="A52" s="31" t="s">
        <v>773</v>
      </c>
      <c r="B52" s="138">
        <v>142688</v>
      </c>
      <c r="C52" s="76">
        <v>2</v>
      </c>
      <c r="D52" s="138">
        <v>4164</v>
      </c>
      <c r="E52" s="138">
        <v>121432</v>
      </c>
      <c r="F52" s="138">
        <v>7</v>
      </c>
      <c r="G52" s="138">
        <v>263</v>
      </c>
      <c r="H52" s="138">
        <v>121163</v>
      </c>
    </row>
    <row r="53" spans="1:8" ht="19.5" customHeight="1">
      <c r="A53" s="31" t="s">
        <v>338</v>
      </c>
      <c r="B53" s="138">
        <v>128616</v>
      </c>
      <c r="C53" s="76">
        <v>1.8</v>
      </c>
      <c r="D53" s="138">
        <v>19</v>
      </c>
      <c r="E53" s="138">
        <v>128597</v>
      </c>
      <c r="F53" s="138">
        <v>671</v>
      </c>
      <c r="G53" s="138">
        <v>259</v>
      </c>
      <c r="H53" s="138">
        <v>127667</v>
      </c>
    </row>
    <row r="54" spans="1:8" ht="9.75" customHeight="1">
      <c r="A54" s="1"/>
      <c r="B54" s="4"/>
      <c r="C54" s="3"/>
      <c r="D54" s="2"/>
      <c r="E54" s="4"/>
      <c r="F54" s="2"/>
      <c r="G54" s="2"/>
      <c r="H54" s="2"/>
    </row>
    <row r="55" ht="12.75">
      <c r="A55" t="s">
        <v>1076</v>
      </c>
    </row>
    <row r="56" ht="12.75">
      <c r="A56" s="56" t="s">
        <v>1164</v>
      </c>
    </row>
  </sheetData>
  <mergeCells count="28">
    <mergeCell ref="A1:H1"/>
    <mergeCell ref="A2:H2"/>
    <mergeCell ref="A4:A8"/>
    <mergeCell ref="B4:C5"/>
    <mergeCell ref="D4:D7"/>
    <mergeCell ref="E4:H4"/>
    <mergeCell ref="E5:E7"/>
    <mergeCell ref="F5:H5"/>
    <mergeCell ref="B6:B7"/>
    <mergeCell ref="C6:C7"/>
    <mergeCell ref="F6:F7"/>
    <mergeCell ref="G6:G7"/>
    <mergeCell ref="H6:H7"/>
    <mergeCell ref="D8:H8"/>
    <mergeCell ref="A30:H30"/>
    <mergeCell ref="A31:H31"/>
    <mergeCell ref="A33:A37"/>
    <mergeCell ref="B33:C34"/>
    <mergeCell ref="D33:D36"/>
    <mergeCell ref="E33:H33"/>
    <mergeCell ref="E34:E36"/>
    <mergeCell ref="F34:H34"/>
    <mergeCell ref="B35:B36"/>
    <mergeCell ref="C35:C36"/>
    <mergeCell ref="F35:F36"/>
    <mergeCell ref="G35:G36"/>
    <mergeCell ref="H35:H36"/>
    <mergeCell ref="D37:H37"/>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74"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1"/>
  <dimension ref="A1:H67"/>
  <sheetViews>
    <sheetView workbookViewId="0" topLeftCell="A1">
      <selection activeCell="A1" sqref="A1:G1"/>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292" t="s">
        <v>956</v>
      </c>
      <c r="B1" s="292"/>
      <c r="C1" s="292"/>
      <c r="D1" s="292"/>
      <c r="E1" s="292"/>
      <c r="F1" s="292"/>
      <c r="G1" s="292"/>
      <c r="H1" s="38"/>
    </row>
    <row r="2" spans="1:8" ht="12.75">
      <c r="A2" s="11"/>
      <c r="B2" s="12"/>
      <c r="C2" s="13"/>
      <c r="D2" s="6"/>
      <c r="E2" s="12"/>
      <c r="F2" s="6"/>
      <c r="G2" s="6"/>
      <c r="H2" s="2"/>
    </row>
    <row r="3" spans="1:8" s="23" customFormat="1" ht="15" customHeight="1">
      <c r="A3" s="261" t="s">
        <v>500</v>
      </c>
      <c r="B3" s="308" t="s">
        <v>320</v>
      </c>
      <c r="C3" s="309"/>
      <c r="D3" s="309"/>
      <c r="E3" s="297" t="s">
        <v>341</v>
      </c>
      <c r="F3" s="309"/>
      <c r="G3" s="310"/>
      <c r="H3" s="22"/>
    </row>
    <row r="4" spans="1:8" s="23" customFormat="1" ht="15" customHeight="1">
      <c r="A4" s="241"/>
      <c r="B4" s="135" t="s">
        <v>501</v>
      </c>
      <c r="C4" s="311" t="s">
        <v>502</v>
      </c>
      <c r="D4" s="311"/>
      <c r="E4" s="94" t="s">
        <v>501</v>
      </c>
      <c r="F4" s="311" t="s">
        <v>502</v>
      </c>
      <c r="G4" s="312"/>
      <c r="H4" s="22"/>
    </row>
    <row r="5" spans="1:8" ht="12.75" customHeight="1">
      <c r="A5" s="241"/>
      <c r="B5" s="313" t="s">
        <v>503</v>
      </c>
      <c r="C5" s="304" t="s">
        <v>495</v>
      </c>
      <c r="D5" s="304" t="s">
        <v>342</v>
      </c>
      <c r="E5" s="304" t="s">
        <v>503</v>
      </c>
      <c r="F5" s="304" t="s">
        <v>495</v>
      </c>
      <c r="G5" s="306" t="s">
        <v>343</v>
      </c>
      <c r="H5" s="2"/>
    </row>
    <row r="6" spans="1:8" ht="12.75">
      <c r="A6" s="241"/>
      <c r="B6" s="313"/>
      <c r="C6" s="304"/>
      <c r="D6" s="304"/>
      <c r="E6" s="304"/>
      <c r="F6" s="304"/>
      <c r="G6" s="306"/>
      <c r="H6" s="2"/>
    </row>
    <row r="7" spans="1:8" ht="45" customHeight="1">
      <c r="A7" s="236"/>
      <c r="B7" s="314"/>
      <c r="C7" s="305"/>
      <c r="D7" s="305"/>
      <c r="E7" s="305"/>
      <c r="F7" s="305"/>
      <c r="G7" s="307"/>
      <c r="H7" s="2"/>
    </row>
    <row r="8" spans="1:8" ht="12.75">
      <c r="A8" s="30"/>
      <c r="B8" s="4"/>
      <c r="C8" s="3"/>
      <c r="D8" s="2"/>
      <c r="E8" s="4"/>
      <c r="F8" s="2"/>
      <c r="G8" s="2"/>
      <c r="H8" s="2"/>
    </row>
    <row r="9" spans="1:8" ht="15" customHeight="1">
      <c r="A9" s="31" t="s">
        <v>779</v>
      </c>
      <c r="B9" s="138">
        <v>898791</v>
      </c>
      <c r="C9" s="138">
        <v>1864725</v>
      </c>
      <c r="D9" s="167">
        <v>1.9</v>
      </c>
      <c r="E9" s="138">
        <v>3758135</v>
      </c>
      <c r="F9" s="138">
        <v>7429578</v>
      </c>
      <c r="G9" s="167">
        <v>17.8</v>
      </c>
      <c r="H9" s="2"/>
    </row>
    <row r="10" spans="1:8" ht="15" customHeight="1">
      <c r="A10" s="31" t="s">
        <v>780</v>
      </c>
      <c r="B10" s="1" t="s">
        <v>707</v>
      </c>
      <c r="C10" s="1" t="s">
        <v>707</v>
      </c>
      <c r="D10" s="169" t="s">
        <v>707</v>
      </c>
      <c r="E10" s="1" t="s">
        <v>707</v>
      </c>
      <c r="F10" s="1" t="s">
        <v>707</v>
      </c>
      <c r="G10" s="169" t="s">
        <v>707</v>
      </c>
      <c r="H10" s="2"/>
    </row>
    <row r="11" spans="1:8" ht="15" customHeight="1">
      <c r="A11" s="31" t="s">
        <v>781</v>
      </c>
      <c r="B11" s="138">
        <v>533605</v>
      </c>
      <c r="C11" s="138">
        <v>1104594</v>
      </c>
      <c r="D11" s="167">
        <v>2.8</v>
      </c>
      <c r="E11" s="138">
        <v>2134071</v>
      </c>
      <c r="F11" s="138">
        <v>4293052</v>
      </c>
      <c r="G11" s="167">
        <v>12.3</v>
      </c>
      <c r="H11" s="3"/>
    </row>
    <row r="12" spans="1:8" ht="15" customHeight="1">
      <c r="A12" s="31" t="s">
        <v>782</v>
      </c>
      <c r="B12" s="138">
        <v>42850</v>
      </c>
      <c r="C12" s="138">
        <v>126392</v>
      </c>
      <c r="D12" s="167">
        <v>4.4</v>
      </c>
      <c r="E12" s="138">
        <v>190716</v>
      </c>
      <c r="F12" s="138">
        <v>480394</v>
      </c>
      <c r="G12" s="167">
        <v>12.7</v>
      </c>
      <c r="H12" s="2"/>
    </row>
    <row r="13" spans="1:8" ht="15" customHeight="1">
      <c r="A13" s="31" t="s">
        <v>783</v>
      </c>
      <c r="B13" s="138">
        <v>35364</v>
      </c>
      <c r="C13" s="138">
        <v>153199</v>
      </c>
      <c r="D13" s="167">
        <v>9.8</v>
      </c>
      <c r="E13" s="138">
        <v>126639</v>
      </c>
      <c r="F13" s="138">
        <v>577582</v>
      </c>
      <c r="G13" s="167">
        <v>25.9</v>
      </c>
      <c r="H13" s="2"/>
    </row>
    <row r="14" spans="1:8" ht="15" customHeight="1">
      <c r="A14" s="31" t="s">
        <v>784</v>
      </c>
      <c r="B14" s="138">
        <v>147025</v>
      </c>
      <c r="C14" s="138">
        <v>219813</v>
      </c>
      <c r="D14" s="167">
        <v>5.1</v>
      </c>
      <c r="E14" s="138">
        <v>475813</v>
      </c>
      <c r="F14" s="138">
        <v>819116</v>
      </c>
      <c r="G14" s="167">
        <v>4</v>
      </c>
      <c r="H14" s="2"/>
    </row>
    <row r="15" spans="1:8" ht="15" customHeight="1">
      <c r="A15" s="31" t="s">
        <v>785</v>
      </c>
      <c r="B15" s="138">
        <v>4917</v>
      </c>
      <c r="C15" s="138">
        <v>31016</v>
      </c>
      <c r="D15" s="167">
        <v>-19.1</v>
      </c>
      <c r="E15" s="138">
        <v>20847</v>
      </c>
      <c r="F15" s="138">
        <v>137195</v>
      </c>
      <c r="G15" s="167">
        <v>5.5</v>
      </c>
      <c r="H15" s="2"/>
    </row>
    <row r="16" spans="1:8" ht="15" customHeight="1">
      <c r="A16" s="31" t="s">
        <v>786</v>
      </c>
      <c r="B16" s="138">
        <v>68530</v>
      </c>
      <c r="C16" s="138">
        <v>319798</v>
      </c>
      <c r="D16" s="167">
        <v>9.8</v>
      </c>
      <c r="E16" s="138">
        <v>233155</v>
      </c>
      <c r="F16" s="138">
        <v>1223010</v>
      </c>
      <c r="G16" s="167">
        <v>8.3</v>
      </c>
      <c r="H16" s="2"/>
    </row>
    <row r="17" spans="1:8" s="17" customFormat="1" ht="15" customHeight="1">
      <c r="A17" s="46" t="s">
        <v>787</v>
      </c>
      <c r="B17" s="81">
        <v>1197476</v>
      </c>
      <c r="C17" s="81">
        <v>2714942</v>
      </c>
      <c r="D17" s="168">
        <v>3.3</v>
      </c>
      <c r="E17" s="81">
        <v>4805305</v>
      </c>
      <c r="F17" s="81">
        <v>10666875</v>
      </c>
      <c r="G17" s="168">
        <v>15.5</v>
      </c>
      <c r="H17" s="19"/>
    </row>
    <row r="18" spans="1:8" ht="12.75">
      <c r="A18" s="33"/>
      <c r="B18" s="4"/>
      <c r="C18" s="4"/>
      <c r="D18" s="4"/>
      <c r="E18" s="4"/>
      <c r="F18" s="4"/>
      <c r="G18" s="4"/>
      <c r="H18" s="3"/>
    </row>
    <row r="19" spans="1:8" ht="9" customHeight="1">
      <c r="A19" s="33"/>
      <c r="B19" s="4"/>
      <c r="C19" s="4"/>
      <c r="D19" s="28"/>
      <c r="E19" s="4"/>
      <c r="F19" s="4"/>
      <c r="G19" s="28"/>
      <c r="H19" s="3"/>
    </row>
    <row r="20" spans="1:8" ht="9" customHeight="1">
      <c r="A20" s="33"/>
      <c r="B20" s="4"/>
      <c r="C20" s="4"/>
      <c r="D20" s="28"/>
      <c r="E20" s="4"/>
      <c r="F20" s="4"/>
      <c r="G20" s="28"/>
      <c r="H20" s="3"/>
    </row>
    <row r="21" spans="1:8" ht="9" customHeight="1">
      <c r="A21" s="33"/>
      <c r="B21" s="4"/>
      <c r="C21" s="4"/>
      <c r="D21" s="28"/>
      <c r="E21" s="4"/>
      <c r="F21" s="4"/>
      <c r="G21" s="28"/>
      <c r="H21" s="3"/>
    </row>
    <row r="22" spans="1:8" s="39" customFormat="1" ht="17.25">
      <c r="A22" s="292" t="s">
        <v>957</v>
      </c>
      <c r="B22" s="292"/>
      <c r="C22" s="292"/>
      <c r="D22" s="292"/>
      <c r="E22" s="292"/>
      <c r="F22" s="292"/>
      <c r="G22" s="292"/>
      <c r="H22" s="38"/>
    </row>
    <row r="23" spans="1:8" ht="12.75">
      <c r="A23" s="11"/>
      <c r="B23" s="12"/>
      <c r="C23" s="13"/>
      <c r="D23" s="6"/>
      <c r="E23" s="12"/>
      <c r="F23" s="6"/>
      <c r="G23" s="6"/>
      <c r="H23" s="2"/>
    </row>
    <row r="24" spans="1:8" s="23" customFormat="1" ht="15" customHeight="1">
      <c r="A24" s="261" t="s">
        <v>500</v>
      </c>
      <c r="B24" s="308" t="s">
        <v>320</v>
      </c>
      <c r="C24" s="309"/>
      <c r="D24" s="309"/>
      <c r="E24" s="297" t="s">
        <v>341</v>
      </c>
      <c r="F24" s="309"/>
      <c r="G24" s="310"/>
      <c r="H24" s="22"/>
    </row>
    <row r="25" spans="1:8" s="23" customFormat="1" ht="15" customHeight="1">
      <c r="A25" s="241"/>
      <c r="B25" s="135" t="s">
        <v>501</v>
      </c>
      <c r="C25" s="311" t="s">
        <v>502</v>
      </c>
      <c r="D25" s="311"/>
      <c r="E25" s="94" t="s">
        <v>501</v>
      </c>
      <c r="F25" s="311" t="s">
        <v>502</v>
      </c>
      <c r="G25" s="312"/>
      <c r="H25" s="22"/>
    </row>
    <row r="26" spans="1:8" ht="12.75" customHeight="1">
      <c r="A26" s="241"/>
      <c r="B26" s="313" t="s">
        <v>503</v>
      </c>
      <c r="C26" s="304" t="s">
        <v>495</v>
      </c>
      <c r="D26" s="304" t="s">
        <v>342</v>
      </c>
      <c r="E26" s="304" t="s">
        <v>503</v>
      </c>
      <c r="F26" s="304" t="s">
        <v>495</v>
      </c>
      <c r="G26" s="306" t="s">
        <v>343</v>
      </c>
      <c r="H26" s="2"/>
    </row>
    <row r="27" spans="1:8" ht="12.75">
      <c r="A27" s="241"/>
      <c r="B27" s="313"/>
      <c r="C27" s="304"/>
      <c r="D27" s="304"/>
      <c r="E27" s="304"/>
      <c r="F27" s="304"/>
      <c r="G27" s="306"/>
      <c r="H27" s="2"/>
    </row>
    <row r="28" spans="1:8" ht="45" customHeight="1">
      <c r="A28" s="236"/>
      <c r="B28" s="314"/>
      <c r="C28" s="305"/>
      <c r="D28" s="305"/>
      <c r="E28" s="305"/>
      <c r="F28" s="305"/>
      <c r="G28" s="307"/>
      <c r="H28" s="2"/>
    </row>
    <row r="29" spans="1:8" ht="12.75">
      <c r="A29" s="30"/>
      <c r="B29" s="4"/>
      <c r="C29" s="3"/>
      <c r="D29" s="2"/>
      <c r="E29" s="4"/>
      <c r="F29" s="2"/>
      <c r="G29" s="2"/>
      <c r="H29" s="2"/>
    </row>
    <row r="30" spans="1:8" ht="15" customHeight="1">
      <c r="A30" s="31" t="s">
        <v>779</v>
      </c>
      <c r="B30" s="138">
        <v>601992</v>
      </c>
      <c r="C30" s="138">
        <v>1195076</v>
      </c>
      <c r="D30" s="167">
        <v>15.2</v>
      </c>
      <c r="E30" s="138">
        <v>2284599</v>
      </c>
      <c r="F30" s="138">
        <v>4515048</v>
      </c>
      <c r="G30" s="167">
        <v>24.1</v>
      </c>
      <c r="H30" s="2"/>
    </row>
    <row r="31" spans="1:8" ht="15" customHeight="1">
      <c r="A31" s="31" t="s">
        <v>780</v>
      </c>
      <c r="B31" s="1" t="s">
        <v>707</v>
      </c>
      <c r="C31" s="1" t="s">
        <v>707</v>
      </c>
      <c r="D31" s="169" t="s">
        <v>707</v>
      </c>
      <c r="E31" s="1" t="s">
        <v>707</v>
      </c>
      <c r="F31" s="1" t="s">
        <v>707</v>
      </c>
      <c r="G31" s="169" t="s">
        <v>707</v>
      </c>
      <c r="H31" s="2"/>
    </row>
    <row r="32" spans="1:8" ht="15" customHeight="1">
      <c r="A32" s="31" t="s">
        <v>781</v>
      </c>
      <c r="B32" s="138">
        <v>282430</v>
      </c>
      <c r="C32" s="138">
        <v>717802</v>
      </c>
      <c r="D32" s="167">
        <v>13.1</v>
      </c>
      <c r="E32" s="138">
        <v>1097101</v>
      </c>
      <c r="F32" s="138">
        <v>2806373</v>
      </c>
      <c r="G32" s="167">
        <v>26.7</v>
      </c>
      <c r="H32" s="3"/>
    </row>
    <row r="33" spans="1:8" ht="15" customHeight="1">
      <c r="A33" s="31" t="s">
        <v>782</v>
      </c>
      <c r="B33" s="138">
        <v>7922</v>
      </c>
      <c r="C33" s="138">
        <v>74709</v>
      </c>
      <c r="D33" s="167">
        <v>105.9</v>
      </c>
      <c r="E33" s="138">
        <v>31035</v>
      </c>
      <c r="F33" s="138">
        <v>200188</v>
      </c>
      <c r="G33" s="167">
        <v>36</v>
      </c>
      <c r="H33" s="2"/>
    </row>
    <row r="34" spans="1:8" ht="15" customHeight="1">
      <c r="A34" s="31" t="s">
        <v>783</v>
      </c>
      <c r="B34" s="138">
        <v>308183</v>
      </c>
      <c r="C34" s="138">
        <v>136480</v>
      </c>
      <c r="D34" s="167">
        <v>141.9</v>
      </c>
      <c r="E34" s="138">
        <v>811037</v>
      </c>
      <c r="F34" s="138">
        <v>405448</v>
      </c>
      <c r="G34" s="167">
        <v>45.6</v>
      </c>
      <c r="H34" s="2"/>
    </row>
    <row r="35" spans="1:8" ht="15" customHeight="1">
      <c r="A35" s="31" t="s">
        <v>784</v>
      </c>
      <c r="B35" s="138">
        <v>3796</v>
      </c>
      <c r="C35" s="138">
        <v>47186</v>
      </c>
      <c r="D35" s="167">
        <v>8.8</v>
      </c>
      <c r="E35" s="138">
        <v>19400</v>
      </c>
      <c r="F35" s="138">
        <v>193860</v>
      </c>
      <c r="G35" s="167">
        <v>13</v>
      </c>
      <c r="H35" s="2"/>
    </row>
    <row r="36" spans="1:8" ht="15" customHeight="1">
      <c r="A36" s="31" t="s">
        <v>785</v>
      </c>
      <c r="B36" s="138">
        <v>1785</v>
      </c>
      <c r="C36" s="138">
        <v>66776</v>
      </c>
      <c r="D36" s="167">
        <v>-27.7</v>
      </c>
      <c r="E36" s="138">
        <v>11898</v>
      </c>
      <c r="F36" s="138">
        <v>227468</v>
      </c>
      <c r="G36" s="167">
        <v>-13.1</v>
      </c>
      <c r="H36" s="2"/>
    </row>
    <row r="37" spans="1:8" ht="15" customHeight="1">
      <c r="A37" s="31" t="s">
        <v>786</v>
      </c>
      <c r="B37" s="138">
        <v>56137</v>
      </c>
      <c r="C37" s="138">
        <v>454413</v>
      </c>
      <c r="D37" s="167">
        <v>-12.8</v>
      </c>
      <c r="E37" s="138">
        <v>230712</v>
      </c>
      <c r="F37" s="138">
        <v>1662176</v>
      </c>
      <c r="G37" s="167">
        <v>14.9</v>
      </c>
      <c r="H37" s="2"/>
    </row>
    <row r="38" spans="1:8" s="17" customFormat="1" ht="15" customHeight="1">
      <c r="A38" s="46" t="s">
        <v>787</v>
      </c>
      <c r="B38" s="81">
        <v>979815</v>
      </c>
      <c r="C38" s="81">
        <v>1974641</v>
      </c>
      <c r="D38" s="168">
        <v>10.5</v>
      </c>
      <c r="E38" s="81">
        <v>3388681</v>
      </c>
      <c r="F38" s="81">
        <v>7204188</v>
      </c>
      <c r="G38" s="168">
        <v>21.2</v>
      </c>
      <c r="H38" s="19"/>
    </row>
    <row r="39" spans="1:8" ht="12.75">
      <c r="A39" s="33"/>
      <c r="B39" s="4"/>
      <c r="C39" s="4"/>
      <c r="D39" s="28"/>
      <c r="E39" s="4"/>
      <c r="F39" s="4"/>
      <c r="G39" s="28"/>
      <c r="H39" s="3"/>
    </row>
    <row r="40" spans="2:7" ht="12.75">
      <c r="B40" s="204"/>
      <c r="C40" s="204"/>
      <c r="D40" s="204"/>
      <c r="E40" s="204"/>
      <c r="F40" s="204"/>
      <c r="G40" s="204"/>
    </row>
    <row r="66" ht="12.75">
      <c r="A66" t="s">
        <v>1076</v>
      </c>
    </row>
    <row r="67" ht="12.75">
      <c r="A67" s="56" t="s">
        <v>1164</v>
      </c>
    </row>
  </sheetData>
  <mergeCells count="24">
    <mergeCell ref="D5:D7"/>
    <mergeCell ref="E5:E7"/>
    <mergeCell ref="F5:F7"/>
    <mergeCell ref="G5:G7"/>
    <mergeCell ref="D26:D28"/>
    <mergeCell ref="E26:E28"/>
    <mergeCell ref="A1:G1"/>
    <mergeCell ref="A3:A7"/>
    <mergeCell ref="B3:D3"/>
    <mergeCell ref="E3:G3"/>
    <mergeCell ref="C4:D4"/>
    <mergeCell ref="F4:G4"/>
    <mergeCell ref="B5:B7"/>
    <mergeCell ref="C5:C7"/>
    <mergeCell ref="F26:F28"/>
    <mergeCell ref="G26:G28"/>
    <mergeCell ref="A22:G22"/>
    <mergeCell ref="A24:A28"/>
    <mergeCell ref="B24:D24"/>
    <mergeCell ref="E24:G24"/>
    <mergeCell ref="C25:D25"/>
    <mergeCell ref="F25:G25"/>
    <mergeCell ref="B26:B28"/>
    <mergeCell ref="C26:C28"/>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2"/>
  <dimension ref="A1:H21"/>
  <sheetViews>
    <sheetView workbookViewId="0" topLeftCell="A1">
      <selection activeCell="A1" sqref="A1:H1"/>
    </sheetView>
  </sheetViews>
  <sheetFormatPr defaultColWidth="11.421875" defaultRowHeight="12.75"/>
  <cols>
    <col min="1" max="1" width="28.140625" style="0" customWidth="1"/>
    <col min="2" max="2" width="12.7109375" style="0" customWidth="1"/>
    <col min="3" max="7" width="12.28125" style="0" customWidth="1"/>
    <col min="8" max="8" width="13.00390625" style="0" customWidth="1"/>
  </cols>
  <sheetData>
    <row r="1" spans="1:8" ht="21.75" customHeight="1">
      <c r="A1" s="292" t="s">
        <v>344</v>
      </c>
      <c r="B1" s="292"/>
      <c r="C1" s="292"/>
      <c r="D1" s="292"/>
      <c r="E1" s="292"/>
      <c r="F1" s="292"/>
      <c r="G1" s="292"/>
      <c r="H1" s="292"/>
    </row>
    <row r="2" spans="1:8" ht="12.75">
      <c r="A2" s="1"/>
      <c r="B2" s="12"/>
      <c r="C2" s="6"/>
      <c r="D2" s="13"/>
      <c r="E2" s="12"/>
      <c r="F2" s="6"/>
      <c r="G2" s="13"/>
      <c r="H2" s="13"/>
    </row>
    <row r="3" spans="1:8" s="23" customFormat="1" ht="15" customHeight="1">
      <c r="A3" s="261" t="s">
        <v>958</v>
      </c>
      <c r="B3" s="293" t="s">
        <v>1259</v>
      </c>
      <c r="C3" s="294"/>
      <c r="D3" s="294" t="s">
        <v>954</v>
      </c>
      <c r="E3" s="297" t="s">
        <v>74</v>
      </c>
      <c r="F3" s="297"/>
      <c r="G3" s="297"/>
      <c r="H3" s="298"/>
    </row>
    <row r="4" spans="1:8" s="23" customFormat="1" ht="15" customHeight="1">
      <c r="A4" s="241"/>
      <c r="B4" s="295"/>
      <c r="C4" s="296"/>
      <c r="D4" s="296"/>
      <c r="E4" s="296" t="s">
        <v>498</v>
      </c>
      <c r="F4" s="299" t="s">
        <v>505</v>
      </c>
      <c r="G4" s="299"/>
      <c r="H4" s="300"/>
    </row>
    <row r="5" spans="1:8" s="23" customFormat="1" ht="15" customHeight="1">
      <c r="A5" s="241"/>
      <c r="B5" s="295" t="s">
        <v>494</v>
      </c>
      <c r="C5" s="296" t="s">
        <v>1166</v>
      </c>
      <c r="D5" s="296"/>
      <c r="E5" s="296"/>
      <c r="F5" s="296" t="s">
        <v>75</v>
      </c>
      <c r="G5" s="296" t="s">
        <v>76</v>
      </c>
      <c r="H5" s="301" t="s">
        <v>77</v>
      </c>
    </row>
    <row r="6" spans="1:8" s="23" customFormat="1" ht="15" customHeight="1">
      <c r="A6" s="241"/>
      <c r="B6" s="295"/>
      <c r="C6" s="296"/>
      <c r="D6" s="296"/>
      <c r="E6" s="296"/>
      <c r="F6" s="296"/>
      <c r="G6" s="296"/>
      <c r="H6" s="301"/>
    </row>
    <row r="7" spans="1:8" s="23" customFormat="1" ht="15" customHeight="1">
      <c r="A7" s="236"/>
      <c r="B7" s="133" t="s">
        <v>495</v>
      </c>
      <c r="C7" s="134" t="s">
        <v>504</v>
      </c>
      <c r="D7" s="302" t="s">
        <v>495</v>
      </c>
      <c r="E7" s="302"/>
      <c r="F7" s="302"/>
      <c r="G7" s="302"/>
      <c r="H7" s="303"/>
    </row>
    <row r="8" spans="1:8" ht="12.75">
      <c r="A8" s="30"/>
      <c r="B8" s="4"/>
      <c r="C8" s="2"/>
      <c r="D8" s="3"/>
      <c r="E8" s="4"/>
      <c r="F8" s="2"/>
      <c r="G8" s="3"/>
      <c r="H8" s="3"/>
    </row>
    <row r="9" spans="1:8" ht="15" customHeight="1">
      <c r="A9" s="31" t="s">
        <v>788</v>
      </c>
      <c r="B9" s="138">
        <v>2144315</v>
      </c>
      <c r="C9" s="167">
        <v>79</v>
      </c>
      <c r="D9" s="138">
        <v>130535</v>
      </c>
      <c r="E9" s="138">
        <v>1878811</v>
      </c>
      <c r="F9" s="138">
        <v>18118</v>
      </c>
      <c r="G9" s="138">
        <v>107198</v>
      </c>
      <c r="H9" s="138">
        <v>1753494</v>
      </c>
    </row>
    <row r="10" spans="1:8" ht="15" customHeight="1">
      <c r="A10" s="31" t="s">
        <v>789</v>
      </c>
      <c r="B10" s="1" t="s">
        <v>707</v>
      </c>
      <c r="C10" s="169" t="s">
        <v>707</v>
      </c>
      <c r="D10" s="204" t="s">
        <v>707</v>
      </c>
      <c r="E10" s="204" t="s">
        <v>707</v>
      </c>
      <c r="F10" s="204" t="s">
        <v>707</v>
      </c>
      <c r="G10" s="204" t="s">
        <v>707</v>
      </c>
      <c r="H10" s="204" t="s">
        <v>707</v>
      </c>
    </row>
    <row r="11" spans="1:8" ht="15" customHeight="1">
      <c r="A11" s="31" t="s">
        <v>790</v>
      </c>
      <c r="B11" s="138">
        <v>1864725</v>
      </c>
      <c r="C11" s="167">
        <v>68.7</v>
      </c>
      <c r="D11" s="138">
        <v>125490</v>
      </c>
      <c r="E11" s="138">
        <v>1604265</v>
      </c>
      <c r="F11" s="138">
        <v>15089</v>
      </c>
      <c r="G11" s="138">
        <v>100408</v>
      </c>
      <c r="H11" s="138">
        <v>1488768</v>
      </c>
    </row>
    <row r="12" spans="1:8" ht="15" customHeight="1">
      <c r="A12" s="31" t="s">
        <v>791</v>
      </c>
      <c r="B12" s="1" t="s">
        <v>707</v>
      </c>
      <c r="C12" s="167" t="s">
        <v>707</v>
      </c>
      <c r="D12" s="204" t="s">
        <v>707</v>
      </c>
      <c r="E12" s="204" t="s">
        <v>707</v>
      </c>
      <c r="F12" s="204" t="s">
        <v>707</v>
      </c>
      <c r="G12" s="204" t="s">
        <v>707</v>
      </c>
      <c r="H12" s="204" t="s">
        <v>707</v>
      </c>
    </row>
    <row r="13" spans="1:8" ht="15" customHeight="1">
      <c r="A13" s="31" t="s">
        <v>792</v>
      </c>
      <c r="B13" s="138">
        <v>1104594</v>
      </c>
      <c r="C13" s="167">
        <v>40.7</v>
      </c>
      <c r="D13" s="138">
        <v>89597</v>
      </c>
      <c r="E13" s="138">
        <v>935047</v>
      </c>
      <c r="F13" s="138">
        <v>11321</v>
      </c>
      <c r="G13" s="138">
        <v>67757</v>
      </c>
      <c r="H13" s="138">
        <v>855969</v>
      </c>
    </row>
    <row r="14" spans="1:8" ht="15" customHeight="1">
      <c r="A14" s="31" t="s">
        <v>793</v>
      </c>
      <c r="B14" s="138">
        <v>34288</v>
      </c>
      <c r="C14" s="167">
        <v>1.3</v>
      </c>
      <c r="D14" s="138">
        <v>1723</v>
      </c>
      <c r="E14" s="138">
        <v>32565</v>
      </c>
      <c r="F14" s="138">
        <v>1901</v>
      </c>
      <c r="G14" s="138">
        <v>769</v>
      </c>
      <c r="H14" s="138">
        <v>29894</v>
      </c>
    </row>
    <row r="15" spans="1:8" ht="15" customHeight="1">
      <c r="A15" s="31" t="s">
        <v>794</v>
      </c>
      <c r="B15" s="138">
        <v>243576</v>
      </c>
      <c r="C15" s="167">
        <v>9</v>
      </c>
      <c r="D15" s="138">
        <v>8856</v>
      </c>
      <c r="E15" s="138">
        <v>234720</v>
      </c>
      <c r="F15" s="138">
        <v>1740</v>
      </c>
      <c r="G15" s="138">
        <v>37970</v>
      </c>
      <c r="H15" s="138">
        <v>195010</v>
      </c>
    </row>
    <row r="16" spans="1:8" ht="15" customHeight="1">
      <c r="A16" s="31" t="s">
        <v>795</v>
      </c>
      <c r="B16" s="138">
        <v>274349</v>
      </c>
      <c r="C16" s="167">
        <v>10.1</v>
      </c>
      <c r="D16" s="138">
        <v>3647</v>
      </c>
      <c r="E16" s="138">
        <v>270703</v>
      </c>
      <c r="F16" s="138">
        <v>1028</v>
      </c>
      <c r="G16" s="138">
        <v>17126</v>
      </c>
      <c r="H16" s="138">
        <v>252549</v>
      </c>
    </row>
    <row r="17" spans="1:8" ht="15" customHeight="1">
      <c r="A17" s="31" t="s">
        <v>796</v>
      </c>
      <c r="B17" s="138">
        <v>18399</v>
      </c>
      <c r="C17" s="167">
        <v>0.7</v>
      </c>
      <c r="D17" s="138">
        <v>131</v>
      </c>
      <c r="E17" s="138">
        <v>18268</v>
      </c>
      <c r="F17" s="138">
        <v>4</v>
      </c>
      <c r="G17" s="138">
        <v>403</v>
      </c>
      <c r="H17" s="138">
        <v>17860</v>
      </c>
    </row>
    <row r="18" spans="1:8" ht="15" customHeight="1">
      <c r="A18" s="31" t="s">
        <v>797</v>
      </c>
      <c r="B18" s="138">
        <v>15</v>
      </c>
      <c r="C18" s="167">
        <v>0</v>
      </c>
      <c r="D18" s="138">
        <v>11</v>
      </c>
      <c r="E18" s="138">
        <v>4</v>
      </c>
      <c r="F18" s="138" t="s">
        <v>1301</v>
      </c>
      <c r="G18" s="138" t="s">
        <v>1301</v>
      </c>
      <c r="H18" s="138">
        <v>4</v>
      </c>
    </row>
    <row r="19" spans="1:8" ht="15" customHeight="1">
      <c r="A19" s="46" t="s">
        <v>798</v>
      </c>
      <c r="B19" s="81">
        <v>2714942</v>
      </c>
      <c r="C19" s="80">
        <v>100</v>
      </c>
      <c r="D19" s="81">
        <v>144903</v>
      </c>
      <c r="E19" s="81">
        <v>2435070</v>
      </c>
      <c r="F19" s="81">
        <v>22791</v>
      </c>
      <c r="G19" s="81">
        <v>163467</v>
      </c>
      <c r="H19" s="81">
        <v>2248812</v>
      </c>
    </row>
    <row r="21" spans="2:8" ht="12.75">
      <c r="B21" s="204"/>
      <c r="C21" s="204"/>
      <c r="D21" s="204"/>
      <c r="E21" s="204"/>
      <c r="F21" s="204"/>
      <c r="G21" s="204"/>
      <c r="H21" s="204"/>
    </row>
  </sheetData>
  <mergeCells count="13">
    <mergeCell ref="A1:H1"/>
    <mergeCell ref="A3:A7"/>
    <mergeCell ref="B3:C4"/>
    <mergeCell ref="D3:D6"/>
    <mergeCell ref="E3:H3"/>
    <mergeCell ref="E4:E6"/>
    <mergeCell ref="F4:H4"/>
    <mergeCell ref="B5:B6"/>
    <mergeCell ref="C5:C6"/>
    <mergeCell ref="F5:F6"/>
    <mergeCell ref="G5:G6"/>
    <mergeCell ref="H5:H6"/>
    <mergeCell ref="D7:H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5.xml><?xml version="1.0" encoding="utf-8"?>
<worksheet xmlns="http://schemas.openxmlformats.org/spreadsheetml/2006/main" xmlns:r="http://schemas.openxmlformats.org/officeDocument/2006/relationships">
  <sheetPr codeName="Tabelle13"/>
  <dimension ref="A1:H66"/>
  <sheetViews>
    <sheetView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292" t="s">
        <v>345</v>
      </c>
      <c r="B1" s="292"/>
      <c r="C1" s="292"/>
      <c r="D1" s="292"/>
      <c r="E1" s="292"/>
      <c r="F1" s="292"/>
      <c r="G1" s="292"/>
      <c r="H1" s="292"/>
    </row>
    <row r="2" spans="1:8" ht="12.75">
      <c r="A2" s="1"/>
      <c r="B2" s="12"/>
      <c r="C2" s="6"/>
      <c r="D2" s="13"/>
      <c r="E2" s="12"/>
      <c r="F2" s="6"/>
      <c r="G2" s="13"/>
      <c r="H2" s="13"/>
    </row>
    <row r="3" spans="1:8" s="23" customFormat="1" ht="15" customHeight="1">
      <c r="A3" s="261" t="s">
        <v>958</v>
      </c>
      <c r="B3" s="293" t="s">
        <v>1260</v>
      </c>
      <c r="C3" s="294"/>
      <c r="D3" s="294" t="s">
        <v>954</v>
      </c>
      <c r="E3" s="297" t="s">
        <v>74</v>
      </c>
      <c r="F3" s="297"/>
      <c r="G3" s="297"/>
      <c r="H3" s="298"/>
    </row>
    <row r="4" spans="1:8" s="23" customFormat="1" ht="15" customHeight="1">
      <c r="A4" s="241"/>
      <c r="B4" s="295"/>
      <c r="C4" s="296"/>
      <c r="D4" s="296"/>
      <c r="E4" s="296" t="s">
        <v>498</v>
      </c>
      <c r="F4" s="299" t="s">
        <v>505</v>
      </c>
      <c r="G4" s="299"/>
      <c r="H4" s="300"/>
    </row>
    <row r="5" spans="1:8" s="23" customFormat="1" ht="15" customHeight="1">
      <c r="A5" s="241"/>
      <c r="B5" s="295" t="s">
        <v>494</v>
      </c>
      <c r="C5" s="296" t="s">
        <v>1166</v>
      </c>
      <c r="D5" s="296"/>
      <c r="E5" s="296"/>
      <c r="F5" s="296" t="s">
        <v>75</v>
      </c>
      <c r="G5" s="296" t="s">
        <v>76</v>
      </c>
      <c r="H5" s="301" t="s">
        <v>77</v>
      </c>
    </row>
    <row r="6" spans="1:8" s="23" customFormat="1" ht="15" customHeight="1">
      <c r="A6" s="241"/>
      <c r="B6" s="295"/>
      <c r="C6" s="296"/>
      <c r="D6" s="296"/>
      <c r="E6" s="296"/>
      <c r="F6" s="296"/>
      <c r="G6" s="296"/>
      <c r="H6" s="301"/>
    </row>
    <row r="7" spans="1:8" s="23" customFormat="1" ht="15" customHeight="1">
      <c r="A7" s="236"/>
      <c r="B7" s="133" t="s">
        <v>495</v>
      </c>
      <c r="C7" s="134" t="s">
        <v>504</v>
      </c>
      <c r="D7" s="302" t="s">
        <v>495</v>
      </c>
      <c r="E7" s="302"/>
      <c r="F7" s="302"/>
      <c r="G7" s="302"/>
      <c r="H7" s="303"/>
    </row>
    <row r="8" spans="1:8" ht="12.75">
      <c r="A8" s="30"/>
      <c r="B8" s="4"/>
      <c r="C8" s="2"/>
      <c r="D8" s="3"/>
      <c r="E8" s="4"/>
      <c r="F8" s="2"/>
      <c r="G8" s="3"/>
      <c r="H8" s="3"/>
    </row>
    <row r="9" spans="1:8" ht="15" customHeight="1">
      <c r="A9" s="31" t="s">
        <v>788</v>
      </c>
      <c r="B9" s="138">
        <v>1406266</v>
      </c>
      <c r="C9" s="76">
        <v>71.2</v>
      </c>
      <c r="D9" s="138">
        <v>121143</v>
      </c>
      <c r="E9" s="138">
        <v>1130446</v>
      </c>
      <c r="F9" s="138">
        <v>93589</v>
      </c>
      <c r="G9" s="138">
        <v>62013</v>
      </c>
      <c r="H9" s="138">
        <v>974844</v>
      </c>
    </row>
    <row r="10" spans="1:8" ht="15" customHeight="1">
      <c r="A10" s="31" t="s">
        <v>789</v>
      </c>
      <c r="B10" s="1" t="s">
        <v>707</v>
      </c>
      <c r="C10" s="1" t="s">
        <v>707</v>
      </c>
      <c r="D10" s="1" t="s">
        <v>707</v>
      </c>
      <c r="E10" s="1" t="s">
        <v>707</v>
      </c>
      <c r="F10" s="1" t="s">
        <v>707</v>
      </c>
      <c r="G10" s="1" t="s">
        <v>707</v>
      </c>
      <c r="H10" s="1" t="s">
        <v>707</v>
      </c>
    </row>
    <row r="11" spans="1:8" ht="15" customHeight="1">
      <c r="A11" s="31" t="s">
        <v>790</v>
      </c>
      <c r="B11" s="138">
        <v>1195076</v>
      </c>
      <c r="C11" s="76">
        <v>60.5</v>
      </c>
      <c r="D11" s="138">
        <v>112138</v>
      </c>
      <c r="E11" s="138">
        <v>928262</v>
      </c>
      <c r="F11" s="138">
        <v>10957</v>
      </c>
      <c r="G11" s="138">
        <v>52395</v>
      </c>
      <c r="H11" s="138">
        <v>864910</v>
      </c>
    </row>
    <row r="12" spans="1:8" ht="15" customHeight="1">
      <c r="A12" s="31" t="s">
        <v>791</v>
      </c>
      <c r="B12" s="1" t="s">
        <v>707</v>
      </c>
      <c r="C12" s="1" t="s">
        <v>707</v>
      </c>
      <c r="D12" s="1" t="s">
        <v>707</v>
      </c>
      <c r="E12" s="1" t="s">
        <v>707</v>
      </c>
      <c r="F12" s="1" t="s">
        <v>707</v>
      </c>
      <c r="G12" s="1" t="s">
        <v>707</v>
      </c>
      <c r="H12" s="1" t="s">
        <v>707</v>
      </c>
    </row>
    <row r="13" spans="1:8" ht="15" customHeight="1">
      <c r="A13" s="31" t="s">
        <v>792</v>
      </c>
      <c r="B13" s="138">
        <v>717802</v>
      </c>
      <c r="C13" s="76">
        <v>36.4</v>
      </c>
      <c r="D13" s="138">
        <v>85881</v>
      </c>
      <c r="E13" s="138">
        <v>534053</v>
      </c>
      <c r="F13" s="138">
        <v>5056</v>
      </c>
      <c r="G13" s="138">
        <v>22084</v>
      </c>
      <c r="H13" s="138">
        <v>506913</v>
      </c>
    </row>
    <row r="14" spans="1:8" ht="15" customHeight="1">
      <c r="A14" s="31" t="s">
        <v>793</v>
      </c>
      <c r="B14" s="138">
        <v>7376</v>
      </c>
      <c r="C14" s="76">
        <v>0.4</v>
      </c>
      <c r="D14" s="138">
        <v>809</v>
      </c>
      <c r="E14" s="138">
        <v>6567</v>
      </c>
      <c r="F14" s="138">
        <v>277</v>
      </c>
      <c r="G14" s="138">
        <v>1627</v>
      </c>
      <c r="H14" s="138">
        <v>4663</v>
      </c>
    </row>
    <row r="15" spans="1:8" ht="15" customHeight="1">
      <c r="A15" s="31" t="s">
        <v>794</v>
      </c>
      <c r="B15" s="138">
        <v>60824</v>
      </c>
      <c r="C15" s="76">
        <v>3.1</v>
      </c>
      <c r="D15" s="138">
        <v>8097</v>
      </c>
      <c r="E15" s="138">
        <v>52726</v>
      </c>
      <c r="F15" s="138">
        <v>469</v>
      </c>
      <c r="G15" s="138">
        <v>4490</v>
      </c>
      <c r="H15" s="138">
        <v>47767</v>
      </c>
    </row>
    <row r="16" spans="1:8" ht="15" customHeight="1">
      <c r="A16" s="31" t="s">
        <v>795</v>
      </c>
      <c r="B16" s="138">
        <v>499908</v>
      </c>
      <c r="C16" s="76">
        <v>25.3</v>
      </c>
      <c r="D16" s="138">
        <v>3079</v>
      </c>
      <c r="E16" s="138">
        <v>496829</v>
      </c>
      <c r="F16" s="138">
        <v>1430</v>
      </c>
      <c r="G16" s="138">
        <v>6932</v>
      </c>
      <c r="H16" s="138">
        <v>488467</v>
      </c>
    </row>
    <row r="17" spans="1:8" ht="15" customHeight="1">
      <c r="A17" s="31" t="s">
        <v>796</v>
      </c>
      <c r="B17" s="138">
        <v>267</v>
      </c>
      <c r="C17" s="76">
        <v>0</v>
      </c>
      <c r="D17" s="138">
        <v>86</v>
      </c>
      <c r="E17" s="138">
        <v>182</v>
      </c>
      <c r="F17" s="138">
        <v>8</v>
      </c>
      <c r="G17" s="138">
        <v>2</v>
      </c>
      <c r="H17" s="138">
        <v>171</v>
      </c>
    </row>
    <row r="18" spans="1:8" ht="15" customHeight="1">
      <c r="A18" s="31" t="s">
        <v>797</v>
      </c>
      <c r="B18" s="138" t="s">
        <v>1301</v>
      </c>
      <c r="C18" s="138" t="s">
        <v>1301</v>
      </c>
      <c r="D18" s="138" t="s">
        <v>1301</v>
      </c>
      <c r="E18" s="138" t="s">
        <v>1301</v>
      </c>
      <c r="F18" s="138" t="s">
        <v>1301</v>
      </c>
      <c r="G18" s="138" t="s">
        <v>1301</v>
      </c>
      <c r="H18" s="138" t="s">
        <v>1301</v>
      </c>
    </row>
    <row r="19" spans="1:8" s="17" customFormat="1" ht="15" customHeight="1">
      <c r="A19" s="46" t="s">
        <v>798</v>
      </c>
      <c r="B19" s="81">
        <v>1974641</v>
      </c>
      <c r="C19" s="170">
        <v>100</v>
      </c>
      <c r="D19" s="81">
        <v>133214</v>
      </c>
      <c r="E19" s="81">
        <v>1686751</v>
      </c>
      <c r="F19" s="81">
        <v>95774</v>
      </c>
      <c r="G19" s="81">
        <v>75064</v>
      </c>
      <c r="H19" s="81">
        <v>1515913</v>
      </c>
    </row>
    <row r="21" ht="16.5" customHeight="1"/>
    <row r="23" spans="1:8" ht="17.25">
      <c r="A23" s="292" t="s">
        <v>346</v>
      </c>
      <c r="B23" s="292"/>
      <c r="C23" s="292"/>
      <c r="D23" s="292"/>
      <c r="E23" s="292"/>
      <c r="F23" s="292"/>
      <c r="G23" s="292"/>
      <c r="H23" s="292"/>
    </row>
    <row r="24" spans="1:8" ht="12.75">
      <c r="A24" s="1"/>
      <c r="B24" s="12"/>
      <c r="C24" s="6"/>
      <c r="D24" s="13"/>
      <c r="E24" s="12"/>
      <c r="F24" s="6"/>
      <c r="G24" s="13"/>
      <c r="H24" s="13"/>
    </row>
    <row r="25" spans="1:8" s="23" customFormat="1" ht="15" customHeight="1">
      <c r="A25" s="261" t="s">
        <v>958</v>
      </c>
      <c r="B25" s="293" t="s">
        <v>1256</v>
      </c>
      <c r="C25" s="294"/>
      <c r="D25" s="294" t="s">
        <v>954</v>
      </c>
      <c r="E25" s="297" t="s">
        <v>74</v>
      </c>
      <c r="F25" s="297"/>
      <c r="G25" s="297"/>
      <c r="H25" s="298"/>
    </row>
    <row r="26" spans="1:8" s="23" customFormat="1" ht="15" customHeight="1">
      <c r="A26" s="241"/>
      <c r="B26" s="295"/>
      <c r="C26" s="296"/>
      <c r="D26" s="296"/>
      <c r="E26" s="296" t="s">
        <v>498</v>
      </c>
      <c r="F26" s="299" t="s">
        <v>505</v>
      </c>
      <c r="G26" s="299"/>
      <c r="H26" s="300"/>
    </row>
    <row r="27" spans="1:8" s="23" customFormat="1" ht="15" customHeight="1">
      <c r="A27" s="241"/>
      <c r="B27" s="295" t="s">
        <v>494</v>
      </c>
      <c r="C27" s="296" t="s">
        <v>1166</v>
      </c>
      <c r="D27" s="296"/>
      <c r="E27" s="296"/>
      <c r="F27" s="296" t="s">
        <v>75</v>
      </c>
      <c r="G27" s="296" t="s">
        <v>76</v>
      </c>
      <c r="H27" s="301" t="s">
        <v>77</v>
      </c>
    </row>
    <row r="28" spans="1:8" s="23" customFormat="1" ht="15" customHeight="1">
      <c r="A28" s="241"/>
      <c r="B28" s="295"/>
      <c r="C28" s="296"/>
      <c r="D28" s="296"/>
      <c r="E28" s="296"/>
      <c r="F28" s="296"/>
      <c r="G28" s="296"/>
      <c r="H28" s="301"/>
    </row>
    <row r="29" spans="1:8" s="23" customFormat="1" ht="15" customHeight="1">
      <c r="A29" s="236"/>
      <c r="B29" s="133" t="s">
        <v>495</v>
      </c>
      <c r="C29" s="134" t="s">
        <v>504</v>
      </c>
      <c r="D29" s="302" t="s">
        <v>495</v>
      </c>
      <c r="E29" s="302"/>
      <c r="F29" s="302"/>
      <c r="G29" s="302"/>
      <c r="H29" s="303"/>
    </row>
    <row r="30" spans="1:8" ht="12.75">
      <c r="A30" s="30"/>
      <c r="B30" s="4"/>
      <c r="C30" s="2"/>
      <c r="D30" s="3"/>
      <c r="E30" s="4"/>
      <c r="F30" s="2"/>
      <c r="G30" s="3"/>
      <c r="H30" s="3"/>
    </row>
    <row r="31" spans="1:8" ht="15" customHeight="1">
      <c r="A31" s="31" t="s">
        <v>788</v>
      </c>
      <c r="B31" s="138">
        <v>8487554</v>
      </c>
      <c r="C31" s="76">
        <v>79.6</v>
      </c>
      <c r="D31" s="138">
        <v>442452</v>
      </c>
      <c r="E31" s="138">
        <v>7507351</v>
      </c>
      <c r="F31" s="138">
        <v>70994</v>
      </c>
      <c r="G31" s="138">
        <v>393730</v>
      </c>
      <c r="H31" s="138">
        <v>7042628</v>
      </c>
    </row>
    <row r="32" spans="1:8" ht="15" customHeight="1">
      <c r="A32" s="31" t="s">
        <v>789</v>
      </c>
      <c r="B32" s="1" t="s">
        <v>707</v>
      </c>
      <c r="C32" s="1" t="s">
        <v>707</v>
      </c>
      <c r="D32" s="1" t="s">
        <v>707</v>
      </c>
      <c r="E32" s="1" t="s">
        <v>707</v>
      </c>
      <c r="F32" s="1" t="s">
        <v>707</v>
      </c>
      <c r="G32" s="1" t="s">
        <v>707</v>
      </c>
      <c r="H32" s="1" t="s">
        <v>707</v>
      </c>
    </row>
    <row r="33" spans="1:8" ht="15" customHeight="1">
      <c r="A33" s="31" t="s">
        <v>790</v>
      </c>
      <c r="B33" s="138">
        <v>7429578</v>
      </c>
      <c r="C33" s="76">
        <v>69.7</v>
      </c>
      <c r="D33" s="138">
        <v>423095</v>
      </c>
      <c r="E33" s="138">
        <v>6468732</v>
      </c>
      <c r="F33" s="138">
        <v>56947</v>
      </c>
      <c r="G33" s="138">
        <v>370234</v>
      </c>
      <c r="H33" s="138">
        <v>6041551</v>
      </c>
    </row>
    <row r="34" spans="1:8" ht="15" customHeight="1">
      <c r="A34" s="31" t="s">
        <v>789</v>
      </c>
      <c r="B34" s="1" t="s">
        <v>707</v>
      </c>
      <c r="C34" s="1" t="s">
        <v>707</v>
      </c>
      <c r="D34" s="1" t="s">
        <v>707</v>
      </c>
      <c r="E34" s="1" t="s">
        <v>707</v>
      </c>
      <c r="F34" s="1" t="s">
        <v>707</v>
      </c>
      <c r="G34" s="1" t="s">
        <v>707</v>
      </c>
      <c r="H34" s="1" t="s">
        <v>707</v>
      </c>
    </row>
    <row r="35" spans="1:8" ht="15" customHeight="1">
      <c r="A35" s="31" t="s">
        <v>799</v>
      </c>
      <c r="B35" s="138">
        <v>4293052</v>
      </c>
      <c r="C35" s="76">
        <v>40.2</v>
      </c>
      <c r="D35" s="138">
        <v>305897</v>
      </c>
      <c r="E35" s="138">
        <v>3676420</v>
      </c>
      <c r="F35" s="138">
        <v>40949</v>
      </c>
      <c r="G35" s="138">
        <v>252132</v>
      </c>
      <c r="H35" s="138">
        <v>3383340</v>
      </c>
    </row>
    <row r="36" spans="1:8" ht="15" customHeight="1">
      <c r="A36" s="31" t="s">
        <v>793</v>
      </c>
      <c r="B36" s="138">
        <v>136031</v>
      </c>
      <c r="C36" s="76">
        <v>1.3</v>
      </c>
      <c r="D36" s="138">
        <v>5323</v>
      </c>
      <c r="E36" s="138">
        <v>130708</v>
      </c>
      <c r="F36" s="138">
        <v>9895</v>
      </c>
      <c r="G36" s="138">
        <v>2475</v>
      </c>
      <c r="H36" s="138">
        <v>118338</v>
      </c>
    </row>
    <row r="37" spans="1:8" ht="15" customHeight="1">
      <c r="A37" s="31" t="s">
        <v>794</v>
      </c>
      <c r="B37" s="138">
        <v>931179</v>
      </c>
      <c r="C37" s="76">
        <v>8.7</v>
      </c>
      <c r="D37" s="138">
        <v>18900</v>
      </c>
      <c r="E37" s="138">
        <v>912279</v>
      </c>
      <c r="F37" s="138">
        <v>8999</v>
      </c>
      <c r="G37" s="138">
        <v>132110</v>
      </c>
      <c r="H37" s="138">
        <v>771170</v>
      </c>
    </row>
    <row r="38" spans="1:8" ht="15" customHeight="1">
      <c r="A38" s="31" t="s">
        <v>795</v>
      </c>
      <c r="B38" s="138">
        <v>1038605</v>
      </c>
      <c r="C38" s="76">
        <v>9.7</v>
      </c>
      <c r="D38" s="138">
        <v>8222</v>
      </c>
      <c r="E38" s="138">
        <v>1030383</v>
      </c>
      <c r="F38" s="138">
        <v>6335</v>
      </c>
      <c r="G38" s="138">
        <v>48147</v>
      </c>
      <c r="H38" s="138">
        <v>975901</v>
      </c>
    </row>
    <row r="39" spans="1:8" ht="15" customHeight="1">
      <c r="A39" s="31" t="s">
        <v>796</v>
      </c>
      <c r="B39" s="138">
        <v>73480</v>
      </c>
      <c r="C39" s="76">
        <v>0.7</v>
      </c>
      <c r="D39" s="138">
        <v>974</v>
      </c>
      <c r="E39" s="138">
        <v>72506</v>
      </c>
      <c r="F39" s="138">
        <v>15</v>
      </c>
      <c r="G39" s="138">
        <v>1446</v>
      </c>
      <c r="H39" s="138">
        <v>71046</v>
      </c>
    </row>
    <row r="40" spans="1:8" ht="15" customHeight="1">
      <c r="A40" s="31" t="s">
        <v>797</v>
      </c>
      <c r="B40" s="138">
        <v>26</v>
      </c>
      <c r="C40" s="91">
        <v>0</v>
      </c>
      <c r="D40" s="138">
        <v>11</v>
      </c>
      <c r="E40" s="138">
        <v>15</v>
      </c>
      <c r="F40" s="138" t="s">
        <v>1301</v>
      </c>
      <c r="G40" s="138" t="s">
        <v>1301</v>
      </c>
      <c r="H40" s="138">
        <v>15</v>
      </c>
    </row>
    <row r="41" spans="1:8" s="17" customFormat="1" ht="15" customHeight="1">
      <c r="A41" s="46" t="s">
        <v>798</v>
      </c>
      <c r="B41" s="81">
        <v>10666875</v>
      </c>
      <c r="C41" s="170">
        <v>100</v>
      </c>
      <c r="D41" s="81">
        <v>475881</v>
      </c>
      <c r="E41" s="81">
        <v>9653243</v>
      </c>
      <c r="F41" s="81">
        <v>96238</v>
      </c>
      <c r="G41" s="81">
        <v>577908</v>
      </c>
      <c r="H41" s="81">
        <v>8979097</v>
      </c>
    </row>
    <row r="43" ht="15.75" customHeight="1"/>
    <row r="45" spans="1:8" ht="17.25">
      <c r="A45" s="292" t="s">
        <v>347</v>
      </c>
      <c r="B45" s="292"/>
      <c r="C45" s="292"/>
      <c r="D45" s="292"/>
      <c r="E45" s="292"/>
      <c r="F45" s="292"/>
      <c r="G45" s="292"/>
      <c r="H45" s="292"/>
    </row>
    <row r="46" spans="1:8" ht="12.75">
      <c r="A46" s="1"/>
      <c r="B46" s="12"/>
      <c r="C46" s="6"/>
      <c r="D46" s="13"/>
      <c r="E46" s="12"/>
      <c r="F46" s="6"/>
      <c r="G46" s="13"/>
      <c r="H46" s="13"/>
    </row>
    <row r="47" spans="1:8" s="23" customFormat="1" ht="15" customHeight="1">
      <c r="A47" s="261" t="s">
        <v>958</v>
      </c>
      <c r="B47" s="293" t="s">
        <v>1261</v>
      </c>
      <c r="C47" s="294"/>
      <c r="D47" s="294" t="s">
        <v>954</v>
      </c>
      <c r="E47" s="297" t="s">
        <v>74</v>
      </c>
      <c r="F47" s="297"/>
      <c r="G47" s="297"/>
      <c r="H47" s="298"/>
    </row>
    <row r="48" spans="1:8" s="23" customFormat="1" ht="15" customHeight="1">
      <c r="A48" s="241"/>
      <c r="B48" s="295"/>
      <c r="C48" s="296"/>
      <c r="D48" s="296"/>
      <c r="E48" s="296" t="s">
        <v>498</v>
      </c>
      <c r="F48" s="299" t="s">
        <v>505</v>
      </c>
      <c r="G48" s="299"/>
      <c r="H48" s="300"/>
    </row>
    <row r="49" spans="1:8" s="23" customFormat="1" ht="15" customHeight="1">
      <c r="A49" s="241"/>
      <c r="B49" s="295" t="s">
        <v>494</v>
      </c>
      <c r="C49" s="296" t="s">
        <v>1166</v>
      </c>
      <c r="D49" s="296"/>
      <c r="E49" s="296"/>
      <c r="F49" s="296" t="s">
        <v>75</v>
      </c>
      <c r="G49" s="296" t="s">
        <v>76</v>
      </c>
      <c r="H49" s="301" t="s">
        <v>77</v>
      </c>
    </row>
    <row r="50" spans="1:8" s="23" customFormat="1" ht="15" customHeight="1">
      <c r="A50" s="241"/>
      <c r="B50" s="295"/>
      <c r="C50" s="296"/>
      <c r="D50" s="296"/>
      <c r="E50" s="296"/>
      <c r="F50" s="296"/>
      <c r="G50" s="296"/>
      <c r="H50" s="301"/>
    </row>
    <row r="51" spans="1:8" s="23" customFormat="1" ht="15" customHeight="1">
      <c r="A51" s="236"/>
      <c r="B51" s="133" t="s">
        <v>495</v>
      </c>
      <c r="C51" s="134" t="s">
        <v>504</v>
      </c>
      <c r="D51" s="302" t="s">
        <v>495</v>
      </c>
      <c r="E51" s="302"/>
      <c r="F51" s="302"/>
      <c r="G51" s="302"/>
      <c r="H51" s="303"/>
    </row>
    <row r="52" spans="1:8" ht="12.75">
      <c r="A52" s="30"/>
      <c r="B52" s="4"/>
      <c r="C52" s="2"/>
      <c r="D52" s="3"/>
      <c r="E52" s="4"/>
      <c r="F52" s="2"/>
      <c r="G52" s="3"/>
      <c r="H52" s="3"/>
    </row>
    <row r="53" spans="1:8" ht="15" customHeight="1">
      <c r="A53" s="31" t="s">
        <v>788</v>
      </c>
      <c r="B53" s="138">
        <v>5120684</v>
      </c>
      <c r="C53" s="76">
        <v>71.1</v>
      </c>
      <c r="D53" s="138">
        <v>441157</v>
      </c>
      <c r="E53" s="138">
        <v>4110370</v>
      </c>
      <c r="F53" s="138">
        <v>257344</v>
      </c>
      <c r="G53" s="138">
        <v>257700</v>
      </c>
      <c r="H53" s="138">
        <v>3595327</v>
      </c>
    </row>
    <row r="54" spans="1:8" ht="15" customHeight="1">
      <c r="A54" s="31" t="s">
        <v>789</v>
      </c>
      <c r="B54" s="1" t="s">
        <v>707</v>
      </c>
      <c r="C54" s="1" t="s">
        <v>707</v>
      </c>
      <c r="D54" s="1" t="s">
        <v>707</v>
      </c>
      <c r="E54" s="1" t="s">
        <v>707</v>
      </c>
      <c r="F54" s="1" t="s">
        <v>707</v>
      </c>
      <c r="G54" s="1" t="s">
        <v>707</v>
      </c>
      <c r="H54" s="1" t="s">
        <v>707</v>
      </c>
    </row>
    <row r="55" spans="1:8" ht="15" customHeight="1">
      <c r="A55" s="31" t="s">
        <v>790</v>
      </c>
      <c r="B55" s="138">
        <v>4515048</v>
      </c>
      <c r="C55" s="76">
        <v>62.7</v>
      </c>
      <c r="D55" s="138">
        <v>415083</v>
      </c>
      <c r="E55" s="138">
        <v>3530808</v>
      </c>
      <c r="F55" s="138">
        <v>39709</v>
      </c>
      <c r="G55" s="138">
        <v>226159</v>
      </c>
      <c r="H55" s="138">
        <v>3264940</v>
      </c>
    </row>
    <row r="56" spans="1:8" ht="15" customHeight="1">
      <c r="A56" s="31" t="s">
        <v>791</v>
      </c>
      <c r="B56" s="1" t="s">
        <v>707</v>
      </c>
      <c r="C56" s="1" t="s">
        <v>707</v>
      </c>
      <c r="D56" s="1" t="s">
        <v>707</v>
      </c>
      <c r="E56" s="1" t="s">
        <v>707</v>
      </c>
      <c r="F56" s="1" t="s">
        <v>707</v>
      </c>
      <c r="G56" s="1" t="s">
        <v>707</v>
      </c>
      <c r="H56" s="1" t="s">
        <v>707</v>
      </c>
    </row>
    <row r="57" spans="1:8" ht="15" customHeight="1">
      <c r="A57" s="31" t="s">
        <v>792</v>
      </c>
      <c r="B57" s="138">
        <v>2806373</v>
      </c>
      <c r="C57" s="76">
        <v>39</v>
      </c>
      <c r="D57" s="138">
        <v>341258</v>
      </c>
      <c r="E57" s="138">
        <v>2100667</v>
      </c>
      <c r="F57" s="138">
        <v>16897</v>
      </c>
      <c r="G57" s="138">
        <v>122137</v>
      </c>
      <c r="H57" s="138">
        <v>1961634</v>
      </c>
    </row>
    <row r="58" spans="1:8" ht="15" customHeight="1">
      <c r="A58" s="31" t="s">
        <v>793</v>
      </c>
      <c r="B58" s="138">
        <v>30466</v>
      </c>
      <c r="C58" s="76">
        <v>0.4</v>
      </c>
      <c r="D58" s="138">
        <v>3247</v>
      </c>
      <c r="E58" s="138">
        <v>27219</v>
      </c>
      <c r="F58" s="138">
        <v>569</v>
      </c>
      <c r="G58" s="138">
        <v>5917</v>
      </c>
      <c r="H58" s="138">
        <v>20733</v>
      </c>
    </row>
    <row r="59" spans="1:8" ht="15" customHeight="1">
      <c r="A59" s="31" t="s">
        <v>794</v>
      </c>
      <c r="B59" s="138">
        <v>247817</v>
      </c>
      <c r="C59" s="76">
        <v>3.4</v>
      </c>
      <c r="D59" s="138">
        <v>18295</v>
      </c>
      <c r="E59" s="138">
        <v>229521</v>
      </c>
      <c r="F59" s="138">
        <v>1849</v>
      </c>
      <c r="G59" s="138">
        <v>28966</v>
      </c>
      <c r="H59" s="138">
        <v>198706</v>
      </c>
    </row>
    <row r="60" spans="1:8" ht="15" customHeight="1">
      <c r="A60" s="31" t="s">
        <v>795</v>
      </c>
      <c r="B60" s="138">
        <v>1802630</v>
      </c>
      <c r="C60" s="76">
        <v>25</v>
      </c>
      <c r="D60" s="138">
        <v>12639</v>
      </c>
      <c r="E60" s="138">
        <v>1789990</v>
      </c>
      <c r="F60" s="138">
        <v>11743</v>
      </c>
      <c r="G60" s="138">
        <v>29650</v>
      </c>
      <c r="H60" s="138">
        <v>1748597</v>
      </c>
    </row>
    <row r="61" spans="1:8" ht="15" customHeight="1">
      <c r="A61" s="31" t="s">
        <v>796</v>
      </c>
      <c r="B61" s="138">
        <v>2591</v>
      </c>
      <c r="C61" s="76">
        <v>0</v>
      </c>
      <c r="D61" s="138">
        <v>1186</v>
      </c>
      <c r="E61" s="138">
        <v>1406</v>
      </c>
      <c r="F61" s="138">
        <v>200</v>
      </c>
      <c r="G61" s="138">
        <v>2</v>
      </c>
      <c r="H61" s="138">
        <v>1203</v>
      </c>
    </row>
    <row r="62" spans="1:8" ht="15" customHeight="1">
      <c r="A62" s="31" t="s">
        <v>797</v>
      </c>
      <c r="B62" s="138" t="s">
        <v>1301</v>
      </c>
      <c r="C62" s="138" t="s">
        <v>1301</v>
      </c>
      <c r="D62" s="138" t="s">
        <v>1301</v>
      </c>
      <c r="E62" s="138" t="s">
        <v>1301</v>
      </c>
      <c r="F62" s="138" t="s">
        <v>1301</v>
      </c>
      <c r="G62" s="138" t="s">
        <v>1301</v>
      </c>
      <c r="H62" s="138" t="s">
        <v>1301</v>
      </c>
    </row>
    <row r="63" spans="1:8" s="17" customFormat="1" ht="15" customHeight="1">
      <c r="A63" s="46" t="s">
        <v>798</v>
      </c>
      <c r="B63" s="81">
        <v>7204188</v>
      </c>
      <c r="C63" s="170">
        <v>100</v>
      </c>
      <c r="D63" s="81">
        <v>476525</v>
      </c>
      <c r="E63" s="81">
        <v>6158507</v>
      </c>
      <c r="F63" s="81">
        <v>271705</v>
      </c>
      <c r="G63" s="81">
        <v>322234</v>
      </c>
      <c r="H63" s="81">
        <v>5564567</v>
      </c>
    </row>
    <row r="64" spans="1:8" ht="21" customHeight="1">
      <c r="A64" s="292"/>
      <c r="B64" s="292"/>
      <c r="C64" s="292"/>
      <c r="D64" s="292"/>
      <c r="E64" s="292"/>
      <c r="F64" s="292"/>
      <c r="G64" s="292"/>
      <c r="H64" s="292"/>
    </row>
    <row r="65" spans="1:8" ht="12.75">
      <c r="A65" s="1" t="s">
        <v>1076</v>
      </c>
      <c r="B65" s="42"/>
      <c r="C65" s="88"/>
      <c r="D65" s="89"/>
      <c r="E65" s="42"/>
      <c r="F65" s="88"/>
      <c r="G65" s="89"/>
      <c r="H65" s="89"/>
    </row>
    <row r="66" spans="1:8" ht="12.75">
      <c r="A66" t="s">
        <v>1164</v>
      </c>
      <c r="B66" s="41"/>
      <c r="C66" s="41"/>
      <c r="D66" s="41"/>
      <c r="E66" s="41"/>
      <c r="F66" s="41"/>
      <c r="G66" s="41"/>
      <c r="H66" s="41"/>
    </row>
  </sheetData>
  <mergeCells count="40">
    <mergeCell ref="G49:G50"/>
    <mergeCell ref="H49:H50"/>
    <mergeCell ref="D51:H51"/>
    <mergeCell ref="A64:H64"/>
    <mergeCell ref="A45:H45"/>
    <mergeCell ref="A47:A51"/>
    <mergeCell ref="B47:C48"/>
    <mergeCell ref="D47:D50"/>
    <mergeCell ref="E47:H47"/>
    <mergeCell ref="E48:E50"/>
    <mergeCell ref="F48:H48"/>
    <mergeCell ref="B49:B50"/>
    <mergeCell ref="C49:C50"/>
    <mergeCell ref="F49:F50"/>
    <mergeCell ref="A1:H1"/>
    <mergeCell ref="A3:A7"/>
    <mergeCell ref="B3:C4"/>
    <mergeCell ref="D3:D6"/>
    <mergeCell ref="E3:H3"/>
    <mergeCell ref="E4:E6"/>
    <mergeCell ref="F4:H4"/>
    <mergeCell ref="B5:B6"/>
    <mergeCell ref="C5:C6"/>
    <mergeCell ref="F5:F6"/>
    <mergeCell ref="G27:G28"/>
    <mergeCell ref="G5:G6"/>
    <mergeCell ref="H5:H6"/>
    <mergeCell ref="D7:H7"/>
    <mergeCell ref="A23:H23"/>
    <mergeCell ref="H27:H28"/>
    <mergeCell ref="D29:H29"/>
    <mergeCell ref="A25:A29"/>
    <mergeCell ref="B25:C26"/>
    <mergeCell ref="D25:D28"/>
    <mergeCell ref="E25:H25"/>
    <mergeCell ref="E26:E28"/>
    <mergeCell ref="F26:H26"/>
    <mergeCell ref="B27:B28"/>
    <mergeCell ref="C27:C28"/>
    <mergeCell ref="F27:F28"/>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sheetPr codeName="Tabelle14"/>
  <dimension ref="A1:K281"/>
  <sheetViews>
    <sheetView workbookViewId="0" topLeftCell="A1">
      <selection activeCell="A1" sqref="A1:K1"/>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44" customWidth="1"/>
    <col min="7" max="7" width="2.00390625" style="144" customWidth="1"/>
    <col min="8" max="8" width="12.57421875" style="0" customWidth="1"/>
    <col min="9" max="9" width="13.57421875" style="0" customWidth="1"/>
    <col min="10" max="10" width="11.421875" style="29" customWidth="1"/>
    <col min="11" max="11" width="2.00390625" style="0" customWidth="1"/>
  </cols>
  <sheetData>
    <row r="1" spans="1:11" ht="18" customHeight="1">
      <c r="A1" s="292" t="s">
        <v>1181</v>
      </c>
      <c r="B1" s="292"/>
      <c r="C1" s="292"/>
      <c r="D1" s="292"/>
      <c r="E1" s="292"/>
      <c r="F1" s="292"/>
      <c r="G1" s="292"/>
      <c r="H1" s="292"/>
      <c r="I1" s="324"/>
      <c r="J1" s="324"/>
      <c r="K1" s="325"/>
    </row>
    <row r="2" spans="2:10" ht="12.75">
      <c r="B2" s="14"/>
      <c r="C2" s="11"/>
      <c r="D2" s="10"/>
      <c r="E2" s="10"/>
      <c r="F2" s="141"/>
      <c r="G2" s="141"/>
      <c r="H2" s="7"/>
      <c r="I2" s="7"/>
      <c r="J2" s="7"/>
    </row>
    <row r="3" spans="1:11" ht="18" customHeight="1">
      <c r="A3" s="335" t="s">
        <v>949</v>
      </c>
      <c r="B3" s="244" t="s">
        <v>946</v>
      </c>
      <c r="C3" s="319"/>
      <c r="D3" s="326" t="s">
        <v>320</v>
      </c>
      <c r="E3" s="327"/>
      <c r="F3" s="327"/>
      <c r="G3" s="328"/>
      <c r="H3" s="298" t="s">
        <v>341</v>
      </c>
      <c r="I3" s="329"/>
      <c r="J3" s="329"/>
      <c r="K3" s="330"/>
    </row>
    <row r="4" spans="1:11" ht="16.5" customHeight="1">
      <c r="A4" s="336"/>
      <c r="B4" s="246"/>
      <c r="C4" s="262"/>
      <c r="D4" s="67" t="s">
        <v>501</v>
      </c>
      <c r="E4" s="312" t="s">
        <v>502</v>
      </c>
      <c r="F4" s="331"/>
      <c r="G4" s="332"/>
      <c r="H4" s="205" t="s">
        <v>501</v>
      </c>
      <c r="I4" s="333" t="s">
        <v>502</v>
      </c>
      <c r="J4" s="334"/>
      <c r="K4" s="325"/>
    </row>
    <row r="5" spans="1:11" ht="15" customHeight="1">
      <c r="A5" s="336"/>
      <c r="B5" s="246"/>
      <c r="C5" s="262"/>
      <c r="D5" s="246" t="s">
        <v>1404</v>
      </c>
      <c r="E5" s="318" t="s">
        <v>1400</v>
      </c>
      <c r="F5" s="320" t="s">
        <v>348</v>
      </c>
      <c r="G5" s="321"/>
      <c r="H5" s="315" t="s">
        <v>1404</v>
      </c>
      <c r="I5" s="315" t="s">
        <v>1400</v>
      </c>
      <c r="J5" s="320" t="s">
        <v>349</v>
      </c>
      <c r="K5" s="338"/>
    </row>
    <row r="6" spans="1:11" ht="12.75">
      <c r="A6" s="336"/>
      <c r="B6" s="246"/>
      <c r="C6" s="262"/>
      <c r="D6" s="246"/>
      <c r="E6" s="245"/>
      <c r="F6" s="322"/>
      <c r="G6" s="248"/>
      <c r="H6" s="316"/>
      <c r="I6" s="316"/>
      <c r="J6" s="322"/>
      <c r="K6" s="339"/>
    </row>
    <row r="7" spans="1:11" ht="18.75" customHeight="1">
      <c r="A7" s="336"/>
      <c r="B7" s="246"/>
      <c r="C7" s="262"/>
      <c r="D7" s="246"/>
      <c r="E7" s="245"/>
      <c r="F7" s="322"/>
      <c r="G7" s="248"/>
      <c r="H7" s="316"/>
      <c r="I7" s="316"/>
      <c r="J7" s="322"/>
      <c r="K7" s="339"/>
    </row>
    <row r="8" spans="1:11" ht="20.25" customHeight="1">
      <c r="A8" s="337"/>
      <c r="B8" s="235"/>
      <c r="C8" s="263"/>
      <c r="D8" s="235"/>
      <c r="E8" s="242"/>
      <c r="F8" s="323"/>
      <c r="G8" s="249"/>
      <c r="H8" s="317"/>
      <c r="I8" s="317"/>
      <c r="J8" s="323"/>
      <c r="K8" s="340"/>
    </row>
    <row r="9" spans="1:10" ht="12.75">
      <c r="A9" s="132"/>
      <c r="B9" s="43"/>
      <c r="C9" s="30"/>
      <c r="D9" s="10"/>
      <c r="E9" s="10"/>
      <c r="F9" s="141"/>
      <c r="G9" s="141"/>
      <c r="H9" s="10"/>
      <c r="I9" s="10"/>
      <c r="J9" s="10"/>
    </row>
    <row r="10" spans="1:10" s="17" customFormat="1" ht="12.75">
      <c r="A10" s="136" t="s">
        <v>86</v>
      </c>
      <c r="B10" s="46" t="s">
        <v>511</v>
      </c>
      <c r="C10" s="54"/>
      <c r="D10" s="142">
        <v>104357763</v>
      </c>
      <c r="E10" s="142">
        <v>144902663</v>
      </c>
      <c r="F10" s="206">
        <v>38.9</v>
      </c>
      <c r="G10" s="140"/>
      <c r="H10" s="142">
        <v>478784060</v>
      </c>
      <c r="I10" s="142">
        <v>475881290</v>
      </c>
      <c r="J10" s="206">
        <v>41.9</v>
      </c>
    </row>
    <row r="11" spans="1:10" s="17" customFormat="1" ht="24" customHeight="1">
      <c r="A11" s="207" t="s">
        <v>800</v>
      </c>
      <c r="B11" s="71" t="s">
        <v>87</v>
      </c>
      <c r="C11" s="54"/>
      <c r="D11" s="142">
        <v>341628</v>
      </c>
      <c r="E11" s="142">
        <v>572690</v>
      </c>
      <c r="F11" s="206">
        <v>-33.4</v>
      </c>
      <c r="G11" s="140"/>
      <c r="H11" s="142">
        <v>2360945</v>
      </c>
      <c r="I11" s="142">
        <v>3970531</v>
      </c>
      <c r="J11" s="206">
        <v>-32</v>
      </c>
    </row>
    <row r="12" spans="1:10" ht="24" customHeight="1">
      <c r="A12" s="208" t="s">
        <v>801</v>
      </c>
      <c r="B12" s="41"/>
      <c r="C12" s="31" t="s">
        <v>88</v>
      </c>
      <c r="D12" s="145">
        <v>1250</v>
      </c>
      <c r="E12" s="145">
        <v>17950</v>
      </c>
      <c r="F12" s="209">
        <v>-60.5</v>
      </c>
      <c r="G12" s="139"/>
      <c r="H12" s="145">
        <v>1750</v>
      </c>
      <c r="I12" s="145">
        <v>27950</v>
      </c>
      <c r="J12" s="209">
        <v>-63.9</v>
      </c>
    </row>
    <row r="13" spans="1:10" ht="12.75">
      <c r="A13" s="208" t="s">
        <v>803</v>
      </c>
      <c r="B13" s="41"/>
      <c r="C13" s="31" t="s">
        <v>89</v>
      </c>
      <c r="D13" s="145">
        <v>48260</v>
      </c>
      <c r="E13" s="145">
        <v>130122</v>
      </c>
      <c r="F13" s="209">
        <v>-74.6</v>
      </c>
      <c r="G13" s="139"/>
      <c r="H13" s="145">
        <v>418192</v>
      </c>
      <c r="I13" s="145">
        <v>1111435</v>
      </c>
      <c r="J13" s="209">
        <v>-65.9</v>
      </c>
    </row>
    <row r="14" spans="1:10" ht="12.75">
      <c r="A14" s="208" t="s">
        <v>804</v>
      </c>
      <c r="B14" s="41"/>
      <c r="C14" s="31" t="s">
        <v>90</v>
      </c>
      <c r="D14" s="145">
        <v>268754</v>
      </c>
      <c r="E14" s="145">
        <v>391865</v>
      </c>
      <c r="F14" s="209" t="s">
        <v>802</v>
      </c>
      <c r="G14" s="139"/>
      <c r="H14" s="145">
        <v>1387221</v>
      </c>
      <c r="I14" s="145">
        <v>2053923</v>
      </c>
      <c r="J14" s="209">
        <v>423.1</v>
      </c>
    </row>
    <row r="15" spans="1:10" ht="12.75">
      <c r="A15" s="208" t="s">
        <v>805</v>
      </c>
      <c r="B15" s="41"/>
      <c r="C15" s="31" t="s">
        <v>91</v>
      </c>
      <c r="D15" s="145">
        <v>23220</v>
      </c>
      <c r="E15" s="145">
        <v>19929</v>
      </c>
      <c r="F15" s="209">
        <v>-93.2</v>
      </c>
      <c r="G15" s="139"/>
      <c r="H15" s="145">
        <v>354091</v>
      </c>
      <c r="I15" s="145">
        <v>694695</v>
      </c>
      <c r="J15" s="209">
        <v>-65</v>
      </c>
    </row>
    <row r="16" spans="1:10" ht="12.75">
      <c r="A16" s="208" t="s">
        <v>806</v>
      </c>
      <c r="B16" s="41"/>
      <c r="C16" s="31" t="s">
        <v>555</v>
      </c>
      <c r="D16" s="145" t="s">
        <v>1399</v>
      </c>
      <c r="E16" s="145" t="s">
        <v>1399</v>
      </c>
      <c r="F16" s="209" t="s">
        <v>1399</v>
      </c>
      <c r="G16" s="139"/>
      <c r="H16" s="145">
        <v>199547</v>
      </c>
      <c r="I16" s="145">
        <v>69704</v>
      </c>
      <c r="J16" s="209">
        <v>-33.3</v>
      </c>
    </row>
    <row r="17" spans="1:10" ht="12.75">
      <c r="A17" s="208" t="s">
        <v>807</v>
      </c>
      <c r="B17" s="41"/>
      <c r="C17" s="31" t="s">
        <v>92</v>
      </c>
      <c r="D17" s="145">
        <v>144</v>
      </c>
      <c r="E17" s="145">
        <v>12824</v>
      </c>
      <c r="F17" s="209">
        <v>37.7</v>
      </c>
      <c r="G17" s="139"/>
      <c r="H17" s="145">
        <v>144</v>
      </c>
      <c r="I17" s="145">
        <v>12824</v>
      </c>
      <c r="J17" s="209">
        <v>-39.1</v>
      </c>
    </row>
    <row r="18" spans="1:10" s="17" customFormat="1" ht="24" customHeight="1">
      <c r="A18" s="207" t="s">
        <v>808</v>
      </c>
      <c r="B18" s="71" t="s">
        <v>95</v>
      </c>
      <c r="C18" s="54"/>
      <c r="D18" s="142">
        <v>23952005</v>
      </c>
      <c r="E18" s="142">
        <v>42419495</v>
      </c>
      <c r="F18" s="206">
        <v>23.9</v>
      </c>
      <c r="G18" s="140"/>
      <c r="H18" s="142">
        <v>94474349</v>
      </c>
      <c r="I18" s="142">
        <v>142183700</v>
      </c>
      <c r="J18" s="206">
        <v>29.3</v>
      </c>
    </row>
    <row r="19" spans="1:10" ht="24" customHeight="1">
      <c r="A19" s="208" t="s">
        <v>809</v>
      </c>
      <c r="B19" s="41"/>
      <c r="C19" s="31" t="s">
        <v>554</v>
      </c>
      <c r="D19" s="145">
        <v>11418640</v>
      </c>
      <c r="E19" s="145">
        <v>10871211</v>
      </c>
      <c r="F19" s="209">
        <v>98.8</v>
      </c>
      <c r="G19" s="139"/>
      <c r="H19" s="145">
        <v>43160216</v>
      </c>
      <c r="I19" s="145">
        <v>33919796</v>
      </c>
      <c r="J19" s="209">
        <v>98.1</v>
      </c>
    </row>
    <row r="20" spans="1:10" ht="12.75">
      <c r="A20" s="208" t="s">
        <v>810</v>
      </c>
      <c r="B20" s="41"/>
      <c r="C20" s="31" t="s">
        <v>96</v>
      </c>
      <c r="D20" s="145">
        <v>3944242</v>
      </c>
      <c r="E20" s="145">
        <v>15713833</v>
      </c>
      <c r="F20" s="209">
        <v>139.4</v>
      </c>
      <c r="G20" s="139"/>
      <c r="H20" s="145">
        <v>9819301</v>
      </c>
      <c r="I20" s="145">
        <v>31562483</v>
      </c>
      <c r="J20" s="209">
        <v>64.3</v>
      </c>
    </row>
    <row r="21" spans="1:10" ht="12.75">
      <c r="A21" s="208" t="s">
        <v>811</v>
      </c>
      <c r="B21" s="41"/>
      <c r="C21" s="31" t="s">
        <v>553</v>
      </c>
      <c r="D21" s="145">
        <v>1789276</v>
      </c>
      <c r="E21" s="145">
        <v>4190205</v>
      </c>
      <c r="F21" s="209">
        <v>75</v>
      </c>
      <c r="G21" s="139"/>
      <c r="H21" s="145">
        <v>5690417</v>
      </c>
      <c r="I21" s="145">
        <v>13537638</v>
      </c>
      <c r="J21" s="209">
        <v>43.3</v>
      </c>
    </row>
    <row r="22" spans="1:10" ht="12.75">
      <c r="A22" s="208" t="s">
        <v>97</v>
      </c>
      <c r="B22" s="41"/>
      <c r="C22" s="31" t="s">
        <v>98</v>
      </c>
      <c r="D22" s="145">
        <v>5987175</v>
      </c>
      <c r="E22" s="145">
        <v>10671708</v>
      </c>
      <c r="F22" s="209">
        <v>-43.1</v>
      </c>
      <c r="G22" s="139"/>
      <c r="H22" s="145">
        <v>31520725</v>
      </c>
      <c r="I22" s="145">
        <v>59255881</v>
      </c>
      <c r="J22" s="209">
        <v>-1.9</v>
      </c>
    </row>
    <row r="23" spans="1:10" ht="12.75">
      <c r="A23" s="208" t="s">
        <v>812</v>
      </c>
      <c r="B23" s="41"/>
      <c r="C23" s="31" t="s">
        <v>1107</v>
      </c>
      <c r="D23" s="145">
        <v>40000</v>
      </c>
      <c r="E23" s="145">
        <v>35200</v>
      </c>
      <c r="F23" s="209">
        <v>33.9</v>
      </c>
      <c r="G23" s="139"/>
      <c r="H23" s="145">
        <v>82763</v>
      </c>
      <c r="I23" s="145">
        <v>99573</v>
      </c>
      <c r="J23" s="209">
        <v>-73.3</v>
      </c>
    </row>
    <row r="24" spans="1:10" ht="12.75">
      <c r="A24" s="208" t="s">
        <v>99</v>
      </c>
      <c r="B24" s="41"/>
      <c r="C24" s="31" t="s">
        <v>562</v>
      </c>
      <c r="D24" s="145">
        <v>15013</v>
      </c>
      <c r="E24" s="145">
        <v>7156</v>
      </c>
      <c r="F24" s="209">
        <v>-14.1</v>
      </c>
      <c r="G24" s="139"/>
      <c r="H24" s="145">
        <v>55403</v>
      </c>
      <c r="I24" s="145">
        <v>25224</v>
      </c>
      <c r="J24" s="209">
        <v>-23.3</v>
      </c>
    </row>
    <row r="25" spans="1:10" ht="12.75">
      <c r="A25" s="210" t="s">
        <v>813</v>
      </c>
      <c r="B25" s="146"/>
      <c r="C25" s="31" t="s">
        <v>563</v>
      </c>
      <c r="D25" s="145">
        <v>508842</v>
      </c>
      <c r="E25" s="145">
        <v>775184</v>
      </c>
      <c r="F25" s="209">
        <v>73.2</v>
      </c>
      <c r="G25" s="139"/>
      <c r="H25" s="145">
        <v>2402945</v>
      </c>
      <c r="I25" s="145">
        <v>2829145</v>
      </c>
      <c r="J25" s="209">
        <v>96.7</v>
      </c>
    </row>
    <row r="26" spans="1:10" ht="12.75">
      <c r="A26" s="210" t="s">
        <v>814</v>
      </c>
      <c r="B26" s="146"/>
      <c r="C26" s="31" t="s">
        <v>552</v>
      </c>
      <c r="D26" s="145" t="s">
        <v>1399</v>
      </c>
      <c r="E26" s="145" t="s">
        <v>1399</v>
      </c>
      <c r="F26" s="209" t="s">
        <v>1399</v>
      </c>
      <c r="G26" s="139"/>
      <c r="H26" s="145" t="s">
        <v>1399</v>
      </c>
      <c r="I26" s="145" t="s">
        <v>1399</v>
      </c>
      <c r="J26" s="209" t="s">
        <v>1399</v>
      </c>
    </row>
    <row r="27" spans="1:10" ht="12.75">
      <c r="A27" s="210" t="s">
        <v>815</v>
      </c>
      <c r="B27" s="146"/>
      <c r="C27" s="31" t="s">
        <v>100</v>
      </c>
      <c r="D27" s="145">
        <v>248817</v>
      </c>
      <c r="E27" s="145">
        <v>154998</v>
      </c>
      <c r="F27" s="209">
        <v>-73</v>
      </c>
      <c r="G27" s="139"/>
      <c r="H27" s="145">
        <v>1742579</v>
      </c>
      <c r="I27" s="145">
        <v>953960</v>
      </c>
      <c r="J27" s="209">
        <v>-50.6</v>
      </c>
    </row>
    <row r="28" spans="1:10" s="17" customFormat="1" ht="24" customHeight="1">
      <c r="A28" s="201" t="s">
        <v>816</v>
      </c>
      <c r="B28" s="147" t="s">
        <v>101</v>
      </c>
      <c r="C28" s="54"/>
      <c r="D28" s="142">
        <v>73777520</v>
      </c>
      <c r="E28" s="142">
        <v>92534977</v>
      </c>
      <c r="F28" s="206">
        <v>44.6</v>
      </c>
      <c r="G28" s="140"/>
      <c r="H28" s="142">
        <v>361250791</v>
      </c>
      <c r="I28" s="142">
        <v>301688909</v>
      </c>
      <c r="J28" s="206">
        <v>50.6</v>
      </c>
    </row>
    <row r="29" spans="1:10" ht="24" customHeight="1">
      <c r="A29" s="210" t="s">
        <v>817</v>
      </c>
      <c r="B29" s="146"/>
      <c r="C29" s="31" t="s">
        <v>102</v>
      </c>
      <c r="D29" s="145">
        <v>13035106</v>
      </c>
      <c r="E29" s="145">
        <v>3224690</v>
      </c>
      <c r="F29" s="209">
        <v>-31</v>
      </c>
      <c r="G29" s="139"/>
      <c r="H29" s="145">
        <v>167290134</v>
      </c>
      <c r="I29" s="145">
        <v>27158066</v>
      </c>
      <c r="J29" s="209">
        <v>68.5</v>
      </c>
    </row>
    <row r="30" spans="1:10" ht="12.75">
      <c r="A30" s="210" t="s">
        <v>103</v>
      </c>
      <c r="B30" s="146"/>
      <c r="C30" s="31" t="s">
        <v>104</v>
      </c>
      <c r="D30" s="145">
        <v>73520</v>
      </c>
      <c r="E30" s="145">
        <v>20411</v>
      </c>
      <c r="F30" s="209">
        <v>-79</v>
      </c>
      <c r="G30" s="139"/>
      <c r="H30" s="145">
        <v>1182952</v>
      </c>
      <c r="I30" s="145">
        <v>211501</v>
      </c>
      <c r="J30" s="209">
        <v>38.8</v>
      </c>
    </row>
    <row r="31" spans="1:10" ht="12.75">
      <c r="A31" s="210" t="s">
        <v>818</v>
      </c>
      <c r="B31" s="146"/>
      <c r="C31" s="31" t="s">
        <v>105</v>
      </c>
      <c r="D31" s="145">
        <v>9867423</v>
      </c>
      <c r="E31" s="145">
        <v>2126044</v>
      </c>
      <c r="F31" s="209">
        <v>114</v>
      </c>
      <c r="G31" s="139"/>
      <c r="H31" s="145">
        <v>35331856</v>
      </c>
      <c r="I31" s="145">
        <v>5871492</v>
      </c>
      <c r="J31" s="209">
        <v>137</v>
      </c>
    </row>
    <row r="32" spans="1:10" ht="12.75">
      <c r="A32" s="210" t="s">
        <v>819</v>
      </c>
      <c r="B32" s="146"/>
      <c r="C32" s="31" t="s">
        <v>106</v>
      </c>
      <c r="D32" s="145">
        <v>188360</v>
      </c>
      <c r="E32" s="145">
        <v>44857</v>
      </c>
      <c r="F32" s="209">
        <v>48</v>
      </c>
      <c r="G32" s="139"/>
      <c r="H32" s="145">
        <v>987180</v>
      </c>
      <c r="I32" s="145">
        <v>178185</v>
      </c>
      <c r="J32" s="209">
        <v>-40.1</v>
      </c>
    </row>
    <row r="33" spans="1:10" ht="12.75">
      <c r="A33" s="210" t="s">
        <v>820</v>
      </c>
      <c r="B33" s="146"/>
      <c r="C33" s="31" t="s">
        <v>107</v>
      </c>
      <c r="D33" s="145" t="s">
        <v>1399</v>
      </c>
      <c r="E33" s="145" t="s">
        <v>1399</v>
      </c>
      <c r="F33" s="209">
        <v>-100</v>
      </c>
      <c r="G33" s="139"/>
      <c r="H33" s="145">
        <v>103580</v>
      </c>
      <c r="I33" s="145">
        <v>19435</v>
      </c>
      <c r="J33" s="209">
        <v>-69.8</v>
      </c>
    </row>
    <row r="34" spans="1:10" ht="12.75">
      <c r="A34" s="210" t="s">
        <v>821</v>
      </c>
      <c r="B34" s="146"/>
      <c r="C34" s="31" t="s">
        <v>1108</v>
      </c>
      <c r="D34" s="145">
        <v>548200</v>
      </c>
      <c r="E34" s="145">
        <v>110332</v>
      </c>
      <c r="F34" s="209">
        <v>-44.6</v>
      </c>
      <c r="G34" s="139"/>
      <c r="H34" s="145">
        <v>2590620</v>
      </c>
      <c r="I34" s="145">
        <v>499740</v>
      </c>
      <c r="J34" s="209">
        <v>-35.7</v>
      </c>
    </row>
    <row r="35" spans="1:10" ht="12.75">
      <c r="A35" s="210" t="s">
        <v>822</v>
      </c>
      <c r="B35" s="146"/>
      <c r="C35" s="31" t="s">
        <v>108</v>
      </c>
      <c r="D35" s="145" t="s">
        <v>1399</v>
      </c>
      <c r="E35" s="145" t="s">
        <v>1399</v>
      </c>
      <c r="F35" s="209" t="s">
        <v>1399</v>
      </c>
      <c r="G35" s="139"/>
      <c r="H35" s="145">
        <v>220</v>
      </c>
      <c r="I35" s="145">
        <v>680</v>
      </c>
      <c r="J35" s="209" t="s">
        <v>802</v>
      </c>
    </row>
    <row r="36" spans="1:10" ht="12.75">
      <c r="A36" s="210" t="s">
        <v>109</v>
      </c>
      <c r="B36" s="146"/>
      <c r="C36" s="31" t="s">
        <v>110</v>
      </c>
      <c r="D36" s="145">
        <v>1287942</v>
      </c>
      <c r="E36" s="145">
        <v>528995</v>
      </c>
      <c r="F36" s="209" t="s">
        <v>802</v>
      </c>
      <c r="G36" s="139"/>
      <c r="H36" s="145">
        <v>1714996</v>
      </c>
      <c r="I36" s="145">
        <v>689686</v>
      </c>
      <c r="J36" s="209">
        <v>352.6</v>
      </c>
    </row>
    <row r="37" spans="1:10" ht="12.75">
      <c r="A37" s="210" t="s">
        <v>743</v>
      </c>
      <c r="B37" s="146"/>
      <c r="C37" s="31" t="s">
        <v>1092</v>
      </c>
      <c r="D37" s="145">
        <v>14722540</v>
      </c>
      <c r="E37" s="145">
        <v>42229087</v>
      </c>
      <c r="F37" s="209">
        <v>53</v>
      </c>
      <c r="G37" s="139"/>
      <c r="H37" s="145">
        <v>54138332</v>
      </c>
      <c r="I37" s="145">
        <v>144576356</v>
      </c>
      <c r="J37" s="209">
        <v>57.6</v>
      </c>
    </row>
    <row r="38" spans="1:10" ht="12.75">
      <c r="A38" s="210" t="s">
        <v>823</v>
      </c>
      <c r="B38" s="146"/>
      <c r="C38" s="31" t="s">
        <v>111</v>
      </c>
      <c r="D38" s="145" t="s">
        <v>1399</v>
      </c>
      <c r="E38" s="145" t="s">
        <v>1399</v>
      </c>
      <c r="F38" s="209" t="s">
        <v>1399</v>
      </c>
      <c r="G38" s="139"/>
      <c r="H38" s="145" t="s">
        <v>1399</v>
      </c>
      <c r="I38" s="145" t="s">
        <v>1399</v>
      </c>
      <c r="J38" s="209">
        <v>-100</v>
      </c>
    </row>
    <row r="39" spans="1:10" ht="12.75">
      <c r="A39" s="210" t="s">
        <v>824</v>
      </c>
      <c r="B39" s="146"/>
      <c r="C39" s="31" t="s">
        <v>1182</v>
      </c>
      <c r="D39" s="145">
        <v>81011</v>
      </c>
      <c r="E39" s="145">
        <v>417211</v>
      </c>
      <c r="F39" s="209">
        <v>-3.3</v>
      </c>
      <c r="G39" s="139"/>
      <c r="H39" s="145">
        <v>743645</v>
      </c>
      <c r="I39" s="145">
        <v>2038447</v>
      </c>
      <c r="J39" s="209">
        <v>19</v>
      </c>
    </row>
    <row r="40" spans="1:10" ht="12.75">
      <c r="A40" s="210" t="s">
        <v>825</v>
      </c>
      <c r="B40" s="146"/>
      <c r="C40" s="31" t="s">
        <v>1158</v>
      </c>
      <c r="D40" s="145">
        <v>1288172</v>
      </c>
      <c r="E40" s="145">
        <v>415128</v>
      </c>
      <c r="F40" s="209">
        <v>218.1</v>
      </c>
      <c r="G40" s="139"/>
      <c r="H40" s="145">
        <v>3383188</v>
      </c>
      <c r="I40" s="145">
        <v>904926</v>
      </c>
      <c r="J40" s="209">
        <v>-13.5</v>
      </c>
    </row>
    <row r="41" spans="1:10" ht="12.75">
      <c r="A41" s="210" t="s">
        <v>826</v>
      </c>
      <c r="B41" s="146"/>
      <c r="C41" s="31" t="s">
        <v>551</v>
      </c>
      <c r="D41" s="145">
        <v>23026</v>
      </c>
      <c r="E41" s="145">
        <v>4268</v>
      </c>
      <c r="F41" s="209">
        <v>-13.5</v>
      </c>
      <c r="G41" s="139"/>
      <c r="H41" s="145">
        <v>193258</v>
      </c>
      <c r="I41" s="145">
        <v>27454</v>
      </c>
      <c r="J41" s="209">
        <v>12.3</v>
      </c>
    </row>
    <row r="42" spans="1:10" ht="12.75">
      <c r="A42" s="210" t="s">
        <v>827</v>
      </c>
      <c r="B42" s="146"/>
      <c r="C42" s="31" t="s">
        <v>112</v>
      </c>
      <c r="D42" s="145">
        <v>1828786</v>
      </c>
      <c r="E42" s="145">
        <v>217773</v>
      </c>
      <c r="F42" s="209" t="s">
        <v>802</v>
      </c>
      <c r="G42" s="139"/>
      <c r="H42" s="145">
        <v>2697537</v>
      </c>
      <c r="I42" s="145">
        <v>545239</v>
      </c>
      <c r="J42" s="209">
        <v>22.3</v>
      </c>
    </row>
    <row r="43" spans="1:10" ht="12.75">
      <c r="A43" s="210" t="s">
        <v>754</v>
      </c>
      <c r="B43" s="146"/>
      <c r="C43" s="31" t="s">
        <v>1109</v>
      </c>
      <c r="D43" s="145">
        <v>6585038</v>
      </c>
      <c r="E43" s="145">
        <v>1322411</v>
      </c>
      <c r="F43" s="209">
        <v>165.2</v>
      </c>
      <c r="G43" s="139"/>
      <c r="H43" s="145">
        <v>11604487</v>
      </c>
      <c r="I43" s="145">
        <v>2637378</v>
      </c>
      <c r="J43" s="209">
        <v>72.8</v>
      </c>
    </row>
    <row r="44" spans="1:10" ht="12.75">
      <c r="A44" s="210" t="s">
        <v>113</v>
      </c>
      <c r="B44" s="146"/>
      <c r="C44" s="31" t="s">
        <v>550</v>
      </c>
      <c r="D44" s="145">
        <v>375930</v>
      </c>
      <c r="E44" s="145">
        <v>141301</v>
      </c>
      <c r="F44" s="209">
        <v>27.9</v>
      </c>
      <c r="G44" s="139"/>
      <c r="H44" s="145">
        <v>724008</v>
      </c>
      <c r="I44" s="145">
        <v>503593</v>
      </c>
      <c r="J44" s="209">
        <v>43.8</v>
      </c>
    </row>
    <row r="45" spans="1:10" ht="12.75">
      <c r="A45" s="210" t="s">
        <v>114</v>
      </c>
      <c r="B45" s="146"/>
      <c r="C45" s="31" t="s">
        <v>549</v>
      </c>
      <c r="D45" s="145" t="s">
        <v>1399</v>
      </c>
      <c r="E45" s="145" t="s">
        <v>1399</v>
      </c>
      <c r="F45" s="209" t="s">
        <v>1399</v>
      </c>
      <c r="G45" s="139"/>
      <c r="H45" s="145" t="s">
        <v>1399</v>
      </c>
      <c r="I45" s="145" t="s">
        <v>1399</v>
      </c>
      <c r="J45" s="209" t="s">
        <v>1399</v>
      </c>
    </row>
    <row r="46" spans="1:10" ht="12.75">
      <c r="A46" s="210" t="s">
        <v>828</v>
      </c>
      <c r="B46" s="146"/>
      <c r="C46" s="31" t="s">
        <v>548</v>
      </c>
      <c r="D46" s="145">
        <v>1399</v>
      </c>
      <c r="E46" s="145">
        <v>4303</v>
      </c>
      <c r="F46" s="209">
        <v>-95.8</v>
      </c>
      <c r="G46" s="139"/>
      <c r="H46" s="145">
        <v>10862</v>
      </c>
      <c r="I46" s="145">
        <v>40625</v>
      </c>
      <c r="J46" s="209">
        <v>-60.9</v>
      </c>
    </row>
    <row r="47" spans="1:10" ht="12.75">
      <c r="A47" s="210" t="s">
        <v>115</v>
      </c>
      <c r="B47" s="146"/>
      <c r="C47" s="31" t="s">
        <v>1090</v>
      </c>
      <c r="D47" s="145">
        <v>576084</v>
      </c>
      <c r="E47" s="145">
        <v>2284948</v>
      </c>
      <c r="F47" s="209">
        <v>61.9</v>
      </c>
      <c r="G47" s="139"/>
      <c r="H47" s="145">
        <v>1744867</v>
      </c>
      <c r="I47" s="145">
        <v>5976914</v>
      </c>
      <c r="J47" s="209">
        <v>57.3</v>
      </c>
    </row>
    <row r="48" spans="1:10" ht="12.75">
      <c r="A48" s="210" t="s">
        <v>829</v>
      </c>
      <c r="B48" s="146"/>
      <c r="C48" s="31" t="s">
        <v>116</v>
      </c>
      <c r="D48" s="145">
        <v>76719</v>
      </c>
      <c r="E48" s="145">
        <v>565074</v>
      </c>
      <c r="F48" s="209">
        <v>-55.2</v>
      </c>
      <c r="G48" s="139"/>
      <c r="H48" s="145">
        <v>663413</v>
      </c>
      <c r="I48" s="145">
        <v>3650347</v>
      </c>
      <c r="J48" s="209">
        <v>106.7</v>
      </c>
    </row>
    <row r="49" spans="1:10" ht="12.75">
      <c r="A49" s="210" t="s">
        <v>117</v>
      </c>
      <c r="B49" s="146"/>
      <c r="C49" s="31" t="s">
        <v>547</v>
      </c>
      <c r="D49" s="145">
        <v>195701</v>
      </c>
      <c r="E49" s="145">
        <v>97891</v>
      </c>
      <c r="F49" s="209" t="s">
        <v>802</v>
      </c>
      <c r="G49" s="139"/>
      <c r="H49" s="145">
        <v>197529</v>
      </c>
      <c r="I49" s="145">
        <v>101797</v>
      </c>
      <c r="J49" s="209" t="s">
        <v>802</v>
      </c>
    </row>
    <row r="50" spans="1:10" ht="12.75">
      <c r="A50" s="210" t="s">
        <v>118</v>
      </c>
      <c r="B50" s="146"/>
      <c r="C50" s="31" t="s">
        <v>119</v>
      </c>
      <c r="D50" s="145">
        <v>6087597</v>
      </c>
      <c r="E50" s="145">
        <v>23180205</v>
      </c>
      <c r="F50" s="209">
        <v>3.2</v>
      </c>
      <c r="G50" s="139"/>
      <c r="H50" s="145">
        <v>20223876</v>
      </c>
      <c r="I50" s="145">
        <v>74951613</v>
      </c>
      <c r="J50" s="209">
        <v>18.5</v>
      </c>
    </row>
    <row r="51" spans="1:10" ht="12.75">
      <c r="A51" s="210" t="s">
        <v>830</v>
      </c>
      <c r="B51" s="146"/>
      <c r="C51" s="31" t="s">
        <v>546</v>
      </c>
      <c r="D51" s="145">
        <v>17233</v>
      </c>
      <c r="E51" s="145">
        <v>99044</v>
      </c>
      <c r="F51" s="209">
        <v>-52</v>
      </c>
      <c r="G51" s="139"/>
      <c r="H51" s="145">
        <v>117743</v>
      </c>
      <c r="I51" s="145">
        <v>497094</v>
      </c>
      <c r="J51" s="209">
        <v>-23</v>
      </c>
    </row>
    <row r="52" spans="1:10" ht="12.75">
      <c r="A52" s="210" t="s">
        <v>831</v>
      </c>
      <c r="B52" s="146"/>
      <c r="C52" s="31" t="s">
        <v>545</v>
      </c>
      <c r="D52" s="145">
        <v>551951</v>
      </c>
      <c r="E52" s="145">
        <v>2013023</v>
      </c>
      <c r="F52" s="209">
        <v>60.3</v>
      </c>
      <c r="G52" s="139"/>
      <c r="H52" s="145">
        <v>1887778</v>
      </c>
      <c r="I52" s="145">
        <v>5731751</v>
      </c>
      <c r="J52" s="209">
        <v>34.2</v>
      </c>
    </row>
    <row r="53" spans="1:10" ht="12.75">
      <c r="A53" s="210" t="s">
        <v>832</v>
      </c>
      <c r="B53" s="146"/>
      <c r="C53" s="31" t="s">
        <v>543</v>
      </c>
      <c r="D53" s="145">
        <v>783626</v>
      </c>
      <c r="E53" s="145">
        <v>391394</v>
      </c>
      <c r="F53" s="209">
        <v>148.5</v>
      </c>
      <c r="G53" s="139"/>
      <c r="H53" s="145">
        <v>3351543</v>
      </c>
      <c r="I53" s="145">
        <v>1270471</v>
      </c>
      <c r="J53" s="209">
        <v>-53</v>
      </c>
    </row>
    <row r="54" spans="1:10" ht="12.75">
      <c r="A54" s="210" t="s">
        <v>833</v>
      </c>
      <c r="B54" s="146"/>
      <c r="C54" s="31" t="s">
        <v>544</v>
      </c>
      <c r="D54" s="145">
        <v>155223</v>
      </c>
      <c r="E54" s="145">
        <v>104719</v>
      </c>
      <c r="F54" s="209">
        <v>-45.2</v>
      </c>
      <c r="G54" s="139"/>
      <c r="H54" s="145">
        <v>694367</v>
      </c>
      <c r="I54" s="145">
        <v>390602</v>
      </c>
      <c r="J54" s="209">
        <v>-26.4</v>
      </c>
    </row>
    <row r="55" spans="1:10" ht="12.75">
      <c r="A55" s="210" t="s">
        <v>120</v>
      </c>
      <c r="B55" s="146"/>
      <c r="C55" s="31" t="s">
        <v>542</v>
      </c>
      <c r="D55" s="145">
        <v>3422350</v>
      </c>
      <c r="E55" s="145">
        <v>519401</v>
      </c>
      <c r="F55" s="209">
        <v>5.9</v>
      </c>
      <c r="G55" s="139"/>
      <c r="H55" s="145">
        <v>16744005</v>
      </c>
      <c r="I55" s="145">
        <v>2245694</v>
      </c>
      <c r="J55" s="209">
        <v>85.7</v>
      </c>
    </row>
    <row r="56" spans="1:10" ht="12.75">
      <c r="A56" s="210" t="s">
        <v>121</v>
      </c>
      <c r="B56" s="146"/>
      <c r="C56" s="31" t="s">
        <v>556</v>
      </c>
      <c r="D56" s="145">
        <v>3497697</v>
      </c>
      <c r="E56" s="145">
        <v>1162266</v>
      </c>
      <c r="F56" s="209">
        <v>23.7</v>
      </c>
      <c r="G56" s="139"/>
      <c r="H56" s="145">
        <v>20210294</v>
      </c>
      <c r="I56" s="145">
        <v>4699859</v>
      </c>
      <c r="J56" s="209">
        <v>76.8</v>
      </c>
    </row>
    <row r="57" spans="1:10" ht="12.75">
      <c r="A57" s="210" t="s">
        <v>126</v>
      </c>
      <c r="B57" s="146"/>
      <c r="C57" s="31" t="s">
        <v>1093</v>
      </c>
      <c r="D57" s="145">
        <v>8498406</v>
      </c>
      <c r="E57" s="145">
        <v>11287953</v>
      </c>
      <c r="F57" s="209" t="s">
        <v>802</v>
      </c>
      <c r="G57" s="139"/>
      <c r="H57" s="145">
        <v>12700743</v>
      </c>
      <c r="I57" s="145">
        <v>16194024</v>
      </c>
      <c r="J57" s="209">
        <v>651.2</v>
      </c>
    </row>
    <row r="58" spans="1:10" ht="12.75">
      <c r="A58" s="210" t="s">
        <v>834</v>
      </c>
      <c r="B58" s="146"/>
      <c r="C58" s="31" t="s">
        <v>1094</v>
      </c>
      <c r="D58" s="145">
        <v>8480</v>
      </c>
      <c r="E58" s="145">
        <v>22248</v>
      </c>
      <c r="F58" s="209">
        <v>-49.8</v>
      </c>
      <c r="G58" s="139"/>
      <c r="H58" s="145">
        <v>17778</v>
      </c>
      <c r="I58" s="145">
        <v>75940</v>
      </c>
      <c r="J58" s="209">
        <v>-70.5</v>
      </c>
    </row>
    <row r="59" spans="1:10" s="17" customFormat="1" ht="24" customHeight="1">
      <c r="A59" s="201" t="s">
        <v>835</v>
      </c>
      <c r="B59" s="147" t="s">
        <v>127</v>
      </c>
      <c r="C59" s="54"/>
      <c r="D59" s="142">
        <v>6286610</v>
      </c>
      <c r="E59" s="142">
        <v>9375501</v>
      </c>
      <c r="F59" s="206">
        <v>80.4</v>
      </c>
      <c r="G59" s="140"/>
      <c r="H59" s="142">
        <v>20697975</v>
      </c>
      <c r="I59" s="142">
        <v>28038150</v>
      </c>
      <c r="J59" s="206">
        <v>45.1</v>
      </c>
    </row>
    <row r="60" spans="1:10" ht="24" customHeight="1">
      <c r="A60" s="210" t="s">
        <v>836</v>
      </c>
      <c r="B60" s="146"/>
      <c r="C60" s="31" t="s">
        <v>128</v>
      </c>
      <c r="D60" s="145">
        <v>63485</v>
      </c>
      <c r="E60" s="145">
        <v>795156</v>
      </c>
      <c r="F60" s="209">
        <v>354.2</v>
      </c>
      <c r="G60" s="139"/>
      <c r="H60" s="145">
        <v>193235</v>
      </c>
      <c r="I60" s="145">
        <v>2788736</v>
      </c>
      <c r="J60" s="209">
        <v>244.5</v>
      </c>
    </row>
    <row r="61" spans="1:10" ht="12.75">
      <c r="A61" s="210" t="s">
        <v>837</v>
      </c>
      <c r="B61" s="146"/>
      <c r="C61" s="31" t="s">
        <v>129</v>
      </c>
      <c r="D61" s="145" t="s">
        <v>1399</v>
      </c>
      <c r="E61" s="145" t="s">
        <v>1399</v>
      </c>
      <c r="F61" s="209">
        <v>-100</v>
      </c>
      <c r="G61" s="139"/>
      <c r="H61" s="145" t="s">
        <v>1399</v>
      </c>
      <c r="I61" s="145" t="s">
        <v>1399</v>
      </c>
      <c r="J61" s="209">
        <v>-100</v>
      </c>
    </row>
    <row r="62" spans="1:10" ht="12.75">
      <c r="A62" s="210" t="s">
        <v>838</v>
      </c>
      <c r="B62" s="146"/>
      <c r="C62" s="31" t="s">
        <v>130</v>
      </c>
      <c r="D62" s="145" t="s">
        <v>1399</v>
      </c>
      <c r="E62" s="145" t="s">
        <v>1399</v>
      </c>
      <c r="F62" s="209" t="s">
        <v>1399</v>
      </c>
      <c r="G62" s="139"/>
      <c r="H62" s="145">
        <v>296</v>
      </c>
      <c r="I62" s="145">
        <v>12691</v>
      </c>
      <c r="J62" s="209">
        <v>-30</v>
      </c>
    </row>
    <row r="63" spans="1:10" ht="12.75">
      <c r="A63" s="210" t="s">
        <v>839</v>
      </c>
      <c r="B63" s="146"/>
      <c r="C63" s="31" t="s">
        <v>131</v>
      </c>
      <c r="D63" s="145">
        <v>649321</v>
      </c>
      <c r="E63" s="145">
        <v>5404637</v>
      </c>
      <c r="F63" s="209">
        <v>119.1</v>
      </c>
      <c r="G63" s="139"/>
      <c r="H63" s="145">
        <v>1803324</v>
      </c>
      <c r="I63" s="145">
        <v>13891522</v>
      </c>
      <c r="J63" s="209">
        <v>42.1</v>
      </c>
    </row>
    <row r="64" spans="1:10" ht="12.75">
      <c r="A64" s="210" t="s">
        <v>132</v>
      </c>
      <c r="B64" s="146"/>
      <c r="C64" s="31" t="s">
        <v>133</v>
      </c>
      <c r="D64" s="145">
        <v>4769245</v>
      </c>
      <c r="E64" s="145">
        <v>2356197</v>
      </c>
      <c r="F64" s="209">
        <v>39.7</v>
      </c>
      <c r="G64" s="139"/>
      <c r="H64" s="145">
        <v>16307826</v>
      </c>
      <c r="I64" s="145">
        <v>8444938</v>
      </c>
      <c r="J64" s="209">
        <v>26.6</v>
      </c>
    </row>
    <row r="65" spans="1:10" ht="12.75">
      <c r="A65" s="210" t="s">
        <v>840</v>
      </c>
      <c r="B65" s="146"/>
      <c r="C65" s="31" t="s">
        <v>134</v>
      </c>
      <c r="D65" s="145">
        <v>627092</v>
      </c>
      <c r="E65" s="145">
        <v>700407</v>
      </c>
      <c r="F65" s="209">
        <v>18.7</v>
      </c>
      <c r="G65" s="139"/>
      <c r="H65" s="145">
        <v>2091803</v>
      </c>
      <c r="I65" s="145">
        <v>2646417</v>
      </c>
      <c r="J65" s="209">
        <v>56.2</v>
      </c>
    </row>
    <row r="66" spans="1:10" ht="12.75">
      <c r="A66" s="210" t="s">
        <v>753</v>
      </c>
      <c r="B66" s="146"/>
      <c r="C66" s="31" t="s">
        <v>135</v>
      </c>
      <c r="D66" s="145">
        <v>177467</v>
      </c>
      <c r="E66" s="145">
        <v>119104</v>
      </c>
      <c r="F66" s="209">
        <v>-56.7</v>
      </c>
      <c r="G66" s="139"/>
      <c r="H66" s="145">
        <v>301491</v>
      </c>
      <c r="I66" s="145">
        <v>253846</v>
      </c>
      <c r="J66" s="209">
        <v>-27.7</v>
      </c>
    </row>
    <row r="67" spans="1:11" ht="16.5">
      <c r="A67" s="341" t="s">
        <v>959</v>
      </c>
      <c r="B67" s="341"/>
      <c r="C67" s="341"/>
      <c r="D67" s="341"/>
      <c r="E67" s="341"/>
      <c r="F67" s="341"/>
      <c r="G67" s="341"/>
      <c r="H67" s="341"/>
      <c r="I67" s="341"/>
      <c r="J67" s="341"/>
      <c r="K67" s="325"/>
    </row>
    <row r="68" spans="3:10" ht="12.75">
      <c r="C68" s="1"/>
      <c r="D68" s="10"/>
      <c r="E68" s="10"/>
      <c r="F68" s="141"/>
      <c r="G68" s="141"/>
      <c r="H68" s="15"/>
      <c r="I68" s="15"/>
      <c r="J68" s="15"/>
    </row>
    <row r="69" spans="1:11" ht="18" customHeight="1">
      <c r="A69" s="335" t="s">
        <v>949</v>
      </c>
      <c r="B69" s="244" t="s">
        <v>946</v>
      </c>
      <c r="C69" s="319"/>
      <c r="D69" s="326" t="s">
        <v>320</v>
      </c>
      <c r="E69" s="327"/>
      <c r="F69" s="327"/>
      <c r="G69" s="328"/>
      <c r="H69" s="298" t="s">
        <v>341</v>
      </c>
      <c r="I69" s="329"/>
      <c r="J69" s="329"/>
      <c r="K69" s="330"/>
    </row>
    <row r="70" spans="1:11" ht="16.5" customHeight="1">
      <c r="A70" s="336"/>
      <c r="B70" s="246"/>
      <c r="C70" s="262"/>
      <c r="D70" s="67" t="s">
        <v>501</v>
      </c>
      <c r="E70" s="312" t="s">
        <v>502</v>
      </c>
      <c r="F70" s="331"/>
      <c r="G70" s="332"/>
      <c r="H70" s="205" t="s">
        <v>501</v>
      </c>
      <c r="I70" s="333" t="s">
        <v>502</v>
      </c>
      <c r="J70" s="334"/>
      <c r="K70" s="325"/>
    </row>
    <row r="71" spans="1:11" ht="15" customHeight="1">
      <c r="A71" s="336"/>
      <c r="B71" s="246"/>
      <c r="C71" s="262"/>
      <c r="D71" s="246" t="s">
        <v>1404</v>
      </c>
      <c r="E71" s="318" t="s">
        <v>1400</v>
      </c>
      <c r="F71" s="320" t="s">
        <v>348</v>
      </c>
      <c r="G71" s="321"/>
      <c r="H71" s="315" t="s">
        <v>1404</v>
      </c>
      <c r="I71" s="315" t="s">
        <v>1400</v>
      </c>
      <c r="J71" s="320" t="s">
        <v>349</v>
      </c>
      <c r="K71" s="338"/>
    </row>
    <row r="72" spans="1:11" ht="12.75">
      <c r="A72" s="336"/>
      <c r="B72" s="246"/>
      <c r="C72" s="262"/>
      <c r="D72" s="246"/>
      <c r="E72" s="245"/>
      <c r="F72" s="322"/>
      <c r="G72" s="248"/>
      <c r="H72" s="316"/>
      <c r="I72" s="316"/>
      <c r="J72" s="322"/>
      <c r="K72" s="339"/>
    </row>
    <row r="73" spans="1:11" ht="18.75" customHeight="1">
      <c r="A73" s="336"/>
      <c r="B73" s="246"/>
      <c r="C73" s="262"/>
      <c r="D73" s="246"/>
      <c r="E73" s="245"/>
      <c r="F73" s="322"/>
      <c r="G73" s="248"/>
      <c r="H73" s="316"/>
      <c r="I73" s="316"/>
      <c r="J73" s="322"/>
      <c r="K73" s="339"/>
    </row>
    <row r="74" spans="1:11" ht="20.25" customHeight="1">
      <c r="A74" s="337"/>
      <c r="B74" s="235"/>
      <c r="C74" s="263"/>
      <c r="D74" s="235"/>
      <c r="E74" s="242"/>
      <c r="F74" s="323"/>
      <c r="G74" s="249"/>
      <c r="H74" s="317"/>
      <c r="I74" s="317"/>
      <c r="J74" s="323"/>
      <c r="K74" s="340"/>
    </row>
    <row r="75" spans="1:10" ht="12.75">
      <c r="A75" s="131"/>
      <c r="B75" s="130"/>
      <c r="C75" s="30"/>
      <c r="D75" s="4"/>
      <c r="E75" s="4"/>
      <c r="H75" s="4"/>
      <c r="I75" s="4"/>
      <c r="J75" s="28"/>
    </row>
    <row r="76" spans="1:10" s="17" customFormat="1" ht="12.75">
      <c r="A76" s="136" t="s">
        <v>136</v>
      </c>
      <c r="B76" s="71" t="s">
        <v>74</v>
      </c>
      <c r="C76" s="54"/>
      <c r="D76" s="142">
        <v>1028083793</v>
      </c>
      <c r="E76" s="142">
        <v>2435070425</v>
      </c>
      <c r="F76" s="206">
        <v>2</v>
      </c>
      <c r="G76" s="140"/>
      <c r="H76" s="142">
        <v>4054593845</v>
      </c>
      <c r="I76" s="142">
        <v>9653243089</v>
      </c>
      <c r="J76" s="206">
        <v>14.5</v>
      </c>
    </row>
    <row r="77" spans="1:10" s="17" customFormat="1" ht="24" customHeight="1">
      <c r="A77" s="207" t="s">
        <v>720</v>
      </c>
      <c r="B77" s="71" t="s">
        <v>75</v>
      </c>
      <c r="C77" s="54"/>
      <c r="D77" s="142">
        <v>93664717</v>
      </c>
      <c r="E77" s="142">
        <v>22790888</v>
      </c>
      <c r="F77" s="206">
        <v>-10.6</v>
      </c>
      <c r="G77" s="140"/>
      <c r="H77" s="142">
        <v>412363030</v>
      </c>
      <c r="I77" s="142">
        <v>96238110</v>
      </c>
      <c r="J77" s="206">
        <v>19</v>
      </c>
    </row>
    <row r="78" spans="1:10" ht="24" customHeight="1">
      <c r="A78" s="208" t="s">
        <v>756</v>
      </c>
      <c r="B78" s="41"/>
      <c r="C78" s="31" t="s">
        <v>1110</v>
      </c>
      <c r="D78" s="145">
        <v>17894</v>
      </c>
      <c r="E78" s="145">
        <v>211563</v>
      </c>
      <c r="F78" s="209">
        <v>88</v>
      </c>
      <c r="G78" s="139"/>
      <c r="H78" s="145">
        <v>91902</v>
      </c>
      <c r="I78" s="145">
        <v>1006401</v>
      </c>
      <c r="J78" s="209">
        <v>48.1</v>
      </c>
    </row>
    <row r="79" spans="1:10" ht="12.75">
      <c r="A79" s="208" t="s">
        <v>841</v>
      </c>
      <c r="B79" s="41"/>
      <c r="C79" s="31" t="s">
        <v>137</v>
      </c>
      <c r="D79" s="145">
        <v>24232</v>
      </c>
      <c r="E79" s="145">
        <v>18502</v>
      </c>
      <c r="F79" s="209">
        <v>-50.9</v>
      </c>
      <c r="G79" s="139"/>
      <c r="H79" s="145">
        <v>208326</v>
      </c>
      <c r="I79" s="145">
        <v>427632</v>
      </c>
      <c r="J79" s="209">
        <v>349.4</v>
      </c>
    </row>
    <row r="80" spans="1:10" ht="12.75">
      <c r="A80" s="208" t="s">
        <v>138</v>
      </c>
      <c r="B80" s="41"/>
      <c r="C80" s="53" t="s">
        <v>1111</v>
      </c>
      <c r="D80" s="145">
        <v>56984</v>
      </c>
      <c r="E80" s="145">
        <v>49072</v>
      </c>
      <c r="F80" s="209">
        <v>-31.8</v>
      </c>
      <c r="G80" s="139"/>
      <c r="H80" s="145">
        <v>263514</v>
      </c>
      <c r="I80" s="145">
        <v>208356</v>
      </c>
      <c r="J80" s="209">
        <v>65.1</v>
      </c>
    </row>
    <row r="81" spans="1:10" ht="12.75">
      <c r="A81" s="208" t="s">
        <v>842</v>
      </c>
      <c r="B81" s="41"/>
      <c r="C81" s="31" t="s">
        <v>140</v>
      </c>
      <c r="D81" s="145">
        <v>1256</v>
      </c>
      <c r="E81" s="145">
        <v>2889</v>
      </c>
      <c r="F81" s="209" t="s">
        <v>802</v>
      </c>
      <c r="G81" s="139"/>
      <c r="H81" s="145">
        <v>42236</v>
      </c>
      <c r="I81" s="145">
        <v>15188</v>
      </c>
      <c r="J81" s="209" t="s">
        <v>802</v>
      </c>
    </row>
    <row r="82" spans="1:10" ht="12.75">
      <c r="A82" s="208" t="s">
        <v>746</v>
      </c>
      <c r="B82" s="41"/>
      <c r="C82" s="31" t="s">
        <v>1088</v>
      </c>
      <c r="D82" s="145">
        <v>5629945</v>
      </c>
      <c r="E82" s="145">
        <v>3544721</v>
      </c>
      <c r="F82" s="209">
        <v>-29.5</v>
      </c>
      <c r="G82" s="139"/>
      <c r="H82" s="145">
        <v>28561682</v>
      </c>
      <c r="I82" s="145">
        <v>17770580</v>
      </c>
      <c r="J82" s="209">
        <v>11.5</v>
      </c>
    </row>
    <row r="83" spans="1:10" ht="12.75">
      <c r="A83" s="208" t="s">
        <v>843</v>
      </c>
      <c r="B83" s="41"/>
      <c r="C83" s="31" t="s">
        <v>141</v>
      </c>
      <c r="D83" s="145" t="s">
        <v>1399</v>
      </c>
      <c r="E83" s="145" t="s">
        <v>1399</v>
      </c>
      <c r="F83" s="209" t="s">
        <v>1399</v>
      </c>
      <c r="G83" s="139"/>
      <c r="H83" s="145" t="s">
        <v>1399</v>
      </c>
      <c r="I83" s="145" t="s">
        <v>1399</v>
      </c>
      <c r="J83" s="209" t="s">
        <v>1399</v>
      </c>
    </row>
    <row r="84" spans="1:10" ht="12.75">
      <c r="A84" s="208" t="s">
        <v>142</v>
      </c>
      <c r="B84" s="41"/>
      <c r="C84" s="31" t="s">
        <v>541</v>
      </c>
      <c r="D84" s="145">
        <v>178214</v>
      </c>
      <c r="E84" s="145">
        <v>214881</v>
      </c>
      <c r="F84" s="209">
        <v>-69.4</v>
      </c>
      <c r="G84" s="139"/>
      <c r="H84" s="145">
        <v>1697492</v>
      </c>
      <c r="I84" s="145">
        <v>2172973</v>
      </c>
      <c r="J84" s="209">
        <v>-8.3</v>
      </c>
    </row>
    <row r="85" spans="1:10" ht="12.75">
      <c r="A85" s="208" t="s">
        <v>844</v>
      </c>
      <c r="B85" s="41"/>
      <c r="C85" s="31" t="s">
        <v>143</v>
      </c>
      <c r="D85" s="145">
        <v>12934535</v>
      </c>
      <c r="E85" s="145">
        <v>615451</v>
      </c>
      <c r="F85" s="209">
        <v>-68.5</v>
      </c>
      <c r="G85" s="139"/>
      <c r="H85" s="145">
        <v>103580965</v>
      </c>
      <c r="I85" s="145">
        <v>6115766</v>
      </c>
      <c r="J85" s="209">
        <v>-23</v>
      </c>
    </row>
    <row r="86" spans="1:10" ht="12.75">
      <c r="A86" s="208" t="s">
        <v>744</v>
      </c>
      <c r="B86" s="41"/>
      <c r="C86" s="31" t="s">
        <v>144</v>
      </c>
      <c r="D86" s="143">
        <v>4283950</v>
      </c>
      <c r="E86" s="143">
        <v>10294616</v>
      </c>
      <c r="F86" s="209">
        <v>-14.8</v>
      </c>
      <c r="G86" s="139"/>
      <c r="H86" s="145">
        <v>17234028</v>
      </c>
      <c r="I86" s="145">
        <v>38606021</v>
      </c>
      <c r="J86" s="209">
        <v>23.1</v>
      </c>
    </row>
    <row r="87" spans="1:10" ht="12.75">
      <c r="A87" s="208" t="s">
        <v>145</v>
      </c>
      <c r="B87" s="41"/>
      <c r="C87" s="31" t="s">
        <v>146</v>
      </c>
      <c r="D87" s="145" t="s">
        <v>1399</v>
      </c>
      <c r="E87" s="145" t="s">
        <v>1399</v>
      </c>
      <c r="F87" s="209" t="s">
        <v>1399</v>
      </c>
      <c r="G87" s="139"/>
      <c r="H87" s="145" t="s">
        <v>1399</v>
      </c>
      <c r="I87" s="145" t="s">
        <v>1399</v>
      </c>
      <c r="J87" s="209" t="s">
        <v>1399</v>
      </c>
    </row>
    <row r="88" spans="1:10" ht="12.75">
      <c r="A88" s="208" t="s">
        <v>845</v>
      </c>
      <c r="B88" s="41"/>
      <c r="C88" s="31" t="s">
        <v>147</v>
      </c>
      <c r="D88" s="145" t="s">
        <v>1399</v>
      </c>
      <c r="E88" s="145" t="s">
        <v>1399</v>
      </c>
      <c r="F88" s="209" t="s">
        <v>1399</v>
      </c>
      <c r="G88" s="139"/>
      <c r="H88" s="145" t="s">
        <v>1399</v>
      </c>
      <c r="I88" s="145" t="s">
        <v>1399</v>
      </c>
      <c r="J88" s="209" t="s">
        <v>1399</v>
      </c>
    </row>
    <row r="89" spans="1:10" ht="12.75">
      <c r="A89" s="208" t="s">
        <v>755</v>
      </c>
      <c r="B89" s="41"/>
      <c r="C89" s="31" t="s">
        <v>512</v>
      </c>
      <c r="D89" s="145" t="s">
        <v>1399</v>
      </c>
      <c r="E89" s="145" t="s">
        <v>1399</v>
      </c>
      <c r="F89" s="209" t="s">
        <v>1399</v>
      </c>
      <c r="G89" s="139"/>
      <c r="H89" s="145" t="s">
        <v>1399</v>
      </c>
      <c r="I89" s="145" t="s">
        <v>1399</v>
      </c>
      <c r="J89" s="209" t="s">
        <v>1399</v>
      </c>
    </row>
    <row r="90" spans="1:10" ht="12.75">
      <c r="A90" s="208" t="s">
        <v>846</v>
      </c>
      <c r="B90" s="41"/>
      <c r="C90" s="31" t="s">
        <v>148</v>
      </c>
      <c r="D90" s="145">
        <v>120280</v>
      </c>
      <c r="E90" s="145">
        <v>19000</v>
      </c>
      <c r="F90" s="209">
        <v>36.7</v>
      </c>
      <c r="G90" s="139"/>
      <c r="H90" s="145">
        <v>192100</v>
      </c>
      <c r="I90" s="145">
        <v>29810</v>
      </c>
      <c r="J90" s="209">
        <v>8.6</v>
      </c>
    </row>
    <row r="91" spans="1:10" ht="12.75">
      <c r="A91" s="208" t="s">
        <v>149</v>
      </c>
      <c r="B91" s="41"/>
      <c r="C91" s="31" t="s">
        <v>540</v>
      </c>
      <c r="D91" s="145" t="s">
        <v>1399</v>
      </c>
      <c r="E91" s="145" t="s">
        <v>1399</v>
      </c>
      <c r="F91" s="209" t="s">
        <v>1399</v>
      </c>
      <c r="G91" s="139"/>
      <c r="H91" s="145" t="s">
        <v>1399</v>
      </c>
      <c r="I91" s="145" t="s">
        <v>1399</v>
      </c>
      <c r="J91" s="209" t="s">
        <v>1399</v>
      </c>
    </row>
    <row r="92" spans="1:10" ht="12.75">
      <c r="A92" s="208" t="s">
        <v>847</v>
      </c>
      <c r="B92" s="41"/>
      <c r="C92" s="31" t="s">
        <v>150</v>
      </c>
      <c r="D92" s="145" t="s">
        <v>1399</v>
      </c>
      <c r="E92" s="145" t="s">
        <v>1399</v>
      </c>
      <c r="F92" s="209" t="s">
        <v>1399</v>
      </c>
      <c r="G92" s="139"/>
      <c r="H92" s="145" t="s">
        <v>1399</v>
      </c>
      <c r="I92" s="145" t="s">
        <v>1399</v>
      </c>
      <c r="J92" s="209" t="s">
        <v>1399</v>
      </c>
    </row>
    <row r="93" spans="1:10" ht="12.75">
      <c r="A93" s="208" t="s">
        <v>848</v>
      </c>
      <c r="B93" s="41"/>
      <c r="C93" s="31" t="s">
        <v>151</v>
      </c>
      <c r="D93" s="145" t="s">
        <v>1399</v>
      </c>
      <c r="E93" s="145" t="s">
        <v>1399</v>
      </c>
      <c r="F93" s="209" t="s">
        <v>1399</v>
      </c>
      <c r="G93" s="139"/>
      <c r="H93" s="145" t="s">
        <v>1399</v>
      </c>
      <c r="I93" s="145" t="s">
        <v>1399</v>
      </c>
      <c r="J93" s="209" t="s">
        <v>1399</v>
      </c>
    </row>
    <row r="94" spans="1:10" ht="12.75">
      <c r="A94" s="208" t="s">
        <v>152</v>
      </c>
      <c r="B94" s="41"/>
      <c r="C94" s="31" t="s">
        <v>153</v>
      </c>
      <c r="D94" s="145" t="s">
        <v>1399</v>
      </c>
      <c r="E94" s="145" t="s">
        <v>1399</v>
      </c>
      <c r="F94" s="209" t="s">
        <v>1399</v>
      </c>
      <c r="G94" s="139"/>
      <c r="H94" s="145" t="s">
        <v>1399</v>
      </c>
      <c r="I94" s="145" t="s">
        <v>1399</v>
      </c>
      <c r="J94" s="209" t="s">
        <v>1399</v>
      </c>
    </row>
    <row r="95" spans="1:10" ht="12.75">
      <c r="A95" s="208" t="s">
        <v>849</v>
      </c>
      <c r="B95" s="41"/>
      <c r="C95" s="31" t="s">
        <v>154</v>
      </c>
      <c r="D95" s="145" t="s">
        <v>1399</v>
      </c>
      <c r="E95" s="145" t="s">
        <v>1399</v>
      </c>
      <c r="F95" s="209" t="s">
        <v>1399</v>
      </c>
      <c r="G95" s="139"/>
      <c r="H95" s="145" t="s">
        <v>1399</v>
      </c>
      <c r="I95" s="145" t="s">
        <v>1399</v>
      </c>
      <c r="J95" s="209" t="s">
        <v>1399</v>
      </c>
    </row>
    <row r="96" spans="1:10" ht="12.75">
      <c r="A96" s="208" t="s">
        <v>155</v>
      </c>
      <c r="B96" s="41"/>
      <c r="C96" s="31" t="s">
        <v>1157</v>
      </c>
      <c r="D96" s="143">
        <v>19326</v>
      </c>
      <c r="E96" s="143">
        <v>23300</v>
      </c>
      <c r="F96" s="209">
        <v>-74.9</v>
      </c>
      <c r="G96" s="139"/>
      <c r="H96" s="145">
        <v>58050</v>
      </c>
      <c r="I96" s="145">
        <v>81400</v>
      </c>
      <c r="J96" s="209">
        <v>-82.5</v>
      </c>
    </row>
    <row r="97" spans="1:10" ht="12.75">
      <c r="A97" s="208" t="s">
        <v>156</v>
      </c>
      <c r="B97" s="41"/>
      <c r="C97" s="31" t="s">
        <v>157</v>
      </c>
      <c r="D97" s="145" t="s">
        <v>1399</v>
      </c>
      <c r="E97" s="145" t="s">
        <v>1399</v>
      </c>
      <c r="F97" s="209" t="s">
        <v>1399</v>
      </c>
      <c r="G97" s="139"/>
      <c r="H97" s="145" t="s">
        <v>1399</v>
      </c>
      <c r="I97" s="145" t="s">
        <v>1399</v>
      </c>
      <c r="J97" s="209" t="s">
        <v>1399</v>
      </c>
    </row>
    <row r="98" spans="1:10" ht="12.75">
      <c r="A98" s="208" t="s">
        <v>850</v>
      </c>
      <c r="B98" s="41"/>
      <c r="C98" s="31" t="s">
        <v>158</v>
      </c>
      <c r="D98" s="143">
        <v>16238</v>
      </c>
      <c r="E98" s="143">
        <v>7974</v>
      </c>
      <c r="F98" s="209">
        <v>10.8</v>
      </c>
      <c r="G98" s="139"/>
      <c r="H98" s="145">
        <v>108554</v>
      </c>
      <c r="I98" s="145">
        <v>52370</v>
      </c>
      <c r="J98" s="209">
        <v>-50</v>
      </c>
    </row>
    <row r="99" spans="1:10" ht="12.75">
      <c r="A99" s="208" t="s">
        <v>745</v>
      </c>
      <c r="B99" s="41"/>
      <c r="C99" s="31" t="s">
        <v>159</v>
      </c>
      <c r="D99" s="145">
        <v>50023691</v>
      </c>
      <c r="E99" s="145">
        <v>4883778</v>
      </c>
      <c r="F99" s="209">
        <v>6.5</v>
      </c>
      <c r="G99" s="139"/>
      <c r="H99" s="145">
        <v>188049712</v>
      </c>
      <c r="I99" s="145">
        <v>20657258</v>
      </c>
      <c r="J99" s="209">
        <v>30.9</v>
      </c>
    </row>
    <row r="100" spans="1:10" ht="12.75">
      <c r="A100" s="208" t="s">
        <v>851</v>
      </c>
      <c r="B100" s="41"/>
      <c r="C100" s="31" t="s">
        <v>557</v>
      </c>
      <c r="D100" s="145">
        <v>1551381</v>
      </c>
      <c r="E100" s="145">
        <v>354927</v>
      </c>
      <c r="F100" s="209">
        <v>17.2</v>
      </c>
      <c r="G100" s="139"/>
      <c r="H100" s="145">
        <v>6514060</v>
      </c>
      <c r="I100" s="145">
        <v>1782679</v>
      </c>
      <c r="J100" s="209">
        <v>10.4</v>
      </c>
    </row>
    <row r="101" spans="1:10" ht="12.75">
      <c r="A101" s="208" t="s">
        <v>852</v>
      </c>
      <c r="B101" s="41"/>
      <c r="C101" s="31" t="s">
        <v>160</v>
      </c>
      <c r="D101" s="145" t="s">
        <v>1399</v>
      </c>
      <c r="E101" s="145" t="s">
        <v>1399</v>
      </c>
      <c r="F101" s="209" t="s">
        <v>1399</v>
      </c>
      <c r="G101" s="139"/>
      <c r="H101" s="145" t="s">
        <v>1399</v>
      </c>
      <c r="I101" s="145" t="s">
        <v>1399</v>
      </c>
      <c r="J101" s="209" t="s">
        <v>1399</v>
      </c>
    </row>
    <row r="102" spans="1:10" ht="12.75">
      <c r="A102" s="208" t="s">
        <v>853</v>
      </c>
      <c r="B102" s="41"/>
      <c r="C102" s="31" t="s">
        <v>539</v>
      </c>
      <c r="D102" s="145">
        <v>18806791</v>
      </c>
      <c r="E102" s="145">
        <v>2550214</v>
      </c>
      <c r="F102" s="209">
        <v>391.2</v>
      </c>
      <c r="G102" s="139"/>
      <c r="H102" s="145">
        <v>65760409</v>
      </c>
      <c r="I102" s="145">
        <v>7311676</v>
      </c>
      <c r="J102" s="209">
        <v>68.1</v>
      </c>
    </row>
    <row r="103" spans="1:10" s="17" customFormat="1" ht="24" customHeight="1">
      <c r="A103" s="207" t="s">
        <v>724</v>
      </c>
      <c r="B103" s="71" t="s">
        <v>76</v>
      </c>
      <c r="C103" s="54"/>
      <c r="D103" s="142">
        <v>319910072</v>
      </c>
      <c r="E103" s="142">
        <v>163467456</v>
      </c>
      <c r="F103" s="206">
        <v>21.8</v>
      </c>
      <c r="G103" s="140"/>
      <c r="H103" s="142">
        <v>1214978010</v>
      </c>
      <c r="I103" s="142">
        <v>577907661</v>
      </c>
      <c r="J103" s="206">
        <v>11.7</v>
      </c>
    </row>
    <row r="104" spans="1:10" ht="24" customHeight="1">
      <c r="A104" s="208" t="s">
        <v>854</v>
      </c>
      <c r="B104" s="41"/>
      <c r="C104" s="31" t="s">
        <v>538</v>
      </c>
      <c r="D104" s="145">
        <v>460366</v>
      </c>
      <c r="E104" s="145">
        <v>1847315</v>
      </c>
      <c r="F104" s="209">
        <v>-9.1</v>
      </c>
      <c r="G104" s="139"/>
      <c r="H104" s="145">
        <v>1855638</v>
      </c>
      <c r="I104" s="145">
        <v>7739600</v>
      </c>
      <c r="J104" s="209">
        <v>-6.3</v>
      </c>
    </row>
    <row r="105" spans="1:10" ht="12.75">
      <c r="A105" s="208" t="s">
        <v>855</v>
      </c>
      <c r="B105" s="41"/>
      <c r="C105" s="31" t="s">
        <v>161</v>
      </c>
      <c r="D105" s="145">
        <v>802967</v>
      </c>
      <c r="E105" s="145">
        <v>3342779</v>
      </c>
      <c r="F105" s="209">
        <v>28.5</v>
      </c>
      <c r="G105" s="139"/>
      <c r="H105" s="145">
        <v>2676504</v>
      </c>
      <c r="I105" s="145">
        <v>12190869</v>
      </c>
      <c r="J105" s="209">
        <v>28.6</v>
      </c>
    </row>
    <row r="106" spans="1:10" ht="12.75">
      <c r="A106" s="208" t="s">
        <v>162</v>
      </c>
      <c r="B106" s="41"/>
      <c r="C106" s="31" t="s">
        <v>1183</v>
      </c>
      <c r="D106" s="145">
        <v>184988</v>
      </c>
      <c r="E106" s="145">
        <v>2304270</v>
      </c>
      <c r="F106" s="209">
        <v>-14.1</v>
      </c>
      <c r="G106" s="139"/>
      <c r="H106" s="145">
        <v>1315152</v>
      </c>
      <c r="I106" s="145">
        <v>15202553</v>
      </c>
      <c r="J106" s="209">
        <v>30.3</v>
      </c>
    </row>
    <row r="107" spans="1:10" ht="12.75">
      <c r="A107" s="208" t="s">
        <v>856</v>
      </c>
      <c r="B107" s="41"/>
      <c r="C107" s="31" t="s">
        <v>163</v>
      </c>
      <c r="D107" s="145">
        <v>332279</v>
      </c>
      <c r="E107" s="145">
        <v>1733527</v>
      </c>
      <c r="F107" s="209">
        <v>-30.3</v>
      </c>
      <c r="G107" s="139"/>
      <c r="H107" s="145">
        <v>1349221</v>
      </c>
      <c r="I107" s="145">
        <v>7811255</v>
      </c>
      <c r="J107" s="209">
        <v>-6.9</v>
      </c>
    </row>
    <row r="108" spans="1:10" ht="12.75">
      <c r="A108" s="208" t="s">
        <v>857</v>
      </c>
      <c r="B108" s="41"/>
      <c r="C108" s="31" t="s">
        <v>164</v>
      </c>
      <c r="D108" s="145">
        <v>109</v>
      </c>
      <c r="E108" s="145">
        <v>2752</v>
      </c>
      <c r="F108" s="209">
        <v>-77</v>
      </c>
      <c r="G108" s="139"/>
      <c r="H108" s="145">
        <v>367</v>
      </c>
      <c r="I108" s="145">
        <v>8902</v>
      </c>
      <c r="J108" s="209">
        <v>-50.7</v>
      </c>
    </row>
    <row r="109" spans="1:10" ht="12.75">
      <c r="A109" s="208" t="s">
        <v>747</v>
      </c>
      <c r="B109" s="41"/>
      <c r="C109" s="31" t="s">
        <v>165</v>
      </c>
      <c r="D109" s="145">
        <v>164408655</v>
      </c>
      <c r="E109" s="145">
        <v>62836155</v>
      </c>
      <c r="F109" s="209">
        <v>8.5</v>
      </c>
      <c r="G109" s="139"/>
      <c r="H109" s="145">
        <v>608941425</v>
      </c>
      <c r="I109" s="145">
        <v>233737261</v>
      </c>
      <c r="J109" s="209">
        <v>-2.3</v>
      </c>
    </row>
    <row r="110" spans="1:10" ht="12.75">
      <c r="A110" s="208" t="s">
        <v>166</v>
      </c>
      <c r="B110" s="41"/>
      <c r="C110" s="31" t="s">
        <v>167</v>
      </c>
      <c r="D110" s="145">
        <v>35452862</v>
      </c>
      <c r="E110" s="145">
        <v>18414442</v>
      </c>
      <c r="F110" s="209">
        <v>0.5</v>
      </c>
      <c r="G110" s="139"/>
      <c r="H110" s="145">
        <v>151087194</v>
      </c>
      <c r="I110" s="145">
        <v>78768863</v>
      </c>
      <c r="J110" s="209">
        <v>3.6</v>
      </c>
    </row>
    <row r="111" spans="1:10" ht="12.75">
      <c r="A111" s="208" t="s">
        <v>748</v>
      </c>
      <c r="B111" s="41"/>
      <c r="C111" s="31" t="s">
        <v>168</v>
      </c>
      <c r="D111" s="145">
        <v>5404258</v>
      </c>
      <c r="E111" s="145">
        <v>20989749</v>
      </c>
      <c r="F111" s="209">
        <v>-9</v>
      </c>
      <c r="G111" s="139"/>
      <c r="H111" s="145">
        <v>24931989</v>
      </c>
      <c r="I111" s="145">
        <v>81647409</v>
      </c>
      <c r="J111" s="209">
        <v>11.8</v>
      </c>
    </row>
    <row r="112" spans="1:10" ht="12.75">
      <c r="A112" s="208" t="s">
        <v>858</v>
      </c>
      <c r="B112" s="41"/>
      <c r="C112" s="31" t="s">
        <v>169</v>
      </c>
      <c r="D112" s="145">
        <v>20372850</v>
      </c>
      <c r="E112" s="145">
        <v>1306543</v>
      </c>
      <c r="F112" s="209">
        <v>28.4</v>
      </c>
      <c r="G112" s="139"/>
      <c r="H112" s="145">
        <v>71947358</v>
      </c>
      <c r="I112" s="145">
        <v>4798168</v>
      </c>
      <c r="J112" s="209">
        <v>51.2</v>
      </c>
    </row>
    <row r="113" spans="1:10" ht="12.75">
      <c r="A113" s="208" t="s">
        <v>170</v>
      </c>
      <c r="B113" s="41"/>
      <c r="C113" s="31" t="s">
        <v>171</v>
      </c>
      <c r="D113" s="145">
        <v>23287329</v>
      </c>
      <c r="E113" s="145">
        <v>7579253</v>
      </c>
      <c r="F113" s="209">
        <v>-8.1</v>
      </c>
      <c r="G113" s="139"/>
      <c r="H113" s="145">
        <v>101093093</v>
      </c>
      <c r="I113" s="145">
        <v>30672776</v>
      </c>
      <c r="J113" s="209">
        <v>19.4</v>
      </c>
    </row>
    <row r="114" spans="1:10" ht="12.75">
      <c r="A114" s="208" t="s">
        <v>859</v>
      </c>
      <c r="B114" s="41"/>
      <c r="C114" s="31" t="s">
        <v>172</v>
      </c>
      <c r="D114" s="145" t="s">
        <v>1399</v>
      </c>
      <c r="E114" s="145" t="s">
        <v>1399</v>
      </c>
      <c r="F114" s="209" t="s">
        <v>1399</v>
      </c>
      <c r="G114" s="139"/>
      <c r="H114" s="145" t="s">
        <v>1399</v>
      </c>
      <c r="I114" s="145" t="s">
        <v>1399</v>
      </c>
      <c r="J114" s="209" t="s">
        <v>1399</v>
      </c>
    </row>
    <row r="115" spans="1:10" ht="12.75">
      <c r="A115" s="208" t="s">
        <v>758</v>
      </c>
      <c r="B115" s="41"/>
      <c r="C115" s="31" t="s">
        <v>510</v>
      </c>
      <c r="D115" s="145">
        <v>18674530</v>
      </c>
      <c r="E115" s="145">
        <v>11104671</v>
      </c>
      <c r="F115" s="209" t="s">
        <v>802</v>
      </c>
      <c r="G115" s="139"/>
      <c r="H115" s="145">
        <v>29133729</v>
      </c>
      <c r="I115" s="145">
        <v>18780397</v>
      </c>
      <c r="J115" s="209" t="s">
        <v>802</v>
      </c>
    </row>
    <row r="116" spans="1:10" ht="12.75">
      <c r="A116" s="208" t="s">
        <v>860</v>
      </c>
      <c r="B116" s="41"/>
      <c r="C116" s="31" t="s">
        <v>173</v>
      </c>
      <c r="D116" s="145" t="s">
        <v>1399</v>
      </c>
      <c r="E116" s="145" t="s">
        <v>1399</v>
      </c>
      <c r="F116" s="209" t="s">
        <v>1399</v>
      </c>
      <c r="G116" s="139"/>
      <c r="H116" s="145">
        <v>24390</v>
      </c>
      <c r="I116" s="145">
        <v>9582</v>
      </c>
      <c r="J116" s="209" t="s">
        <v>802</v>
      </c>
    </row>
    <row r="117" spans="1:10" ht="12.75">
      <c r="A117" s="208" t="s">
        <v>174</v>
      </c>
      <c r="B117" s="41"/>
      <c r="C117" s="31" t="s">
        <v>175</v>
      </c>
      <c r="D117" s="145">
        <v>75517</v>
      </c>
      <c r="E117" s="145">
        <v>63935</v>
      </c>
      <c r="F117" s="209">
        <v>-90.4</v>
      </c>
      <c r="G117" s="139"/>
      <c r="H117" s="145">
        <v>774017</v>
      </c>
      <c r="I117" s="145">
        <v>811856</v>
      </c>
      <c r="J117" s="209">
        <v>-40.1</v>
      </c>
    </row>
    <row r="118" spans="1:10" ht="12.75">
      <c r="A118" s="208" t="s">
        <v>757</v>
      </c>
      <c r="B118" s="41"/>
      <c r="C118" s="31" t="s">
        <v>176</v>
      </c>
      <c r="D118" s="145">
        <v>1436494</v>
      </c>
      <c r="E118" s="145">
        <v>2550736</v>
      </c>
      <c r="F118" s="209">
        <v>68.5</v>
      </c>
      <c r="G118" s="139"/>
      <c r="H118" s="145">
        <v>4904445</v>
      </c>
      <c r="I118" s="145">
        <v>9133786</v>
      </c>
      <c r="J118" s="209">
        <v>43.1</v>
      </c>
    </row>
    <row r="119" spans="1:10" ht="12.75">
      <c r="A119" s="208" t="s">
        <v>861</v>
      </c>
      <c r="B119" s="41"/>
      <c r="C119" s="31" t="s">
        <v>177</v>
      </c>
      <c r="D119" s="145">
        <v>2260213</v>
      </c>
      <c r="E119" s="145">
        <v>10596802</v>
      </c>
      <c r="F119" s="209" t="s">
        <v>802</v>
      </c>
      <c r="G119" s="139"/>
      <c r="H119" s="145">
        <v>2960798</v>
      </c>
      <c r="I119" s="145">
        <v>12623173</v>
      </c>
      <c r="J119" s="209">
        <v>659.1</v>
      </c>
    </row>
    <row r="120" spans="1:10" ht="12.75">
      <c r="A120" s="208" t="s">
        <v>178</v>
      </c>
      <c r="B120" s="41"/>
      <c r="C120" s="31" t="s">
        <v>179</v>
      </c>
      <c r="D120" s="145">
        <v>2010</v>
      </c>
      <c r="E120" s="145">
        <v>20124</v>
      </c>
      <c r="F120" s="209" t="s">
        <v>802</v>
      </c>
      <c r="G120" s="139"/>
      <c r="H120" s="145">
        <v>2995</v>
      </c>
      <c r="I120" s="145">
        <v>34118</v>
      </c>
      <c r="J120" s="209">
        <v>557.6</v>
      </c>
    </row>
    <row r="121" spans="1:10" ht="12.75">
      <c r="A121" s="208" t="s">
        <v>862</v>
      </c>
      <c r="B121" s="41"/>
      <c r="C121" s="31" t="s">
        <v>180</v>
      </c>
      <c r="D121" s="145" t="s">
        <v>1399</v>
      </c>
      <c r="E121" s="145" t="s">
        <v>1399</v>
      </c>
      <c r="F121" s="209" t="s">
        <v>1399</v>
      </c>
      <c r="G121" s="139"/>
      <c r="H121" s="145">
        <v>10920</v>
      </c>
      <c r="I121" s="145">
        <v>15562</v>
      </c>
      <c r="J121" s="209" t="s">
        <v>802</v>
      </c>
    </row>
    <row r="122" spans="1:10" ht="12.75">
      <c r="A122" s="208" t="s">
        <v>181</v>
      </c>
      <c r="B122" s="41"/>
      <c r="C122" s="31" t="s">
        <v>182</v>
      </c>
      <c r="D122" s="145" t="s">
        <v>1399</v>
      </c>
      <c r="E122" s="145" t="s">
        <v>1399</v>
      </c>
      <c r="F122" s="209" t="s">
        <v>1399</v>
      </c>
      <c r="G122" s="139"/>
      <c r="H122" s="145">
        <v>91</v>
      </c>
      <c r="I122" s="145">
        <v>2192</v>
      </c>
      <c r="J122" s="209" t="s">
        <v>802</v>
      </c>
    </row>
    <row r="123" spans="1:10" ht="12.75">
      <c r="A123" s="208" t="s">
        <v>863</v>
      </c>
      <c r="B123" s="41"/>
      <c r="C123" s="31" t="s">
        <v>183</v>
      </c>
      <c r="D123" s="145">
        <v>423013</v>
      </c>
      <c r="E123" s="145">
        <v>1274758</v>
      </c>
      <c r="F123" s="209" t="s">
        <v>802</v>
      </c>
      <c r="G123" s="139"/>
      <c r="H123" s="145">
        <v>423013</v>
      </c>
      <c r="I123" s="145">
        <v>1274758</v>
      </c>
      <c r="J123" s="209" t="s">
        <v>802</v>
      </c>
    </row>
    <row r="124" spans="1:10" ht="12.75">
      <c r="A124" s="208" t="s">
        <v>864</v>
      </c>
      <c r="B124" s="41"/>
      <c r="C124" s="31" t="s">
        <v>184</v>
      </c>
      <c r="D124" s="145" t="s">
        <v>1399</v>
      </c>
      <c r="E124" s="145" t="s">
        <v>1399</v>
      </c>
      <c r="F124" s="209" t="s">
        <v>1399</v>
      </c>
      <c r="G124" s="139"/>
      <c r="H124" s="145" t="s">
        <v>1399</v>
      </c>
      <c r="I124" s="145">
        <v>28693</v>
      </c>
      <c r="J124" s="209" t="s">
        <v>802</v>
      </c>
    </row>
    <row r="125" spans="1:10" ht="12.75">
      <c r="A125" s="208" t="s">
        <v>865</v>
      </c>
      <c r="B125" s="41"/>
      <c r="C125" s="31" t="s">
        <v>185</v>
      </c>
      <c r="D125" s="145">
        <v>46573</v>
      </c>
      <c r="E125" s="145">
        <v>2503978</v>
      </c>
      <c r="F125" s="209">
        <v>17.6</v>
      </c>
      <c r="G125" s="139"/>
      <c r="H125" s="145">
        <v>910903</v>
      </c>
      <c r="I125" s="145">
        <v>6430221</v>
      </c>
      <c r="J125" s="209">
        <v>18.5</v>
      </c>
    </row>
    <row r="126" spans="1:10" ht="12.75">
      <c r="A126" s="208" t="s">
        <v>866</v>
      </c>
      <c r="B126" s="41"/>
      <c r="C126" s="31" t="s">
        <v>537</v>
      </c>
      <c r="D126" s="145">
        <v>384275</v>
      </c>
      <c r="E126" s="145">
        <v>521597</v>
      </c>
      <c r="F126" s="209">
        <v>41.4</v>
      </c>
      <c r="G126" s="139"/>
      <c r="H126" s="145">
        <v>1642759</v>
      </c>
      <c r="I126" s="145">
        <v>2214815</v>
      </c>
      <c r="J126" s="209">
        <v>19.8</v>
      </c>
    </row>
    <row r="127" spans="1:10" ht="12.75">
      <c r="A127" s="208" t="s">
        <v>867</v>
      </c>
      <c r="B127" s="41"/>
      <c r="C127" s="31" t="s">
        <v>1156</v>
      </c>
      <c r="D127" s="145" t="s">
        <v>1399</v>
      </c>
      <c r="E127" s="145" t="s">
        <v>1399</v>
      </c>
      <c r="F127" s="209" t="s">
        <v>1399</v>
      </c>
      <c r="G127" s="139"/>
      <c r="H127" s="145" t="s">
        <v>1399</v>
      </c>
      <c r="I127" s="145" t="s">
        <v>1399</v>
      </c>
      <c r="J127" s="209" t="s">
        <v>1399</v>
      </c>
    </row>
    <row r="128" spans="1:10" ht="12.75">
      <c r="A128" s="208" t="s">
        <v>187</v>
      </c>
      <c r="B128" s="41"/>
      <c r="C128" s="31" t="s">
        <v>1155</v>
      </c>
      <c r="D128" s="145">
        <v>551860</v>
      </c>
      <c r="E128" s="145">
        <v>235681</v>
      </c>
      <c r="F128" s="209">
        <v>252.5</v>
      </c>
      <c r="G128" s="139"/>
      <c r="H128" s="145">
        <v>1733422</v>
      </c>
      <c r="I128" s="145">
        <v>767915</v>
      </c>
      <c r="J128" s="209">
        <v>516.8</v>
      </c>
    </row>
    <row r="129" spans="1:10" ht="12.75">
      <c r="A129" s="208" t="s">
        <v>188</v>
      </c>
      <c r="B129" s="41"/>
      <c r="C129" s="31" t="s">
        <v>558</v>
      </c>
      <c r="D129" s="143">
        <v>336652</v>
      </c>
      <c r="E129" s="143">
        <v>357438</v>
      </c>
      <c r="F129" s="209">
        <v>-19.1</v>
      </c>
      <c r="G129" s="139"/>
      <c r="H129" s="145">
        <v>2167718</v>
      </c>
      <c r="I129" s="145">
        <v>2351893</v>
      </c>
      <c r="J129" s="209">
        <v>2.6</v>
      </c>
    </row>
    <row r="130" spans="1:10" ht="12.75">
      <c r="A130" s="208" t="s">
        <v>868</v>
      </c>
      <c r="B130" s="41"/>
      <c r="C130" s="31" t="s">
        <v>189</v>
      </c>
      <c r="D130" s="145" t="s">
        <v>1399</v>
      </c>
      <c r="E130" s="145" t="s">
        <v>1399</v>
      </c>
      <c r="F130" s="209">
        <v>-100</v>
      </c>
      <c r="G130" s="139"/>
      <c r="H130" s="145" t="s">
        <v>1399</v>
      </c>
      <c r="I130" s="145" t="s">
        <v>1399</v>
      </c>
      <c r="J130" s="209">
        <v>-100</v>
      </c>
    </row>
    <row r="131" spans="1:10" ht="12.75">
      <c r="A131" s="208" t="s">
        <v>869</v>
      </c>
      <c r="B131" s="41"/>
      <c r="C131" s="31" t="s">
        <v>536</v>
      </c>
      <c r="D131" s="145">
        <v>38090154</v>
      </c>
      <c r="E131" s="145">
        <v>9783180</v>
      </c>
      <c r="F131" s="209">
        <v>48.4</v>
      </c>
      <c r="G131" s="139"/>
      <c r="H131" s="145">
        <v>163173916</v>
      </c>
      <c r="I131" s="145">
        <v>34140577</v>
      </c>
      <c r="J131" s="209">
        <v>21.1</v>
      </c>
    </row>
    <row r="132" spans="1:10" ht="12.75">
      <c r="A132" s="208" t="s">
        <v>870</v>
      </c>
      <c r="B132" s="41"/>
      <c r="C132" s="31" t="s">
        <v>190</v>
      </c>
      <c r="D132" s="145">
        <v>6762970</v>
      </c>
      <c r="E132" s="145">
        <v>3872865</v>
      </c>
      <c r="F132" s="209">
        <v>23.1</v>
      </c>
      <c r="G132" s="139"/>
      <c r="H132" s="145">
        <v>41098527</v>
      </c>
      <c r="I132" s="145">
        <v>15278266</v>
      </c>
      <c r="J132" s="209">
        <v>15.9</v>
      </c>
    </row>
    <row r="133" spans="1:10" ht="12.75">
      <c r="A133" s="208" t="s">
        <v>871</v>
      </c>
      <c r="B133" s="41"/>
      <c r="C133" s="31" t="s">
        <v>535</v>
      </c>
      <c r="D133" s="145" t="s">
        <v>1399</v>
      </c>
      <c r="E133" s="145" t="s">
        <v>1399</v>
      </c>
      <c r="F133" s="209" t="s">
        <v>1399</v>
      </c>
      <c r="G133" s="139"/>
      <c r="H133" s="145">
        <v>2</v>
      </c>
      <c r="I133" s="145">
        <v>2869</v>
      </c>
      <c r="J133" s="209" t="s">
        <v>802</v>
      </c>
    </row>
    <row r="134" spans="1:10" ht="12.75">
      <c r="A134" s="208" t="s">
        <v>191</v>
      </c>
      <c r="B134" s="41"/>
      <c r="C134" s="31" t="s">
        <v>192</v>
      </c>
      <c r="D134" s="145">
        <v>159148</v>
      </c>
      <c r="E134" s="145">
        <v>224906</v>
      </c>
      <c r="F134" s="209">
        <v>-13.7</v>
      </c>
      <c r="G134" s="139"/>
      <c r="H134" s="145">
        <v>818424</v>
      </c>
      <c r="I134" s="145">
        <v>1429332</v>
      </c>
      <c r="J134" s="209">
        <v>46.8</v>
      </c>
    </row>
    <row r="135" spans="1:10" ht="12.75">
      <c r="A135" s="26"/>
      <c r="B135" s="26"/>
      <c r="C135" s="1"/>
      <c r="D135" s="145"/>
      <c r="E135" s="145"/>
      <c r="H135" s="4"/>
      <c r="I135" s="4"/>
      <c r="J135" s="28"/>
    </row>
    <row r="136" spans="1:10" ht="12.75">
      <c r="A136" s="26"/>
      <c r="B136" s="26"/>
      <c r="C136" s="1"/>
      <c r="D136" s="145"/>
      <c r="E136" s="145"/>
      <c r="H136" s="4"/>
      <c r="I136" s="4"/>
      <c r="J136" s="28"/>
    </row>
    <row r="137" spans="1:11" ht="16.5">
      <c r="A137" s="341" t="s">
        <v>959</v>
      </c>
      <c r="B137" s="341"/>
      <c r="C137" s="341"/>
      <c r="D137" s="341"/>
      <c r="E137" s="341"/>
      <c r="F137" s="341"/>
      <c r="G137" s="341"/>
      <c r="H137" s="341"/>
      <c r="I137" s="341"/>
      <c r="J137" s="341"/>
      <c r="K137" s="325"/>
    </row>
    <row r="138" spans="3:10" ht="12.75">
      <c r="C138" s="1"/>
      <c r="D138" s="10"/>
      <c r="E138" s="10"/>
      <c r="F138" s="141"/>
      <c r="G138" s="141"/>
      <c r="H138" s="15"/>
      <c r="I138" s="15"/>
      <c r="J138" s="15"/>
    </row>
    <row r="139" spans="1:11" ht="18" customHeight="1">
      <c r="A139" s="335" t="s">
        <v>949</v>
      </c>
      <c r="B139" s="244" t="s">
        <v>946</v>
      </c>
      <c r="C139" s="319"/>
      <c r="D139" s="326" t="s">
        <v>320</v>
      </c>
      <c r="E139" s="327"/>
      <c r="F139" s="327"/>
      <c r="G139" s="328"/>
      <c r="H139" s="298" t="s">
        <v>341</v>
      </c>
      <c r="I139" s="329"/>
      <c r="J139" s="329"/>
      <c r="K139" s="330"/>
    </row>
    <row r="140" spans="1:11" ht="16.5" customHeight="1">
      <c r="A140" s="336"/>
      <c r="B140" s="246"/>
      <c r="C140" s="262"/>
      <c r="D140" s="67" t="s">
        <v>501</v>
      </c>
      <c r="E140" s="312" t="s">
        <v>502</v>
      </c>
      <c r="F140" s="331"/>
      <c r="G140" s="332"/>
      <c r="H140" s="205" t="s">
        <v>501</v>
      </c>
      <c r="I140" s="333" t="s">
        <v>502</v>
      </c>
      <c r="J140" s="334"/>
      <c r="K140" s="325"/>
    </row>
    <row r="141" spans="1:11" ht="15" customHeight="1">
      <c r="A141" s="336"/>
      <c r="B141" s="246"/>
      <c r="C141" s="262"/>
      <c r="D141" s="246" t="s">
        <v>1404</v>
      </c>
      <c r="E141" s="318" t="s">
        <v>1400</v>
      </c>
      <c r="F141" s="320" t="s">
        <v>348</v>
      </c>
      <c r="G141" s="321"/>
      <c r="H141" s="315" t="s">
        <v>1404</v>
      </c>
      <c r="I141" s="315" t="s">
        <v>1400</v>
      </c>
      <c r="J141" s="320" t="s">
        <v>349</v>
      </c>
      <c r="K141" s="338"/>
    </row>
    <row r="142" spans="1:11" ht="12.75">
      <c r="A142" s="336"/>
      <c r="B142" s="246"/>
      <c r="C142" s="262"/>
      <c r="D142" s="246"/>
      <c r="E142" s="245"/>
      <c r="F142" s="322"/>
      <c r="G142" s="248"/>
      <c r="H142" s="316"/>
      <c r="I142" s="316"/>
      <c r="J142" s="322"/>
      <c r="K142" s="339"/>
    </row>
    <row r="143" spans="1:11" ht="18.75" customHeight="1">
      <c r="A143" s="336"/>
      <c r="B143" s="246"/>
      <c r="C143" s="262"/>
      <c r="D143" s="246"/>
      <c r="E143" s="245"/>
      <c r="F143" s="322"/>
      <c r="G143" s="248"/>
      <c r="H143" s="316"/>
      <c r="I143" s="316"/>
      <c r="J143" s="322"/>
      <c r="K143" s="339"/>
    </row>
    <row r="144" spans="1:11" ht="20.25" customHeight="1">
      <c r="A144" s="337"/>
      <c r="B144" s="235"/>
      <c r="C144" s="263"/>
      <c r="D144" s="235"/>
      <c r="E144" s="242"/>
      <c r="F144" s="323"/>
      <c r="G144" s="249"/>
      <c r="H144" s="317"/>
      <c r="I144" s="317"/>
      <c r="J144" s="323"/>
      <c r="K144" s="340"/>
    </row>
    <row r="145" spans="1:10" ht="12.75">
      <c r="A145" s="131"/>
      <c r="B145" s="130"/>
      <c r="C145" s="30"/>
      <c r="D145" s="4"/>
      <c r="E145" s="4"/>
      <c r="H145" s="16"/>
      <c r="I145" s="16"/>
      <c r="J145" s="16"/>
    </row>
    <row r="146" spans="1:10" s="17" customFormat="1" ht="12.75">
      <c r="A146" s="136" t="s">
        <v>193</v>
      </c>
      <c r="B146" s="71" t="s">
        <v>77</v>
      </c>
      <c r="C146" s="54"/>
      <c r="D146" s="142">
        <v>614509004</v>
      </c>
      <c r="E146" s="142">
        <v>2248812081</v>
      </c>
      <c r="F146" s="206">
        <v>1</v>
      </c>
      <c r="G146" s="140"/>
      <c r="H146" s="142">
        <v>2427252805</v>
      </c>
      <c r="I146" s="142">
        <v>8979097318</v>
      </c>
      <c r="J146" s="206">
        <v>14.7</v>
      </c>
    </row>
    <row r="147" spans="1:10" s="17" customFormat="1" ht="24" customHeight="1">
      <c r="A147" s="207" t="s">
        <v>729</v>
      </c>
      <c r="B147" s="71" t="s">
        <v>194</v>
      </c>
      <c r="C147" s="54"/>
      <c r="D147" s="142">
        <v>302880374</v>
      </c>
      <c r="E147" s="142">
        <v>258063520</v>
      </c>
      <c r="F147" s="206">
        <v>6.6</v>
      </c>
      <c r="G147" s="140"/>
      <c r="H147" s="142">
        <v>1188185322</v>
      </c>
      <c r="I147" s="142">
        <v>982740071</v>
      </c>
      <c r="J147" s="206">
        <v>15.3</v>
      </c>
    </row>
    <row r="148" spans="1:10" ht="24" customHeight="1">
      <c r="A148" s="208" t="s">
        <v>195</v>
      </c>
      <c r="B148" s="41"/>
      <c r="C148" s="31" t="s">
        <v>1112</v>
      </c>
      <c r="D148" s="143">
        <v>11936</v>
      </c>
      <c r="E148" s="143">
        <v>122224</v>
      </c>
      <c r="F148" s="209">
        <v>-71.3</v>
      </c>
      <c r="G148" s="139"/>
      <c r="H148" s="145">
        <v>56181</v>
      </c>
      <c r="I148" s="145">
        <v>575863</v>
      </c>
      <c r="J148" s="209">
        <v>-33</v>
      </c>
    </row>
    <row r="149" spans="1:10" ht="12.75">
      <c r="A149" s="208" t="s">
        <v>872</v>
      </c>
      <c r="B149" s="41"/>
      <c r="C149" s="31" t="s">
        <v>1113</v>
      </c>
      <c r="D149" s="145">
        <v>90881</v>
      </c>
      <c r="E149" s="145">
        <v>892488</v>
      </c>
      <c r="F149" s="209">
        <v>-29.6</v>
      </c>
      <c r="G149" s="139"/>
      <c r="H149" s="145">
        <v>290785</v>
      </c>
      <c r="I149" s="145">
        <v>3127322</v>
      </c>
      <c r="J149" s="209">
        <v>-0.9</v>
      </c>
    </row>
    <row r="150" spans="1:10" ht="12.75">
      <c r="A150" s="208" t="s">
        <v>196</v>
      </c>
      <c r="B150" s="41"/>
      <c r="C150" s="31" t="s">
        <v>1114</v>
      </c>
      <c r="D150" s="145">
        <v>833</v>
      </c>
      <c r="E150" s="145">
        <v>38538</v>
      </c>
      <c r="F150" s="209">
        <v>-84.3</v>
      </c>
      <c r="G150" s="139"/>
      <c r="H150" s="145">
        <v>26842</v>
      </c>
      <c r="I150" s="145">
        <v>522099</v>
      </c>
      <c r="J150" s="209">
        <v>-34.4</v>
      </c>
    </row>
    <row r="151" spans="1:10" ht="12.75">
      <c r="A151" s="208" t="s">
        <v>873</v>
      </c>
      <c r="B151" s="41"/>
      <c r="C151" s="31" t="s">
        <v>1115</v>
      </c>
      <c r="D151" s="145">
        <v>175214</v>
      </c>
      <c r="E151" s="145">
        <v>1285683</v>
      </c>
      <c r="F151" s="209">
        <v>-19.6</v>
      </c>
      <c r="G151" s="139"/>
      <c r="H151" s="145">
        <v>776204</v>
      </c>
      <c r="I151" s="145">
        <v>5583306</v>
      </c>
      <c r="J151" s="209">
        <v>-13</v>
      </c>
    </row>
    <row r="152" spans="1:10" ht="12.75">
      <c r="A152" s="208" t="s">
        <v>874</v>
      </c>
      <c r="B152" s="41"/>
      <c r="C152" s="31" t="s">
        <v>1184</v>
      </c>
      <c r="D152" s="145">
        <v>182</v>
      </c>
      <c r="E152" s="145">
        <v>6750</v>
      </c>
      <c r="F152" s="209">
        <v>-74.8</v>
      </c>
      <c r="G152" s="139"/>
      <c r="H152" s="145">
        <v>7128</v>
      </c>
      <c r="I152" s="145">
        <v>54400</v>
      </c>
      <c r="J152" s="209">
        <v>-12.6</v>
      </c>
    </row>
    <row r="153" spans="1:10" ht="12.75">
      <c r="A153" s="208" t="s">
        <v>197</v>
      </c>
      <c r="B153" s="41"/>
      <c r="C153" s="31" t="s">
        <v>198</v>
      </c>
      <c r="D153" s="145">
        <v>42626</v>
      </c>
      <c r="E153" s="145">
        <v>1539317</v>
      </c>
      <c r="F153" s="209">
        <v>87.7</v>
      </c>
      <c r="G153" s="139"/>
      <c r="H153" s="145">
        <v>222568</v>
      </c>
      <c r="I153" s="145">
        <v>7859367</v>
      </c>
      <c r="J153" s="209">
        <v>42.4</v>
      </c>
    </row>
    <row r="154" spans="1:10" ht="12.75">
      <c r="A154" s="208" t="s">
        <v>875</v>
      </c>
      <c r="B154" s="41"/>
      <c r="C154" s="31" t="s">
        <v>1154</v>
      </c>
      <c r="D154" s="145" t="s">
        <v>1399</v>
      </c>
      <c r="E154" s="145" t="s">
        <v>1399</v>
      </c>
      <c r="F154" s="209" t="s">
        <v>1399</v>
      </c>
      <c r="G154" s="139"/>
      <c r="H154" s="145" t="s">
        <v>1399</v>
      </c>
      <c r="I154" s="145" t="s">
        <v>1399</v>
      </c>
      <c r="J154" s="209" t="s">
        <v>1399</v>
      </c>
    </row>
    <row r="155" spans="1:10" ht="12.75">
      <c r="A155" s="208" t="s">
        <v>199</v>
      </c>
      <c r="B155" s="41"/>
      <c r="C155" s="31" t="s">
        <v>200</v>
      </c>
      <c r="D155" s="145">
        <v>60615250</v>
      </c>
      <c r="E155" s="145">
        <v>29345366</v>
      </c>
      <c r="F155" s="209">
        <v>41</v>
      </c>
      <c r="G155" s="139"/>
      <c r="H155" s="145">
        <v>253457060</v>
      </c>
      <c r="I155" s="145">
        <v>113508259</v>
      </c>
      <c r="J155" s="209">
        <v>46.9</v>
      </c>
    </row>
    <row r="156" spans="1:10" ht="12.75">
      <c r="A156" s="208" t="s">
        <v>876</v>
      </c>
      <c r="B156" s="41"/>
      <c r="C156" s="31" t="s">
        <v>201</v>
      </c>
      <c r="D156" s="145">
        <v>30833311</v>
      </c>
      <c r="E156" s="145">
        <v>8983153</v>
      </c>
      <c r="F156" s="209">
        <v>-6.3</v>
      </c>
      <c r="G156" s="139"/>
      <c r="H156" s="145">
        <v>133634708</v>
      </c>
      <c r="I156" s="145">
        <v>40448558</v>
      </c>
      <c r="J156" s="209">
        <v>1.1</v>
      </c>
    </row>
    <row r="157" spans="1:10" ht="12.75">
      <c r="A157" s="208" t="s">
        <v>877</v>
      </c>
      <c r="B157" s="41"/>
      <c r="C157" s="31" t="s">
        <v>202</v>
      </c>
      <c r="D157" s="143">
        <v>5102492</v>
      </c>
      <c r="E157" s="143">
        <v>13647907</v>
      </c>
      <c r="F157" s="209">
        <v>-21.5</v>
      </c>
      <c r="G157" s="139"/>
      <c r="H157" s="145">
        <v>24417692</v>
      </c>
      <c r="I157" s="145">
        <v>76059636</v>
      </c>
      <c r="J157" s="209">
        <v>22.9</v>
      </c>
    </row>
    <row r="158" spans="1:10" ht="12.75">
      <c r="A158" s="208" t="s">
        <v>203</v>
      </c>
      <c r="B158" s="41"/>
      <c r="C158" s="31" t="s">
        <v>204</v>
      </c>
      <c r="D158" s="145">
        <v>8312501</v>
      </c>
      <c r="E158" s="145">
        <v>6201858</v>
      </c>
      <c r="F158" s="209">
        <v>109.7</v>
      </c>
      <c r="G158" s="139"/>
      <c r="H158" s="145">
        <v>27342888</v>
      </c>
      <c r="I158" s="145">
        <v>19350004</v>
      </c>
      <c r="J158" s="209">
        <v>63.2</v>
      </c>
    </row>
    <row r="159" spans="1:10" ht="12.75">
      <c r="A159" s="208" t="s">
        <v>878</v>
      </c>
      <c r="B159" s="41"/>
      <c r="C159" s="31" t="s">
        <v>205</v>
      </c>
      <c r="D159" s="145">
        <v>9003320</v>
      </c>
      <c r="E159" s="145">
        <v>3011240</v>
      </c>
      <c r="F159" s="209">
        <v>-1.8</v>
      </c>
      <c r="G159" s="139"/>
      <c r="H159" s="145">
        <v>39376573</v>
      </c>
      <c r="I159" s="145">
        <v>12056870</v>
      </c>
      <c r="J159" s="209">
        <v>-7.9</v>
      </c>
    </row>
    <row r="160" spans="1:10" ht="12.75">
      <c r="A160" s="208" t="s">
        <v>206</v>
      </c>
      <c r="B160" s="41"/>
      <c r="C160" s="31" t="s">
        <v>207</v>
      </c>
      <c r="D160" s="145">
        <v>715271</v>
      </c>
      <c r="E160" s="145">
        <v>1346328</v>
      </c>
      <c r="F160" s="209">
        <v>-22.6</v>
      </c>
      <c r="G160" s="139"/>
      <c r="H160" s="145">
        <v>2756053</v>
      </c>
      <c r="I160" s="145">
        <v>5199677</v>
      </c>
      <c r="J160" s="209">
        <v>6.6</v>
      </c>
    </row>
    <row r="161" spans="1:10" ht="12.75">
      <c r="A161" s="208" t="s">
        <v>879</v>
      </c>
      <c r="B161" s="41"/>
      <c r="C161" s="31" t="s">
        <v>534</v>
      </c>
      <c r="D161" s="145">
        <v>3280578</v>
      </c>
      <c r="E161" s="145">
        <v>3049382</v>
      </c>
      <c r="F161" s="209">
        <v>-5.7</v>
      </c>
      <c r="G161" s="139"/>
      <c r="H161" s="145">
        <v>10153460</v>
      </c>
      <c r="I161" s="145">
        <v>9554134</v>
      </c>
      <c r="J161" s="209">
        <v>-0.7</v>
      </c>
    </row>
    <row r="162" spans="1:10" ht="12.75">
      <c r="A162" s="208" t="s">
        <v>208</v>
      </c>
      <c r="B162" s="41"/>
      <c r="C162" s="31" t="s">
        <v>209</v>
      </c>
      <c r="D162" s="145">
        <v>18957</v>
      </c>
      <c r="E162" s="145">
        <v>2005733</v>
      </c>
      <c r="F162" s="209">
        <v>282.2</v>
      </c>
      <c r="G162" s="139"/>
      <c r="H162" s="145">
        <v>29504</v>
      </c>
      <c r="I162" s="145">
        <v>3167503</v>
      </c>
      <c r="J162" s="209">
        <v>71.7</v>
      </c>
    </row>
    <row r="163" spans="1:10" ht="12.75">
      <c r="A163" s="208" t="s">
        <v>139</v>
      </c>
      <c r="B163" s="41"/>
      <c r="C163" s="31" t="s">
        <v>210</v>
      </c>
      <c r="D163" s="145">
        <v>7186041</v>
      </c>
      <c r="E163" s="145">
        <v>38809469</v>
      </c>
      <c r="F163" s="209">
        <v>61.4</v>
      </c>
      <c r="G163" s="139"/>
      <c r="H163" s="145">
        <v>26675251</v>
      </c>
      <c r="I163" s="145">
        <v>109625230</v>
      </c>
      <c r="J163" s="209">
        <v>23.2</v>
      </c>
    </row>
    <row r="164" spans="1:10" ht="12.75">
      <c r="A164" s="208" t="s">
        <v>880</v>
      </c>
      <c r="B164" s="41"/>
      <c r="C164" s="31" t="s">
        <v>211</v>
      </c>
      <c r="D164" s="145">
        <v>4532215</v>
      </c>
      <c r="E164" s="145">
        <v>12874017</v>
      </c>
      <c r="F164" s="209">
        <v>3.1</v>
      </c>
      <c r="G164" s="139"/>
      <c r="H164" s="145">
        <v>16124289</v>
      </c>
      <c r="I164" s="145">
        <v>54395843</v>
      </c>
      <c r="J164" s="209">
        <v>66.2</v>
      </c>
    </row>
    <row r="165" spans="1:10" ht="12.75">
      <c r="A165" s="208" t="s">
        <v>749</v>
      </c>
      <c r="B165" s="41"/>
      <c r="C165" s="31" t="s">
        <v>532</v>
      </c>
      <c r="D165" s="145">
        <v>154407710</v>
      </c>
      <c r="E165" s="145">
        <v>101498239</v>
      </c>
      <c r="F165" s="209">
        <v>-5.7</v>
      </c>
      <c r="G165" s="139"/>
      <c r="H165" s="145">
        <v>568272173</v>
      </c>
      <c r="I165" s="145">
        <v>379091515</v>
      </c>
      <c r="J165" s="209">
        <v>3.1</v>
      </c>
    </row>
    <row r="166" spans="1:10" ht="12.75">
      <c r="A166" s="208" t="s">
        <v>881</v>
      </c>
      <c r="B166" s="41"/>
      <c r="C166" s="31" t="s">
        <v>212</v>
      </c>
      <c r="D166" s="145">
        <v>16870423</v>
      </c>
      <c r="E166" s="145">
        <v>14288708</v>
      </c>
      <c r="F166" s="209">
        <v>-13</v>
      </c>
      <c r="G166" s="139"/>
      <c r="H166" s="145">
        <v>77085956</v>
      </c>
      <c r="I166" s="145">
        <v>64219041</v>
      </c>
      <c r="J166" s="209">
        <v>3.5</v>
      </c>
    </row>
    <row r="167" spans="1:10" ht="12.75">
      <c r="A167" s="208" t="s">
        <v>882</v>
      </c>
      <c r="B167" s="41"/>
      <c r="C167" s="31" t="s">
        <v>213</v>
      </c>
      <c r="D167" s="143">
        <v>197658</v>
      </c>
      <c r="E167" s="143">
        <v>923199</v>
      </c>
      <c r="F167" s="209">
        <v>35.4</v>
      </c>
      <c r="G167" s="139"/>
      <c r="H167" s="145">
        <v>314286</v>
      </c>
      <c r="I167" s="145">
        <v>2595192</v>
      </c>
      <c r="J167" s="209">
        <v>18.4</v>
      </c>
    </row>
    <row r="168" spans="1:10" ht="12.75">
      <c r="A168" s="208" t="s">
        <v>883</v>
      </c>
      <c r="B168" s="41"/>
      <c r="C168" s="31" t="s">
        <v>214</v>
      </c>
      <c r="D168" s="145">
        <v>101729</v>
      </c>
      <c r="E168" s="145">
        <v>437735</v>
      </c>
      <c r="F168" s="209">
        <v>-63.6</v>
      </c>
      <c r="G168" s="139"/>
      <c r="H168" s="145">
        <v>1691994</v>
      </c>
      <c r="I168" s="145">
        <v>7458090</v>
      </c>
      <c r="J168" s="209">
        <v>28.1</v>
      </c>
    </row>
    <row r="169" spans="1:10" ht="12.75">
      <c r="A169" s="208" t="s">
        <v>759</v>
      </c>
      <c r="B169" s="41"/>
      <c r="C169" s="31" t="s">
        <v>215</v>
      </c>
      <c r="D169" s="143">
        <v>568822</v>
      </c>
      <c r="E169" s="143">
        <v>10268139</v>
      </c>
      <c r="F169" s="209">
        <v>8.8</v>
      </c>
      <c r="G169" s="139"/>
      <c r="H169" s="145">
        <v>2612845</v>
      </c>
      <c r="I169" s="145">
        <v>44692852</v>
      </c>
      <c r="J169" s="209">
        <v>26.7</v>
      </c>
    </row>
    <row r="170" spans="1:10" ht="12.75">
      <c r="A170" s="208" t="s">
        <v>884</v>
      </c>
      <c r="B170" s="41"/>
      <c r="C170" s="31" t="s">
        <v>216</v>
      </c>
      <c r="D170" s="145">
        <v>777854</v>
      </c>
      <c r="E170" s="145">
        <v>4458368</v>
      </c>
      <c r="F170" s="209">
        <v>16.3</v>
      </c>
      <c r="G170" s="139"/>
      <c r="H170" s="145">
        <v>2763800</v>
      </c>
      <c r="I170" s="145">
        <v>14998213</v>
      </c>
      <c r="J170" s="209">
        <v>47.9</v>
      </c>
    </row>
    <row r="171" spans="1:10" ht="12.75">
      <c r="A171" s="208" t="s">
        <v>885</v>
      </c>
      <c r="B171" s="41"/>
      <c r="C171" s="31" t="s">
        <v>254</v>
      </c>
      <c r="D171" s="145">
        <v>31353</v>
      </c>
      <c r="E171" s="145">
        <v>1148932</v>
      </c>
      <c r="F171" s="209">
        <v>-46.4</v>
      </c>
      <c r="G171" s="139"/>
      <c r="H171" s="145">
        <v>82935</v>
      </c>
      <c r="I171" s="145">
        <v>4824064</v>
      </c>
      <c r="J171" s="209">
        <v>-42.2</v>
      </c>
    </row>
    <row r="172" spans="1:10" ht="12.75">
      <c r="A172" s="208" t="s">
        <v>886</v>
      </c>
      <c r="B172" s="41"/>
      <c r="C172" s="31" t="s">
        <v>255</v>
      </c>
      <c r="D172" s="145">
        <v>3085</v>
      </c>
      <c r="E172" s="145">
        <v>1873497</v>
      </c>
      <c r="F172" s="209">
        <v>261.2</v>
      </c>
      <c r="G172" s="139"/>
      <c r="H172" s="145">
        <v>12013</v>
      </c>
      <c r="I172" s="145">
        <v>3488920</v>
      </c>
      <c r="J172" s="209">
        <v>72.8</v>
      </c>
    </row>
    <row r="173" spans="1:10" ht="12.75">
      <c r="A173" s="208" t="s">
        <v>887</v>
      </c>
      <c r="B173" s="41"/>
      <c r="C173" s="31" t="s">
        <v>256</v>
      </c>
      <c r="D173" s="145">
        <v>132</v>
      </c>
      <c r="E173" s="145">
        <v>7250</v>
      </c>
      <c r="F173" s="209">
        <v>-84.3</v>
      </c>
      <c r="G173" s="139"/>
      <c r="H173" s="145">
        <v>2134</v>
      </c>
      <c r="I173" s="145">
        <v>284113</v>
      </c>
      <c r="J173" s="209">
        <v>173.1</v>
      </c>
    </row>
    <row r="174" spans="1:11" s="17" customFormat="1" ht="24" customHeight="1">
      <c r="A174" s="207" t="s">
        <v>734</v>
      </c>
      <c r="B174" s="71" t="s">
        <v>257</v>
      </c>
      <c r="C174" s="54"/>
      <c r="D174" s="142">
        <v>311628630</v>
      </c>
      <c r="E174" s="142">
        <v>1990748561</v>
      </c>
      <c r="F174" s="206">
        <v>0.3</v>
      </c>
      <c r="G174" s="140"/>
      <c r="H174" s="142">
        <v>1239067483</v>
      </c>
      <c r="I174" s="142">
        <v>7996357247</v>
      </c>
      <c r="J174" s="206">
        <v>14.6</v>
      </c>
      <c r="K174"/>
    </row>
    <row r="175" spans="1:10" ht="24" customHeight="1">
      <c r="A175" s="208" t="s">
        <v>258</v>
      </c>
      <c r="B175" s="41"/>
      <c r="C175" s="31" t="s">
        <v>1185</v>
      </c>
      <c r="D175" s="145">
        <v>24197</v>
      </c>
      <c r="E175" s="145">
        <v>2007490</v>
      </c>
      <c r="F175" s="209">
        <v>100.9</v>
      </c>
      <c r="G175" s="139"/>
      <c r="H175" s="145">
        <v>97911</v>
      </c>
      <c r="I175" s="145">
        <v>7058994</v>
      </c>
      <c r="J175" s="209">
        <v>81.5</v>
      </c>
    </row>
    <row r="176" spans="1:10" ht="12.75">
      <c r="A176" s="208" t="s">
        <v>888</v>
      </c>
      <c r="B176" s="41"/>
      <c r="C176" s="31" t="s">
        <v>1116</v>
      </c>
      <c r="D176" s="145">
        <v>4620</v>
      </c>
      <c r="E176" s="145">
        <v>198959</v>
      </c>
      <c r="F176" s="209">
        <v>-36.8</v>
      </c>
      <c r="G176" s="139"/>
      <c r="H176" s="145">
        <v>5267</v>
      </c>
      <c r="I176" s="145">
        <v>277025</v>
      </c>
      <c r="J176" s="209">
        <v>-75.3</v>
      </c>
    </row>
    <row r="177" spans="1:10" ht="12.75">
      <c r="A177" s="208" t="s">
        <v>259</v>
      </c>
      <c r="B177" s="41"/>
      <c r="C177" s="31" t="s">
        <v>1117</v>
      </c>
      <c r="D177" s="145">
        <v>13579</v>
      </c>
      <c r="E177" s="145">
        <v>667444</v>
      </c>
      <c r="F177" s="209">
        <v>112</v>
      </c>
      <c r="G177" s="139"/>
      <c r="H177" s="145">
        <v>26278</v>
      </c>
      <c r="I177" s="145">
        <v>1660506</v>
      </c>
      <c r="J177" s="209">
        <v>145.5</v>
      </c>
    </row>
    <row r="178" spans="1:10" ht="12.75">
      <c r="A178" s="208" t="s">
        <v>260</v>
      </c>
      <c r="B178" s="41"/>
      <c r="C178" s="31" t="s">
        <v>1118</v>
      </c>
      <c r="D178" s="145">
        <v>9004</v>
      </c>
      <c r="E178" s="145">
        <v>370006</v>
      </c>
      <c r="F178" s="209">
        <v>82.5</v>
      </c>
      <c r="G178" s="139"/>
      <c r="H178" s="145">
        <v>34261</v>
      </c>
      <c r="I178" s="145">
        <v>1271138</v>
      </c>
      <c r="J178" s="209">
        <v>126.8</v>
      </c>
    </row>
    <row r="179" spans="1:10" ht="12.75">
      <c r="A179" s="208" t="s">
        <v>889</v>
      </c>
      <c r="B179" s="41"/>
      <c r="C179" s="31" t="s">
        <v>1119</v>
      </c>
      <c r="D179" s="145">
        <v>100</v>
      </c>
      <c r="E179" s="145">
        <v>10893</v>
      </c>
      <c r="F179" s="209">
        <v>345.9</v>
      </c>
      <c r="G179" s="139"/>
      <c r="H179" s="145">
        <v>187</v>
      </c>
      <c r="I179" s="145">
        <v>19529</v>
      </c>
      <c r="J179" s="209">
        <v>76.2</v>
      </c>
    </row>
    <row r="180" spans="1:10" ht="12.75">
      <c r="A180" s="208" t="s">
        <v>261</v>
      </c>
      <c r="B180" s="41"/>
      <c r="C180" s="31" t="s">
        <v>1120</v>
      </c>
      <c r="D180" s="145">
        <v>423</v>
      </c>
      <c r="E180" s="145">
        <v>10873</v>
      </c>
      <c r="F180" s="209">
        <v>-65</v>
      </c>
      <c r="G180" s="139"/>
      <c r="H180" s="145">
        <v>995</v>
      </c>
      <c r="I180" s="145">
        <v>25125</v>
      </c>
      <c r="J180" s="209">
        <v>-64</v>
      </c>
    </row>
    <row r="181" spans="1:10" ht="12.75">
      <c r="A181" s="208" t="s">
        <v>262</v>
      </c>
      <c r="B181" s="41"/>
      <c r="C181" s="31" t="s">
        <v>263</v>
      </c>
      <c r="D181" s="145" t="s">
        <v>1399</v>
      </c>
      <c r="E181" s="145" t="s">
        <v>1399</v>
      </c>
      <c r="F181" s="209">
        <v>-100</v>
      </c>
      <c r="G181" s="139"/>
      <c r="H181" s="145">
        <v>96</v>
      </c>
      <c r="I181" s="145">
        <v>21074</v>
      </c>
      <c r="J181" s="209">
        <v>25.4</v>
      </c>
    </row>
    <row r="182" spans="1:10" ht="12.75">
      <c r="A182" s="208" t="s">
        <v>890</v>
      </c>
      <c r="B182" s="41"/>
      <c r="C182" s="31" t="s">
        <v>264</v>
      </c>
      <c r="D182" s="145">
        <v>375</v>
      </c>
      <c r="E182" s="145">
        <v>10068</v>
      </c>
      <c r="F182" s="209">
        <v>20.6</v>
      </c>
      <c r="G182" s="139"/>
      <c r="H182" s="145">
        <v>3665</v>
      </c>
      <c r="I182" s="145">
        <v>150710</v>
      </c>
      <c r="J182" s="209">
        <v>266.3</v>
      </c>
    </row>
    <row r="183" spans="1:10" ht="12.75">
      <c r="A183" s="208" t="s">
        <v>265</v>
      </c>
      <c r="B183" s="41"/>
      <c r="C183" s="31" t="s">
        <v>266</v>
      </c>
      <c r="D183" s="145">
        <v>1612452</v>
      </c>
      <c r="E183" s="145">
        <v>11086879</v>
      </c>
      <c r="F183" s="209">
        <v>7.4</v>
      </c>
      <c r="G183" s="139"/>
      <c r="H183" s="145">
        <v>5782367</v>
      </c>
      <c r="I183" s="145">
        <v>42959183</v>
      </c>
      <c r="J183" s="209">
        <v>14.8</v>
      </c>
    </row>
    <row r="184" spans="1:10" ht="12.75">
      <c r="A184" s="208" t="s">
        <v>891</v>
      </c>
      <c r="B184" s="41"/>
      <c r="C184" s="31" t="s">
        <v>267</v>
      </c>
      <c r="D184" s="145">
        <v>271</v>
      </c>
      <c r="E184" s="145">
        <v>895</v>
      </c>
      <c r="F184" s="209">
        <v>-2.7</v>
      </c>
      <c r="G184" s="139"/>
      <c r="H184" s="145">
        <v>1661</v>
      </c>
      <c r="I184" s="145">
        <v>5928</v>
      </c>
      <c r="J184" s="209">
        <v>7.2</v>
      </c>
    </row>
    <row r="185" spans="1:10" ht="12.75">
      <c r="A185" s="208" t="s">
        <v>268</v>
      </c>
      <c r="B185" s="41"/>
      <c r="C185" s="31" t="s">
        <v>269</v>
      </c>
      <c r="D185" s="145">
        <v>20421</v>
      </c>
      <c r="E185" s="145">
        <v>495694</v>
      </c>
      <c r="F185" s="209">
        <v>33.3</v>
      </c>
      <c r="G185" s="139"/>
      <c r="H185" s="145">
        <v>99643</v>
      </c>
      <c r="I185" s="145">
        <v>1741422</v>
      </c>
      <c r="J185" s="209">
        <v>11.5</v>
      </c>
    </row>
    <row r="186" spans="1:10" ht="12.75">
      <c r="A186" s="208" t="s">
        <v>270</v>
      </c>
      <c r="B186" s="41"/>
      <c r="C186" s="31" t="s">
        <v>1186</v>
      </c>
      <c r="D186" s="145">
        <v>71174</v>
      </c>
      <c r="E186" s="145">
        <v>782399</v>
      </c>
      <c r="F186" s="209">
        <v>19.8</v>
      </c>
      <c r="G186" s="139"/>
      <c r="H186" s="145">
        <v>321918</v>
      </c>
      <c r="I186" s="145">
        <v>3463248</v>
      </c>
      <c r="J186" s="209">
        <v>52.7</v>
      </c>
    </row>
    <row r="187" spans="1:10" ht="12.75">
      <c r="A187" s="208" t="s">
        <v>271</v>
      </c>
      <c r="B187" s="41"/>
      <c r="C187" s="31" t="s">
        <v>272</v>
      </c>
      <c r="D187" s="145">
        <v>16519541</v>
      </c>
      <c r="E187" s="145">
        <v>16583560</v>
      </c>
      <c r="F187" s="209">
        <v>47.9</v>
      </c>
      <c r="G187" s="139"/>
      <c r="H187" s="145">
        <v>50448996</v>
      </c>
      <c r="I187" s="145">
        <v>56454564</v>
      </c>
      <c r="J187" s="209">
        <v>9.2</v>
      </c>
    </row>
    <row r="188" spans="1:10" ht="12.75">
      <c r="A188" s="208" t="s">
        <v>892</v>
      </c>
      <c r="B188" s="41"/>
      <c r="C188" s="31" t="s">
        <v>273</v>
      </c>
      <c r="D188" s="145">
        <v>9521184</v>
      </c>
      <c r="E188" s="145">
        <v>20716638</v>
      </c>
      <c r="F188" s="209">
        <v>-5</v>
      </c>
      <c r="G188" s="139"/>
      <c r="H188" s="145">
        <v>32623990</v>
      </c>
      <c r="I188" s="145">
        <v>85602587</v>
      </c>
      <c r="J188" s="209">
        <v>11.9</v>
      </c>
    </row>
    <row r="189" spans="1:10" ht="12.75">
      <c r="A189" s="208" t="s">
        <v>274</v>
      </c>
      <c r="B189" s="41"/>
      <c r="C189" s="31" t="s">
        <v>531</v>
      </c>
      <c r="D189" s="145">
        <v>12557783</v>
      </c>
      <c r="E189" s="145">
        <v>13093015</v>
      </c>
      <c r="F189" s="209">
        <v>22.3</v>
      </c>
      <c r="G189" s="139"/>
      <c r="H189" s="145">
        <v>51979780</v>
      </c>
      <c r="I189" s="145">
        <v>55078134</v>
      </c>
      <c r="J189" s="209">
        <v>41.5</v>
      </c>
    </row>
    <row r="190" spans="1:10" ht="12.75">
      <c r="A190" s="208" t="s">
        <v>275</v>
      </c>
      <c r="B190" s="41"/>
      <c r="C190" s="31" t="s">
        <v>276</v>
      </c>
      <c r="D190" s="145">
        <v>4044223</v>
      </c>
      <c r="E190" s="145">
        <v>24761415</v>
      </c>
      <c r="F190" s="209">
        <v>-6.3</v>
      </c>
      <c r="G190" s="139"/>
      <c r="H190" s="145">
        <v>18122572</v>
      </c>
      <c r="I190" s="145">
        <v>103959592</v>
      </c>
      <c r="J190" s="209">
        <v>18.5</v>
      </c>
    </row>
    <row r="191" spans="1:10" ht="12.75">
      <c r="A191" s="208" t="s">
        <v>277</v>
      </c>
      <c r="B191" s="41"/>
      <c r="C191" s="31" t="s">
        <v>278</v>
      </c>
      <c r="D191" s="145">
        <v>15117</v>
      </c>
      <c r="E191" s="145">
        <v>389740</v>
      </c>
      <c r="F191" s="209">
        <v>-16</v>
      </c>
      <c r="G191" s="139"/>
      <c r="H191" s="145">
        <v>72971</v>
      </c>
      <c r="I191" s="145">
        <v>1363684</v>
      </c>
      <c r="J191" s="209">
        <v>-19.9</v>
      </c>
    </row>
    <row r="192" spans="1:10" ht="12.75">
      <c r="A192" s="208" t="s">
        <v>893</v>
      </c>
      <c r="B192" s="41"/>
      <c r="C192" s="31" t="s">
        <v>279</v>
      </c>
      <c r="D192" s="145">
        <v>2003381</v>
      </c>
      <c r="E192" s="145">
        <v>10938412</v>
      </c>
      <c r="F192" s="209">
        <v>7.4</v>
      </c>
      <c r="G192" s="139"/>
      <c r="H192" s="145">
        <v>11450216</v>
      </c>
      <c r="I192" s="145">
        <v>49482309</v>
      </c>
      <c r="J192" s="209">
        <v>18.7</v>
      </c>
    </row>
    <row r="193" spans="1:10" ht="12.75">
      <c r="A193" s="208" t="s">
        <v>280</v>
      </c>
      <c r="B193" s="41"/>
      <c r="C193" s="31" t="s">
        <v>281</v>
      </c>
      <c r="D193" s="145">
        <v>42359176</v>
      </c>
      <c r="E193" s="145">
        <v>47133485</v>
      </c>
      <c r="F193" s="209">
        <v>22.4</v>
      </c>
      <c r="G193" s="139"/>
      <c r="H193" s="145">
        <v>157402262</v>
      </c>
      <c r="I193" s="145">
        <v>171634666</v>
      </c>
      <c r="J193" s="209">
        <v>5.2</v>
      </c>
    </row>
    <row r="194" spans="1:10" ht="12.75">
      <c r="A194" s="208" t="s">
        <v>186</v>
      </c>
      <c r="B194" s="41"/>
      <c r="C194" s="31" t="s">
        <v>1121</v>
      </c>
      <c r="D194" s="145">
        <v>1042230</v>
      </c>
      <c r="E194" s="145">
        <v>26015570</v>
      </c>
      <c r="F194" s="209">
        <v>46.6</v>
      </c>
      <c r="G194" s="139"/>
      <c r="H194" s="145">
        <v>4310068</v>
      </c>
      <c r="I194" s="145">
        <v>102882799</v>
      </c>
      <c r="J194" s="209">
        <v>48.2</v>
      </c>
    </row>
    <row r="195" spans="1:10" ht="12.75">
      <c r="A195" s="208" t="s">
        <v>282</v>
      </c>
      <c r="B195" s="41"/>
      <c r="C195" s="31" t="s">
        <v>283</v>
      </c>
      <c r="D195" s="145">
        <v>21253</v>
      </c>
      <c r="E195" s="145">
        <v>451877</v>
      </c>
      <c r="F195" s="209">
        <v>19.1</v>
      </c>
      <c r="G195" s="139"/>
      <c r="H195" s="145">
        <v>93593</v>
      </c>
      <c r="I195" s="145">
        <v>1785881</v>
      </c>
      <c r="J195" s="209">
        <v>11.4</v>
      </c>
    </row>
    <row r="196" spans="1:10" ht="12.75">
      <c r="A196" s="208" t="s">
        <v>894</v>
      </c>
      <c r="B196" s="41"/>
      <c r="C196" s="31" t="s">
        <v>284</v>
      </c>
      <c r="D196" s="145">
        <v>32808954</v>
      </c>
      <c r="E196" s="145">
        <v>122164212</v>
      </c>
      <c r="F196" s="209">
        <v>41.6</v>
      </c>
      <c r="G196" s="139"/>
      <c r="H196" s="145">
        <v>118321414</v>
      </c>
      <c r="I196" s="145">
        <v>422423399</v>
      </c>
      <c r="J196" s="209">
        <v>41.4</v>
      </c>
    </row>
    <row r="197" spans="1:10" ht="12.75">
      <c r="A197" s="208" t="s">
        <v>285</v>
      </c>
      <c r="B197" s="41"/>
      <c r="C197" s="31" t="s">
        <v>286</v>
      </c>
      <c r="D197" s="145">
        <v>5382</v>
      </c>
      <c r="E197" s="145">
        <v>26184</v>
      </c>
      <c r="F197" s="209">
        <v>-93.1</v>
      </c>
      <c r="G197" s="139"/>
      <c r="H197" s="145">
        <v>517138</v>
      </c>
      <c r="I197" s="145">
        <v>805434</v>
      </c>
      <c r="J197" s="209">
        <v>-42.5</v>
      </c>
    </row>
    <row r="198" spans="1:10" ht="12.75">
      <c r="A198" s="208" t="s">
        <v>287</v>
      </c>
      <c r="B198" s="41"/>
      <c r="C198" s="31" t="s">
        <v>288</v>
      </c>
      <c r="D198" s="143">
        <v>34886244</v>
      </c>
      <c r="E198" s="143">
        <v>119088937</v>
      </c>
      <c r="F198" s="209">
        <v>13.4</v>
      </c>
      <c r="G198" s="139"/>
      <c r="H198" s="145">
        <v>168982944</v>
      </c>
      <c r="I198" s="145">
        <v>518933123</v>
      </c>
      <c r="J198" s="209">
        <v>31.8</v>
      </c>
    </row>
    <row r="199" spans="1:10" ht="12.75">
      <c r="A199" s="208" t="s">
        <v>289</v>
      </c>
      <c r="B199" s="41"/>
      <c r="C199" s="31" t="s">
        <v>290</v>
      </c>
      <c r="D199" s="145">
        <v>164269</v>
      </c>
      <c r="E199" s="145">
        <v>356950</v>
      </c>
      <c r="F199" s="209">
        <v>-53.5</v>
      </c>
      <c r="G199" s="139"/>
      <c r="H199" s="145">
        <v>891329</v>
      </c>
      <c r="I199" s="145">
        <v>2223202</v>
      </c>
      <c r="J199" s="209">
        <v>-43</v>
      </c>
    </row>
    <row r="200" spans="1:10" ht="12.75">
      <c r="A200" s="208" t="s">
        <v>291</v>
      </c>
      <c r="B200" s="41"/>
      <c r="C200" s="31" t="s">
        <v>292</v>
      </c>
      <c r="D200" s="143">
        <v>849746</v>
      </c>
      <c r="E200" s="143">
        <v>51893957</v>
      </c>
      <c r="F200" s="209">
        <v>40.5</v>
      </c>
      <c r="G200" s="139"/>
      <c r="H200" s="145">
        <v>3880987</v>
      </c>
      <c r="I200" s="145">
        <v>202301281</v>
      </c>
      <c r="J200" s="209">
        <v>79</v>
      </c>
    </row>
    <row r="201" spans="1:10" ht="12.75">
      <c r="A201" s="208" t="s">
        <v>293</v>
      </c>
      <c r="B201" s="41"/>
      <c r="C201" s="31" t="s">
        <v>530</v>
      </c>
      <c r="D201" s="145">
        <v>794741</v>
      </c>
      <c r="E201" s="145">
        <v>3642466</v>
      </c>
      <c r="F201" s="209">
        <v>33.8</v>
      </c>
      <c r="G201" s="139"/>
      <c r="H201" s="145">
        <v>2780726</v>
      </c>
      <c r="I201" s="145">
        <v>12786141</v>
      </c>
      <c r="J201" s="209">
        <v>37.9</v>
      </c>
    </row>
    <row r="202" spans="1:10" ht="12.75">
      <c r="A202" s="208" t="s">
        <v>294</v>
      </c>
      <c r="B202" s="41"/>
      <c r="C202" s="31" t="s">
        <v>295</v>
      </c>
      <c r="D202" s="145">
        <v>4314938</v>
      </c>
      <c r="E202" s="145">
        <v>9319816</v>
      </c>
      <c r="F202" s="209">
        <v>-3.9</v>
      </c>
      <c r="G202" s="139"/>
      <c r="H202" s="145">
        <v>20325549</v>
      </c>
      <c r="I202" s="145">
        <v>35427452</v>
      </c>
      <c r="J202" s="209">
        <v>15.2</v>
      </c>
    </row>
    <row r="203" spans="1:10" ht="12.75">
      <c r="A203" s="208" t="s">
        <v>895</v>
      </c>
      <c r="B203" s="41"/>
      <c r="C203" s="31" t="s">
        <v>1122</v>
      </c>
      <c r="D203" s="145">
        <v>210643</v>
      </c>
      <c r="E203" s="145">
        <v>1186964</v>
      </c>
      <c r="F203" s="209">
        <v>254.2</v>
      </c>
      <c r="G203" s="139"/>
      <c r="H203" s="145">
        <v>612554</v>
      </c>
      <c r="I203" s="145">
        <v>3157302</v>
      </c>
      <c r="J203" s="209">
        <v>17.3</v>
      </c>
    </row>
    <row r="204" spans="1:10" ht="12.75">
      <c r="A204" s="208" t="s">
        <v>896</v>
      </c>
      <c r="B204" s="41"/>
      <c r="C204" s="31" t="s">
        <v>296</v>
      </c>
      <c r="D204" s="145">
        <v>887856</v>
      </c>
      <c r="E204" s="145">
        <v>12433286</v>
      </c>
      <c r="F204" s="209">
        <v>37.4</v>
      </c>
      <c r="G204" s="139"/>
      <c r="H204" s="145">
        <v>3385811</v>
      </c>
      <c r="I204" s="145">
        <v>47058767</v>
      </c>
      <c r="J204" s="209">
        <v>23.3</v>
      </c>
    </row>
    <row r="205" spans="1:10" ht="12.75">
      <c r="A205" s="208" t="s">
        <v>897</v>
      </c>
      <c r="B205" s="41"/>
      <c r="C205" s="31" t="s">
        <v>297</v>
      </c>
      <c r="D205" s="145">
        <v>528675</v>
      </c>
      <c r="E205" s="145">
        <v>9745369</v>
      </c>
      <c r="F205" s="209">
        <v>22.6</v>
      </c>
      <c r="G205" s="139"/>
      <c r="H205" s="145">
        <v>2123962</v>
      </c>
      <c r="I205" s="145">
        <v>37670601</v>
      </c>
      <c r="J205" s="209">
        <v>19.2</v>
      </c>
    </row>
    <row r="206" spans="1:10" ht="12.75">
      <c r="A206" s="208" t="s">
        <v>898</v>
      </c>
      <c r="B206" s="41"/>
      <c r="C206" s="31" t="s">
        <v>1123</v>
      </c>
      <c r="D206" s="145">
        <v>3102279</v>
      </c>
      <c r="E206" s="145">
        <v>20777773</v>
      </c>
      <c r="F206" s="209">
        <v>12.1</v>
      </c>
      <c r="G206" s="139"/>
      <c r="H206" s="145">
        <v>12738663</v>
      </c>
      <c r="I206" s="145">
        <v>87059121</v>
      </c>
      <c r="J206" s="209">
        <v>29</v>
      </c>
    </row>
    <row r="207" spans="1:11" ht="16.5">
      <c r="A207" s="341" t="s">
        <v>959</v>
      </c>
      <c r="B207" s="341"/>
      <c r="C207" s="341"/>
      <c r="D207" s="341"/>
      <c r="E207" s="341"/>
      <c r="F207" s="341"/>
      <c r="G207" s="341"/>
      <c r="H207" s="341"/>
      <c r="I207" s="341"/>
      <c r="J207" s="341"/>
      <c r="K207" s="325"/>
    </row>
    <row r="208" spans="3:10" ht="12.75">
      <c r="C208" s="1"/>
      <c r="D208" s="10"/>
      <c r="E208" s="10"/>
      <c r="F208" s="141"/>
      <c r="G208" s="141"/>
      <c r="H208" s="15"/>
      <c r="I208" s="15"/>
      <c r="J208" s="15"/>
    </row>
    <row r="209" spans="1:11" ht="18" customHeight="1">
      <c r="A209" s="335" t="s">
        <v>949</v>
      </c>
      <c r="B209" s="244" t="s">
        <v>946</v>
      </c>
      <c r="C209" s="319"/>
      <c r="D209" s="326" t="s">
        <v>320</v>
      </c>
      <c r="E209" s="327"/>
      <c r="F209" s="327"/>
      <c r="G209" s="328"/>
      <c r="H209" s="298" t="s">
        <v>341</v>
      </c>
      <c r="I209" s="329"/>
      <c r="J209" s="329"/>
      <c r="K209" s="330"/>
    </row>
    <row r="210" spans="1:11" ht="16.5" customHeight="1">
      <c r="A210" s="336"/>
      <c r="B210" s="246"/>
      <c r="C210" s="262"/>
      <c r="D210" s="67" t="s">
        <v>501</v>
      </c>
      <c r="E210" s="312" t="s">
        <v>502</v>
      </c>
      <c r="F210" s="331"/>
      <c r="G210" s="332"/>
      <c r="H210" s="205" t="s">
        <v>501</v>
      </c>
      <c r="I210" s="333" t="s">
        <v>502</v>
      </c>
      <c r="J210" s="334"/>
      <c r="K210" s="325"/>
    </row>
    <row r="211" spans="1:11" ht="15" customHeight="1">
      <c r="A211" s="336"/>
      <c r="B211" s="246"/>
      <c r="C211" s="262"/>
      <c r="D211" s="246" t="s">
        <v>1404</v>
      </c>
      <c r="E211" s="318" t="s">
        <v>1400</v>
      </c>
      <c r="F211" s="320" t="s">
        <v>348</v>
      </c>
      <c r="G211" s="321"/>
      <c r="H211" s="315" t="s">
        <v>1404</v>
      </c>
      <c r="I211" s="315" t="s">
        <v>1400</v>
      </c>
      <c r="J211" s="320" t="s">
        <v>349</v>
      </c>
      <c r="K211" s="338"/>
    </row>
    <row r="212" spans="1:11" ht="12.75">
      <c r="A212" s="336"/>
      <c r="B212" s="246"/>
      <c r="C212" s="262"/>
      <c r="D212" s="246"/>
      <c r="E212" s="245"/>
      <c r="F212" s="322"/>
      <c r="G212" s="248"/>
      <c r="H212" s="316"/>
      <c r="I212" s="316"/>
      <c r="J212" s="322"/>
      <c r="K212" s="339"/>
    </row>
    <row r="213" spans="1:11" ht="18.75" customHeight="1">
      <c r="A213" s="336"/>
      <c r="B213" s="246"/>
      <c r="C213" s="262"/>
      <c r="D213" s="246"/>
      <c r="E213" s="245"/>
      <c r="F213" s="322"/>
      <c r="G213" s="248"/>
      <c r="H213" s="316"/>
      <c r="I213" s="316"/>
      <c r="J213" s="322"/>
      <c r="K213" s="339"/>
    </row>
    <row r="214" spans="1:11" ht="20.25" customHeight="1">
      <c r="A214" s="337"/>
      <c r="B214" s="235"/>
      <c r="C214" s="263"/>
      <c r="D214" s="235"/>
      <c r="E214" s="242"/>
      <c r="F214" s="323"/>
      <c r="G214" s="249"/>
      <c r="H214" s="317"/>
      <c r="I214" s="317"/>
      <c r="J214" s="323"/>
      <c r="K214" s="340"/>
    </row>
    <row r="215" spans="1:11" ht="12.75">
      <c r="A215" s="211"/>
      <c r="B215" s="212"/>
      <c r="C215" s="30"/>
      <c r="D215" s="4"/>
      <c r="E215" s="4"/>
      <c r="H215" s="4"/>
      <c r="I215" s="4"/>
      <c r="J215" s="28"/>
      <c r="K215" s="1"/>
    </row>
    <row r="216" spans="1:11" ht="12.75">
      <c r="A216" s="208"/>
      <c r="B216" s="33" t="s">
        <v>1077</v>
      </c>
      <c r="C216" s="45"/>
      <c r="D216" s="4"/>
      <c r="E216" s="4"/>
      <c r="H216" s="4"/>
      <c r="I216" s="4"/>
      <c r="J216" s="28"/>
      <c r="K216" s="1"/>
    </row>
    <row r="217" spans="1:11" ht="12.75">
      <c r="A217" s="208"/>
      <c r="B217" s="210"/>
      <c r="C217" s="31"/>
      <c r="D217" s="4"/>
      <c r="E217" s="4"/>
      <c r="H217" s="4"/>
      <c r="I217" s="4"/>
      <c r="J217" s="28"/>
      <c r="K217" s="1"/>
    </row>
    <row r="218" spans="1:10" ht="12.75">
      <c r="A218" s="208" t="s">
        <v>899</v>
      </c>
      <c r="B218" s="210"/>
      <c r="C218" s="31" t="s">
        <v>1087</v>
      </c>
      <c r="D218" s="145">
        <v>2857223</v>
      </c>
      <c r="E218" s="145">
        <v>10566109</v>
      </c>
      <c r="F218" s="209">
        <v>-34</v>
      </c>
      <c r="G218" s="139"/>
      <c r="H218" s="145">
        <v>9900424</v>
      </c>
      <c r="I218" s="145">
        <v>51978035</v>
      </c>
      <c r="J218" s="209">
        <v>-13.2</v>
      </c>
    </row>
    <row r="219" spans="1:10" ht="12.75">
      <c r="A219" s="208" t="s">
        <v>900</v>
      </c>
      <c r="B219" s="210"/>
      <c r="C219" s="31" t="s">
        <v>298</v>
      </c>
      <c r="D219" s="143">
        <v>266418</v>
      </c>
      <c r="E219" s="143">
        <v>1768079</v>
      </c>
      <c r="F219" s="209">
        <v>-31.5</v>
      </c>
      <c r="G219" s="139"/>
      <c r="H219" s="145">
        <v>2048449</v>
      </c>
      <c r="I219" s="145">
        <v>12926568</v>
      </c>
      <c r="J219" s="209">
        <v>4.3</v>
      </c>
    </row>
    <row r="220" spans="1:10" ht="12.75">
      <c r="A220" s="208" t="s">
        <v>901</v>
      </c>
      <c r="B220" s="210"/>
      <c r="C220" s="31" t="s">
        <v>1124</v>
      </c>
      <c r="D220" s="145">
        <v>43998</v>
      </c>
      <c r="E220" s="145">
        <v>433421</v>
      </c>
      <c r="F220" s="209">
        <v>-95.4</v>
      </c>
      <c r="G220" s="139"/>
      <c r="H220" s="145">
        <v>297995</v>
      </c>
      <c r="I220" s="145">
        <v>6216411</v>
      </c>
      <c r="J220" s="209">
        <v>-68.9</v>
      </c>
    </row>
    <row r="221" spans="1:10" ht="12.75">
      <c r="A221" s="208" t="s">
        <v>902</v>
      </c>
      <c r="B221" s="210"/>
      <c r="C221" s="31" t="s">
        <v>1125</v>
      </c>
      <c r="D221" s="143">
        <v>283504</v>
      </c>
      <c r="E221" s="143">
        <v>2664444</v>
      </c>
      <c r="F221" s="209">
        <v>-8.9</v>
      </c>
      <c r="G221" s="139"/>
      <c r="H221" s="145">
        <v>1335293</v>
      </c>
      <c r="I221" s="145">
        <v>16174631</v>
      </c>
      <c r="J221" s="209">
        <v>38.3</v>
      </c>
    </row>
    <row r="222" spans="1:10" ht="12.75">
      <c r="A222" s="208" t="s">
        <v>903</v>
      </c>
      <c r="B222" s="210"/>
      <c r="C222" s="31" t="s">
        <v>353</v>
      </c>
      <c r="D222" s="145">
        <v>5702344</v>
      </c>
      <c r="E222" s="145">
        <v>25093084</v>
      </c>
      <c r="F222" s="209">
        <v>24.4</v>
      </c>
      <c r="G222" s="139"/>
      <c r="H222" s="145">
        <v>20799481</v>
      </c>
      <c r="I222" s="145">
        <v>98891947</v>
      </c>
      <c r="J222" s="209">
        <v>42.4</v>
      </c>
    </row>
    <row r="223" spans="1:10" ht="12.75">
      <c r="A223" s="208" t="s">
        <v>904</v>
      </c>
      <c r="B223" s="210"/>
      <c r="C223" s="31" t="s">
        <v>354</v>
      </c>
      <c r="D223" s="145">
        <v>477593</v>
      </c>
      <c r="E223" s="145">
        <v>5591987</v>
      </c>
      <c r="F223" s="209">
        <v>-38.9</v>
      </c>
      <c r="G223" s="139"/>
      <c r="H223" s="145">
        <v>1443631</v>
      </c>
      <c r="I223" s="145">
        <v>16395745</v>
      </c>
      <c r="J223" s="209">
        <v>-5.9</v>
      </c>
    </row>
    <row r="224" spans="1:10" ht="12.75">
      <c r="A224" s="208" t="s">
        <v>905</v>
      </c>
      <c r="B224" s="210"/>
      <c r="C224" s="31" t="s">
        <v>1159</v>
      </c>
      <c r="D224" s="145">
        <v>706758</v>
      </c>
      <c r="E224" s="145">
        <v>10582376</v>
      </c>
      <c r="F224" s="209">
        <v>-40.9</v>
      </c>
      <c r="G224" s="139"/>
      <c r="H224" s="145">
        <v>4388587</v>
      </c>
      <c r="I224" s="145">
        <v>58398938</v>
      </c>
      <c r="J224" s="209">
        <v>-1.8</v>
      </c>
    </row>
    <row r="225" spans="1:10" ht="12.75">
      <c r="A225" s="208" t="s">
        <v>906</v>
      </c>
      <c r="B225" s="210"/>
      <c r="C225" s="31" t="s">
        <v>355</v>
      </c>
      <c r="D225" s="145">
        <v>3385436</v>
      </c>
      <c r="E225" s="145">
        <v>46143469</v>
      </c>
      <c r="F225" s="209">
        <v>-8.2</v>
      </c>
      <c r="G225" s="139"/>
      <c r="H225" s="145">
        <v>18447605</v>
      </c>
      <c r="I225" s="145">
        <v>227317820</v>
      </c>
      <c r="J225" s="209">
        <v>5.6</v>
      </c>
    </row>
    <row r="226" spans="1:10" ht="12.75">
      <c r="A226" s="208" t="s">
        <v>760</v>
      </c>
      <c r="B226" s="210"/>
      <c r="C226" s="31" t="s">
        <v>907</v>
      </c>
      <c r="D226" s="145">
        <v>1741286</v>
      </c>
      <c r="E226" s="145">
        <v>100695412</v>
      </c>
      <c r="F226" s="209">
        <v>-55.7</v>
      </c>
      <c r="G226" s="139"/>
      <c r="H226" s="145">
        <v>7547938</v>
      </c>
      <c r="I226" s="145">
        <v>478044956</v>
      </c>
      <c r="J226" s="209">
        <v>-37</v>
      </c>
    </row>
    <row r="227" spans="1:10" ht="12.75">
      <c r="A227" s="208" t="s">
        <v>908</v>
      </c>
      <c r="B227" s="210"/>
      <c r="C227" s="31" t="s">
        <v>559</v>
      </c>
      <c r="D227" s="145">
        <v>182898</v>
      </c>
      <c r="E227" s="145">
        <v>2959467</v>
      </c>
      <c r="F227" s="209">
        <v>7.1</v>
      </c>
      <c r="G227" s="139"/>
      <c r="H227" s="145">
        <v>743214</v>
      </c>
      <c r="I227" s="145">
        <v>10009511</v>
      </c>
      <c r="J227" s="209">
        <v>-19.8</v>
      </c>
    </row>
    <row r="228" spans="1:10" ht="12.75">
      <c r="A228" s="208" t="s">
        <v>909</v>
      </c>
      <c r="B228" s="210"/>
      <c r="C228" s="31" t="s">
        <v>356</v>
      </c>
      <c r="D228" s="143">
        <v>4195052</v>
      </c>
      <c r="E228" s="143">
        <v>61119346</v>
      </c>
      <c r="F228" s="209">
        <v>-3.4</v>
      </c>
      <c r="G228" s="139"/>
      <c r="H228" s="145">
        <v>16612672</v>
      </c>
      <c r="I228" s="145">
        <v>268655478</v>
      </c>
      <c r="J228" s="209">
        <v>17.2</v>
      </c>
    </row>
    <row r="229" spans="1:10" ht="12.75">
      <c r="A229" s="208" t="s">
        <v>910</v>
      </c>
      <c r="B229" s="210"/>
      <c r="C229" s="31" t="s">
        <v>1106</v>
      </c>
      <c r="D229" s="145">
        <v>1943074</v>
      </c>
      <c r="E229" s="145">
        <v>3963743</v>
      </c>
      <c r="F229" s="209">
        <v>-4.9</v>
      </c>
      <c r="G229" s="139"/>
      <c r="H229" s="145">
        <v>7639579</v>
      </c>
      <c r="I229" s="145">
        <v>16123400</v>
      </c>
      <c r="J229" s="209">
        <v>11.4</v>
      </c>
    </row>
    <row r="230" spans="1:10" ht="12.75">
      <c r="A230" s="208" t="s">
        <v>911</v>
      </c>
      <c r="B230" s="210"/>
      <c r="C230" s="31" t="s">
        <v>1152</v>
      </c>
      <c r="D230" s="143">
        <v>6418922</v>
      </c>
      <c r="E230" s="143">
        <v>82979112</v>
      </c>
      <c r="F230" s="209">
        <v>-10.9</v>
      </c>
      <c r="G230" s="139"/>
      <c r="H230" s="145">
        <v>28323910</v>
      </c>
      <c r="I230" s="145">
        <v>357001433</v>
      </c>
      <c r="J230" s="209">
        <v>14.2</v>
      </c>
    </row>
    <row r="231" spans="1:10" ht="12.75">
      <c r="A231" s="208" t="s">
        <v>912</v>
      </c>
      <c r="B231" s="210"/>
      <c r="C231" s="31" t="s">
        <v>357</v>
      </c>
      <c r="D231" s="145">
        <v>426084</v>
      </c>
      <c r="E231" s="145">
        <v>4483406</v>
      </c>
      <c r="F231" s="209">
        <v>-1.6</v>
      </c>
      <c r="G231" s="139"/>
      <c r="H231" s="145">
        <v>1407687</v>
      </c>
      <c r="I231" s="145">
        <v>16069656</v>
      </c>
      <c r="J231" s="209">
        <v>-2.1</v>
      </c>
    </row>
    <row r="232" spans="1:10" ht="12.75">
      <c r="A232" s="208" t="s">
        <v>913</v>
      </c>
      <c r="B232" s="210"/>
      <c r="C232" s="31" t="s">
        <v>529</v>
      </c>
      <c r="D232" s="145">
        <v>51644</v>
      </c>
      <c r="E232" s="145">
        <v>40734335</v>
      </c>
      <c r="F232" s="209">
        <v>-1.9</v>
      </c>
      <c r="G232" s="139"/>
      <c r="H232" s="145">
        <v>217749</v>
      </c>
      <c r="I232" s="145">
        <v>158092694</v>
      </c>
      <c r="J232" s="209">
        <v>24.8</v>
      </c>
    </row>
    <row r="233" spans="1:10" ht="12.75">
      <c r="A233" s="208" t="s">
        <v>914</v>
      </c>
      <c r="B233" s="210"/>
      <c r="C233" s="31" t="s">
        <v>1153</v>
      </c>
      <c r="D233" s="145">
        <v>217159</v>
      </c>
      <c r="E233" s="145">
        <v>10340361</v>
      </c>
      <c r="F233" s="209">
        <v>-29.1</v>
      </c>
      <c r="G233" s="139"/>
      <c r="H233" s="145">
        <v>816200</v>
      </c>
      <c r="I233" s="145">
        <v>39371096</v>
      </c>
      <c r="J233" s="209">
        <v>-55.9</v>
      </c>
    </row>
    <row r="234" spans="1:10" ht="12.75">
      <c r="A234" s="208" t="s">
        <v>915</v>
      </c>
      <c r="B234" s="210"/>
      <c r="C234" s="31" t="s">
        <v>358</v>
      </c>
      <c r="D234" s="145">
        <v>1352193</v>
      </c>
      <c r="E234" s="145">
        <v>76770974</v>
      </c>
      <c r="F234" s="209">
        <v>-2.7</v>
      </c>
      <c r="G234" s="139"/>
      <c r="H234" s="145">
        <v>4228389</v>
      </c>
      <c r="I234" s="145">
        <v>277444450</v>
      </c>
      <c r="J234" s="209">
        <v>7.9</v>
      </c>
    </row>
    <row r="235" spans="1:10" ht="12.75">
      <c r="A235" s="208" t="s">
        <v>916</v>
      </c>
      <c r="B235" s="210"/>
      <c r="C235" s="31" t="s">
        <v>359</v>
      </c>
      <c r="D235" s="145">
        <v>3374136</v>
      </c>
      <c r="E235" s="145">
        <v>79842726</v>
      </c>
      <c r="F235" s="209">
        <v>31.3</v>
      </c>
      <c r="G235" s="139"/>
      <c r="H235" s="145">
        <v>14066126</v>
      </c>
      <c r="I235" s="145">
        <v>288439690</v>
      </c>
      <c r="J235" s="209">
        <v>18.3</v>
      </c>
    </row>
    <row r="236" spans="1:10" ht="12.75">
      <c r="A236" s="208" t="s">
        <v>917</v>
      </c>
      <c r="B236" s="210"/>
      <c r="C236" s="31" t="s">
        <v>528</v>
      </c>
      <c r="D236" s="145">
        <v>425648</v>
      </c>
      <c r="E236" s="145">
        <v>56487998</v>
      </c>
      <c r="F236" s="209">
        <v>7.9</v>
      </c>
      <c r="G236" s="139"/>
      <c r="H236" s="145">
        <v>1638642</v>
      </c>
      <c r="I236" s="145">
        <v>201833260</v>
      </c>
      <c r="J236" s="209">
        <v>8.2</v>
      </c>
    </row>
    <row r="237" spans="1:10" ht="12.75">
      <c r="A237" s="208" t="s">
        <v>752</v>
      </c>
      <c r="B237" s="210"/>
      <c r="C237" s="31" t="s">
        <v>1089</v>
      </c>
      <c r="D237" s="145">
        <v>1438355</v>
      </c>
      <c r="E237" s="145">
        <v>148211623</v>
      </c>
      <c r="F237" s="209">
        <v>13.8</v>
      </c>
      <c r="G237" s="139"/>
      <c r="H237" s="145">
        <v>5431513</v>
      </c>
      <c r="I237" s="145">
        <v>601297876</v>
      </c>
      <c r="J237" s="209">
        <v>13</v>
      </c>
    </row>
    <row r="238" spans="1:10" ht="12.75">
      <c r="A238" s="208" t="s">
        <v>918</v>
      </c>
      <c r="B238" s="210"/>
      <c r="C238" s="31" t="s">
        <v>527</v>
      </c>
      <c r="D238" s="145">
        <v>200908</v>
      </c>
      <c r="E238" s="145">
        <v>51838139</v>
      </c>
      <c r="F238" s="209">
        <v>11.6</v>
      </c>
      <c r="G238" s="139"/>
      <c r="H238" s="145">
        <v>567394</v>
      </c>
      <c r="I238" s="145">
        <v>183486585</v>
      </c>
      <c r="J238" s="209">
        <v>0.6</v>
      </c>
    </row>
    <row r="239" spans="1:10" ht="12.75">
      <c r="A239" s="208" t="s">
        <v>919</v>
      </c>
      <c r="B239" s="210"/>
      <c r="C239" s="31" t="s">
        <v>360</v>
      </c>
      <c r="D239" s="145">
        <v>3573</v>
      </c>
      <c r="E239" s="145">
        <v>78625</v>
      </c>
      <c r="F239" s="209">
        <v>-1.3</v>
      </c>
      <c r="G239" s="139"/>
      <c r="H239" s="145">
        <v>13924</v>
      </c>
      <c r="I239" s="145">
        <v>449313</v>
      </c>
      <c r="J239" s="209">
        <v>6</v>
      </c>
    </row>
    <row r="240" spans="1:10" ht="12.75">
      <c r="A240" s="208" t="s">
        <v>761</v>
      </c>
      <c r="B240" s="210"/>
      <c r="C240" s="31" t="s">
        <v>1091</v>
      </c>
      <c r="D240" s="143">
        <v>5134172</v>
      </c>
      <c r="E240" s="143">
        <v>14055305</v>
      </c>
      <c r="F240" s="209">
        <v>20.3</v>
      </c>
      <c r="G240" s="139"/>
      <c r="H240" s="145">
        <v>17278459</v>
      </c>
      <c r="I240" s="145">
        <v>46343987</v>
      </c>
      <c r="J240" s="209">
        <v>27.1</v>
      </c>
    </row>
    <row r="241" spans="1:10" ht="12.75">
      <c r="A241" s="208" t="s">
        <v>920</v>
      </c>
      <c r="B241" s="210"/>
      <c r="C241" s="31" t="s">
        <v>361</v>
      </c>
      <c r="D241" s="145">
        <v>22769</v>
      </c>
      <c r="E241" s="145">
        <v>607248</v>
      </c>
      <c r="F241" s="209">
        <v>21.6</v>
      </c>
      <c r="G241" s="139"/>
      <c r="H241" s="145">
        <v>103524</v>
      </c>
      <c r="I241" s="145">
        <v>2449323</v>
      </c>
      <c r="J241" s="209">
        <v>21.3</v>
      </c>
    </row>
    <row r="242" spans="1:10" ht="12.75">
      <c r="A242" s="208" t="s">
        <v>921</v>
      </c>
      <c r="B242" s="210"/>
      <c r="C242" s="31" t="s">
        <v>362</v>
      </c>
      <c r="D242" s="143">
        <v>325106</v>
      </c>
      <c r="E242" s="143">
        <v>2472621</v>
      </c>
      <c r="F242" s="209">
        <v>-36.3</v>
      </c>
      <c r="G242" s="139"/>
      <c r="H242" s="145">
        <v>903972</v>
      </c>
      <c r="I242" s="145">
        <v>9551137</v>
      </c>
      <c r="J242" s="209">
        <v>-22.8</v>
      </c>
    </row>
    <row r="243" spans="1:10" ht="12.75">
      <c r="A243" s="208" t="s">
        <v>922</v>
      </c>
      <c r="B243" s="210"/>
      <c r="C243" s="31" t="s">
        <v>363</v>
      </c>
      <c r="D243" s="145">
        <v>75</v>
      </c>
      <c r="E243" s="145">
        <v>639650</v>
      </c>
      <c r="F243" s="209" t="s">
        <v>802</v>
      </c>
      <c r="G243" s="139"/>
      <c r="H243" s="145">
        <v>123</v>
      </c>
      <c r="I243" s="145">
        <v>663443</v>
      </c>
      <c r="J243" s="209" t="s">
        <v>802</v>
      </c>
    </row>
    <row r="244" spans="1:10" ht="12.75">
      <c r="A244" s="208" t="s">
        <v>923</v>
      </c>
      <c r="B244" s="210"/>
      <c r="C244" s="31" t="s">
        <v>364</v>
      </c>
      <c r="D244" s="145">
        <v>4552173</v>
      </c>
      <c r="E244" s="145">
        <v>5734836</v>
      </c>
      <c r="F244" s="209">
        <v>-46.6</v>
      </c>
      <c r="G244" s="139"/>
      <c r="H244" s="145">
        <v>17203779</v>
      </c>
      <c r="I244" s="145">
        <v>21165595</v>
      </c>
      <c r="J244" s="209">
        <v>-25.9</v>
      </c>
    </row>
    <row r="245" spans="1:10" ht="12.75">
      <c r="A245" s="208" t="s">
        <v>924</v>
      </c>
      <c r="B245" s="210"/>
      <c r="C245" s="31" t="s">
        <v>365</v>
      </c>
      <c r="D245" s="145" t="s">
        <v>1399</v>
      </c>
      <c r="E245" s="145" t="s">
        <v>1399</v>
      </c>
      <c r="F245" s="209">
        <v>-100</v>
      </c>
      <c r="G245" s="139"/>
      <c r="H245" s="145">
        <v>68700</v>
      </c>
      <c r="I245" s="145">
        <v>1598107</v>
      </c>
      <c r="J245" s="209">
        <v>272.4</v>
      </c>
    </row>
    <row r="246" spans="1:10" ht="12.75">
      <c r="A246" s="208" t="s">
        <v>925</v>
      </c>
      <c r="B246" s="210"/>
      <c r="C246" s="31" t="s">
        <v>366</v>
      </c>
      <c r="D246" s="145">
        <v>1492</v>
      </c>
      <c r="E246" s="145">
        <v>58588</v>
      </c>
      <c r="F246" s="209" t="s">
        <v>802</v>
      </c>
      <c r="G246" s="139"/>
      <c r="H246" s="145">
        <v>16379</v>
      </c>
      <c r="I246" s="145">
        <v>9591285</v>
      </c>
      <c r="J246" s="209" t="s">
        <v>802</v>
      </c>
    </row>
    <row r="247" spans="1:10" ht="12.75">
      <c r="A247" s="208" t="s">
        <v>751</v>
      </c>
      <c r="B247" s="210"/>
      <c r="C247" s="31" t="s">
        <v>367</v>
      </c>
      <c r="D247" s="145">
        <v>38425057</v>
      </c>
      <c r="E247" s="145">
        <v>226116866</v>
      </c>
      <c r="F247" s="209">
        <v>-0.5</v>
      </c>
      <c r="G247" s="139"/>
      <c r="H247" s="145">
        <v>153402501</v>
      </c>
      <c r="I247" s="145">
        <v>922107624</v>
      </c>
      <c r="J247" s="209">
        <v>9.7</v>
      </c>
    </row>
    <row r="248" spans="1:10" ht="12.75">
      <c r="A248" s="208" t="s">
        <v>750</v>
      </c>
      <c r="B248" s="210"/>
      <c r="C248" s="31" t="s">
        <v>368</v>
      </c>
      <c r="D248" s="145">
        <v>39967780</v>
      </c>
      <c r="E248" s="145">
        <v>267786845</v>
      </c>
      <c r="F248" s="209">
        <v>1.1</v>
      </c>
      <c r="G248" s="139"/>
      <c r="H248" s="145">
        <v>161942217</v>
      </c>
      <c r="I248" s="145">
        <v>1051423675</v>
      </c>
      <c r="J248" s="209">
        <v>52.3</v>
      </c>
    </row>
    <row r="249" spans="1:11" ht="12.75">
      <c r="A249" s="208" t="s">
        <v>926</v>
      </c>
      <c r="B249" s="210"/>
      <c r="C249" s="31" t="s">
        <v>369</v>
      </c>
      <c r="D249" s="145">
        <v>396500</v>
      </c>
      <c r="E249" s="145">
        <v>4213622</v>
      </c>
      <c r="F249" s="209">
        <v>38.9</v>
      </c>
      <c r="G249" s="139"/>
      <c r="H249" s="145">
        <v>1433165</v>
      </c>
      <c r="I249" s="145">
        <v>10795173</v>
      </c>
      <c r="J249" s="209">
        <v>28.7</v>
      </c>
      <c r="K249" s="17"/>
    </row>
    <row r="250" spans="1:10" ht="12.75">
      <c r="A250" s="208" t="s">
        <v>927</v>
      </c>
      <c r="B250" s="210"/>
      <c r="C250" s="31" t="s">
        <v>370</v>
      </c>
      <c r="D250" s="145">
        <v>4924381</v>
      </c>
      <c r="E250" s="145">
        <v>43046688</v>
      </c>
      <c r="F250" s="209">
        <v>80.5</v>
      </c>
      <c r="G250" s="139"/>
      <c r="H250" s="145">
        <v>17741119</v>
      </c>
      <c r="I250" s="145">
        <v>146004999</v>
      </c>
      <c r="J250" s="209">
        <v>70.7</v>
      </c>
    </row>
    <row r="251" spans="1:10" ht="12.75">
      <c r="A251" s="208" t="s">
        <v>928</v>
      </c>
      <c r="B251" s="210"/>
      <c r="C251" s="31" t="s">
        <v>526</v>
      </c>
      <c r="D251" s="145">
        <v>47014</v>
      </c>
      <c r="E251" s="145">
        <v>464127</v>
      </c>
      <c r="F251" s="209">
        <v>96.4</v>
      </c>
      <c r="G251" s="139"/>
      <c r="H251" s="145">
        <v>143967</v>
      </c>
      <c r="I251" s="145">
        <v>1547854</v>
      </c>
      <c r="J251" s="209">
        <v>-39.1</v>
      </c>
    </row>
    <row r="252" spans="1:10" ht="12.75">
      <c r="A252" s="208" t="s">
        <v>929</v>
      </c>
      <c r="B252" s="210"/>
      <c r="C252" s="31" t="s">
        <v>371</v>
      </c>
      <c r="D252" s="145">
        <v>11996627</v>
      </c>
      <c r="E252" s="145">
        <v>52804447</v>
      </c>
      <c r="F252" s="209">
        <v>53.7</v>
      </c>
      <c r="G252" s="139"/>
      <c r="H252" s="145">
        <v>46537853</v>
      </c>
      <c r="I252" s="145">
        <v>203494305</v>
      </c>
      <c r="J252" s="209">
        <v>80</v>
      </c>
    </row>
    <row r="253" spans="1:10" ht="12.75">
      <c r="A253" s="208" t="s">
        <v>372</v>
      </c>
      <c r="B253" s="210"/>
      <c r="C253" s="31" t="s">
        <v>509</v>
      </c>
      <c r="D253" s="145">
        <v>78189</v>
      </c>
      <c r="E253" s="145">
        <v>2206021</v>
      </c>
      <c r="F253" s="209">
        <v>-65.4</v>
      </c>
      <c r="G253" s="139"/>
      <c r="H253" s="145">
        <v>1352193</v>
      </c>
      <c r="I253" s="145">
        <v>53864043</v>
      </c>
      <c r="J253" s="209">
        <v>-38</v>
      </c>
    </row>
    <row r="254" spans="1:10" ht="12.75">
      <c r="A254" s="208" t="s">
        <v>930</v>
      </c>
      <c r="B254" s="210"/>
      <c r="C254" s="31" t="s">
        <v>373</v>
      </c>
      <c r="D254" s="145">
        <v>1668858</v>
      </c>
      <c r="E254" s="145">
        <v>20832235</v>
      </c>
      <c r="F254" s="209">
        <v>-0.7</v>
      </c>
      <c r="G254" s="139"/>
      <c r="H254" s="145">
        <v>5583356</v>
      </c>
      <c r="I254" s="145">
        <v>74393283</v>
      </c>
      <c r="J254" s="209">
        <v>6.3</v>
      </c>
    </row>
    <row r="255" spans="1:10" s="17" customFormat="1" ht="24" customHeight="1">
      <c r="A255" s="77"/>
      <c r="B255" s="71" t="s">
        <v>78</v>
      </c>
      <c r="C255" s="54"/>
      <c r="D255" s="142">
        <v>1197476403</v>
      </c>
      <c r="E255" s="142">
        <v>2714942464</v>
      </c>
      <c r="F255" s="206">
        <v>3.3</v>
      </c>
      <c r="G255" s="140"/>
      <c r="H255" s="142">
        <v>4805304801</v>
      </c>
      <c r="I255" s="142">
        <v>10666875270</v>
      </c>
      <c r="J255" s="206">
        <v>15.5</v>
      </c>
    </row>
    <row r="256" spans="1:10" ht="12.75">
      <c r="A256" s="37"/>
      <c r="D256" s="145"/>
      <c r="E256" s="145"/>
      <c r="H256" s="4"/>
      <c r="I256" s="4"/>
      <c r="J256" s="28"/>
    </row>
    <row r="257" spans="1:10" ht="12.75">
      <c r="A257" s="41"/>
      <c r="D257" s="145"/>
      <c r="E257" s="145"/>
      <c r="F257" s="139"/>
      <c r="G257" s="139"/>
      <c r="H257" s="4"/>
      <c r="I257" s="4"/>
      <c r="J257" s="139"/>
    </row>
    <row r="258" spans="1:10" ht="12.75">
      <c r="A258" s="55"/>
      <c r="D258" s="145"/>
      <c r="E258" s="145"/>
      <c r="F258" s="139"/>
      <c r="G258" s="139"/>
      <c r="H258" s="5"/>
      <c r="I258" s="4"/>
      <c r="J258" s="139"/>
    </row>
    <row r="259" spans="4:10" ht="12.75">
      <c r="D259" s="145"/>
      <c r="E259" s="145"/>
      <c r="H259" s="4"/>
      <c r="I259" s="4"/>
      <c r="J259" s="28"/>
    </row>
    <row r="260" spans="4:10" ht="12.75">
      <c r="D260" s="145"/>
      <c r="E260" s="145"/>
      <c r="H260" s="4"/>
      <c r="I260" s="4"/>
      <c r="J260" s="28"/>
    </row>
    <row r="261" spans="4:10" ht="12.75">
      <c r="D261" s="145"/>
      <c r="E261" s="145"/>
      <c r="H261" s="4"/>
      <c r="I261" s="4"/>
      <c r="J261" s="28"/>
    </row>
    <row r="262" spans="4:10" ht="12.75">
      <c r="D262" s="145"/>
      <c r="E262" s="145"/>
      <c r="H262" s="4"/>
      <c r="I262" s="4"/>
      <c r="J262" s="28"/>
    </row>
    <row r="263" spans="4:10" ht="12.75">
      <c r="D263" s="145"/>
      <c r="E263" s="145"/>
      <c r="H263" s="4"/>
      <c r="I263" s="4"/>
      <c r="J263" s="28"/>
    </row>
    <row r="264" spans="4:10" ht="12.75">
      <c r="D264" s="145"/>
      <c r="E264" s="145"/>
      <c r="H264" s="4"/>
      <c r="I264" s="4"/>
      <c r="J264" s="28"/>
    </row>
    <row r="265" spans="4:10" ht="12.75">
      <c r="D265" s="145"/>
      <c r="E265" s="145"/>
      <c r="H265" s="4"/>
      <c r="I265" s="4"/>
      <c r="J265" s="28"/>
    </row>
    <row r="266" spans="4:10" ht="12.75">
      <c r="D266" s="145"/>
      <c r="E266" s="145"/>
      <c r="H266" s="4"/>
      <c r="I266" s="4"/>
      <c r="J266" s="28"/>
    </row>
    <row r="267" spans="4:10" ht="12.75">
      <c r="D267" s="145"/>
      <c r="E267" s="145"/>
      <c r="H267" s="4"/>
      <c r="I267" s="4"/>
      <c r="J267" s="28"/>
    </row>
    <row r="268" spans="4:10" ht="12.75">
      <c r="D268" s="145"/>
      <c r="E268" s="145"/>
      <c r="H268" s="4"/>
      <c r="I268" s="4"/>
      <c r="J268" s="28"/>
    </row>
    <row r="269" spans="4:10" ht="12.75">
      <c r="D269" s="145"/>
      <c r="E269" s="145"/>
      <c r="H269" s="4"/>
      <c r="I269" s="4"/>
      <c r="J269" s="28"/>
    </row>
    <row r="270" spans="4:10" ht="12.75">
      <c r="D270" s="145"/>
      <c r="E270" s="145"/>
      <c r="H270" s="4"/>
      <c r="I270" s="2"/>
      <c r="J270" s="28"/>
    </row>
    <row r="271" spans="4:10" ht="12.75">
      <c r="D271" s="145"/>
      <c r="E271" s="145"/>
      <c r="H271" s="18"/>
      <c r="I271" s="18"/>
      <c r="J271" s="20"/>
    </row>
    <row r="272" spans="4:5" ht="12.75">
      <c r="D272" s="143"/>
      <c r="E272" s="143"/>
    </row>
    <row r="273" spans="4:5" ht="12.75">
      <c r="D273" s="145"/>
      <c r="E273" s="145"/>
    </row>
    <row r="274" spans="4:5" ht="12.75">
      <c r="D274" s="143"/>
      <c r="E274" s="143"/>
    </row>
    <row r="275" spans="4:5" ht="12.75">
      <c r="D275" s="145"/>
      <c r="E275" s="145"/>
    </row>
    <row r="276" spans="4:5" ht="12.75">
      <c r="D276" s="145"/>
      <c r="E276" s="145"/>
    </row>
    <row r="277" spans="4:5" ht="12.75">
      <c r="D277" s="145"/>
      <c r="E277" s="145"/>
    </row>
    <row r="278" spans="4:5" ht="12.75">
      <c r="D278" s="145"/>
      <c r="E278" s="145"/>
    </row>
    <row r="279" spans="4:5" ht="12.75">
      <c r="D279" s="145"/>
      <c r="E279" s="145"/>
    </row>
    <row r="280" spans="4:5" ht="12.75">
      <c r="D280" s="145"/>
      <c r="E280" s="145"/>
    </row>
    <row r="281" spans="4:5" ht="12.75">
      <c r="D281" s="145"/>
      <c r="E281" s="145"/>
    </row>
  </sheetData>
  <mergeCells count="52">
    <mergeCell ref="J211:K214"/>
    <mergeCell ref="J141:K144"/>
    <mergeCell ref="A207:K207"/>
    <mergeCell ref="A209:A214"/>
    <mergeCell ref="B209:C214"/>
    <mergeCell ref="D209:G209"/>
    <mergeCell ref="H209:K209"/>
    <mergeCell ref="E210:G210"/>
    <mergeCell ref="I210:K210"/>
    <mergeCell ref="D211:D214"/>
    <mergeCell ref="E211:E214"/>
    <mergeCell ref="E141:E144"/>
    <mergeCell ref="F141:G144"/>
    <mergeCell ref="H141:H144"/>
    <mergeCell ref="F211:G214"/>
    <mergeCell ref="H211:H214"/>
    <mergeCell ref="I141:I144"/>
    <mergeCell ref="I71:I74"/>
    <mergeCell ref="J71:K74"/>
    <mergeCell ref="A137:K137"/>
    <mergeCell ref="A139:A144"/>
    <mergeCell ref="B139:C144"/>
    <mergeCell ref="D139:G139"/>
    <mergeCell ref="H139:K139"/>
    <mergeCell ref="E140:G140"/>
    <mergeCell ref="I140:K140"/>
    <mergeCell ref="D141:D144"/>
    <mergeCell ref="J5:K8"/>
    <mergeCell ref="A67:K67"/>
    <mergeCell ref="A69:A74"/>
    <mergeCell ref="B69:C74"/>
    <mergeCell ref="D69:G69"/>
    <mergeCell ref="H69:K69"/>
    <mergeCell ref="E70:G70"/>
    <mergeCell ref="I70:K70"/>
    <mergeCell ref="D71:D74"/>
    <mergeCell ref="A1:K1"/>
    <mergeCell ref="D3:G3"/>
    <mergeCell ref="H3:K3"/>
    <mergeCell ref="E4:G4"/>
    <mergeCell ref="I4:K4"/>
    <mergeCell ref="A3:A8"/>
    <mergeCell ref="I211:I214"/>
    <mergeCell ref="D5:D8"/>
    <mergeCell ref="E5:E8"/>
    <mergeCell ref="B3:C8"/>
    <mergeCell ref="F5:G8"/>
    <mergeCell ref="F71:G74"/>
    <mergeCell ref="H71:H74"/>
    <mergeCell ref="H5:H8"/>
    <mergeCell ref="I5:I8"/>
    <mergeCell ref="E71:E74"/>
  </mergeCells>
  <printOptions/>
  <pageMargins left="0.5905511811023623" right="0.2755905511811024" top="0.984251968503937" bottom="0.5905511811023623" header="0.5118110236220472" footer="0.31496062992125984"/>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im Insgesamt enthalten.</oddFooter>
  </headerFooter>
  <rowBreaks count="3" manualBreakCount="3">
    <brk id="66" max="255" man="1"/>
    <brk id="136" max="255" man="1"/>
    <brk id="206" max="10" man="1"/>
  </rowBreaks>
</worksheet>
</file>

<file path=xl/worksheets/sheet17.xml><?xml version="1.0" encoding="utf-8"?>
<worksheet xmlns="http://schemas.openxmlformats.org/spreadsheetml/2006/main" xmlns:r="http://schemas.openxmlformats.org/officeDocument/2006/relationships">
  <sheetPr codeName="Tabelle15"/>
  <dimension ref="A1:K281"/>
  <sheetViews>
    <sheetView workbookViewId="0" topLeftCell="A1">
      <selection activeCell="A1" sqref="A1:K1"/>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44" customWidth="1"/>
    <col min="7" max="7" width="2.00390625" style="144" customWidth="1"/>
    <col min="8" max="8" width="12.57421875" style="0" customWidth="1"/>
    <col min="9" max="9" width="12.7109375" style="0" customWidth="1"/>
    <col min="10" max="10" width="11.421875" style="29" customWidth="1"/>
    <col min="11" max="11" width="2.00390625" style="0" customWidth="1"/>
  </cols>
  <sheetData>
    <row r="1" spans="1:11" ht="17.25">
      <c r="A1" s="292" t="s">
        <v>1262</v>
      </c>
      <c r="B1" s="292"/>
      <c r="C1" s="292"/>
      <c r="D1" s="292"/>
      <c r="E1" s="292"/>
      <c r="F1" s="292"/>
      <c r="G1" s="292"/>
      <c r="H1" s="292"/>
      <c r="I1" s="324"/>
      <c r="J1" s="324"/>
      <c r="K1" s="325"/>
    </row>
    <row r="2" spans="2:10" ht="12.75">
      <c r="B2" s="14"/>
      <c r="C2" s="11"/>
      <c r="D2" s="10"/>
      <c r="E2" s="10"/>
      <c r="F2" s="141"/>
      <c r="G2" s="141"/>
      <c r="H2" s="7"/>
      <c r="I2" s="7"/>
      <c r="J2" s="7"/>
    </row>
    <row r="3" spans="1:11" ht="18" customHeight="1">
      <c r="A3" s="335" t="s">
        <v>949</v>
      </c>
      <c r="B3" s="244" t="s">
        <v>946</v>
      </c>
      <c r="C3" s="319"/>
      <c r="D3" s="326" t="s">
        <v>320</v>
      </c>
      <c r="E3" s="327"/>
      <c r="F3" s="327"/>
      <c r="G3" s="328"/>
      <c r="H3" s="298" t="s">
        <v>341</v>
      </c>
      <c r="I3" s="329"/>
      <c r="J3" s="329"/>
      <c r="K3" s="330"/>
    </row>
    <row r="4" spans="1:11" ht="16.5" customHeight="1">
      <c r="A4" s="336"/>
      <c r="B4" s="246"/>
      <c r="C4" s="262"/>
      <c r="D4" s="67" t="s">
        <v>501</v>
      </c>
      <c r="E4" s="312" t="s">
        <v>502</v>
      </c>
      <c r="F4" s="331"/>
      <c r="G4" s="332"/>
      <c r="H4" s="205" t="s">
        <v>501</v>
      </c>
      <c r="I4" s="333" t="s">
        <v>502</v>
      </c>
      <c r="J4" s="334"/>
      <c r="K4" s="325"/>
    </row>
    <row r="5" spans="1:11" ht="15" customHeight="1">
      <c r="A5" s="336"/>
      <c r="B5" s="246"/>
      <c r="C5" s="262"/>
      <c r="D5" s="246" t="s">
        <v>1404</v>
      </c>
      <c r="E5" s="318" t="s">
        <v>1400</v>
      </c>
      <c r="F5" s="320" t="s">
        <v>348</v>
      </c>
      <c r="G5" s="321"/>
      <c r="H5" s="315" t="s">
        <v>1404</v>
      </c>
      <c r="I5" s="315" t="s">
        <v>1400</v>
      </c>
      <c r="J5" s="320" t="s">
        <v>349</v>
      </c>
      <c r="K5" s="338"/>
    </row>
    <row r="6" spans="1:11" ht="12.75">
      <c r="A6" s="336"/>
      <c r="B6" s="246"/>
      <c r="C6" s="262"/>
      <c r="D6" s="246"/>
      <c r="E6" s="245"/>
      <c r="F6" s="322"/>
      <c r="G6" s="248"/>
      <c r="H6" s="316"/>
      <c r="I6" s="316"/>
      <c r="J6" s="322"/>
      <c r="K6" s="339"/>
    </row>
    <row r="7" spans="1:11" ht="18.75" customHeight="1">
      <c r="A7" s="336"/>
      <c r="B7" s="246"/>
      <c r="C7" s="262"/>
      <c r="D7" s="246"/>
      <c r="E7" s="245"/>
      <c r="F7" s="322"/>
      <c r="G7" s="248"/>
      <c r="H7" s="316"/>
      <c r="I7" s="316"/>
      <c r="J7" s="322"/>
      <c r="K7" s="339"/>
    </row>
    <row r="8" spans="1:11" ht="20.25" customHeight="1">
      <c r="A8" s="337"/>
      <c r="B8" s="235"/>
      <c r="C8" s="263"/>
      <c r="D8" s="235"/>
      <c r="E8" s="242"/>
      <c r="F8" s="323"/>
      <c r="G8" s="249"/>
      <c r="H8" s="317"/>
      <c r="I8" s="317"/>
      <c r="J8" s="323"/>
      <c r="K8" s="340"/>
    </row>
    <row r="9" spans="1:10" ht="12.75">
      <c r="A9" s="132"/>
      <c r="B9" s="43"/>
      <c r="C9" s="30"/>
      <c r="D9" s="10"/>
      <c r="E9" s="10"/>
      <c r="F9" s="141"/>
      <c r="G9" s="141"/>
      <c r="H9" s="10"/>
      <c r="I9" s="10"/>
      <c r="J9" s="10"/>
    </row>
    <row r="10" spans="1:10" s="17" customFormat="1" ht="12.75">
      <c r="A10" s="136" t="s">
        <v>86</v>
      </c>
      <c r="B10" s="46" t="s">
        <v>511</v>
      </c>
      <c r="C10" s="54"/>
      <c r="D10" s="142">
        <v>99201643</v>
      </c>
      <c r="E10" s="142">
        <v>133213561</v>
      </c>
      <c r="F10" s="206">
        <v>6.6</v>
      </c>
      <c r="G10" s="140"/>
      <c r="H10" s="142">
        <v>356892292</v>
      </c>
      <c r="I10" s="142">
        <v>476524829</v>
      </c>
      <c r="J10" s="206">
        <v>7.4</v>
      </c>
    </row>
    <row r="11" spans="1:10" s="17" customFormat="1" ht="24" customHeight="1">
      <c r="A11" s="207" t="s">
        <v>800</v>
      </c>
      <c r="B11" s="71" t="s">
        <v>87</v>
      </c>
      <c r="C11" s="54"/>
      <c r="D11" s="142">
        <v>605533</v>
      </c>
      <c r="E11" s="142">
        <v>1070732</v>
      </c>
      <c r="F11" s="206">
        <v>-30.6</v>
      </c>
      <c r="G11" s="140"/>
      <c r="H11" s="142">
        <v>6203013</v>
      </c>
      <c r="I11" s="142">
        <v>8983474</v>
      </c>
      <c r="J11" s="206">
        <v>-23.6</v>
      </c>
    </row>
    <row r="12" spans="1:10" ht="24" customHeight="1">
      <c r="A12" s="208" t="s">
        <v>801</v>
      </c>
      <c r="B12" s="41"/>
      <c r="C12" s="31" t="s">
        <v>88</v>
      </c>
      <c r="D12" s="145">
        <v>1400</v>
      </c>
      <c r="E12" s="145">
        <v>9776</v>
      </c>
      <c r="F12" s="209">
        <v>145.3</v>
      </c>
      <c r="G12" s="139"/>
      <c r="H12" s="145">
        <v>4250</v>
      </c>
      <c r="I12" s="145">
        <v>28633</v>
      </c>
      <c r="J12" s="209">
        <v>13.9</v>
      </c>
    </row>
    <row r="13" spans="1:10" ht="12.75">
      <c r="A13" s="208" t="s">
        <v>803</v>
      </c>
      <c r="B13" s="41"/>
      <c r="C13" s="31" t="s">
        <v>89</v>
      </c>
      <c r="D13" s="145" t="s">
        <v>1399</v>
      </c>
      <c r="E13" s="145" t="s">
        <v>1399</v>
      </c>
      <c r="F13" s="209">
        <v>-100</v>
      </c>
      <c r="G13" s="139"/>
      <c r="H13" s="145">
        <v>960</v>
      </c>
      <c r="I13" s="145">
        <v>33370</v>
      </c>
      <c r="J13" s="209">
        <v>-3.8</v>
      </c>
    </row>
    <row r="14" spans="1:10" ht="12.75">
      <c r="A14" s="208" t="s">
        <v>804</v>
      </c>
      <c r="B14" s="41"/>
      <c r="C14" s="31" t="s">
        <v>90</v>
      </c>
      <c r="D14" s="145">
        <v>427814</v>
      </c>
      <c r="E14" s="145">
        <v>798859</v>
      </c>
      <c r="F14" s="209">
        <v>-41</v>
      </c>
      <c r="G14" s="139"/>
      <c r="H14" s="145">
        <v>5948000</v>
      </c>
      <c r="I14" s="145">
        <v>8474977</v>
      </c>
      <c r="J14" s="209">
        <v>-25.7</v>
      </c>
    </row>
    <row r="15" spans="1:10" ht="12.75">
      <c r="A15" s="208" t="s">
        <v>805</v>
      </c>
      <c r="B15" s="41"/>
      <c r="C15" s="31" t="s">
        <v>91</v>
      </c>
      <c r="D15" s="145">
        <v>176319</v>
      </c>
      <c r="E15" s="145">
        <v>262097</v>
      </c>
      <c r="F15" s="209">
        <v>135.5</v>
      </c>
      <c r="G15" s="139"/>
      <c r="H15" s="145">
        <v>239966</v>
      </c>
      <c r="I15" s="145">
        <v>348313</v>
      </c>
      <c r="J15" s="209">
        <v>134.9</v>
      </c>
    </row>
    <row r="16" spans="1:10" ht="12.75">
      <c r="A16" s="208" t="s">
        <v>806</v>
      </c>
      <c r="B16" s="41"/>
      <c r="C16" s="31" t="s">
        <v>555</v>
      </c>
      <c r="D16" s="145" t="s">
        <v>1399</v>
      </c>
      <c r="E16" s="145" t="s">
        <v>1399</v>
      </c>
      <c r="F16" s="209">
        <v>-100</v>
      </c>
      <c r="G16" s="139"/>
      <c r="H16" s="145">
        <v>7263</v>
      </c>
      <c r="I16" s="145">
        <v>68030</v>
      </c>
      <c r="J16" s="209">
        <v>44.2</v>
      </c>
    </row>
    <row r="17" spans="1:10" ht="12.75">
      <c r="A17" s="208" t="s">
        <v>807</v>
      </c>
      <c r="B17" s="41"/>
      <c r="C17" s="31" t="s">
        <v>92</v>
      </c>
      <c r="D17" s="145" t="s">
        <v>1399</v>
      </c>
      <c r="E17" s="145" t="s">
        <v>1399</v>
      </c>
      <c r="F17" s="209">
        <v>-100</v>
      </c>
      <c r="G17" s="139"/>
      <c r="H17" s="145">
        <v>2574</v>
      </c>
      <c r="I17" s="145">
        <v>30151</v>
      </c>
      <c r="J17" s="209">
        <v>-69.1</v>
      </c>
    </row>
    <row r="18" spans="1:10" s="17" customFormat="1" ht="24" customHeight="1">
      <c r="A18" s="207" t="s">
        <v>808</v>
      </c>
      <c r="B18" s="71" t="s">
        <v>95</v>
      </c>
      <c r="C18" s="54"/>
      <c r="D18" s="142">
        <v>15149791</v>
      </c>
      <c r="E18" s="142">
        <v>34293133</v>
      </c>
      <c r="F18" s="206">
        <v>20.3</v>
      </c>
      <c r="G18" s="140"/>
      <c r="H18" s="142">
        <v>60894917</v>
      </c>
      <c r="I18" s="142">
        <v>116043642</v>
      </c>
      <c r="J18" s="206">
        <v>14.7</v>
      </c>
    </row>
    <row r="19" spans="1:10" ht="24" customHeight="1">
      <c r="A19" s="208" t="s">
        <v>809</v>
      </c>
      <c r="B19" s="41"/>
      <c r="C19" s="31" t="s">
        <v>554</v>
      </c>
      <c r="D19" s="145">
        <v>8203284</v>
      </c>
      <c r="E19" s="145">
        <v>15965189</v>
      </c>
      <c r="F19" s="209">
        <v>18.2</v>
      </c>
      <c r="G19" s="139"/>
      <c r="H19" s="145">
        <v>30056746</v>
      </c>
      <c r="I19" s="145">
        <v>47373791</v>
      </c>
      <c r="J19" s="209">
        <v>13.1</v>
      </c>
    </row>
    <row r="20" spans="1:10" ht="12.75">
      <c r="A20" s="208" t="s">
        <v>810</v>
      </c>
      <c r="B20" s="41"/>
      <c r="C20" s="31" t="s">
        <v>96</v>
      </c>
      <c r="D20" s="145">
        <v>588590</v>
      </c>
      <c r="E20" s="145">
        <v>2357108</v>
      </c>
      <c r="F20" s="209">
        <v>-52.9</v>
      </c>
      <c r="G20" s="139"/>
      <c r="H20" s="145">
        <v>1849621</v>
      </c>
      <c r="I20" s="145">
        <v>6165327</v>
      </c>
      <c r="J20" s="209">
        <v>-19.4</v>
      </c>
    </row>
    <row r="21" spans="1:10" ht="12.75">
      <c r="A21" s="208" t="s">
        <v>811</v>
      </c>
      <c r="B21" s="41"/>
      <c r="C21" s="31" t="s">
        <v>553</v>
      </c>
      <c r="D21" s="145">
        <v>1849967</v>
      </c>
      <c r="E21" s="145">
        <v>6128433</v>
      </c>
      <c r="F21" s="209">
        <v>96.3</v>
      </c>
      <c r="G21" s="139"/>
      <c r="H21" s="145">
        <v>7813880</v>
      </c>
      <c r="I21" s="145">
        <v>23113813</v>
      </c>
      <c r="J21" s="209">
        <v>33.6</v>
      </c>
    </row>
    <row r="22" spans="1:10" ht="12.75">
      <c r="A22" s="208" t="s">
        <v>97</v>
      </c>
      <c r="B22" s="41"/>
      <c r="C22" s="31" t="s">
        <v>98</v>
      </c>
      <c r="D22" s="145">
        <v>2845520</v>
      </c>
      <c r="E22" s="145">
        <v>7021043</v>
      </c>
      <c r="F22" s="209">
        <v>64.2</v>
      </c>
      <c r="G22" s="139"/>
      <c r="H22" s="145">
        <v>13286398</v>
      </c>
      <c r="I22" s="145">
        <v>27685264</v>
      </c>
      <c r="J22" s="209">
        <v>15.9</v>
      </c>
    </row>
    <row r="23" spans="1:10" ht="12.75">
      <c r="A23" s="208" t="s">
        <v>812</v>
      </c>
      <c r="B23" s="41"/>
      <c r="C23" s="31" t="s">
        <v>1107</v>
      </c>
      <c r="D23" s="145">
        <v>387506</v>
      </c>
      <c r="E23" s="145">
        <v>980849</v>
      </c>
      <c r="F23" s="209">
        <v>-36.1</v>
      </c>
      <c r="G23" s="139"/>
      <c r="H23" s="145">
        <v>1567280</v>
      </c>
      <c r="I23" s="145">
        <v>4394122</v>
      </c>
      <c r="J23" s="209">
        <v>-14.1</v>
      </c>
    </row>
    <row r="24" spans="1:10" ht="12.75">
      <c r="A24" s="208" t="s">
        <v>99</v>
      </c>
      <c r="B24" s="41"/>
      <c r="C24" s="31" t="s">
        <v>562</v>
      </c>
      <c r="D24" s="145" t="s">
        <v>1399</v>
      </c>
      <c r="E24" s="145" t="s">
        <v>1399</v>
      </c>
      <c r="F24" s="209">
        <v>-100</v>
      </c>
      <c r="G24" s="139"/>
      <c r="H24" s="145">
        <v>115958</v>
      </c>
      <c r="I24" s="145">
        <v>76105</v>
      </c>
      <c r="J24" s="209">
        <v>-81.7</v>
      </c>
    </row>
    <row r="25" spans="1:10" ht="12.75">
      <c r="A25" s="210" t="s">
        <v>813</v>
      </c>
      <c r="B25" s="146"/>
      <c r="C25" s="31" t="s">
        <v>563</v>
      </c>
      <c r="D25" s="145">
        <v>1252030</v>
      </c>
      <c r="E25" s="145">
        <v>1741995</v>
      </c>
      <c r="F25" s="209">
        <v>111</v>
      </c>
      <c r="G25" s="139"/>
      <c r="H25" s="145">
        <v>6129729</v>
      </c>
      <c r="I25" s="145">
        <v>6823213</v>
      </c>
      <c r="J25" s="209">
        <v>55.2</v>
      </c>
    </row>
    <row r="26" spans="1:10" ht="12.75">
      <c r="A26" s="210" t="s">
        <v>814</v>
      </c>
      <c r="B26" s="146"/>
      <c r="C26" s="31" t="s">
        <v>552</v>
      </c>
      <c r="D26" s="145" t="s">
        <v>1399</v>
      </c>
      <c r="E26" s="145" t="s">
        <v>1399</v>
      </c>
      <c r="F26" s="209">
        <v>-100</v>
      </c>
      <c r="G26" s="139"/>
      <c r="H26" s="145" t="s">
        <v>1399</v>
      </c>
      <c r="I26" s="145" t="s">
        <v>1399</v>
      </c>
      <c r="J26" s="209">
        <v>-100</v>
      </c>
    </row>
    <row r="27" spans="1:10" ht="12.75">
      <c r="A27" s="210" t="s">
        <v>815</v>
      </c>
      <c r="B27" s="146"/>
      <c r="C27" s="31" t="s">
        <v>100</v>
      </c>
      <c r="D27" s="145">
        <v>22894</v>
      </c>
      <c r="E27" s="145">
        <v>98516</v>
      </c>
      <c r="F27" s="209">
        <v>55.5</v>
      </c>
      <c r="G27" s="139"/>
      <c r="H27" s="145">
        <v>75305</v>
      </c>
      <c r="I27" s="145">
        <v>412007</v>
      </c>
      <c r="J27" s="209">
        <v>-9.3</v>
      </c>
    </row>
    <row r="28" spans="1:10" s="17" customFormat="1" ht="24" customHeight="1">
      <c r="A28" s="201" t="s">
        <v>816</v>
      </c>
      <c r="B28" s="147" t="s">
        <v>101</v>
      </c>
      <c r="C28" s="54"/>
      <c r="D28" s="142">
        <v>69701252</v>
      </c>
      <c r="E28" s="142">
        <v>76557372</v>
      </c>
      <c r="F28" s="206">
        <v>50.7</v>
      </c>
      <c r="G28" s="140"/>
      <c r="H28" s="142">
        <v>234051910</v>
      </c>
      <c r="I28" s="142">
        <v>265788646</v>
      </c>
      <c r="J28" s="206">
        <v>24.7</v>
      </c>
    </row>
    <row r="29" spans="1:10" ht="24" customHeight="1">
      <c r="A29" s="210" t="s">
        <v>817</v>
      </c>
      <c r="B29" s="146"/>
      <c r="C29" s="31" t="s">
        <v>102</v>
      </c>
      <c r="D29" s="145">
        <v>3474921</v>
      </c>
      <c r="E29" s="145">
        <v>928975</v>
      </c>
      <c r="F29" s="209" t="s">
        <v>802</v>
      </c>
      <c r="G29" s="139"/>
      <c r="H29" s="145">
        <v>4247503</v>
      </c>
      <c r="I29" s="145">
        <v>1104033</v>
      </c>
      <c r="J29" s="209">
        <v>-1.1</v>
      </c>
    </row>
    <row r="30" spans="1:10" ht="12.75">
      <c r="A30" s="210" t="s">
        <v>103</v>
      </c>
      <c r="B30" s="146"/>
      <c r="C30" s="31" t="s">
        <v>104</v>
      </c>
      <c r="D30" s="145">
        <v>588040</v>
      </c>
      <c r="E30" s="145">
        <v>112884</v>
      </c>
      <c r="F30" s="209" t="s">
        <v>802</v>
      </c>
      <c r="G30" s="139"/>
      <c r="H30" s="145">
        <v>858460</v>
      </c>
      <c r="I30" s="145">
        <v>151940</v>
      </c>
      <c r="J30" s="209">
        <v>17.5</v>
      </c>
    </row>
    <row r="31" spans="1:10" ht="12.75">
      <c r="A31" s="210" t="s">
        <v>818</v>
      </c>
      <c r="B31" s="146"/>
      <c r="C31" s="31" t="s">
        <v>105</v>
      </c>
      <c r="D31" s="145">
        <v>2394990</v>
      </c>
      <c r="E31" s="145">
        <v>747481</v>
      </c>
      <c r="F31" s="209">
        <v>34.8</v>
      </c>
      <c r="G31" s="139"/>
      <c r="H31" s="145">
        <v>12599095</v>
      </c>
      <c r="I31" s="145">
        <v>2453854</v>
      </c>
      <c r="J31" s="209">
        <v>300.6</v>
      </c>
    </row>
    <row r="32" spans="1:10" ht="12.75">
      <c r="A32" s="210" t="s">
        <v>819</v>
      </c>
      <c r="B32" s="146"/>
      <c r="C32" s="31" t="s">
        <v>106</v>
      </c>
      <c r="D32" s="145">
        <v>418400</v>
      </c>
      <c r="E32" s="145">
        <v>81762</v>
      </c>
      <c r="F32" s="209" t="s">
        <v>802</v>
      </c>
      <c r="G32" s="139"/>
      <c r="H32" s="145">
        <v>698670</v>
      </c>
      <c r="I32" s="145">
        <v>123548</v>
      </c>
      <c r="J32" s="209" t="s">
        <v>802</v>
      </c>
    </row>
    <row r="33" spans="1:10" ht="12.75">
      <c r="A33" s="210" t="s">
        <v>820</v>
      </c>
      <c r="B33" s="146"/>
      <c r="C33" s="31" t="s">
        <v>107</v>
      </c>
      <c r="D33" s="145">
        <v>1292940</v>
      </c>
      <c r="E33" s="145">
        <v>251430</v>
      </c>
      <c r="F33" s="209">
        <v>-34.5</v>
      </c>
      <c r="G33" s="139"/>
      <c r="H33" s="145">
        <v>6910253</v>
      </c>
      <c r="I33" s="145">
        <v>1246772</v>
      </c>
      <c r="J33" s="209">
        <v>58.5</v>
      </c>
    </row>
    <row r="34" spans="1:10" ht="12.75">
      <c r="A34" s="210" t="s">
        <v>821</v>
      </c>
      <c r="B34" s="146"/>
      <c r="C34" s="31" t="s">
        <v>1108</v>
      </c>
      <c r="D34" s="145">
        <v>25383</v>
      </c>
      <c r="E34" s="145">
        <v>6193</v>
      </c>
      <c r="F34" s="209" t="s">
        <v>802</v>
      </c>
      <c r="G34" s="139"/>
      <c r="H34" s="145">
        <v>72043</v>
      </c>
      <c r="I34" s="145">
        <v>13420</v>
      </c>
      <c r="J34" s="209">
        <v>-34.6</v>
      </c>
    </row>
    <row r="35" spans="1:10" ht="12.75">
      <c r="A35" s="210" t="s">
        <v>822</v>
      </c>
      <c r="B35" s="146"/>
      <c r="C35" s="31" t="s">
        <v>108</v>
      </c>
      <c r="D35" s="145">
        <v>177024</v>
      </c>
      <c r="E35" s="145">
        <v>121395</v>
      </c>
      <c r="F35" s="209">
        <v>163.1</v>
      </c>
      <c r="G35" s="139"/>
      <c r="H35" s="145">
        <v>1832014</v>
      </c>
      <c r="I35" s="145">
        <v>1362962</v>
      </c>
      <c r="J35" s="209">
        <v>422.7</v>
      </c>
    </row>
    <row r="36" spans="1:10" ht="12.75">
      <c r="A36" s="210" t="s">
        <v>109</v>
      </c>
      <c r="B36" s="146"/>
      <c r="C36" s="31" t="s">
        <v>110</v>
      </c>
      <c r="D36" s="145">
        <v>1681600</v>
      </c>
      <c r="E36" s="145">
        <v>944821</v>
      </c>
      <c r="F36" s="209">
        <v>164.9</v>
      </c>
      <c r="G36" s="139"/>
      <c r="H36" s="145">
        <v>7090668</v>
      </c>
      <c r="I36" s="145">
        <v>3368759</v>
      </c>
      <c r="J36" s="209">
        <v>31.1</v>
      </c>
    </row>
    <row r="37" spans="1:10" ht="12.75">
      <c r="A37" s="210" t="s">
        <v>743</v>
      </c>
      <c r="B37" s="146"/>
      <c r="C37" s="31" t="s">
        <v>1092</v>
      </c>
      <c r="D37" s="145">
        <v>1549563</v>
      </c>
      <c r="E37" s="145">
        <v>2769460</v>
      </c>
      <c r="F37" s="209">
        <v>56.1</v>
      </c>
      <c r="G37" s="139"/>
      <c r="H37" s="145">
        <v>4735110</v>
      </c>
      <c r="I37" s="145">
        <v>11245289</v>
      </c>
      <c r="J37" s="209">
        <v>131.1</v>
      </c>
    </row>
    <row r="38" spans="1:10" ht="12.75">
      <c r="A38" s="210" t="s">
        <v>823</v>
      </c>
      <c r="B38" s="146"/>
      <c r="C38" s="31" t="s">
        <v>111</v>
      </c>
      <c r="D38" s="145" t="s">
        <v>1399</v>
      </c>
      <c r="E38" s="145" t="s">
        <v>1399</v>
      </c>
      <c r="F38" s="209" t="s">
        <v>1399</v>
      </c>
      <c r="G38" s="139"/>
      <c r="H38" s="145">
        <v>480</v>
      </c>
      <c r="I38" s="145">
        <v>952</v>
      </c>
      <c r="J38" s="209" t="s">
        <v>802</v>
      </c>
    </row>
    <row r="39" spans="1:10" ht="12.75">
      <c r="A39" s="210" t="s">
        <v>824</v>
      </c>
      <c r="B39" s="146"/>
      <c r="C39" s="31" t="s">
        <v>1182</v>
      </c>
      <c r="D39" s="145">
        <v>60240</v>
      </c>
      <c r="E39" s="145">
        <v>284921</v>
      </c>
      <c r="F39" s="209">
        <v>-6.7</v>
      </c>
      <c r="G39" s="139"/>
      <c r="H39" s="145">
        <v>522628</v>
      </c>
      <c r="I39" s="145">
        <v>1255512</v>
      </c>
      <c r="J39" s="209">
        <v>14.1</v>
      </c>
    </row>
    <row r="40" spans="1:10" ht="12.75">
      <c r="A40" s="210" t="s">
        <v>825</v>
      </c>
      <c r="B40" s="146"/>
      <c r="C40" s="31" t="s">
        <v>1158</v>
      </c>
      <c r="D40" s="145">
        <v>669724</v>
      </c>
      <c r="E40" s="145">
        <v>337331</v>
      </c>
      <c r="F40" s="209">
        <v>296.5</v>
      </c>
      <c r="G40" s="139"/>
      <c r="H40" s="145">
        <v>1253732</v>
      </c>
      <c r="I40" s="145">
        <v>648262</v>
      </c>
      <c r="J40" s="209">
        <v>16.8</v>
      </c>
    </row>
    <row r="41" spans="1:10" ht="12.75">
      <c r="A41" s="210" t="s">
        <v>826</v>
      </c>
      <c r="B41" s="146"/>
      <c r="C41" s="31" t="s">
        <v>551</v>
      </c>
      <c r="D41" s="145">
        <v>461610</v>
      </c>
      <c r="E41" s="145">
        <v>87756</v>
      </c>
      <c r="F41" s="209">
        <v>250.4</v>
      </c>
      <c r="G41" s="139"/>
      <c r="H41" s="145">
        <v>1600730</v>
      </c>
      <c r="I41" s="145">
        <v>204180</v>
      </c>
      <c r="J41" s="209">
        <v>18.1</v>
      </c>
    </row>
    <row r="42" spans="1:10" ht="12.75">
      <c r="A42" s="210" t="s">
        <v>827</v>
      </c>
      <c r="B42" s="146"/>
      <c r="C42" s="31" t="s">
        <v>112</v>
      </c>
      <c r="D42" s="145">
        <v>284117</v>
      </c>
      <c r="E42" s="145">
        <v>215350</v>
      </c>
      <c r="F42" s="209">
        <v>129.6</v>
      </c>
      <c r="G42" s="139"/>
      <c r="H42" s="145">
        <v>1339680</v>
      </c>
      <c r="I42" s="145">
        <v>1017552</v>
      </c>
      <c r="J42" s="209">
        <v>16.1</v>
      </c>
    </row>
    <row r="43" spans="1:10" ht="12.75">
      <c r="A43" s="210" t="s">
        <v>754</v>
      </c>
      <c r="B43" s="146"/>
      <c r="C43" s="31" t="s">
        <v>1109</v>
      </c>
      <c r="D43" s="145">
        <v>5918382</v>
      </c>
      <c r="E43" s="145">
        <v>6289451</v>
      </c>
      <c r="F43" s="209">
        <v>24.1</v>
      </c>
      <c r="G43" s="139"/>
      <c r="H43" s="145">
        <v>33355054</v>
      </c>
      <c r="I43" s="145">
        <v>32041870</v>
      </c>
      <c r="J43" s="209">
        <v>17</v>
      </c>
    </row>
    <row r="44" spans="1:10" ht="12.75">
      <c r="A44" s="210" t="s">
        <v>113</v>
      </c>
      <c r="B44" s="146"/>
      <c r="C44" s="31" t="s">
        <v>550</v>
      </c>
      <c r="D44" s="145">
        <v>3482082</v>
      </c>
      <c r="E44" s="145">
        <v>5047180</v>
      </c>
      <c r="F44" s="209">
        <v>126.7</v>
      </c>
      <c r="G44" s="139"/>
      <c r="H44" s="145">
        <v>12313793</v>
      </c>
      <c r="I44" s="145">
        <v>14602020</v>
      </c>
      <c r="J44" s="209">
        <v>20.3</v>
      </c>
    </row>
    <row r="45" spans="1:10" ht="12.75">
      <c r="A45" s="210" t="s">
        <v>114</v>
      </c>
      <c r="B45" s="146"/>
      <c r="C45" s="31" t="s">
        <v>549</v>
      </c>
      <c r="D45" s="145">
        <v>3250597</v>
      </c>
      <c r="E45" s="145">
        <v>2739020</v>
      </c>
      <c r="F45" s="209">
        <v>25.3</v>
      </c>
      <c r="G45" s="139"/>
      <c r="H45" s="145">
        <v>9075207</v>
      </c>
      <c r="I45" s="145">
        <v>7483878</v>
      </c>
      <c r="J45" s="209">
        <v>20.5</v>
      </c>
    </row>
    <row r="46" spans="1:10" ht="12.75">
      <c r="A46" s="210" t="s">
        <v>828</v>
      </c>
      <c r="B46" s="146"/>
      <c r="C46" s="31" t="s">
        <v>548</v>
      </c>
      <c r="D46" s="145">
        <v>1860353</v>
      </c>
      <c r="E46" s="145">
        <v>8310075</v>
      </c>
      <c r="F46" s="209">
        <v>93.1</v>
      </c>
      <c r="G46" s="139"/>
      <c r="H46" s="145">
        <v>5670299</v>
      </c>
      <c r="I46" s="145">
        <v>22169425</v>
      </c>
      <c r="J46" s="209">
        <v>46.3</v>
      </c>
    </row>
    <row r="47" spans="1:10" ht="12.75">
      <c r="A47" s="210" t="s">
        <v>115</v>
      </c>
      <c r="B47" s="146"/>
      <c r="C47" s="31" t="s">
        <v>1090</v>
      </c>
      <c r="D47" s="145">
        <v>10843688</v>
      </c>
      <c r="E47" s="145">
        <v>11570767</v>
      </c>
      <c r="F47" s="209">
        <v>104.4</v>
      </c>
      <c r="G47" s="139"/>
      <c r="H47" s="145">
        <v>30144598</v>
      </c>
      <c r="I47" s="145">
        <v>36184180</v>
      </c>
      <c r="J47" s="209">
        <v>74.5</v>
      </c>
    </row>
    <row r="48" spans="1:10" ht="12.75">
      <c r="A48" s="210" t="s">
        <v>829</v>
      </c>
      <c r="B48" s="146"/>
      <c r="C48" s="31" t="s">
        <v>116</v>
      </c>
      <c r="D48" s="145">
        <v>1369762</v>
      </c>
      <c r="E48" s="145">
        <v>1903951</v>
      </c>
      <c r="F48" s="209">
        <v>6.7</v>
      </c>
      <c r="G48" s="139"/>
      <c r="H48" s="145">
        <v>5320171</v>
      </c>
      <c r="I48" s="145">
        <v>6846109</v>
      </c>
      <c r="J48" s="209">
        <v>34.7</v>
      </c>
    </row>
    <row r="49" spans="1:10" ht="12.75">
      <c r="A49" s="210" t="s">
        <v>117</v>
      </c>
      <c r="B49" s="146"/>
      <c r="C49" s="31" t="s">
        <v>547</v>
      </c>
      <c r="D49" s="145">
        <v>5389371</v>
      </c>
      <c r="E49" s="145">
        <v>6521756</v>
      </c>
      <c r="F49" s="209">
        <v>210.3</v>
      </c>
      <c r="G49" s="139"/>
      <c r="H49" s="145">
        <v>11551477</v>
      </c>
      <c r="I49" s="145">
        <v>12260003</v>
      </c>
      <c r="J49" s="209">
        <v>70.4</v>
      </c>
    </row>
    <row r="50" spans="1:10" ht="12.75">
      <c r="A50" s="210" t="s">
        <v>118</v>
      </c>
      <c r="B50" s="146"/>
      <c r="C50" s="31" t="s">
        <v>119</v>
      </c>
      <c r="D50" s="145">
        <v>2449799</v>
      </c>
      <c r="E50" s="145">
        <v>7871971</v>
      </c>
      <c r="F50" s="209">
        <v>8.2</v>
      </c>
      <c r="G50" s="139"/>
      <c r="H50" s="145">
        <v>9469460</v>
      </c>
      <c r="I50" s="145">
        <v>29478558</v>
      </c>
      <c r="J50" s="209">
        <v>45</v>
      </c>
    </row>
    <row r="51" spans="1:10" ht="12.75">
      <c r="A51" s="210" t="s">
        <v>830</v>
      </c>
      <c r="B51" s="146"/>
      <c r="C51" s="31" t="s">
        <v>546</v>
      </c>
      <c r="D51" s="145">
        <v>289438</v>
      </c>
      <c r="E51" s="145">
        <v>598594</v>
      </c>
      <c r="F51" s="209">
        <v>33.7</v>
      </c>
      <c r="G51" s="139"/>
      <c r="H51" s="145">
        <v>1610138</v>
      </c>
      <c r="I51" s="145">
        <v>3284866</v>
      </c>
      <c r="J51" s="209">
        <v>-29.1</v>
      </c>
    </row>
    <row r="52" spans="1:10" ht="12.75">
      <c r="A52" s="210" t="s">
        <v>831</v>
      </c>
      <c r="B52" s="146"/>
      <c r="C52" s="31" t="s">
        <v>545</v>
      </c>
      <c r="D52" s="145">
        <v>4654940</v>
      </c>
      <c r="E52" s="145">
        <v>2827566</v>
      </c>
      <c r="F52" s="209">
        <v>29.8</v>
      </c>
      <c r="G52" s="139"/>
      <c r="H52" s="145">
        <v>10718329</v>
      </c>
      <c r="I52" s="145">
        <v>7219244</v>
      </c>
      <c r="J52" s="209">
        <v>-35.5</v>
      </c>
    </row>
    <row r="53" spans="1:10" ht="12.75">
      <c r="A53" s="210" t="s">
        <v>832</v>
      </c>
      <c r="B53" s="146"/>
      <c r="C53" s="31" t="s">
        <v>543</v>
      </c>
      <c r="D53" s="145">
        <v>1008738</v>
      </c>
      <c r="E53" s="145">
        <v>437070</v>
      </c>
      <c r="F53" s="209">
        <v>111.4</v>
      </c>
      <c r="G53" s="139"/>
      <c r="H53" s="145">
        <v>4461623</v>
      </c>
      <c r="I53" s="145">
        <v>1565604</v>
      </c>
      <c r="J53" s="209">
        <v>11.1</v>
      </c>
    </row>
    <row r="54" spans="1:10" ht="12.75">
      <c r="A54" s="210" t="s">
        <v>833</v>
      </c>
      <c r="B54" s="146"/>
      <c r="C54" s="31" t="s">
        <v>544</v>
      </c>
      <c r="D54" s="145">
        <v>3532238</v>
      </c>
      <c r="E54" s="145">
        <v>3182240</v>
      </c>
      <c r="F54" s="209">
        <v>118.1</v>
      </c>
      <c r="G54" s="139"/>
      <c r="H54" s="145">
        <v>10040802</v>
      </c>
      <c r="I54" s="145">
        <v>8590614</v>
      </c>
      <c r="J54" s="209">
        <v>27.4</v>
      </c>
    </row>
    <row r="55" spans="1:10" ht="12.75">
      <c r="A55" s="210" t="s">
        <v>120</v>
      </c>
      <c r="B55" s="146"/>
      <c r="C55" s="31" t="s">
        <v>542</v>
      </c>
      <c r="D55" s="145">
        <v>2035044</v>
      </c>
      <c r="E55" s="145">
        <v>405247</v>
      </c>
      <c r="F55" s="209">
        <v>541.9</v>
      </c>
      <c r="G55" s="139"/>
      <c r="H55" s="145">
        <v>2497951</v>
      </c>
      <c r="I55" s="145">
        <v>492255</v>
      </c>
      <c r="J55" s="209">
        <v>3.1</v>
      </c>
    </row>
    <row r="56" spans="1:10" ht="12.75">
      <c r="A56" s="210" t="s">
        <v>121</v>
      </c>
      <c r="B56" s="146"/>
      <c r="C56" s="31" t="s">
        <v>556</v>
      </c>
      <c r="D56" s="145">
        <v>5067114</v>
      </c>
      <c r="E56" s="145">
        <v>1772599</v>
      </c>
      <c r="F56" s="209">
        <v>40</v>
      </c>
      <c r="G56" s="139"/>
      <c r="H56" s="145">
        <v>17046068</v>
      </c>
      <c r="I56" s="145">
        <v>6469445</v>
      </c>
      <c r="J56" s="209">
        <v>66.7</v>
      </c>
    </row>
    <row r="57" spans="1:10" ht="12.75">
      <c r="A57" s="210" t="s">
        <v>126</v>
      </c>
      <c r="B57" s="146"/>
      <c r="C57" s="31" t="s">
        <v>1093</v>
      </c>
      <c r="D57" s="145">
        <v>4274702</v>
      </c>
      <c r="E57" s="145">
        <v>5726283</v>
      </c>
      <c r="F57" s="209">
        <v>-19.5</v>
      </c>
      <c r="G57" s="139"/>
      <c r="H57" s="145">
        <v>19438001</v>
      </c>
      <c r="I57" s="145">
        <v>30036770</v>
      </c>
      <c r="J57" s="209">
        <v>-19.9</v>
      </c>
    </row>
    <row r="58" spans="1:10" ht="12.75">
      <c r="A58" s="210" t="s">
        <v>834</v>
      </c>
      <c r="B58" s="146"/>
      <c r="C58" s="31" t="s">
        <v>1094</v>
      </c>
      <c r="D58" s="145">
        <v>1196452</v>
      </c>
      <c r="E58" s="145">
        <v>4463843</v>
      </c>
      <c r="F58" s="209">
        <v>18.9</v>
      </c>
      <c r="G58" s="139"/>
      <c r="H58" s="145">
        <v>7577873</v>
      </c>
      <c r="I58" s="145">
        <v>22866770</v>
      </c>
      <c r="J58" s="209">
        <v>14.1</v>
      </c>
    </row>
    <row r="59" spans="1:10" s="17" customFormat="1" ht="24" customHeight="1">
      <c r="A59" s="201" t="s">
        <v>835</v>
      </c>
      <c r="B59" s="147" t="s">
        <v>127</v>
      </c>
      <c r="C59" s="54"/>
      <c r="D59" s="142">
        <v>13745067</v>
      </c>
      <c r="E59" s="142">
        <v>21292324</v>
      </c>
      <c r="F59" s="206">
        <v>-51.7</v>
      </c>
      <c r="G59" s="140"/>
      <c r="H59" s="142">
        <v>55742452</v>
      </c>
      <c r="I59" s="142">
        <v>85709067</v>
      </c>
      <c r="J59" s="206">
        <v>-27.1</v>
      </c>
    </row>
    <row r="60" spans="1:10" ht="24" customHeight="1">
      <c r="A60" s="210" t="s">
        <v>836</v>
      </c>
      <c r="B60" s="146"/>
      <c r="C60" s="31" t="s">
        <v>128</v>
      </c>
      <c r="D60" s="145" t="s">
        <v>1399</v>
      </c>
      <c r="E60" s="145" t="s">
        <v>1399</v>
      </c>
      <c r="F60" s="209" t="s">
        <v>1399</v>
      </c>
      <c r="G60" s="139"/>
      <c r="H60" s="145" t="s">
        <v>1399</v>
      </c>
      <c r="I60" s="145" t="s">
        <v>1399</v>
      </c>
      <c r="J60" s="209" t="s">
        <v>1399</v>
      </c>
    </row>
    <row r="61" spans="1:10" ht="12.75">
      <c r="A61" s="210" t="s">
        <v>837</v>
      </c>
      <c r="B61" s="146"/>
      <c r="C61" s="31" t="s">
        <v>129</v>
      </c>
      <c r="D61" s="145">
        <v>2520</v>
      </c>
      <c r="E61" s="145">
        <v>6747</v>
      </c>
      <c r="F61" s="209">
        <v>-96.3</v>
      </c>
      <c r="G61" s="139"/>
      <c r="H61" s="145">
        <v>16092</v>
      </c>
      <c r="I61" s="145">
        <v>76167</v>
      </c>
      <c r="J61" s="209">
        <v>-86.4</v>
      </c>
    </row>
    <row r="62" spans="1:10" ht="12.75">
      <c r="A62" s="210" t="s">
        <v>838</v>
      </c>
      <c r="B62" s="146"/>
      <c r="C62" s="31" t="s">
        <v>130</v>
      </c>
      <c r="D62" s="145">
        <v>521587</v>
      </c>
      <c r="E62" s="145">
        <v>169364</v>
      </c>
      <c r="F62" s="209">
        <v>-2</v>
      </c>
      <c r="G62" s="139"/>
      <c r="H62" s="145">
        <v>2610253</v>
      </c>
      <c r="I62" s="145">
        <v>1124791</v>
      </c>
      <c r="J62" s="209">
        <v>-10.6</v>
      </c>
    </row>
    <row r="63" spans="1:10" ht="12.75">
      <c r="A63" s="210" t="s">
        <v>839</v>
      </c>
      <c r="B63" s="146"/>
      <c r="C63" s="31" t="s">
        <v>131</v>
      </c>
      <c r="D63" s="145">
        <v>5148</v>
      </c>
      <c r="E63" s="145">
        <v>163121</v>
      </c>
      <c r="F63" s="209">
        <v>39.2</v>
      </c>
      <c r="G63" s="139"/>
      <c r="H63" s="145">
        <v>24772</v>
      </c>
      <c r="I63" s="145">
        <v>797478</v>
      </c>
      <c r="J63" s="209">
        <v>-52.1</v>
      </c>
    </row>
    <row r="64" spans="1:10" ht="12.75">
      <c r="A64" s="210" t="s">
        <v>132</v>
      </c>
      <c r="B64" s="146"/>
      <c r="C64" s="31" t="s">
        <v>133</v>
      </c>
      <c r="D64" s="145">
        <v>596433</v>
      </c>
      <c r="E64" s="145">
        <v>184499</v>
      </c>
      <c r="F64" s="209">
        <v>-75.9</v>
      </c>
      <c r="G64" s="139"/>
      <c r="H64" s="145">
        <v>4656483</v>
      </c>
      <c r="I64" s="145">
        <v>1441408</v>
      </c>
      <c r="J64" s="209">
        <v>-24.4</v>
      </c>
    </row>
    <row r="65" spans="1:10" ht="12.75">
      <c r="A65" s="210" t="s">
        <v>840</v>
      </c>
      <c r="B65" s="146"/>
      <c r="C65" s="31" t="s">
        <v>134</v>
      </c>
      <c r="D65" s="145">
        <v>3155167</v>
      </c>
      <c r="E65" s="145">
        <v>3494131</v>
      </c>
      <c r="F65" s="209">
        <v>6.1</v>
      </c>
      <c r="G65" s="139"/>
      <c r="H65" s="145">
        <v>9748987</v>
      </c>
      <c r="I65" s="145">
        <v>12182076</v>
      </c>
      <c r="J65" s="209">
        <v>1.8</v>
      </c>
    </row>
    <row r="66" spans="1:10" ht="12.75">
      <c r="A66" s="210" t="s">
        <v>753</v>
      </c>
      <c r="B66" s="146"/>
      <c r="C66" s="31" t="s">
        <v>135</v>
      </c>
      <c r="D66" s="145">
        <v>9464212</v>
      </c>
      <c r="E66" s="145">
        <v>17274462</v>
      </c>
      <c r="F66" s="209">
        <v>-56.4</v>
      </c>
      <c r="G66" s="139"/>
      <c r="H66" s="145">
        <v>38685865</v>
      </c>
      <c r="I66" s="145">
        <v>70087147</v>
      </c>
      <c r="J66" s="209">
        <v>-30</v>
      </c>
    </row>
    <row r="67" spans="1:11" ht="16.5">
      <c r="A67" s="341" t="s">
        <v>1263</v>
      </c>
      <c r="B67" s="341"/>
      <c r="C67" s="341"/>
      <c r="D67" s="341"/>
      <c r="E67" s="341"/>
      <c r="F67" s="341"/>
      <c r="G67" s="341"/>
      <c r="H67" s="341"/>
      <c r="I67" s="341"/>
      <c r="J67" s="341"/>
      <c r="K67" s="325"/>
    </row>
    <row r="68" spans="3:10" ht="12.75">
      <c r="C68" s="1"/>
      <c r="D68" s="10"/>
      <c r="E68" s="10"/>
      <c r="F68" s="141"/>
      <c r="G68" s="141"/>
      <c r="H68" s="15"/>
      <c r="I68" s="15"/>
      <c r="J68" s="15"/>
    </row>
    <row r="69" spans="1:11" ht="18" customHeight="1">
      <c r="A69" s="335" t="s">
        <v>949</v>
      </c>
      <c r="B69" s="244" t="s">
        <v>946</v>
      </c>
      <c r="C69" s="319"/>
      <c r="D69" s="326" t="s">
        <v>320</v>
      </c>
      <c r="E69" s="327"/>
      <c r="F69" s="327"/>
      <c r="G69" s="328"/>
      <c r="H69" s="298" t="s">
        <v>341</v>
      </c>
      <c r="I69" s="329"/>
      <c r="J69" s="329"/>
      <c r="K69" s="330"/>
    </row>
    <row r="70" spans="1:11" ht="16.5" customHeight="1">
      <c r="A70" s="336"/>
      <c r="B70" s="246"/>
      <c r="C70" s="262"/>
      <c r="D70" s="67" t="s">
        <v>501</v>
      </c>
      <c r="E70" s="312" t="s">
        <v>502</v>
      </c>
      <c r="F70" s="331"/>
      <c r="G70" s="332"/>
      <c r="H70" s="205" t="s">
        <v>501</v>
      </c>
      <c r="I70" s="333" t="s">
        <v>502</v>
      </c>
      <c r="J70" s="334"/>
      <c r="K70" s="325"/>
    </row>
    <row r="71" spans="1:11" ht="15" customHeight="1">
      <c r="A71" s="336"/>
      <c r="B71" s="246"/>
      <c r="C71" s="262"/>
      <c r="D71" s="246" t="s">
        <v>1404</v>
      </c>
      <c r="E71" s="318" t="s">
        <v>1400</v>
      </c>
      <c r="F71" s="320" t="s">
        <v>348</v>
      </c>
      <c r="G71" s="321"/>
      <c r="H71" s="315" t="s">
        <v>1404</v>
      </c>
      <c r="I71" s="315" t="s">
        <v>1400</v>
      </c>
      <c r="J71" s="320" t="s">
        <v>349</v>
      </c>
      <c r="K71" s="338"/>
    </row>
    <row r="72" spans="1:11" ht="12.75">
      <c r="A72" s="336"/>
      <c r="B72" s="246"/>
      <c r="C72" s="262"/>
      <c r="D72" s="246"/>
      <c r="E72" s="245"/>
      <c r="F72" s="322"/>
      <c r="G72" s="248"/>
      <c r="H72" s="316"/>
      <c r="I72" s="316"/>
      <c r="J72" s="322"/>
      <c r="K72" s="339"/>
    </row>
    <row r="73" spans="1:11" ht="18.75" customHeight="1">
      <c r="A73" s="336"/>
      <c r="B73" s="246"/>
      <c r="C73" s="262"/>
      <c r="D73" s="246"/>
      <c r="E73" s="245"/>
      <c r="F73" s="322"/>
      <c r="G73" s="248"/>
      <c r="H73" s="316"/>
      <c r="I73" s="316"/>
      <c r="J73" s="322"/>
      <c r="K73" s="339"/>
    </row>
    <row r="74" spans="1:11" ht="20.25" customHeight="1">
      <c r="A74" s="337"/>
      <c r="B74" s="235"/>
      <c r="C74" s="263"/>
      <c r="D74" s="235"/>
      <c r="E74" s="242"/>
      <c r="F74" s="323"/>
      <c r="G74" s="249"/>
      <c r="H74" s="317"/>
      <c r="I74" s="317"/>
      <c r="J74" s="323"/>
      <c r="K74" s="340"/>
    </row>
    <row r="75" spans="1:10" ht="12.75">
      <c r="A75" s="131"/>
      <c r="B75" s="130"/>
      <c r="C75" s="30"/>
      <c r="D75" s="4"/>
      <c r="E75" s="4"/>
      <c r="H75" s="4"/>
      <c r="I75" s="4"/>
      <c r="J75" s="28"/>
    </row>
    <row r="76" spans="1:10" s="17" customFormat="1" ht="12.75">
      <c r="A76" s="136" t="s">
        <v>136</v>
      </c>
      <c r="B76" s="71" t="s">
        <v>74</v>
      </c>
      <c r="C76" s="54"/>
      <c r="D76" s="142">
        <v>806850074</v>
      </c>
      <c r="E76" s="142">
        <v>1686750879</v>
      </c>
      <c r="F76" s="206">
        <v>10</v>
      </c>
      <c r="G76" s="140"/>
      <c r="H76" s="142">
        <v>2752489177</v>
      </c>
      <c r="I76" s="142">
        <v>6158506801</v>
      </c>
      <c r="J76" s="206">
        <v>21.9</v>
      </c>
    </row>
    <row r="77" spans="1:10" s="17" customFormat="1" ht="24" customHeight="1">
      <c r="A77" s="207" t="s">
        <v>720</v>
      </c>
      <c r="B77" s="71" t="s">
        <v>75</v>
      </c>
      <c r="C77" s="54"/>
      <c r="D77" s="142">
        <v>353556719</v>
      </c>
      <c r="E77" s="142">
        <v>95773899</v>
      </c>
      <c r="F77" s="206">
        <v>197.9</v>
      </c>
      <c r="G77" s="140"/>
      <c r="H77" s="142">
        <v>992684847</v>
      </c>
      <c r="I77" s="142">
        <v>271705444</v>
      </c>
      <c r="J77" s="206">
        <v>50.6</v>
      </c>
    </row>
    <row r="78" spans="1:10" ht="24" customHeight="1">
      <c r="A78" s="208" t="s">
        <v>756</v>
      </c>
      <c r="B78" s="41"/>
      <c r="C78" s="31" t="s">
        <v>1110</v>
      </c>
      <c r="D78" s="145">
        <v>1162568</v>
      </c>
      <c r="E78" s="145">
        <v>2219906</v>
      </c>
      <c r="F78" s="209">
        <v>54.5</v>
      </c>
      <c r="G78" s="139"/>
      <c r="H78" s="145">
        <v>4695965</v>
      </c>
      <c r="I78" s="145">
        <v>9701899</v>
      </c>
      <c r="J78" s="209">
        <v>24</v>
      </c>
    </row>
    <row r="79" spans="1:10" ht="12.75">
      <c r="A79" s="208" t="s">
        <v>841</v>
      </c>
      <c r="B79" s="41"/>
      <c r="C79" s="31" t="s">
        <v>137</v>
      </c>
      <c r="D79" s="145">
        <v>172207</v>
      </c>
      <c r="E79" s="145">
        <v>1704878</v>
      </c>
      <c r="F79" s="209">
        <v>79.2</v>
      </c>
      <c r="G79" s="139"/>
      <c r="H79" s="145">
        <v>792984</v>
      </c>
      <c r="I79" s="145">
        <v>7035340</v>
      </c>
      <c r="J79" s="209">
        <v>80.1</v>
      </c>
    </row>
    <row r="80" spans="1:10" ht="12.75">
      <c r="A80" s="208" t="s">
        <v>138</v>
      </c>
      <c r="B80" s="41"/>
      <c r="C80" s="53" t="s">
        <v>1111</v>
      </c>
      <c r="D80" s="145">
        <v>592899</v>
      </c>
      <c r="E80" s="145">
        <v>581400</v>
      </c>
      <c r="F80" s="209">
        <v>78.1</v>
      </c>
      <c r="G80" s="139"/>
      <c r="H80" s="145">
        <v>1253696</v>
      </c>
      <c r="I80" s="145">
        <v>1242284</v>
      </c>
      <c r="J80" s="209">
        <v>6.9</v>
      </c>
    </row>
    <row r="81" spans="1:10" ht="12.75">
      <c r="A81" s="208" t="s">
        <v>842</v>
      </c>
      <c r="B81" s="41"/>
      <c r="C81" s="31" t="s">
        <v>140</v>
      </c>
      <c r="D81" s="145">
        <v>696960</v>
      </c>
      <c r="E81" s="145">
        <v>399429</v>
      </c>
      <c r="F81" s="209">
        <v>125.8</v>
      </c>
      <c r="G81" s="139"/>
      <c r="H81" s="145">
        <v>1700809</v>
      </c>
      <c r="I81" s="145">
        <v>979824</v>
      </c>
      <c r="J81" s="209">
        <v>-10.4</v>
      </c>
    </row>
    <row r="82" spans="1:10" ht="12.75">
      <c r="A82" s="208" t="s">
        <v>746</v>
      </c>
      <c r="B82" s="41"/>
      <c r="C82" s="31" t="s">
        <v>1088</v>
      </c>
      <c r="D82" s="145">
        <v>41605</v>
      </c>
      <c r="E82" s="145">
        <v>75512</v>
      </c>
      <c r="F82" s="209">
        <v>-69.8</v>
      </c>
      <c r="G82" s="139"/>
      <c r="H82" s="145">
        <v>1562826</v>
      </c>
      <c r="I82" s="145">
        <v>627404</v>
      </c>
      <c r="J82" s="209">
        <v>93.3</v>
      </c>
    </row>
    <row r="83" spans="1:10" ht="12.75">
      <c r="A83" s="208" t="s">
        <v>843</v>
      </c>
      <c r="B83" s="41"/>
      <c r="C83" s="31" t="s">
        <v>141</v>
      </c>
      <c r="D83" s="145" t="s">
        <v>1399</v>
      </c>
      <c r="E83" s="145" t="s">
        <v>1399</v>
      </c>
      <c r="F83" s="209" t="s">
        <v>1399</v>
      </c>
      <c r="G83" s="139"/>
      <c r="H83" s="145" t="s">
        <v>1399</v>
      </c>
      <c r="I83" s="145" t="s">
        <v>1399</v>
      </c>
      <c r="J83" s="209" t="s">
        <v>1399</v>
      </c>
    </row>
    <row r="84" spans="1:10" ht="12.75">
      <c r="A84" s="208" t="s">
        <v>142</v>
      </c>
      <c r="B84" s="41"/>
      <c r="C84" s="31" t="s">
        <v>541</v>
      </c>
      <c r="D84" s="145">
        <v>12000</v>
      </c>
      <c r="E84" s="145">
        <v>18300</v>
      </c>
      <c r="F84" s="209">
        <v>-57.2</v>
      </c>
      <c r="G84" s="139"/>
      <c r="H84" s="145">
        <v>111001</v>
      </c>
      <c r="I84" s="145">
        <v>199423</v>
      </c>
      <c r="J84" s="209">
        <v>-61.8</v>
      </c>
    </row>
    <row r="85" spans="1:10" ht="12.75">
      <c r="A85" s="208" t="s">
        <v>844</v>
      </c>
      <c r="B85" s="41"/>
      <c r="C85" s="31" t="s">
        <v>143</v>
      </c>
      <c r="D85" s="145">
        <v>49552702</v>
      </c>
      <c r="E85" s="145">
        <v>3081617</v>
      </c>
      <c r="F85" s="209">
        <v>999.8</v>
      </c>
      <c r="G85" s="139"/>
      <c r="H85" s="145">
        <v>157436047</v>
      </c>
      <c r="I85" s="145">
        <v>10529467</v>
      </c>
      <c r="J85" s="209">
        <v>735.4</v>
      </c>
    </row>
    <row r="86" spans="1:10" ht="12.75">
      <c r="A86" s="208" t="s">
        <v>744</v>
      </c>
      <c r="B86" s="41"/>
      <c r="C86" s="31" t="s">
        <v>144</v>
      </c>
      <c r="D86" s="143">
        <v>1207389</v>
      </c>
      <c r="E86" s="143">
        <v>2109249</v>
      </c>
      <c r="F86" s="209">
        <v>-58.9</v>
      </c>
      <c r="G86" s="139"/>
      <c r="H86" s="145">
        <v>9822490</v>
      </c>
      <c r="I86" s="145">
        <v>14674746</v>
      </c>
      <c r="J86" s="209">
        <v>-7.5</v>
      </c>
    </row>
    <row r="87" spans="1:10" ht="12.75">
      <c r="A87" s="208" t="s">
        <v>145</v>
      </c>
      <c r="B87" s="41"/>
      <c r="C87" s="31" t="s">
        <v>146</v>
      </c>
      <c r="D87" s="145">
        <v>1137930</v>
      </c>
      <c r="E87" s="145">
        <v>153794</v>
      </c>
      <c r="F87" s="209">
        <v>27.8</v>
      </c>
      <c r="G87" s="139"/>
      <c r="H87" s="145">
        <v>3199560</v>
      </c>
      <c r="I87" s="145">
        <v>421198</v>
      </c>
      <c r="J87" s="209">
        <v>51.6</v>
      </c>
    </row>
    <row r="88" spans="1:10" ht="12.75">
      <c r="A88" s="208" t="s">
        <v>845</v>
      </c>
      <c r="B88" s="41"/>
      <c r="C88" s="31" t="s">
        <v>147</v>
      </c>
      <c r="D88" s="145">
        <v>546140</v>
      </c>
      <c r="E88" s="145">
        <v>43964</v>
      </c>
      <c r="F88" s="209">
        <v>-38.1</v>
      </c>
      <c r="G88" s="139"/>
      <c r="H88" s="145">
        <v>1318840</v>
      </c>
      <c r="I88" s="145">
        <v>91067</v>
      </c>
      <c r="J88" s="209">
        <v>-50.2</v>
      </c>
    </row>
    <row r="89" spans="1:10" ht="12.75">
      <c r="A89" s="208" t="s">
        <v>755</v>
      </c>
      <c r="B89" s="41"/>
      <c r="C89" s="31" t="s">
        <v>512</v>
      </c>
      <c r="D89" s="145">
        <v>276245743</v>
      </c>
      <c r="E89" s="145">
        <v>81737780</v>
      </c>
      <c r="F89" s="209">
        <v>304.3</v>
      </c>
      <c r="G89" s="139"/>
      <c r="H89" s="145">
        <v>704282830</v>
      </c>
      <c r="I89" s="145">
        <v>211659642</v>
      </c>
      <c r="J89" s="209">
        <v>53.6</v>
      </c>
    </row>
    <row r="90" spans="1:10" ht="12.75">
      <c r="A90" s="208" t="s">
        <v>846</v>
      </c>
      <c r="B90" s="41"/>
      <c r="C90" s="31" t="s">
        <v>148</v>
      </c>
      <c r="D90" s="145" t="s">
        <v>1399</v>
      </c>
      <c r="E90" s="145" t="s">
        <v>1399</v>
      </c>
      <c r="F90" s="209">
        <v>-100</v>
      </c>
      <c r="G90" s="139"/>
      <c r="H90" s="145" t="s">
        <v>1399</v>
      </c>
      <c r="I90" s="145" t="s">
        <v>1399</v>
      </c>
      <c r="J90" s="209">
        <v>-100</v>
      </c>
    </row>
    <row r="91" spans="1:10" ht="12.75">
      <c r="A91" s="208" t="s">
        <v>149</v>
      </c>
      <c r="B91" s="41"/>
      <c r="C91" s="31" t="s">
        <v>540</v>
      </c>
      <c r="D91" s="145">
        <v>140500</v>
      </c>
      <c r="E91" s="145">
        <v>6800</v>
      </c>
      <c r="F91" s="209" t="s">
        <v>802</v>
      </c>
      <c r="G91" s="139"/>
      <c r="H91" s="145">
        <v>937800</v>
      </c>
      <c r="I91" s="145">
        <v>32584</v>
      </c>
      <c r="J91" s="209" t="s">
        <v>802</v>
      </c>
    </row>
    <row r="92" spans="1:10" ht="12.75">
      <c r="A92" s="208" t="s">
        <v>847</v>
      </c>
      <c r="B92" s="41"/>
      <c r="C92" s="31" t="s">
        <v>150</v>
      </c>
      <c r="D92" s="145" t="s">
        <v>1399</v>
      </c>
      <c r="E92" s="145" t="s">
        <v>1399</v>
      </c>
      <c r="F92" s="209" t="s">
        <v>1399</v>
      </c>
      <c r="G92" s="139"/>
      <c r="H92" s="145" t="s">
        <v>1399</v>
      </c>
      <c r="I92" s="145" t="s">
        <v>1399</v>
      </c>
      <c r="J92" s="209" t="s">
        <v>1399</v>
      </c>
    </row>
    <row r="93" spans="1:10" ht="12.75">
      <c r="A93" s="208" t="s">
        <v>848</v>
      </c>
      <c r="B93" s="41"/>
      <c r="C93" s="31" t="s">
        <v>151</v>
      </c>
      <c r="D93" s="145" t="s">
        <v>1399</v>
      </c>
      <c r="E93" s="145" t="s">
        <v>1399</v>
      </c>
      <c r="F93" s="209" t="s">
        <v>1399</v>
      </c>
      <c r="G93" s="139"/>
      <c r="H93" s="145" t="s">
        <v>1399</v>
      </c>
      <c r="I93" s="145" t="s">
        <v>1399</v>
      </c>
      <c r="J93" s="209" t="s">
        <v>1399</v>
      </c>
    </row>
    <row r="94" spans="1:10" ht="12.75">
      <c r="A94" s="208" t="s">
        <v>152</v>
      </c>
      <c r="B94" s="41"/>
      <c r="C94" s="31" t="s">
        <v>153</v>
      </c>
      <c r="D94" s="145" t="s">
        <v>1399</v>
      </c>
      <c r="E94" s="145" t="s">
        <v>1399</v>
      </c>
      <c r="F94" s="209" t="s">
        <v>1399</v>
      </c>
      <c r="G94" s="139"/>
      <c r="H94" s="145" t="s">
        <v>1399</v>
      </c>
      <c r="I94" s="145" t="s">
        <v>1399</v>
      </c>
      <c r="J94" s="209" t="s">
        <v>1399</v>
      </c>
    </row>
    <row r="95" spans="1:10" ht="12.75">
      <c r="A95" s="208" t="s">
        <v>849</v>
      </c>
      <c r="B95" s="41"/>
      <c r="C95" s="31" t="s">
        <v>154</v>
      </c>
      <c r="D95" s="145" t="s">
        <v>1399</v>
      </c>
      <c r="E95" s="145" t="s">
        <v>1399</v>
      </c>
      <c r="F95" s="209" t="s">
        <v>1399</v>
      </c>
      <c r="G95" s="139"/>
      <c r="H95" s="145" t="s">
        <v>1399</v>
      </c>
      <c r="I95" s="145" t="s">
        <v>1399</v>
      </c>
      <c r="J95" s="209" t="s">
        <v>1399</v>
      </c>
    </row>
    <row r="96" spans="1:10" ht="12.75">
      <c r="A96" s="208" t="s">
        <v>155</v>
      </c>
      <c r="B96" s="41"/>
      <c r="C96" s="31" t="s">
        <v>1157</v>
      </c>
      <c r="D96" s="143">
        <v>1067569</v>
      </c>
      <c r="E96" s="143">
        <v>327106</v>
      </c>
      <c r="F96" s="209">
        <v>142.5</v>
      </c>
      <c r="G96" s="139"/>
      <c r="H96" s="145">
        <v>3797880</v>
      </c>
      <c r="I96" s="145">
        <v>1068203</v>
      </c>
      <c r="J96" s="209">
        <v>38.9</v>
      </c>
    </row>
    <row r="97" spans="1:10" ht="12.75">
      <c r="A97" s="208" t="s">
        <v>156</v>
      </c>
      <c r="B97" s="41"/>
      <c r="C97" s="31" t="s">
        <v>157</v>
      </c>
      <c r="D97" s="145">
        <v>1101385</v>
      </c>
      <c r="E97" s="145">
        <v>193031</v>
      </c>
      <c r="F97" s="209">
        <v>303.9</v>
      </c>
      <c r="G97" s="139"/>
      <c r="H97" s="145">
        <v>2873505</v>
      </c>
      <c r="I97" s="145">
        <v>479417</v>
      </c>
      <c r="J97" s="209">
        <v>75.4</v>
      </c>
    </row>
    <row r="98" spans="1:10" ht="12.75">
      <c r="A98" s="208" t="s">
        <v>850</v>
      </c>
      <c r="B98" s="41"/>
      <c r="C98" s="31" t="s">
        <v>158</v>
      </c>
      <c r="D98" s="143">
        <v>806367</v>
      </c>
      <c r="E98" s="143">
        <v>99252</v>
      </c>
      <c r="F98" s="209">
        <v>-6.1</v>
      </c>
      <c r="G98" s="139"/>
      <c r="H98" s="145">
        <v>2838178</v>
      </c>
      <c r="I98" s="145">
        <v>360570</v>
      </c>
      <c r="J98" s="209">
        <v>-16.7</v>
      </c>
    </row>
    <row r="99" spans="1:10" ht="12.75">
      <c r="A99" s="208" t="s">
        <v>745</v>
      </c>
      <c r="B99" s="41"/>
      <c r="C99" s="31" t="s">
        <v>159</v>
      </c>
      <c r="D99" s="145">
        <v>7554187</v>
      </c>
      <c r="E99" s="145">
        <v>1317872</v>
      </c>
      <c r="F99" s="209">
        <v>-9.8</v>
      </c>
      <c r="G99" s="139"/>
      <c r="H99" s="145">
        <v>35820302</v>
      </c>
      <c r="I99" s="145">
        <v>5537908</v>
      </c>
      <c r="J99" s="209">
        <v>9.9</v>
      </c>
    </row>
    <row r="100" spans="1:10" ht="12.75">
      <c r="A100" s="208" t="s">
        <v>851</v>
      </c>
      <c r="B100" s="41"/>
      <c r="C100" s="31" t="s">
        <v>557</v>
      </c>
      <c r="D100" s="145">
        <v>278510</v>
      </c>
      <c r="E100" s="145">
        <v>214626</v>
      </c>
      <c r="F100" s="209">
        <v>-9.3</v>
      </c>
      <c r="G100" s="139"/>
      <c r="H100" s="145">
        <v>3279729</v>
      </c>
      <c r="I100" s="145">
        <v>1232854</v>
      </c>
      <c r="J100" s="209">
        <v>47.9</v>
      </c>
    </row>
    <row r="101" spans="1:10" ht="12.75">
      <c r="A101" s="208" t="s">
        <v>852</v>
      </c>
      <c r="B101" s="41"/>
      <c r="C101" s="31" t="s">
        <v>160</v>
      </c>
      <c r="D101" s="145">
        <v>3974</v>
      </c>
      <c r="E101" s="145">
        <v>95518</v>
      </c>
      <c r="F101" s="209">
        <v>624.8</v>
      </c>
      <c r="G101" s="139"/>
      <c r="H101" s="145">
        <v>60885</v>
      </c>
      <c r="I101" s="145">
        <v>757102</v>
      </c>
      <c r="J101" s="209">
        <v>549.5</v>
      </c>
    </row>
    <row r="102" spans="1:10" ht="12.75">
      <c r="A102" s="208" t="s">
        <v>853</v>
      </c>
      <c r="B102" s="41"/>
      <c r="C102" s="31" t="s">
        <v>539</v>
      </c>
      <c r="D102" s="145">
        <v>11236084</v>
      </c>
      <c r="E102" s="145">
        <v>1393865</v>
      </c>
      <c r="F102" s="209">
        <v>22.1</v>
      </c>
      <c r="G102" s="139"/>
      <c r="H102" s="145">
        <v>56899520</v>
      </c>
      <c r="I102" s="145">
        <v>5074512</v>
      </c>
      <c r="J102" s="209">
        <v>84.2</v>
      </c>
    </row>
    <row r="103" spans="1:10" s="17" customFormat="1" ht="24" customHeight="1">
      <c r="A103" s="207" t="s">
        <v>724</v>
      </c>
      <c r="B103" s="71" t="s">
        <v>76</v>
      </c>
      <c r="C103" s="54"/>
      <c r="D103" s="142">
        <v>96644629</v>
      </c>
      <c r="E103" s="142">
        <v>75064170</v>
      </c>
      <c r="F103" s="206">
        <v>46.2</v>
      </c>
      <c r="G103" s="140"/>
      <c r="H103" s="142">
        <v>420727690</v>
      </c>
      <c r="I103" s="142">
        <v>322234106</v>
      </c>
      <c r="J103" s="206">
        <v>46.3</v>
      </c>
    </row>
    <row r="104" spans="1:10" ht="24" customHeight="1">
      <c r="A104" s="208" t="s">
        <v>854</v>
      </c>
      <c r="B104" s="41"/>
      <c r="C104" s="31" t="s">
        <v>538</v>
      </c>
      <c r="D104" s="145">
        <v>853580</v>
      </c>
      <c r="E104" s="145">
        <v>3545337</v>
      </c>
      <c r="F104" s="209">
        <v>89.6</v>
      </c>
      <c r="G104" s="139"/>
      <c r="H104" s="145">
        <v>3395176</v>
      </c>
      <c r="I104" s="145">
        <v>13674008</v>
      </c>
      <c r="J104" s="209">
        <v>58.4</v>
      </c>
    </row>
    <row r="105" spans="1:10" ht="12.75">
      <c r="A105" s="208" t="s">
        <v>855</v>
      </c>
      <c r="B105" s="41"/>
      <c r="C105" s="31" t="s">
        <v>161</v>
      </c>
      <c r="D105" s="145">
        <v>66068</v>
      </c>
      <c r="E105" s="145">
        <v>265379</v>
      </c>
      <c r="F105" s="209">
        <v>-11.1</v>
      </c>
      <c r="G105" s="139"/>
      <c r="H105" s="145">
        <v>297215</v>
      </c>
      <c r="I105" s="145">
        <v>1143589</v>
      </c>
      <c r="J105" s="209">
        <v>-29.4</v>
      </c>
    </row>
    <row r="106" spans="1:10" ht="12.75">
      <c r="A106" s="208" t="s">
        <v>162</v>
      </c>
      <c r="B106" s="41"/>
      <c r="C106" s="31" t="s">
        <v>1183</v>
      </c>
      <c r="D106" s="145">
        <v>11173</v>
      </c>
      <c r="E106" s="145">
        <v>163796</v>
      </c>
      <c r="F106" s="209">
        <v>415.4</v>
      </c>
      <c r="G106" s="139"/>
      <c r="H106" s="145">
        <v>36248</v>
      </c>
      <c r="I106" s="145">
        <v>399047</v>
      </c>
      <c r="J106" s="209">
        <v>112.3</v>
      </c>
    </row>
    <row r="107" spans="1:10" ht="12.75">
      <c r="A107" s="208" t="s">
        <v>856</v>
      </c>
      <c r="B107" s="41"/>
      <c r="C107" s="31" t="s">
        <v>163</v>
      </c>
      <c r="D107" s="145">
        <v>342069</v>
      </c>
      <c r="E107" s="145">
        <v>1456957</v>
      </c>
      <c r="F107" s="209">
        <v>-9.8</v>
      </c>
      <c r="G107" s="139"/>
      <c r="H107" s="145">
        <v>1288123</v>
      </c>
      <c r="I107" s="145">
        <v>6163297</v>
      </c>
      <c r="J107" s="209">
        <v>-2.4</v>
      </c>
    </row>
    <row r="108" spans="1:10" ht="12.75">
      <c r="A108" s="208" t="s">
        <v>857</v>
      </c>
      <c r="B108" s="41"/>
      <c r="C108" s="31" t="s">
        <v>164</v>
      </c>
      <c r="D108" s="145">
        <v>34050</v>
      </c>
      <c r="E108" s="145">
        <v>40709</v>
      </c>
      <c r="F108" s="209">
        <v>635.7</v>
      </c>
      <c r="G108" s="139"/>
      <c r="H108" s="145">
        <v>65010</v>
      </c>
      <c r="I108" s="145">
        <v>95304</v>
      </c>
      <c r="J108" s="209" t="s">
        <v>802</v>
      </c>
    </row>
    <row r="109" spans="1:10" ht="12.75">
      <c r="A109" s="208" t="s">
        <v>747</v>
      </c>
      <c r="B109" s="41"/>
      <c r="C109" s="31" t="s">
        <v>165</v>
      </c>
      <c r="D109" s="145">
        <v>19609598</v>
      </c>
      <c r="E109" s="145">
        <v>6953470</v>
      </c>
      <c r="F109" s="209">
        <v>14.9</v>
      </c>
      <c r="G109" s="139"/>
      <c r="H109" s="145">
        <v>67653287</v>
      </c>
      <c r="I109" s="145">
        <v>29407442</v>
      </c>
      <c r="J109" s="209">
        <v>30.5</v>
      </c>
    </row>
    <row r="110" spans="1:10" ht="12.75">
      <c r="A110" s="208" t="s">
        <v>166</v>
      </c>
      <c r="B110" s="41"/>
      <c r="C110" s="31" t="s">
        <v>167</v>
      </c>
      <c r="D110" s="145">
        <v>3867326</v>
      </c>
      <c r="E110" s="145">
        <v>1725766</v>
      </c>
      <c r="F110" s="209">
        <v>65.2</v>
      </c>
      <c r="G110" s="139"/>
      <c r="H110" s="145">
        <v>12405562</v>
      </c>
      <c r="I110" s="145">
        <v>5539533</v>
      </c>
      <c r="J110" s="209">
        <v>27</v>
      </c>
    </row>
    <row r="111" spans="1:10" ht="12.75">
      <c r="A111" s="208" t="s">
        <v>748</v>
      </c>
      <c r="B111" s="41"/>
      <c r="C111" s="31" t="s">
        <v>168</v>
      </c>
      <c r="D111" s="145">
        <v>1912323</v>
      </c>
      <c r="E111" s="145">
        <v>3060086</v>
      </c>
      <c r="F111" s="209">
        <v>259.5</v>
      </c>
      <c r="G111" s="139"/>
      <c r="H111" s="145">
        <v>5278859</v>
      </c>
      <c r="I111" s="145">
        <v>7469032</v>
      </c>
      <c r="J111" s="209">
        <v>61.4</v>
      </c>
    </row>
    <row r="112" spans="1:10" ht="12.75">
      <c r="A112" s="208" t="s">
        <v>858</v>
      </c>
      <c r="B112" s="41"/>
      <c r="C112" s="31" t="s">
        <v>169</v>
      </c>
      <c r="D112" s="145">
        <v>523398</v>
      </c>
      <c r="E112" s="145">
        <v>87464</v>
      </c>
      <c r="F112" s="209">
        <v>59.6</v>
      </c>
      <c r="G112" s="139"/>
      <c r="H112" s="145">
        <v>1321505</v>
      </c>
      <c r="I112" s="145">
        <v>198568</v>
      </c>
      <c r="J112" s="209">
        <v>-28.8</v>
      </c>
    </row>
    <row r="113" spans="1:10" ht="12.75">
      <c r="A113" s="208" t="s">
        <v>170</v>
      </c>
      <c r="B113" s="41"/>
      <c r="C113" s="31" t="s">
        <v>171</v>
      </c>
      <c r="D113" s="145">
        <v>5668013</v>
      </c>
      <c r="E113" s="145">
        <v>3378905</v>
      </c>
      <c r="F113" s="209">
        <v>-19.4</v>
      </c>
      <c r="G113" s="139"/>
      <c r="H113" s="145">
        <v>28677120</v>
      </c>
      <c r="I113" s="145">
        <v>14757066</v>
      </c>
      <c r="J113" s="209">
        <v>8.7</v>
      </c>
    </row>
    <row r="114" spans="1:10" ht="12.75">
      <c r="A114" s="208" t="s">
        <v>859</v>
      </c>
      <c r="B114" s="41"/>
      <c r="C114" s="31" t="s">
        <v>172</v>
      </c>
      <c r="D114" s="145">
        <v>745380</v>
      </c>
      <c r="E114" s="145">
        <v>248420</v>
      </c>
      <c r="F114" s="209">
        <v>40.9</v>
      </c>
      <c r="G114" s="139"/>
      <c r="H114" s="145">
        <v>4823330</v>
      </c>
      <c r="I114" s="145">
        <v>1525812</v>
      </c>
      <c r="J114" s="209">
        <v>62.3</v>
      </c>
    </row>
    <row r="115" spans="1:10" ht="12.75">
      <c r="A115" s="208" t="s">
        <v>758</v>
      </c>
      <c r="B115" s="41"/>
      <c r="C115" s="31" t="s">
        <v>510</v>
      </c>
      <c r="D115" s="145">
        <v>28837037</v>
      </c>
      <c r="E115" s="145">
        <v>6639769</v>
      </c>
      <c r="F115" s="209">
        <v>-29.9</v>
      </c>
      <c r="G115" s="139"/>
      <c r="H115" s="145">
        <v>131971721</v>
      </c>
      <c r="I115" s="145">
        <v>31454018</v>
      </c>
      <c r="J115" s="209">
        <v>-0.2</v>
      </c>
    </row>
    <row r="116" spans="1:10" ht="12.75">
      <c r="A116" s="208" t="s">
        <v>860</v>
      </c>
      <c r="B116" s="41"/>
      <c r="C116" s="31" t="s">
        <v>173</v>
      </c>
      <c r="D116" s="145">
        <v>2058812</v>
      </c>
      <c r="E116" s="145">
        <v>3295759</v>
      </c>
      <c r="F116" s="209">
        <v>250.5</v>
      </c>
      <c r="G116" s="139"/>
      <c r="H116" s="145">
        <v>7223867</v>
      </c>
      <c r="I116" s="145">
        <v>9913484</v>
      </c>
      <c r="J116" s="209">
        <v>72</v>
      </c>
    </row>
    <row r="117" spans="1:10" ht="12.75">
      <c r="A117" s="208" t="s">
        <v>174</v>
      </c>
      <c r="B117" s="41"/>
      <c r="C117" s="31" t="s">
        <v>175</v>
      </c>
      <c r="D117" s="145">
        <v>166183</v>
      </c>
      <c r="E117" s="145">
        <v>112451</v>
      </c>
      <c r="F117" s="209">
        <v>-80.5</v>
      </c>
      <c r="G117" s="139"/>
      <c r="H117" s="145">
        <v>8915766</v>
      </c>
      <c r="I117" s="145">
        <v>3771568</v>
      </c>
      <c r="J117" s="209">
        <v>-38.1</v>
      </c>
    </row>
    <row r="118" spans="1:10" ht="12.75">
      <c r="A118" s="208" t="s">
        <v>757</v>
      </c>
      <c r="B118" s="41"/>
      <c r="C118" s="31" t="s">
        <v>176</v>
      </c>
      <c r="D118" s="145">
        <v>6355014</v>
      </c>
      <c r="E118" s="145">
        <v>11160482</v>
      </c>
      <c r="F118" s="209">
        <v>66</v>
      </c>
      <c r="G118" s="139"/>
      <c r="H118" s="145">
        <v>44309309</v>
      </c>
      <c r="I118" s="145">
        <v>90878183</v>
      </c>
      <c r="J118" s="209">
        <v>142.6</v>
      </c>
    </row>
    <row r="119" spans="1:10" ht="12.75">
      <c r="A119" s="208" t="s">
        <v>861</v>
      </c>
      <c r="B119" s="41"/>
      <c r="C119" s="31" t="s">
        <v>177</v>
      </c>
      <c r="D119" s="145">
        <v>3774653</v>
      </c>
      <c r="E119" s="145">
        <v>16347887</v>
      </c>
      <c r="F119" s="209">
        <v>430</v>
      </c>
      <c r="G119" s="139"/>
      <c r="H119" s="145">
        <v>8727208</v>
      </c>
      <c r="I119" s="145">
        <v>37864326</v>
      </c>
      <c r="J119" s="209">
        <v>135.1</v>
      </c>
    </row>
    <row r="120" spans="1:10" ht="12.75">
      <c r="A120" s="208" t="s">
        <v>178</v>
      </c>
      <c r="B120" s="41"/>
      <c r="C120" s="31" t="s">
        <v>179</v>
      </c>
      <c r="D120" s="145">
        <v>30032</v>
      </c>
      <c r="E120" s="145">
        <v>966216</v>
      </c>
      <c r="F120" s="209">
        <v>647.5</v>
      </c>
      <c r="G120" s="139"/>
      <c r="H120" s="145">
        <v>55843</v>
      </c>
      <c r="I120" s="145">
        <v>1698515</v>
      </c>
      <c r="J120" s="209">
        <v>211.7</v>
      </c>
    </row>
    <row r="121" spans="1:10" ht="12.75">
      <c r="A121" s="208" t="s">
        <v>862</v>
      </c>
      <c r="B121" s="41"/>
      <c r="C121" s="31" t="s">
        <v>180</v>
      </c>
      <c r="D121" s="145">
        <v>980223</v>
      </c>
      <c r="E121" s="145">
        <v>2339207</v>
      </c>
      <c r="F121" s="209">
        <v>24.3</v>
      </c>
      <c r="G121" s="139"/>
      <c r="H121" s="145">
        <v>6217690</v>
      </c>
      <c r="I121" s="145">
        <v>11094424</v>
      </c>
      <c r="J121" s="209">
        <v>38</v>
      </c>
    </row>
    <row r="122" spans="1:10" ht="12.75">
      <c r="A122" s="208" t="s">
        <v>181</v>
      </c>
      <c r="B122" s="41"/>
      <c r="C122" s="31" t="s">
        <v>182</v>
      </c>
      <c r="D122" s="145">
        <v>1008</v>
      </c>
      <c r="E122" s="145">
        <v>13366</v>
      </c>
      <c r="F122" s="209">
        <v>31.9</v>
      </c>
      <c r="G122" s="139"/>
      <c r="H122" s="145">
        <v>4037</v>
      </c>
      <c r="I122" s="145">
        <v>50160</v>
      </c>
      <c r="J122" s="209">
        <v>395.2</v>
      </c>
    </row>
    <row r="123" spans="1:10" ht="12.75">
      <c r="A123" s="208" t="s">
        <v>863</v>
      </c>
      <c r="B123" s="41"/>
      <c r="C123" s="31" t="s">
        <v>183</v>
      </c>
      <c r="D123" s="145">
        <v>968752</v>
      </c>
      <c r="E123" s="145">
        <v>2563954</v>
      </c>
      <c r="F123" s="209">
        <v>40.3</v>
      </c>
      <c r="G123" s="139"/>
      <c r="H123" s="145">
        <v>2850365</v>
      </c>
      <c r="I123" s="145">
        <v>8810040</v>
      </c>
      <c r="J123" s="209">
        <v>84.7</v>
      </c>
    </row>
    <row r="124" spans="1:10" ht="12.75">
      <c r="A124" s="208" t="s">
        <v>864</v>
      </c>
      <c r="B124" s="41"/>
      <c r="C124" s="31" t="s">
        <v>184</v>
      </c>
      <c r="D124" s="145" t="s">
        <v>1399</v>
      </c>
      <c r="E124" s="145">
        <v>101567</v>
      </c>
      <c r="F124" s="209">
        <v>4.4</v>
      </c>
      <c r="G124" s="139"/>
      <c r="H124" s="145" t="s">
        <v>1399</v>
      </c>
      <c r="I124" s="145">
        <v>211760</v>
      </c>
      <c r="J124" s="209">
        <v>7.3</v>
      </c>
    </row>
    <row r="125" spans="1:10" ht="12.75">
      <c r="A125" s="208" t="s">
        <v>865</v>
      </c>
      <c r="B125" s="41"/>
      <c r="C125" s="31" t="s">
        <v>185</v>
      </c>
      <c r="D125" s="145">
        <v>19591</v>
      </c>
      <c r="E125" s="145">
        <v>2106925</v>
      </c>
      <c r="F125" s="209">
        <v>12.2</v>
      </c>
      <c r="G125" s="139"/>
      <c r="H125" s="145">
        <v>100771</v>
      </c>
      <c r="I125" s="145">
        <v>9925845</v>
      </c>
      <c r="J125" s="209">
        <v>3.6</v>
      </c>
    </row>
    <row r="126" spans="1:10" ht="12.75">
      <c r="A126" s="208" t="s">
        <v>866</v>
      </c>
      <c r="B126" s="41"/>
      <c r="C126" s="31" t="s">
        <v>537</v>
      </c>
      <c r="D126" s="145">
        <v>755301</v>
      </c>
      <c r="E126" s="145">
        <v>694731</v>
      </c>
      <c r="F126" s="209">
        <v>-38.8</v>
      </c>
      <c r="G126" s="139"/>
      <c r="H126" s="145">
        <v>4201862</v>
      </c>
      <c r="I126" s="145">
        <v>3621381</v>
      </c>
      <c r="J126" s="209">
        <v>-10.9</v>
      </c>
    </row>
    <row r="127" spans="1:10" ht="12.75">
      <c r="A127" s="208" t="s">
        <v>867</v>
      </c>
      <c r="B127" s="41"/>
      <c r="C127" s="31" t="s">
        <v>1156</v>
      </c>
      <c r="D127" s="145">
        <v>3958610</v>
      </c>
      <c r="E127" s="145">
        <v>645556</v>
      </c>
      <c r="F127" s="209">
        <v>88.8</v>
      </c>
      <c r="G127" s="139"/>
      <c r="H127" s="145">
        <v>13878720</v>
      </c>
      <c r="I127" s="145">
        <v>2187973</v>
      </c>
      <c r="J127" s="209">
        <v>74</v>
      </c>
    </row>
    <row r="128" spans="1:10" ht="12.75">
      <c r="A128" s="208" t="s">
        <v>187</v>
      </c>
      <c r="B128" s="41"/>
      <c r="C128" s="31" t="s">
        <v>1155</v>
      </c>
      <c r="D128" s="145">
        <v>2341541</v>
      </c>
      <c r="E128" s="145">
        <v>935923</v>
      </c>
      <c r="F128" s="209">
        <v>25.7</v>
      </c>
      <c r="G128" s="139"/>
      <c r="H128" s="145">
        <v>11596672</v>
      </c>
      <c r="I128" s="145">
        <v>3647700</v>
      </c>
      <c r="J128" s="209">
        <v>22.4</v>
      </c>
    </row>
    <row r="129" spans="1:10" ht="12.75">
      <c r="A129" s="208" t="s">
        <v>188</v>
      </c>
      <c r="B129" s="41"/>
      <c r="C129" s="31" t="s">
        <v>558</v>
      </c>
      <c r="D129" s="143">
        <v>580724</v>
      </c>
      <c r="E129" s="143">
        <v>422126</v>
      </c>
      <c r="F129" s="209">
        <v>-4.7</v>
      </c>
      <c r="G129" s="139"/>
      <c r="H129" s="145">
        <v>3878389</v>
      </c>
      <c r="I129" s="145">
        <v>2486536</v>
      </c>
      <c r="J129" s="209">
        <v>-44.7</v>
      </c>
    </row>
    <row r="130" spans="1:10" ht="12.75">
      <c r="A130" s="208" t="s">
        <v>868</v>
      </c>
      <c r="B130" s="41"/>
      <c r="C130" s="31" t="s">
        <v>189</v>
      </c>
      <c r="D130" s="145">
        <v>60</v>
      </c>
      <c r="E130" s="145">
        <v>1530</v>
      </c>
      <c r="F130" s="209" t="s">
        <v>802</v>
      </c>
      <c r="G130" s="139"/>
      <c r="H130" s="145">
        <v>664</v>
      </c>
      <c r="I130" s="145">
        <v>2732</v>
      </c>
      <c r="J130" s="209" t="s">
        <v>802</v>
      </c>
    </row>
    <row r="131" spans="1:10" ht="12.75">
      <c r="A131" s="208" t="s">
        <v>869</v>
      </c>
      <c r="B131" s="41"/>
      <c r="C131" s="31" t="s">
        <v>536</v>
      </c>
      <c r="D131" s="145">
        <v>5414963</v>
      </c>
      <c r="E131" s="145">
        <v>1065385</v>
      </c>
      <c r="F131" s="209">
        <v>129.6</v>
      </c>
      <c r="G131" s="139"/>
      <c r="H131" s="145">
        <v>20362431</v>
      </c>
      <c r="I131" s="145">
        <v>3897737</v>
      </c>
      <c r="J131" s="209">
        <v>-18.2</v>
      </c>
    </row>
    <row r="132" spans="1:10" ht="12.75">
      <c r="A132" s="208" t="s">
        <v>870</v>
      </c>
      <c r="B132" s="41"/>
      <c r="C132" s="31" t="s">
        <v>190</v>
      </c>
      <c r="D132" s="145">
        <v>6009010</v>
      </c>
      <c r="E132" s="145">
        <v>4098101</v>
      </c>
      <c r="F132" s="209">
        <v>-10.9</v>
      </c>
      <c r="G132" s="139"/>
      <c r="H132" s="145">
        <v>26066784</v>
      </c>
      <c r="I132" s="145">
        <v>16703453</v>
      </c>
      <c r="J132" s="209">
        <v>22.5</v>
      </c>
    </row>
    <row r="133" spans="1:10" ht="12.75">
      <c r="A133" s="208" t="s">
        <v>871</v>
      </c>
      <c r="B133" s="41"/>
      <c r="C133" s="31" t="s">
        <v>535</v>
      </c>
      <c r="D133" s="145" t="s">
        <v>1399</v>
      </c>
      <c r="E133" s="145" t="s">
        <v>1399</v>
      </c>
      <c r="F133" s="209" t="s">
        <v>1399</v>
      </c>
      <c r="G133" s="139"/>
      <c r="H133" s="145" t="s">
        <v>1399</v>
      </c>
      <c r="I133" s="145">
        <v>11829</v>
      </c>
      <c r="J133" s="209" t="s">
        <v>802</v>
      </c>
    </row>
    <row r="134" spans="1:10" ht="12.75">
      <c r="A134" s="208" t="s">
        <v>191</v>
      </c>
      <c r="B134" s="41"/>
      <c r="C134" s="31" t="s">
        <v>192</v>
      </c>
      <c r="D134" s="145">
        <v>760137</v>
      </c>
      <c r="E134" s="145">
        <v>626946</v>
      </c>
      <c r="F134" s="209">
        <v>-23.1</v>
      </c>
      <c r="G134" s="139"/>
      <c r="H134" s="145">
        <v>5124156</v>
      </c>
      <c r="I134" s="145">
        <v>3629744</v>
      </c>
      <c r="J134" s="209">
        <v>-38.1</v>
      </c>
    </row>
    <row r="135" spans="1:10" ht="12.75">
      <c r="A135" s="26"/>
      <c r="B135" s="26"/>
      <c r="C135" s="1"/>
      <c r="D135" s="145"/>
      <c r="E135" s="145"/>
      <c r="H135" s="4"/>
      <c r="I135" s="4"/>
      <c r="J135" s="28"/>
    </row>
    <row r="136" spans="1:10" ht="12.75">
      <c r="A136" s="26"/>
      <c r="B136" s="26"/>
      <c r="C136" s="1"/>
      <c r="D136" s="145"/>
      <c r="E136" s="145"/>
      <c r="H136" s="4"/>
      <c r="I136" s="4"/>
      <c r="J136" s="28"/>
    </row>
    <row r="137" spans="1:11" ht="16.5">
      <c r="A137" s="341" t="s">
        <v>1263</v>
      </c>
      <c r="B137" s="341"/>
      <c r="C137" s="341"/>
      <c r="D137" s="341"/>
      <c r="E137" s="341"/>
      <c r="F137" s="341"/>
      <c r="G137" s="341"/>
      <c r="H137" s="341"/>
      <c r="I137" s="341"/>
      <c r="J137" s="341"/>
      <c r="K137" s="325"/>
    </row>
    <row r="138" spans="3:10" ht="12.75">
      <c r="C138" s="1"/>
      <c r="D138" s="10"/>
      <c r="E138" s="10"/>
      <c r="F138" s="141"/>
      <c r="G138" s="141"/>
      <c r="H138" s="15"/>
      <c r="I138" s="15"/>
      <c r="J138" s="15"/>
    </row>
    <row r="139" spans="1:11" ht="18" customHeight="1">
      <c r="A139" s="335" t="s">
        <v>949</v>
      </c>
      <c r="B139" s="244" t="s">
        <v>946</v>
      </c>
      <c r="C139" s="319"/>
      <c r="D139" s="326" t="s">
        <v>320</v>
      </c>
      <c r="E139" s="327"/>
      <c r="F139" s="327"/>
      <c r="G139" s="328"/>
      <c r="H139" s="298" t="s">
        <v>341</v>
      </c>
      <c r="I139" s="329"/>
      <c r="J139" s="329"/>
      <c r="K139" s="330"/>
    </row>
    <row r="140" spans="1:11" ht="16.5" customHeight="1">
      <c r="A140" s="336"/>
      <c r="B140" s="246"/>
      <c r="C140" s="262"/>
      <c r="D140" s="67" t="s">
        <v>501</v>
      </c>
      <c r="E140" s="312" t="s">
        <v>502</v>
      </c>
      <c r="F140" s="331"/>
      <c r="G140" s="332"/>
      <c r="H140" s="205" t="s">
        <v>501</v>
      </c>
      <c r="I140" s="333" t="s">
        <v>502</v>
      </c>
      <c r="J140" s="334"/>
      <c r="K140" s="325"/>
    </row>
    <row r="141" spans="1:11" ht="15" customHeight="1">
      <c r="A141" s="336"/>
      <c r="B141" s="246"/>
      <c r="C141" s="262"/>
      <c r="D141" s="246" t="s">
        <v>1404</v>
      </c>
      <c r="E141" s="318" t="s">
        <v>1400</v>
      </c>
      <c r="F141" s="320" t="s">
        <v>348</v>
      </c>
      <c r="G141" s="321"/>
      <c r="H141" s="315" t="s">
        <v>1404</v>
      </c>
      <c r="I141" s="315" t="s">
        <v>1400</v>
      </c>
      <c r="J141" s="320" t="s">
        <v>349</v>
      </c>
      <c r="K141" s="338"/>
    </row>
    <row r="142" spans="1:11" ht="12.75">
      <c r="A142" s="336"/>
      <c r="B142" s="246"/>
      <c r="C142" s="262"/>
      <c r="D142" s="246"/>
      <c r="E142" s="245"/>
      <c r="F142" s="322"/>
      <c r="G142" s="248"/>
      <c r="H142" s="316"/>
      <c r="I142" s="316"/>
      <c r="J142" s="322"/>
      <c r="K142" s="339"/>
    </row>
    <row r="143" spans="1:11" ht="18.75" customHeight="1">
      <c r="A143" s="336"/>
      <c r="B143" s="246"/>
      <c r="C143" s="262"/>
      <c r="D143" s="246"/>
      <c r="E143" s="245"/>
      <c r="F143" s="322"/>
      <c r="G143" s="248"/>
      <c r="H143" s="316"/>
      <c r="I143" s="316"/>
      <c r="J143" s="322"/>
      <c r="K143" s="339"/>
    </row>
    <row r="144" spans="1:11" ht="20.25" customHeight="1">
      <c r="A144" s="337"/>
      <c r="B144" s="235"/>
      <c r="C144" s="263"/>
      <c r="D144" s="235"/>
      <c r="E144" s="242"/>
      <c r="F144" s="323"/>
      <c r="G144" s="249"/>
      <c r="H144" s="317"/>
      <c r="I144" s="317"/>
      <c r="J144" s="323"/>
      <c r="K144" s="340"/>
    </row>
    <row r="145" spans="1:10" ht="12.75">
      <c r="A145" s="131"/>
      <c r="B145" s="130"/>
      <c r="C145" s="30"/>
      <c r="D145" s="4"/>
      <c r="E145" s="4"/>
      <c r="H145" s="16"/>
      <c r="I145" s="16"/>
      <c r="J145" s="16"/>
    </row>
    <row r="146" spans="1:10" s="17" customFormat="1" ht="12.75">
      <c r="A146" s="136" t="s">
        <v>193</v>
      </c>
      <c r="B146" s="71" t="s">
        <v>77</v>
      </c>
      <c r="C146" s="54"/>
      <c r="D146" s="142">
        <v>356648726</v>
      </c>
      <c r="E146" s="142">
        <v>1515912810</v>
      </c>
      <c r="F146" s="206">
        <v>4.5</v>
      </c>
      <c r="G146" s="140"/>
      <c r="H146" s="142">
        <v>1339076640</v>
      </c>
      <c r="I146" s="142">
        <v>5564567251</v>
      </c>
      <c r="J146" s="206">
        <v>19.7</v>
      </c>
    </row>
    <row r="147" spans="1:10" s="17" customFormat="1" ht="24" customHeight="1">
      <c r="A147" s="207" t="s">
        <v>729</v>
      </c>
      <c r="B147" s="71" t="s">
        <v>194</v>
      </c>
      <c r="C147" s="54"/>
      <c r="D147" s="142">
        <v>168650336</v>
      </c>
      <c r="E147" s="142">
        <v>230530966</v>
      </c>
      <c r="F147" s="206">
        <v>15.5</v>
      </c>
      <c r="G147" s="140"/>
      <c r="H147" s="142">
        <v>660432910</v>
      </c>
      <c r="I147" s="142">
        <v>960174961</v>
      </c>
      <c r="J147" s="206">
        <v>29.9</v>
      </c>
    </row>
    <row r="148" spans="1:10" ht="24" customHeight="1">
      <c r="A148" s="208" t="s">
        <v>195</v>
      </c>
      <c r="B148" s="41"/>
      <c r="C148" s="31" t="s">
        <v>1112</v>
      </c>
      <c r="D148" s="143">
        <v>1075438</v>
      </c>
      <c r="E148" s="143">
        <v>5132264</v>
      </c>
      <c r="F148" s="209" t="s">
        <v>802</v>
      </c>
      <c r="G148" s="139"/>
      <c r="H148" s="145">
        <v>3465688</v>
      </c>
      <c r="I148" s="145">
        <v>16297474</v>
      </c>
      <c r="J148" s="209" t="s">
        <v>802</v>
      </c>
    </row>
    <row r="149" spans="1:10" ht="12.75">
      <c r="A149" s="208" t="s">
        <v>872</v>
      </c>
      <c r="B149" s="41"/>
      <c r="C149" s="31" t="s">
        <v>1113</v>
      </c>
      <c r="D149" s="145">
        <v>206720</v>
      </c>
      <c r="E149" s="145">
        <v>1541373</v>
      </c>
      <c r="F149" s="209">
        <v>8.7</v>
      </c>
      <c r="G149" s="139"/>
      <c r="H149" s="145">
        <v>891734</v>
      </c>
      <c r="I149" s="145">
        <v>6537639</v>
      </c>
      <c r="J149" s="209">
        <v>16.4</v>
      </c>
    </row>
    <row r="150" spans="1:10" ht="12.75">
      <c r="A150" s="208" t="s">
        <v>196</v>
      </c>
      <c r="B150" s="41"/>
      <c r="C150" s="31" t="s">
        <v>1114</v>
      </c>
      <c r="D150" s="145">
        <v>605</v>
      </c>
      <c r="E150" s="145">
        <v>30511</v>
      </c>
      <c r="F150" s="209">
        <v>200.5</v>
      </c>
      <c r="G150" s="139"/>
      <c r="H150" s="145">
        <v>3902</v>
      </c>
      <c r="I150" s="145">
        <v>153193</v>
      </c>
      <c r="J150" s="209">
        <v>62.9</v>
      </c>
    </row>
    <row r="151" spans="1:10" ht="12.75">
      <c r="A151" s="208" t="s">
        <v>873</v>
      </c>
      <c r="B151" s="41"/>
      <c r="C151" s="31" t="s">
        <v>1115</v>
      </c>
      <c r="D151" s="145">
        <v>250134</v>
      </c>
      <c r="E151" s="145">
        <v>1073527</v>
      </c>
      <c r="F151" s="209">
        <v>6.2</v>
      </c>
      <c r="G151" s="139"/>
      <c r="H151" s="145">
        <v>839610</v>
      </c>
      <c r="I151" s="145">
        <v>3705067</v>
      </c>
      <c r="J151" s="209">
        <v>5.2</v>
      </c>
    </row>
    <row r="152" spans="1:10" ht="12.75">
      <c r="A152" s="208" t="s">
        <v>874</v>
      </c>
      <c r="B152" s="41"/>
      <c r="C152" s="31" t="s">
        <v>1184</v>
      </c>
      <c r="D152" s="145">
        <v>6501</v>
      </c>
      <c r="E152" s="145">
        <v>111720</v>
      </c>
      <c r="F152" s="209">
        <v>102.7</v>
      </c>
      <c r="G152" s="139"/>
      <c r="H152" s="145">
        <v>14085</v>
      </c>
      <c r="I152" s="145">
        <v>242142</v>
      </c>
      <c r="J152" s="209">
        <v>173.4</v>
      </c>
    </row>
    <row r="153" spans="1:10" ht="12.75">
      <c r="A153" s="208" t="s">
        <v>197</v>
      </c>
      <c r="B153" s="41"/>
      <c r="C153" s="31" t="s">
        <v>198</v>
      </c>
      <c r="D153" s="145">
        <v>64201</v>
      </c>
      <c r="E153" s="145">
        <v>1675321</v>
      </c>
      <c r="F153" s="209">
        <v>418.3</v>
      </c>
      <c r="G153" s="139"/>
      <c r="H153" s="145">
        <v>250341</v>
      </c>
      <c r="I153" s="145">
        <v>4222851</v>
      </c>
      <c r="J153" s="209">
        <v>48.7</v>
      </c>
    </row>
    <row r="154" spans="1:10" ht="12.75">
      <c r="A154" s="208" t="s">
        <v>875</v>
      </c>
      <c r="B154" s="41"/>
      <c r="C154" s="31" t="s">
        <v>1154</v>
      </c>
      <c r="D154" s="145">
        <v>53</v>
      </c>
      <c r="E154" s="145">
        <v>4651</v>
      </c>
      <c r="F154" s="209" t="s">
        <v>802</v>
      </c>
      <c r="G154" s="139"/>
      <c r="H154" s="145">
        <v>208</v>
      </c>
      <c r="I154" s="145">
        <v>17545</v>
      </c>
      <c r="J154" s="209">
        <v>-91.4</v>
      </c>
    </row>
    <row r="155" spans="1:10" ht="12.75">
      <c r="A155" s="208" t="s">
        <v>199</v>
      </c>
      <c r="B155" s="41"/>
      <c r="C155" s="31" t="s">
        <v>200</v>
      </c>
      <c r="D155" s="145">
        <v>30605146</v>
      </c>
      <c r="E155" s="145">
        <v>20805906</v>
      </c>
      <c r="F155" s="209">
        <v>6.2</v>
      </c>
      <c r="G155" s="139"/>
      <c r="H155" s="145">
        <v>120021749</v>
      </c>
      <c r="I155" s="145">
        <v>79861655</v>
      </c>
      <c r="J155" s="209">
        <v>11.5</v>
      </c>
    </row>
    <row r="156" spans="1:10" ht="12.75">
      <c r="A156" s="208" t="s">
        <v>876</v>
      </c>
      <c r="B156" s="41"/>
      <c r="C156" s="31" t="s">
        <v>201</v>
      </c>
      <c r="D156" s="145">
        <v>6246051</v>
      </c>
      <c r="E156" s="145">
        <v>3751422</v>
      </c>
      <c r="F156" s="209">
        <v>48.1</v>
      </c>
      <c r="G156" s="139"/>
      <c r="H156" s="145">
        <v>24481455</v>
      </c>
      <c r="I156" s="145">
        <v>15638333</v>
      </c>
      <c r="J156" s="209">
        <v>50.1</v>
      </c>
    </row>
    <row r="157" spans="1:10" ht="12.75">
      <c r="A157" s="208" t="s">
        <v>877</v>
      </c>
      <c r="B157" s="41"/>
      <c r="C157" s="31" t="s">
        <v>202</v>
      </c>
      <c r="D157" s="143">
        <v>6826071</v>
      </c>
      <c r="E157" s="143">
        <v>4916882</v>
      </c>
      <c r="F157" s="209">
        <v>14.2</v>
      </c>
      <c r="G157" s="139"/>
      <c r="H157" s="145">
        <v>29395362</v>
      </c>
      <c r="I157" s="145">
        <v>19047253</v>
      </c>
      <c r="J157" s="209">
        <v>6.7</v>
      </c>
    </row>
    <row r="158" spans="1:10" ht="12.75">
      <c r="A158" s="208" t="s">
        <v>203</v>
      </c>
      <c r="B158" s="41"/>
      <c r="C158" s="31" t="s">
        <v>204</v>
      </c>
      <c r="D158" s="145">
        <v>34474768</v>
      </c>
      <c r="E158" s="145">
        <v>47808262</v>
      </c>
      <c r="F158" s="209">
        <v>17.9</v>
      </c>
      <c r="G158" s="139"/>
      <c r="H158" s="145">
        <v>152548864</v>
      </c>
      <c r="I158" s="145">
        <v>205519073</v>
      </c>
      <c r="J158" s="209">
        <v>44.1</v>
      </c>
    </row>
    <row r="159" spans="1:10" ht="12.75">
      <c r="A159" s="208" t="s">
        <v>878</v>
      </c>
      <c r="B159" s="41"/>
      <c r="C159" s="31" t="s">
        <v>205</v>
      </c>
      <c r="D159" s="145">
        <v>1593861</v>
      </c>
      <c r="E159" s="145">
        <v>5878199</v>
      </c>
      <c r="F159" s="209">
        <v>39.3</v>
      </c>
      <c r="G159" s="139"/>
      <c r="H159" s="145">
        <v>6794800</v>
      </c>
      <c r="I159" s="145">
        <v>24072543</v>
      </c>
      <c r="J159" s="209">
        <v>53.5</v>
      </c>
    </row>
    <row r="160" spans="1:10" ht="12.75">
      <c r="A160" s="208" t="s">
        <v>206</v>
      </c>
      <c r="B160" s="41"/>
      <c r="C160" s="31" t="s">
        <v>207</v>
      </c>
      <c r="D160" s="145">
        <v>728000</v>
      </c>
      <c r="E160" s="145">
        <v>1078918</v>
      </c>
      <c r="F160" s="209">
        <v>-67.1</v>
      </c>
      <c r="G160" s="139"/>
      <c r="H160" s="145">
        <v>2434661</v>
      </c>
      <c r="I160" s="145">
        <v>3336486</v>
      </c>
      <c r="J160" s="209">
        <v>-77.8</v>
      </c>
    </row>
    <row r="161" spans="1:10" ht="12.75">
      <c r="A161" s="208" t="s">
        <v>879</v>
      </c>
      <c r="B161" s="41"/>
      <c r="C161" s="31" t="s">
        <v>534</v>
      </c>
      <c r="D161" s="145">
        <v>69806</v>
      </c>
      <c r="E161" s="145">
        <v>95027</v>
      </c>
      <c r="F161" s="209">
        <v>-18.5</v>
      </c>
      <c r="G161" s="139"/>
      <c r="H161" s="145">
        <v>474097</v>
      </c>
      <c r="I161" s="145">
        <v>622565</v>
      </c>
      <c r="J161" s="209">
        <v>25.2</v>
      </c>
    </row>
    <row r="162" spans="1:10" ht="12.75">
      <c r="A162" s="208" t="s">
        <v>208</v>
      </c>
      <c r="B162" s="41"/>
      <c r="C162" s="31" t="s">
        <v>209</v>
      </c>
      <c r="D162" s="145">
        <v>79336</v>
      </c>
      <c r="E162" s="145">
        <v>1260056</v>
      </c>
      <c r="F162" s="209">
        <v>6.4</v>
      </c>
      <c r="G162" s="139"/>
      <c r="H162" s="145">
        <v>865350</v>
      </c>
      <c r="I162" s="145">
        <v>4832722</v>
      </c>
      <c r="J162" s="209">
        <v>23.4</v>
      </c>
    </row>
    <row r="163" spans="1:10" ht="12.75">
      <c r="A163" s="208" t="s">
        <v>139</v>
      </c>
      <c r="B163" s="41"/>
      <c r="C163" s="31" t="s">
        <v>210</v>
      </c>
      <c r="D163" s="145">
        <v>17322890</v>
      </c>
      <c r="E163" s="145">
        <v>40245582</v>
      </c>
      <c r="F163" s="209">
        <v>7.1</v>
      </c>
      <c r="G163" s="139"/>
      <c r="H163" s="145">
        <v>57911548</v>
      </c>
      <c r="I163" s="145">
        <v>173478247</v>
      </c>
      <c r="J163" s="209">
        <v>17.8</v>
      </c>
    </row>
    <row r="164" spans="1:10" ht="12.75">
      <c r="A164" s="208" t="s">
        <v>880</v>
      </c>
      <c r="B164" s="41"/>
      <c r="C164" s="31" t="s">
        <v>211</v>
      </c>
      <c r="D164" s="145">
        <v>11257253</v>
      </c>
      <c r="E164" s="145">
        <v>23031018</v>
      </c>
      <c r="F164" s="209">
        <v>-9.3</v>
      </c>
      <c r="G164" s="139"/>
      <c r="H164" s="145">
        <v>42421222</v>
      </c>
      <c r="I164" s="145">
        <v>96809505</v>
      </c>
      <c r="J164" s="209">
        <v>-12.4</v>
      </c>
    </row>
    <row r="165" spans="1:10" ht="12.75">
      <c r="A165" s="208" t="s">
        <v>749</v>
      </c>
      <c r="B165" s="41"/>
      <c r="C165" s="31" t="s">
        <v>532</v>
      </c>
      <c r="D165" s="145">
        <v>8194038</v>
      </c>
      <c r="E165" s="145">
        <v>6288375</v>
      </c>
      <c r="F165" s="209">
        <v>12.7</v>
      </c>
      <c r="G165" s="139"/>
      <c r="H165" s="145">
        <v>31670968</v>
      </c>
      <c r="I165" s="145">
        <v>24275857</v>
      </c>
      <c r="J165" s="209">
        <v>30.7</v>
      </c>
    </row>
    <row r="166" spans="1:10" ht="12.75">
      <c r="A166" s="208" t="s">
        <v>881</v>
      </c>
      <c r="B166" s="41"/>
      <c r="C166" s="31" t="s">
        <v>212</v>
      </c>
      <c r="D166" s="145">
        <v>35389051</v>
      </c>
      <c r="E166" s="145">
        <v>27973487</v>
      </c>
      <c r="F166" s="209">
        <v>22.4</v>
      </c>
      <c r="G166" s="139"/>
      <c r="H166" s="145">
        <v>131294598</v>
      </c>
      <c r="I166" s="145">
        <v>110110301</v>
      </c>
      <c r="J166" s="209">
        <v>55.7</v>
      </c>
    </row>
    <row r="167" spans="1:10" ht="12.75">
      <c r="A167" s="208" t="s">
        <v>882</v>
      </c>
      <c r="B167" s="41"/>
      <c r="C167" s="31" t="s">
        <v>213</v>
      </c>
      <c r="D167" s="143">
        <v>8206884</v>
      </c>
      <c r="E167" s="143">
        <v>6826261</v>
      </c>
      <c r="F167" s="209">
        <v>-3.9</v>
      </c>
      <c r="G167" s="139"/>
      <c r="H167" s="145">
        <v>25372982</v>
      </c>
      <c r="I167" s="145">
        <v>22017177</v>
      </c>
      <c r="J167" s="209">
        <v>-12.7</v>
      </c>
    </row>
    <row r="168" spans="1:10" ht="12.75">
      <c r="A168" s="208" t="s">
        <v>883</v>
      </c>
      <c r="B168" s="41"/>
      <c r="C168" s="31" t="s">
        <v>214</v>
      </c>
      <c r="D168" s="145">
        <v>12733</v>
      </c>
      <c r="E168" s="145">
        <v>74319</v>
      </c>
      <c r="F168" s="209">
        <v>6.8</v>
      </c>
      <c r="G168" s="139"/>
      <c r="H168" s="145">
        <v>833282</v>
      </c>
      <c r="I168" s="145">
        <v>758957</v>
      </c>
      <c r="J168" s="209">
        <v>44.5</v>
      </c>
    </row>
    <row r="169" spans="1:10" ht="12.75">
      <c r="A169" s="208" t="s">
        <v>759</v>
      </c>
      <c r="B169" s="41"/>
      <c r="C169" s="31" t="s">
        <v>215</v>
      </c>
      <c r="D169" s="143">
        <v>2544272</v>
      </c>
      <c r="E169" s="143">
        <v>18292473</v>
      </c>
      <c r="F169" s="209">
        <v>76.5</v>
      </c>
      <c r="G169" s="139"/>
      <c r="H169" s="145">
        <v>14067984</v>
      </c>
      <c r="I169" s="145">
        <v>95883957</v>
      </c>
      <c r="J169" s="209">
        <v>167.1</v>
      </c>
    </row>
    <row r="170" spans="1:10" ht="12.75">
      <c r="A170" s="208" t="s">
        <v>884</v>
      </c>
      <c r="B170" s="41"/>
      <c r="C170" s="31" t="s">
        <v>216</v>
      </c>
      <c r="D170" s="145">
        <v>3390966</v>
      </c>
      <c r="E170" s="145">
        <v>10613634</v>
      </c>
      <c r="F170" s="209">
        <v>15.1</v>
      </c>
      <c r="G170" s="139"/>
      <c r="H170" s="145">
        <v>13921459</v>
      </c>
      <c r="I170" s="145">
        <v>43460864</v>
      </c>
      <c r="J170" s="209">
        <v>36.9</v>
      </c>
    </row>
    <row r="171" spans="1:10" ht="12.75">
      <c r="A171" s="208" t="s">
        <v>885</v>
      </c>
      <c r="B171" s="41"/>
      <c r="C171" s="31" t="s">
        <v>254</v>
      </c>
      <c r="D171" s="145">
        <v>91840</v>
      </c>
      <c r="E171" s="145">
        <v>1753720</v>
      </c>
      <c r="F171" s="209">
        <v>-27.8</v>
      </c>
      <c r="G171" s="139"/>
      <c r="H171" s="145">
        <v>442821</v>
      </c>
      <c r="I171" s="145">
        <v>8521092</v>
      </c>
      <c r="J171" s="209">
        <v>19.7</v>
      </c>
    </row>
    <row r="172" spans="1:10" ht="12.75">
      <c r="A172" s="208" t="s">
        <v>886</v>
      </c>
      <c r="B172" s="41"/>
      <c r="C172" s="31" t="s">
        <v>255</v>
      </c>
      <c r="D172" s="145">
        <v>14</v>
      </c>
      <c r="E172" s="145">
        <v>186283</v>
      </c>
      <c r="F172" s="209">
        <v>96.5</v>
      </c>
      <c r="G172" s="139"/>
      <c r="H172" s="145">
        <v>216</v>
      </c>
      <c r="I172" s="145">
        <v>666359</v>
      </c>
      <c r="J172" s="209">
        <v>48.6</v>
      </c>
    </row>
    <row r="173" spans="1:10" ht="12.75">
      <c r="A173" s="208" t="s">
        <v>887</v>
      </c>
      <c r="B173" s="41"/>
      <c r="C173" s="31" t="s">
        <v>256</v>
      </c>
      <c r="D173" s="145">
        <v>13704</v>
      </c>
      <c r="E173" s="145">
        <v>81775</v>
      </c>
      <c r="F173" s="209" t="s">
        <v>802</v>
      </c>
      <c r="G173" s="139"/>
      <c r="H173" s="145">
        <v>13924</v>
      </c>
      <c r="I173" s="145">
        <v>86104</v>
      </c>
      <c r="J173" s="209">
        <v>362.9</v>
      </c>
    </row>
    <row r="174" spans="1:11" s="17" customFormat="1" ht="24" customHeight="1">
      <c r="A174" s="207" t="s">
        <v>734</v>
      </c>
      <c r="B174" s="71" t="s">
        <v>257</v>
      </c>
      <c r="C174" s="54"/>
      <c r="D174" s="142">
        <v>187998390</v>
      </c>
      <c r="E174" s="142">
        <v>1285381844</v>
      </c>
      <c r="F174" s="206">
        <v>2.8</v>
      </c>
      <c r="G174" s="140"/>
      <c r="H174" s="142">
        <v>678643730</v>
      </c>
      <c r="I174" s="142">
        <v>4604392290</v>
      </c>
      <c r="J174" s="206">
        <v>17.7</v>
      </c>
      <c r="K174"/>
    </row>
    <row r="175" spans="1:10" ht="24" customHeight="1">
      <c r="A175" s="208" t="s">
        <v>258</v>
      </c>
      <c r="B175" s="41"/>
      <c r="C175" s="31" t="s">
        <v>1185</v>
      </c>
      <c r="D175" s="145">
        <v>178640</v>
      </c>
      <c r="E175" s="145">
        <v>2666479</v>
      </c>
      <c r="F175" s="209">
        <v>-6.7</v>
      </c>
      <c r="G175" s="139"/>
      <c r="H175" s="145">
        <v>730748</v>
      </c>
      <c r="I175" s="145">
        <v>11733665</v>
      </c>
      <c r="J175" s="209">
        <v>-9.2</v>
      </c>
    </row>
    <row r="176" spans="1:10" ht="12.75">
      <c r="A176" s="208" t="s">
        <v>888</v>
      </c>
      <c r="B176" s="41"/>
      <c r="C176" s="31" t="s">
        <v>1116</v>
      </c>
      <c r="D176" s="145">
        <v>9606</v>
      </c>
      <c r="E176" s="145">
        <v>117733</v>
      </c>
      <c r="F176" s="209">
        <v>-48.7</v>
      </c>
      <c r="G176" s="139"/>
      <c r="H176" s="145">
        <v>59063</v>
      </c>
      <c r="I176" s="145">
        <v>1020726</v>
      </c>
      <c r="J176" s="209">
        <v>-11.7</v>
      </c>
    </row>
    <row r="177" spans="1:10" ht="12.75">
      <c r="A177" s="208" t="s">
        <v>259</v>
      </c>
      <c r="B177" s="41"/>
      <c r="C177" s="31" t="s">
        <v>1117</v>
      </c>
      <c r="D177" s="145">
        <v>529892</v>
      </c>
      <c r="E177" s="145">
        <v>4531790</v>
      </c>
      <c r="F177" s="209">
        <v>9.9</v>
      </c>
      <c r="G177" s="139"/>
      <c r="H177" s="145">
        <v>2270976</v>
      </c>
      <c r="I177" s="145">
        <v>21044533</v>
      </c>
      <c r="J177" s="209">
        <v>4</v>
      </c>
    </row>
    <row r="178" spans="1:10" ht="12.75">
      <c r="A178" s="208" t="s">
        <v>260</v>
      </c>
      <c r="B178" s="41"/>
      <c r="C178" s="31" t="s">
        <v>1118</v>
      </c>
      <c r="D178" s="145">
        <v>317024</v>
      </c>
      <c r="E178" s="145">
        <v>5842544</v>
      </c>
      <c r="F178" s="209">
        <v>-5.1</v>
      </c>
      <c r="G178" s="139"/>
      <c r="H178" s="145">
        <v>1510978</v>
      </c>
      <c r="I178" s="145">
        <v>29532072</v>
      </c>
      <c r="J178" s="209">
        <v>-12.7</v>
      </c>
    </row>
    <row r="179" spans="1:10" ht="12.75">
      <c r="A179" s="208" t="s">
        <v>889</v>
      </c>
      <c r="B179" s="41"/>
      <c r="C179" s="31" t="s">
        <v>1119</v>
      </c>
      <c r="D179" s="145">
        <v>4918</v>
      </c>
      <c r="E179" s="145">
        <v>152779</v>
      </c>
      <c r="F179" s="209">
        <v>-85.3</v>
      </c>
      <c r="G179" s="139"/>
      <c r="H179" s="145">
        <v>78256</v>
      </c>
      <c r="I179" s="145">
        <v>2125211</v>
      </c>
      <c r="J179" s="209">
        <v>-33.2</v>
      </c>
    </row>
    <row r="180" spans="1:10" ht="12.75">
      <c r="A180" s="208" t="s">
        <v>261</v>
      </c>
      <c r="B180" s="41"/>
      <c r="C180" s="31" t="s">
        <v>1120</v>
      </c>
      <c r="D180" s="145">
        <v>283948</v>
      </c>
      <c r="E180" s="145">
        <v>3406952</v>
      </c>
      <c r="F180" s="209">
        <v>57.6</v>
      </c>
      <c r="G180" s="139"/>
      <c r="H180" s="145">
        <v>1769769</v>
      </c>
      <c r="I180" s="145">
        <v>24803789</v>
      </c>
      <c r="J180" s="209">
        <v>33.4</v>
      </c>
    </row>
    <row r="181" spans="1:10" ht="12.75">
      <c r="A181" s="208" t="s">
        <v>262</v>
      </c>
      <c r="B181" s="41"/>
      <c r="C181" s="31" t="s">
        <v>263</v>
      </c>
      <c r="D181" s="145">
        <v>13468</v>
      </c>
      <c r="E181" s="145">
        <v>310372</v>
      </c>
      <c r="F181" s="209">
        <v>61.6</v>
      </c>
      <c r="G181" s="139"/>
      <c r="H181" s="145">
        <v>122840</v>
      </c>
      <c r="I181" s="145">
        <v>2524438</v>
      </c>
      <c r="J181" s="209">
        <v>26.4</v>
      </c>
    </row>
    <row r="182" spans="1:10" ht="12.75">
      <c r="A182" s="208" t="s">
        <v>890</v>
      </c>
      <c r="B182" s="41"/>
      <c r="C182" s="31" t="s">
        <v>264</v>
      </c>
      <c r="D182" s="145">
        <v>7437</v>
      </c>
      <c r="E182" s="145">
        <v>105994</v>
      </c>
      <c r="F182" s="209">
        <v>-24</v>
      </c>
      <c r="G182" s="139"/>
      <c r="H182" s="145">
        <v>35228</v>
      </c>
      <c r="I182" s="145">
        <v>532023</v>
      </c>
      <c r="J182" s="209">
        <v>21.6</v>
      </c>
    </row>
    <row r="183" spans="1:10" ht="12.75">
      <c r="A183" s="208" t="s">
        <v>265</v>
      </c>
      <c r="B183" s="41"/>
      <c r="C183" s="31" t="s">
        <v>266</v>
      </c>
      <c r="D183" s="145">
        <v>6191456</v>
      </c>
      <c r="E183" s="145">
        <v>22597469</v>
      </c>
      <c r="F183" s="209">
        <v>-16.3</v>
      </c>
      <c r="G183" s="139"/>
      <c r="H183" s="145">
        <v>28338001</v>
      </c>
      <c r="I183" s="145">
        <v>103981200</v>
      </c>
      <c r="J183" s="209">
        <v>48.7</v>
      </c>
    </row>
    <row r="184" spans="1:10" ht="12.75">
      <c r="A184" s="208" t="s">
        <v>891</v>
      </c>
      <c r="B184" s="41"/>
      <c r="C184" s="31" t="s">
        <v>267</v>
      </c>
      <c r="D184" s="145">
        <v>46</v>
      </c>
      <c r="E184" s="145">
        <v>1706</v>
      </c>
      <c r="F184" s="209">
        <v>-79.2</v>
      </c>
      <c r="G184" s="139"/>
      <c r="H184" s="145">
        <v>256</v>
      </c>
      <c r="I184" s="145">
        <v>7660</v>
      </c>
      <c r="J184" s="209">
        <v>-89.1</v>
      </c>
    </row>
    <row r="185" spans="1:10" ht="12.75">
      <c r="A185" s="208" t="s">
        <v>268</v>
      </c>
      <c r="B185" s="41"/>
      <c r="C185" s="31" t="s">
        <v>269</v>
      </c>
      <c r="D185" s="145">
        <v>101785</v>
      </c>
      <c r="E185" s="145">
        <v>1034138</v>
      </c>
      <c r="F185" s="209">
        <v>-44.9</v>
      </c>
      <c r="G185" s="139"/>
      <c r="H185" s="145">
        <v>614739</v>
      </c>
      <c r="I185" s="145">
        <v>7300557</v>
      </c>
      <c r="J185" s="209">
        <v>18.5</v>
      </c>
    </row>
    <row r="186" spans="1:10" ht="12.75">
      <c r="A186" s="208" t="s">
        <v>270</v>
      </c>
      <c r="B186" s="41"/>
      <c r="C186" s="31" t="s">
        <v>1186</v>
      </c>
      <c r="D186" s="145">
        <v>155411</v>
      </c>
      <c r="E186" s="145">
        <v>2991211</v>
      </c>
      <c r="F186" s="209">
        <v>81</v>
      </c>
      <c r="G186" s="139"/>
      <c r="H186" s="145">
        <v>562348</v>
      </c>
      <c r="I186" s="145">
        <v>8948332</v>
      </c>
      <c r="J186" s="209">
        <v>57.3</v>
      </c>
    </row>
    <row r="187" spans="1:10" ht="12.75">
      <c r="A187" s="208" t="s">
        <v>271</v>
      </c>
      <c r="B187" s="41"/>
      <c r="C187" s="31" t="s">
        <v>272</v>
      </c>
      <c r="D187" s="145">
        <v>6509904</v>
      </c>
      <c r="E187" s="145">
        <v>9868789</v>
      </c>
      <c r="F187" s="209">
        <v>4.2</v>
      </c>
      <c r="G187" s="139"/>
      <c r="H187" s="145">
        <v>30367618</v>
      </c>
      <c r="I187" s="145">
        <v>44830445</v>
      </c>
      <c r="J187" s="209">
        <v>12.8</v>
      </c>
    </row>
    <row r="188" spans="1:10" ht="12.75">
      <c r="A188" s="208" t="s">
        <v>892</v>
      </c>
      <c r="B188" s="41"/>
      <c r="C188" s="31" t="s">
        <v>273</v>
      </c>
      <c r="D188" s="145">
        <v>416139</v>
      </c>
      <c r="E188" s="145">
        <v>1725851</v>
      </c>
      <c r="F188" s="209">
        <v>-43.2</v>
      </c>
      <c r="G188" s="139"/>
      <c r="H188" s="145">
        <v>1893182</v>
      </c>
      <c r="I188" s="145">
        <v>8942146</v>
      </c>
      <c r="J188" s="209">
        <v>-9.8</v>
      </c>
    </row>
    <row r="189" spans="1:10" ht="12.75">
      <c r="A189" s="208" t="s">
        <v>274</v>
      </c>
      <c r="B189" s="41"/>
      <c r="C189" s="31" t="s">
        <v>531</v>
      </c>
      <c r="D189" s="145">
        <v>7640190</v>
      </c>
      <c r="E189" s="145">
        <v>8873412</v>
      </c>
      <c r="F189" s="209">
        <v>-20.3</v>
      </c>
      <c r="G189" s="139"/>
      <c r="H189" s="145">
        <v>29844961</v>
      </c>
      <c r="I189" s="145">
        <v>36371329</v>
      </c>
      <c r="J189" s="209">
        <v>-3.6</v>
      </c>
    </row>
    <row r="190" spans="1:10" ht="12.75">
      <c r="A190" s="208" t="s">
        <v>275</v>
      </c>
      <c r="B190" s="41"/>
      <c r="C190" s="31" t="s">
        <v>276</v>
      </c>
      <c r="D190" s="145">
        <v>4683264</v>
      </c>
      <c r="E190" s="145">
        <v>19484382</v>
      </c>
      <c r="F190" s="209">
        <v>82.3</v>
      </c>
      <c r="G190" s="139"/>
      <c r="H190" s="145">
        <v>15882889</v>
      </c>
      <c r="I190" s="145">
        <v>61263947</v>
      </c>
      <c r="J190" s="209">
        <v>65.1</v>
      </c>
    </row>
    <row r="191" spans="1:10" ht="12.75">
      <c r="A191" s="208" t="s">
        <v>277</v>
      </c>
      <c r="B191" s="41"/>
      <c r="C191" s="31" t="s">
        <v>278</v>
      </c>
      <c r="D191" s="145">
        <v>1093831</v>
      </c>
      <c r="E191" s="145">
        <v>907724</v>
      </c>
      <c r="F191" s="209">
        <v>-38.3</v>
      </c>
      <c r="G191" s="139"/>
      <c r="H191" s="145">
        <v>5073072</v>
      </c>
      <c r="I191" s="145">
        <v>4486507</v>
      </c>
      <c r="J191" s="209">
        <v>8.4</v>
      </c>
    </row>
    <row r="192" spans="1:10" ht="12.75">
      <c r="A192" s="208" t="s">
        <v>893</v>
      </c>
      <c r="B192" s="41"/>
      <c r="C192" s="31" t="s">
        <v>279</v>
      </c>
      <c r="D192" s="145">
        <v>2790665</v>
      </c>
      <c r="E192" s="145">
        <v>4166899</v>
      </c>
      <c r="F192" s="209">
        <v>37.1</v>
      </c>
      <c r="G192" s="139"/>
      <c r="H192" s="145">
        <v>12191877</v>
      </c>
      <c r="I192" s="145">
        <v>15824492</v>
      </c>
      <c r="J192" s="209">
        <v>32.7</v>
      </c>
    </row>
    <row r="193" spans="1:10" ht="12.75">
      <c r="A193" s="208" t="s">
        <v>280</v>
      </c>
      <c r="B193" s="41"/>
      <c r="C193" s="31" t="s">
        <v>281</v>
      </c>
      <c r="D193" s="145">
        <v>20562614</v>
      </c>
      <c r="E193" s="145">
        <v>24526753</v>
      </c>
      <c r="F193" s="209">
        <v>121.2</v>
      </c>
      <c r="G193" s="139"/>
      <c r="H193" s="145">
        <v>43808000</v>
      </c>
      <c r="I193" s="145">
        <v>56478849</v>
      </c>
      <c r="J193" s="209">
        <v>29.5</v>
      </c>
    </row>
    <row r="194" spans="1:10" ht="12.75">
      <c r="A194" s="208" t="s">
        <v>186</v>
      </c>
      <c r="B194" s="41"/>
      <c r="C194" s="31" t="s">
        <v>1121</v>
      </c>
      <c r="D194" s="145">
        <v>534007</v>
      </c>
      <c r="E194" s="145">
        <v>7967828</v>
      </c>
      <c r="F194" s="209">
        <v>50.8</v>
      </c>
      <c r="G194" s="139"/>
      <c r="H194" s="145">
        <v>2550494</v>
      </c>
      <c r="I194" s="145">
        <v>34913626</v>
      </c>
      <c r="J194" s="209">
        <v>55.4</v>
      </c>
    </row>
    <row r="195" spans="1:10" ht="12.75">
      <c r="A195" s="208" t="s">
        <v>282</v>
      </c>
      <c r="B195" s="41"/>
      <c r="C195" s="31" t="s">
        <v>283</v>
      </c>
      <c r="D195" s="145">
        <v>39330</v>
      </c>
      <c r="E195" s="145">
        <v>725840</v>
      </c>
      <c r="F195" s="209">
        <v>155.9</v>
      </c>
      <c r="G195" s="139"/>
      <c r="H195" s="145">
        <v>214831</v>
      </c>
      <c r="I195" s="145">
        <v>2752315</v>
      </c>
      <c r="J195" s="209">
        <v>30.6</v>
      </c>
    </row>
    <row r="196" spans="1:10" ht="12.75">
      <c r="A196" s="208" t="s">
        <v>894</v>
      </c>
      <c r="B196" s="41"/>
      <c r="C196" s="31" t="s">
        <v>284</v>
      </c>
      <c r="D196" s="145">
        <v>14601266</v>
      </c>
      <c r="E196" s="145">
        <v>52208662</v>
      </c>
      <c r="F196" s="209">
        <v>-15.8</v>
      </c>
      <c r="G196" s="139"/>
      <c r="H196" s="145">
        <v>59825770</v>
      </c>
      <c r="I196" s="145">
        <v>244976664</v>
      </c>
      <c r="J196" s="209">
        <v>23.8</v>
      </c>
    </row>
    <row r="197" spans="1:10" ht="12.75">
      <c r="A197" s="208" t="s">
        <v>285</v>
      </c>
      <c r="B197" s="41"/>
      <c r="C197" s="31" t="s">
        <v>286</v>
      </c>
      <c r="D197" s="145">
        <v>1524390</v>
      </c>
      <c r="E197" s="145">
        <v>2738804</v>
      </c>
      <c r="F197" s="209">
        <v>-59.1</v>
      </c>
      <c r="G197" s="139"/>
      <c r="H197" s="145">
        <v>6298344</v>
      </c>
      <c r="I197" s="145">
        <v>10173450</v>
      </c>
      <c r="J197" s="209">
        <v>-49.9</v>
      </c>
    </row>
    <row r="198" spans="1:10" ht="12.75">
      <c r="A198" s="208" t="s">
        <v>287</v>
      </c>
      <c r="B198" s="41"/>
      <c r="C198" s="31" t="s">
        <v>288</v>
      </c>
      <c r="D198" s="143">
        <v>12160523</v>
      </c>
      <c r="E198" s="143">
        <v>34511090</v>
      </c>
      <c r="F198" s="209">
        <v>9.1</v>
      </c>
      <c r="G198" s="139"/>
      <c r="H198" s="145">
        <v>40838626</v>
      </c>
      <c r="I198" s="145">
        <v>127143855</v>
      </c>
      <c r="J198" s="209">
        <v>26.4</v>
      </c>
    </row>
    <row r="199" spans="1:10" ht="12.75">
      <c r="A199" s="208" t="s">
        <v>289</v>
      </c>
      <c r="B199" s="41"/>
      <c r="C199" s="31" t="s">
        <v>290</v>
      </c>
      <c r="D199" s="145">
        <v>3696</v>
      </c>
      <c r="E199" s="145">
        <v>575000</v>
      </c>
      <c r="F199" s="209">
        <v>-32.4</v>
      </c>
      <c r="G199" s="139"/>
      <c r="H199" s="145">
        <v>90995</v>
      </c>
      <c r="I199" s="145">
        <v>3183004</v>
      </c>
      <c r="J199" s="209">
        <v>-22.4</v>
      </c>
    </row>
    <row r="200" spans="1:10" ht="12.75">
      <c r="A200" s="208" t="s">
        <v>291</v>
      </c>
      <c r="B200" s="41"/>
      <c r="C200" s="31" t="s">
        <v>292</v>
      </c>
      <c r="D200" s="143">
        <v>25054</v>
      </c>
      <c r="E200" s="143">
        <v>843230</v>
      </c>
      <c r="F200" s="209">
        <v>148.7</v>
      </c>
      <c r="G200" s="139"/>
      <c r="H200" s="145">
        <v>147269</v>
      </c>
      <c r="I200" s="145">
        <v>5013572</v>
      </c>
      <c r="J200" s="209">
        <v>-11.3</v>
      </c>
    </row>
    <row r="201" spans="1:10" ht="12.75">
      <c r="A201" s="208" t="s">
        <v>293</v>
      </c>
      <c r="B201" s="41"/>
      <c r="C201" s="31" t="s">
        <v>530</v>
      </c>
      <c r="D201" s="145">
        <v>876300</v>
      </c>
      <c r="E201" s="145">
        <v>2594840</v>
      </c>
      <c r="F201" s="209">
        <v>-20.9</v>
      </c>
      <c r="G201" s="139"/>
      <c r="H201" s="145">
        <v>2522252</v>
      </c>
      <c r="I201" s="145">
        <v>8736135</v>
      </c>
      <c r="J201" s="209">
        <v>-10.7</v>
      </c>
    </row>
    <row r="202" spans="1:10" ht="12.75">
      <c r="A202" s="208" t="s">
        <v>294</v>
      </c>
      <c r="B202" s="41"/>
      <c r="C202" s="31" t="s">
        <v>295</v>
      </c>
      <c r="D202" s="145">
        <v>2490732</v>
      </c>
      <c r="E202" s="145">
        <v>3771187</v>
      </c>
      <c r="F202" s="209">
        <v>-3.2</v>
      </c>
      <c r="G202" s="139"/>
      <c r="H202" s="145">
        <v>12545100</v>
      </c>
      <c r="I202" s="145">
        <v>19918692</v>
      </c>
      <c r="J202" s="209">
        <v>34.5</v>
      </c>
    </row>
    <row r="203" spans="1:10" ht="12.75">
      <c r="A203" s="208" t="s">
        <v>895</v>
      </c>
      <c r="B203" s="41"/>
      <c r="C203" s="31" t="s">
        <v>1122</v>
      </c>
      <c r="D203" s="145">
        <v>72029</v>
      </c>
      <c r="E203" s="145">
        <v>1226170</v>
      </c>
      <c r="F203" s="209">
        <v>307.5</v>
      </c>
      <c r="G203" s="139"/>
      <c r="H203" s="145">
        <v>226388</v>
      </c>
      <c r="I203" s="145">
        <v>3442762</v>
      </c>
      <c r="J203" s="209">
        <v>186</v>
      </c>
    </row>
    <row r="204" spans="1:10" ht="12.75">
      <c r="A204" s="208" t="s">
        <v>896</v>
      </c>
      <c r="B204" s="41"/>
      <c r="C204" s="31" t="s">
        <v>296</v>
      </c>
      <c r="D204" s="145">
        <v>913707</v>
      </c>
      <c r="E204" s="145">
        <v>6898537</v>
      </c>
      <c r="F204" s="209">
        <v>30</v>
      </c>
      <c r="G204" s="139"/>
      <c r="H204" s="145">
        <v>3191288</v>
      </c>
      <c r="I204" s="145">
        <v>25101701</v>
      </c>
      <c r="J204" s="209">
        <v>43.2</v>
      </c>
    </row>
    <row r="205" spans="1:10" ht="12.75">
      <c r="A205" s="208" t="s">
        <v>897</v>
      </c>
      <c r="B205" s="41"/>
      <c r="C205" s="31" t="s">
        <v>297</v>
      </c>
      <c r="D205" s="145">
        <v>493206</v>
      </c>
      <c r="E205" s="145">
        <v>3017192</v>
      </c>
      <c r="F205" s="209">
        <v>-21.6</v>
      </c>
      <c r="G205" s="139"/>
      <c r="H205" s="145">
        <v>2558489</v>
      </c>
      <c r="I205" s="145">
        <v>17496876</v>
      </c>
      <c r="J205" s="209">
        <v>34.3</v>
      </c>
    </row>
    <row r="206" spans="1:10" ht="12.75">
      <c r="A206" s="208" t="s">
        <v>898</v>
      </c>
      <c r="B206" s="41"/>
      <c r="C206" s="31" t="s">
        <v>1123</v>
      </c>
      <c r="D206" s="145">
        <v>3445612</v>
      </c>
      <c r="E206" s="145">
        <v>13161242</v>
      </c>
      <c r="F206" s="209">
        <v>16</v>
      </c>
      <c r="G206" s="139"/>
      <c r="H206" s="145">
        <v>13683648</v>
      </c>
      <c r="I206" s="145">
        <v>50020254</v>
      </c>
      <c r="J206" s="209">
        <v>33</v>
      </c>
    </row>
    <row r="207" spans="1:11" ht="16.5">
      <c r="A207" s="341" t="s">
        <v>1263</v>
      </c>
      <c r="B207" s="341"/>
      <c r="C207" s="341"/>
      <c r="D207" s="341"/>
      <c r="E207" s="341"/>
      <c r="F207" s="341"/>
      <c r="G207" s="341"/>
      <c r="H207" s="341"/>
      <c r="I207" s="341"/>
      <c r="J207" s="341"/>
      <c r="K207" s="325"/>
    </row>
    <row r="208" spans="3:10" ht="12.75">
      <c r="C208" s="1"/>
      <c r="D208" s="10"/>
      <c r="E208" s="10"/>
      <c r="F208" s="141"/>
      <c r="G208" s="141"/>
      <c r="H208" s="15"/>
      <c r="I208" s="15"/>
      <c r="J208" s="15"/>
    </row>
    <row r="209" spans="1:11" ht="18" customHeight="1">
      <c r="A209" s="335" t="s">
        <v>949</v>
      </c>
      <c r="B209" s="244" t="s">
        <v>946</v>
      </c>
      <c r="C209" s="319"/>
      <c r="D209" s="326" t="s">
        <v>320</v>
      </c>
      <c r="E209" s="327"/>
      <c r="F209" s="327"/>
      <c r="G209" s="328"/>
      <c r="H209" s="298" t="s">
        <v>341</v>
      </c>
      <c r="I209" s="329"/>
      <c r="J209" s="329"/>
      <c r="K209" s="330"/>
    </row>
    <row r="210" spans="1:11" ht="16.5" customHeight="1">
      <c r="A210" s="336"/>
      <c r="B210" s="246"/>
      <c r="C210" s="262"/>
      <c r="D210" s="67" t="s">
        <v>501</v>
      </c>
      <c r="E210" s="312" t="s">
        <v>502</v>
      </c>
      <c r="F210" s="331"/>
      <c r="G210" s="332"/>
      <c r="H210" s="205" t="s">
        <v>501</v>
      </c>
      <c r="I210" s="333" t="s">
        <v>502</v>
      </c>
      <c r="J210" s="334"/>
      <c r="K210" s="325"/>
    </row>
    <row r="211" spans="1:11" ht="15" customHeight="1">
      <c r="A211" s="336"/>
      <c r="B211" s="246"/>
      <c r="C211" s="262"/>
      <c r="D211" s="246" t="s">
        <v>1404</v>
      </c>
      <c r="E211" s="318" t="s">
        <v>1400</v>
      </c>
      <c r="F211" s="320" t="s">
        <v>348</v>
      </c>
      <c r="G211" s="321"/>
      <c r="H211" s="315" t="s">
        <v>1404</v>
      </c>
      <c r="I211" s="315" t="s">
        <v>1400</v>
      </c>
      <c r="J211" s="320" t="s">
        <v>349</v>
      </c>
      <c r="K211" s="338"/>
    </row>
    <row r="212" spans="1:11" ht="12.75">
      <c r="A212" s="336"/>
      <c r="B212" s="246"/>
      <c r="C212" s="262"/>
      <c r="D212" s="246"/>
      <c r="E212" s="245"/>
      <c r="F212" s="322"/>
      <c r="G212" s="248"/>
      <c r="H212" s="316"/>
      <c r="I212" s="316"/>
      <c r="J212" s="322"/>
      <c r="K212" s="339"/>
    </row>
    <row r="213" spans="1:11" ht="18.75" customHeight="1">
      <c r="A213" s="336"/>
      <c r="B213" s="246"/>
      <c r="C213" s="262"/>
      <c r="D213" s="246"/>
      <c r="E213" s="245"/>
      <c r="F213" s="322"/>
      <c r="G213" s="248"/>
      <c r="H213" s="316"/>
      <c r="I213" s="316"/>
      <c r="J213" s="322"/>
      <c r="K213" s="339"/>
    </row>
    <row r="214" spans="1:11" ht="20.25" customHeight="1">
      <c r="A214" s="337"/>
      <c r="B214" s="235"/>
      <c r="C214" s="263"/>
      <c r="D214" s="235"/>
      <c r="E214" s="242"/>
      <c r="F214" s="323"/>
      <c r="G214" s="249"/>
      <c r="H214" s="317"/>
      <c r="I214" s="317"/>
      <c r="J214" s="323"/>
      <c r="K214" s="340"/>
    </row>
    <row r="215" spans="1:11" ht="12.75">
      <c r="A215" s="211"/>
      <c r="B215" s="212"/>
      <c r="C215" s="30"/>
      <c r="D215" s="4"/>
      <c r="E215" s="4"/>
      <c r="H215" s="4"/>
      <c r="I215" s="4"/>
      <c r="J215" s="28"/>
      <c r="K215" s="1"/>
    </row>
    <row r="216" spans="1:11" ht="12.75">
      <c r="A216" s="208"/>
      <c r="B216" s="33" t="s">
        <v>1077</v>
      </c>
      <c r="C216" s="45"/>
      <c r="D216" s="4"/>
      <c r="E216" s="4"/>
      <c r="H216" s="4"/>
      <c r="I216" s="4"/>
      <c r="J216" s="28"/>
      <c r="K216" s="1"/>
    </row>
    <row r="217" spans="1:11" ht="12.75">
      <c r="A217" s="208"/>
      <c r="B217" s="210"/>
      <c r="C217" s="31"/>
      <c r="D217" s="4"/>
      <c r="E217" s="4"/>
      <c r="H217" s="4"/>
      <c r="I217" s="4"/>
      <c r="J217" s="28"/>
      <c r="K217" s="1"/>
    </row>
    <row r="218" spans="1:10" ht="12.75">
      <c r="A218" s="208" t="s">
        <v>899</v>
      </c>
      <c r="B218" s="210"/>
      <c r="C218" s="31" t="s">
        <v>1087</v>
      </c>
      <c r="D218" s="145">
        <v>852189</v>
      </c>
      <c r="E218" s="145">
        <v>2996660</v>
      </c>
      <c r="F218" s="209">
        <v>-63.7</v>
      </c>
      <c r="G218" s="139"/>
      <c r="H218" s="145">
        <v>3399447</v>
      </c>
      <c r="I218" s="145">
        <v>15535090</v>
      </c>
      <c r="J218" s="209">
        <v>3.2</v>
      </c>
    </row>
    <row r="219" spans="1:10" ht="12.75">
      <c r="A219" s="208" t="s">
        <v>900</v>
      </c>
      <c r="B219" s="210"/>
      <c r="C219" s="31" t="s">
        <v>298</v>
      </c>
      <c r="D219" s="143">
        <v>179071</v>
      </c>
      <c r="E219" s="143">
        <v>1409170</v>
      </c>
      <c r="F219" s="209">
        <v>-5.1</v>
      </c>
      <c r="G219" s="139"/>
      <c r="H219" s="145">
        <v>1228894</v>
      </c>
      <c r="I219" s="145">
        <v>9160979</v>
      </c>
      <c r="J219" s="209">
        <v>27.8</v>
      </c>
    </row>
    <row r="220" spans="1:10" ht="12.75">
      <c r="A220" s="208" t="s">
        <v>901</v>
      </c>
      <c r="B220" s="210"/>
      <c r="C220" s="31" t="s">
        <v>1124</v>
      </c>
      <c r="D220" s="145">
        <v>169857</v>
      </c>
      <c r="E220" s="145">
        <v>3029584</v>
      </c>
      <c r="F220" s="209">
        <v>158.8</v>
      </c>
      <c r="G220" s="139"/>
      <c r="H220" s="145">
        <v>374297</v>
      </c>
      <c r="I220" s="145">
        <v>6444531</v>
      </c>
      <c r="J220" s="209">
        <v>35.9</v>
      </c>
    </row>
    <row r="221" spans="1:10" ht="12.75">
      <c r="A221" s="208" t="s">
        <v>902</v>
      </c>
      <c r="B221" s="210"/>
      <c r="C221" s="31" t="s">
        <v>1125</v>
      </c>
      <c r="D221" s="143">
        <v>27777</v>
      </c>
      <c r="E221" s="143">
        <v>704983</v>
      </c>
      <c r="F221" s="209">
        <v>-41.3</v>
      </c>
      <c r="G221" s="139"/>
      <c r="H221" s="145">
        <v>90874</v>
      </c>
      <c r="I221" s="145">
        <v>2840921</v>
      </c>
      <c r="J221" s="209">
        <v>4.8</v>
      </c>
    </row>
    <row r="222" spans="1:10" ht="12.75">
      <c r="A222" s="208" t="s">
        <v>903</v>
      </c>
      <c r="B222" s="210"/>
      <c r="C222" s="31" t="s">
        <v>353</v>
      </c>
      <c r="D222" s="145">
        <v>2240340</v>
      </c>
      <c r="E222" s="145">
        <v>11412100</v>
      </c>
      <c r="F222" s="209">
        <v>11.6</v>
      </c>
      <c r="G222" s="139"/>
      <c r="H222" s="145">
        <v>8351121</v>
      </c>
      <c r="I222" s="145">
        <v>37327765</v>
      </c>
      <c r="J222" s="209">
        <v>45.2</v>
      </c>
    </row>
    <row r="223" spans="1:10" ht="12.75">
      <c r="A223" s="208" t="s">
        <v>904</v>
      </c>
      <c r="B223" s="210"/>
      <c r="C223" s="31" t="s">
        <v>354</v>
      </c>
      <c r="D223" s="145">
        <v>92040</v>
      </c>
      <c r="E223" s="145">
        <v>303587</v>
      </c>
      <c r="F223" s="209">
        <v>43</v>
      </c>
      <c r="G223" s="139"/>
      <c r="H223" s="145">
        <v>294749</v>
      </c>
      <c r="I223" s="145">
        <v>1271083</v>
      </c>
      <c r="J223" s="209">
        <v>-43.4</v>
      </c>
    </row>
    <row r="224" spans="1:10" ht="12.75">
      <c r="A224" s="208" t="s">
        <v>905</v>
      </c>
      <c r="B224" s="210"/>
      <c r="C224" s="31" t="s">
        <v>1159</v>
      </c>
      <c r="D224" s="145">
        <v>364976</v>
      </c>
      <c r="E224" s="145">
        <v>4872806</v>
      </c>
      <c r="F224" s="209">
        <v>142.3</v>
      </c>
      <c r="G224" s="139"/>
      <c r="H224" s="145">
        <v>949538</v>
      </c>
      <c r="I224" s="145">
        <v>14545359</v>
      </c>
      <c r="J224" s="209">
        <v>202</v>
      </c>
    </row>
    <row r="225" spans="1:10" ht="12.75">
      <c r="A225" s="208" t="s">
        <v>906</v>
      </c>
      <c r="B225" s="210"/>
      <c r="C225" s="31" t="s">
        <v>355</v>
      </c>
      <c r="D225" s="145">
        <v>1810386</v>
      </c>
      <c r="E225" s="145">
        <v>19440649</v>
      </c>
      <c r="F225" s="209">
        <v>37.3</v>
      </c>
      <c r="G225" s="139"/>
      <c r="H225" s="145">
        <v>6846442</v>
      </c>
      <c r="I225" s="145">
        <v>51021456</v>
      </c>
      <c r="J225" s="209">
        <v>-3.7</v>
      </c>
    </row>
    <row r="226" spans="1:10" ht="12.75">
      <c r="A226" s="208" t="s">
        <v>760</v>
      </c>
      <c r="B226" s="210"/>
      <c r="C226" s="31" t="s">
        <v>907</v>
      </c>
      <c r="D226" s="145">
        <v>4296138</v>
      </c>
      <c r="E226" s="145">
        <v>294400727</v>
      </c>
      <c r="F226" s="209">
        <v>-17.9</v>
      </c>
      <c r="G226" s="139"/>
      <c r="H226" s="145">
        <v>13554560</v>
      </c>
      <c r="I226" s="145">
        <v>920558280</v>
      </c>
      <c r="J226" s="209">
        <v>5.2</v>
      </c>
    </row>
    <row r="227" spans="1:10" ht="12.75">
      <c r="A227" s="208" t="s">
        <v>908</v>
      </c>
      <c r="B227" s="210"/>
      <c r="C227" s="31" t="s">
        <v>559</v>
      </c>
      <c r="D227" s="145">
        <v>19327</v>
      </c>
      <c r="E227" s="145">
        <v>917790</v>
      </c>
      <c r="F227" s="209">
        <v>-80.4</v>
      </c>
      <c r="G227" s="139"/>
      <c r="H227" s="145">
        <v>287332</v>
      </c>
      <c r="I227" s="145">
        <v>7061226</v>
      </c>
      <c r="J227" s="209">
        <v>-34.9</v>
      </c>
    </row>
    <row r="228" spans="1:10" ht="12.75">
      <c r="A228" s="208" t="s">
        <v>909</v>
      </c>
      <c r="B228" s="210"/>
      <c r="C228" s="31" t="s">
        <v>356</v>
      </c>
      <c r="D228" s="143">
        <v>1360667</v>
      </c>
      <c r="E228" s="143">
        <v>62517857</v>
      </c>
      <c r="F228" s="209">
        <v>197.2</v>
      </c>
      <c r="G228" s="139"/>
      <c r="H228" s="145">
        <v>6070701</v>
      </c>
      <c r="I228" s="145">
        <v>137369600</v>
      </c>
      <c r="J228" s="209">
        <v>113.1</v>
      </c>
    </row>
    <row r="229" spans="1:10" ht="12.75">
      <c r="A229" s="208" t="s">
        <v>910</v>
      </c>
      <c r="B229" s="210"/>
      <c r="C229" s="31" t="s">
        <v>1106</v>
      </c>
      <c r="D229" s="145">
        <v>1086985</v>
      </c>
      <c r="E229" s="145">
        <v>2633345</v>
      </c>
      <c r="F229" s="209">
        <v>56.7</v>
      </c>
      <c r="G229" s="139"/>
      <c r="H229" s="145">
        <v>2906093</v>
      </c>
      <c r="I229" s="145">
        <v>6592130</v>
      </c>
      <c r="J229" s="209">
        <v>45.4</v>
      </c>
    </row>
    <row r="230" spans="1:10" ht="12.75">
      <c r="A230" s="208" t="s">
        <v>911</v>
      </c>
      <c r="B230" s="210"/>
      <c r="C230" s="31" t="s">
        <v>1152</v>
      </c>
      <c r="D230" s="143">
        <v>4894099</v>
      </c>
      <c r="E230" s="143">
        <v>50020014</v>
      </c>
      <c r="F230" s="209">
        <v>-8.6</v>
      </c>
      <c r="G230" s="139"/>
      <c r="H230" s="145">
        <v>16778903</v>
      </c>
      <c r="I230" s="145">
        <v>202795935</v>
      </c>
      <c r="J230" s="209">
        <v>7.5</v>
      </c>
    </row>
    <row r="231" spans="1:10" ht="12.75">
      <c r="A231" s="208" t="s">
        <v>912</v>
      </c>
      <c r="B231" s="210"/>
      <c r="C231" s="31" t="s">
        <v>357</v>
      </c>
      <c r="D231" s="145">
        <v>2853817</v>
      </c>
      <c r="E231" s="145">
        <v>14632170</v>
      </c>
      <c r="F231" s="209">
        <v>-19.4</v>
      </c>
      <c r="G231" s="139"/>
      <c r="H231" s="145">
        <v>11171383</v>
      </c>
      <c r="I231" s="145">
        <v>57755075</v>
      </c>
      <c r="J231" s="209">
        <v>21.5</v>
      </c>
    </row>
    <row r="232" spans="1:10" ht="12.75">
      <c r="A232" s="208" t="s">
        <v>913</v>
      </c>
      <c r="B232" s="210"/>
      <c r="C232" s="31" t="s">
        <v>529</v>
      </c>
      <c r="D232" s="145">
        <v>82466</v>
      </c>
      <c r="E232" s="145">
        <v>16932291</v>
      </c>
      <c r="F232" s="209">
        <v>63.2</v>
      </c>
      <c r="G232" s="139"/>
      <c r="H232" s="145">
        <v>268199</v>
      </c>
      <c r="I232" s="145">
        <v>56015965</v>
      </c>
      <c r="J232" s="209">
        <v>4.7</v>
      </c>
    </row>
    <row r="233" spans="1:10" ht="12.75">
      <c r="A233" s="208" t="s">
        <v>914</v>
      </c>
      <c r="B233" s="210"/>
      <c r="C233" s="31" t="s">
        <v>1153</v>
      </c>
      <c r="D233" s="145">
        <v>321608</v>
      </c>
      <c r="E233" s="145">
        <v>5326935</v>
      </c>
      <c r="F233" s="209">
        <v>-36.3</v>
      </c>
      <c r="G233" s="139"/>
      <c r="H233" s="145">
        <v>3722090</v>
      </c>
      <c r="I233" s="145">
        <v>59130367</v>
      </c>
      <c r="J233" s="209">
        <v>49.1</v>
      </c>
    </row>
    <row r="234" spans="1:10" ht="12.75">
      <c r="A234" s="208" t="s">
        <v>915</v>
      </c>
      <c r="B234" s="210"/>
      <c r="C234" s="31" t="s">
        <v>358</v>
      </c>
      <c r="D234" s="145">
        <v>463848</v>
      </c>
      <c r="E234" s="145">
        <v>54351009</v>
      </c>
      <c r="F234" s="209">
        <v>-19.8</v>
      </c>
      <c r="G234" s="139"/>
      <c r="H234" s="145">
        <v>2055478</v>
      </c>
      <c r="I234" s="145">
        <v>203603199</v>
      </c>
      <c r="J234" s="209">
        <v>-0.7</v>
      </c>
    </row>
    <row r="235" spans="1:10" ht="12.75">
      <c r="A235" s="208" t="s">
        <v>916</v>
      </c>
      <c r="B235" s="210"/>
      <c r="C235" s="31" t="s">
        <v>359</v>
      </c>
      <c r="D235" s="145">
        <v>1158566</v>
      </c>
      <c r="E235" s="145">
        <v>16962439</v>
      </c>
      <c r="F235" s="209">
        <v>-19.1</v>
      </c>
      <c r="G235" s="139"/>
      <c r="H235" s="145">
        <v>4490088</v>
      </c>
      <c r="I235" s="145">
        <v>68055323</v>
      </c>
      <c r="J235" s="209">
        <v>-37.4</v>
      </c>
    </row>
    <row r="236" spans="1:10" ht="12.75">
      <c r="A236" s="208" t="s">
        <v>917</v>
      </c>
      <c r="B236" s="210"/>
      <c r="C236" s="31" t="s">
        <v>528</v>
      </c>
      <c r="D236" s="145">
        <v>97723</v>
      </c>
      <c r="E236" s="145">
        <v>12012433</v>
      </c>
      <c r="F236" s="209">
        <v>-1.7</v>
      </c>
      <c r="G236" s="139"/>
      <c r="H236" s="145">
        <v>455576</v>
      </c>
      <c r="I236" s="145">
        <v>53366628</v>
      </c>
      <c r="J236" s="209">
        <v>-16.9</v>
      </c>
    </row>
    <row r="237" spans="1:10" ht="12.75">
      <c r="A237" s="208" t="s">
        <v>752</v>
      </c>
      <c r="B237" s="210"/>
      <c r="C237" s="31" t="s">
        <v>1089</v>
      </c>
      <c r="D237" s="145">
        <v>368812</v>
      </c>
      <c r="E237" s="145">
        <v>17214932</v>
      </c>
      <c r="F237" s="209">
        <v>-30.2</v>
      </c>
      <c r="G237" s="139"/>
      <c r="H237" s="145">
        <v>1205495</v>
      </c>
      <c r="I237" s="145">
        <v>69442605</v>
      </c>
      <c r="J237" s="209">
        <v>-7.7</v>
      </c>
    </row>
    <row r="238" spans="1:10" ht="12.75">
      <c r="A238" s="208" t="s">
        <v>918</v>
      </c>
      <c r="B238" s="210"/>
      <c r="C238" s="31" t="s">
        <v>527</v>
      </c>
      <c r="D238" s="145">
        <v>108841</v>
      </c>
      <c r="E238" s="145">
        <v>14093852</v>
      </c>
      <c r="F238" s="209">
        <v>-2.2</v>
      </c>
      <c r="G238" s="139"/>
      <c r="H238" s="145">
        <v>550820</v>
      </c>
      <c r="I238" s="145">
        <v>56102511</v>
      </c>
      <c r="J238" s="209">
        <v>-3.5</v>
      </c>
    </row>
    <row r="239" spans="1:10" ht="12.75">
      <c r="A239" s="208" t="s">
        <v>919</v>
      </c>
      <c r="B239" s="210"/>
      <c r="C239" s="31" t="s">
        <v>360</v>
      </c>
      <c r="D239" s="145">
        <v>44019</v>
      </c>
      <c r="E239" s="145">
        <v>500893</v>
      </c>
      <c r="F239" s="209">
        <v>-68.1</v>
      </c>
      <c r="G239" s="139"/>
      <c r="H239" s="145">
        <v>446588</v>
      </c>
      <c r="I239" s="145">
        <v>4320828</v>
      </c>
      <c r="J239" s="209">
        <v>-19.5</v>
      </c>
    </row>
    <row r="240" spans="1:10" ht="12.75">
      <c r="A240" s="208" t="s">
        <v>761</v>
      </c>
      <c r="B240" s="210"/>
      <c r="C240" s="31" t="s">
        <v>1091</v>
      </c>
      <c r="D240" s="143">
        <v>51667235</v>
      </c>
      <c r="E240" s="143">
        <v>70122953</v>
      </c>
      <c r="F240" s="209">
        <v>-23.4</v>
      </c>
      <c r="G240" s="139"/>
      <c r="H240" s="145">
        <v>178412458</v>
      </c>
      <c r="I240" s="145">
        <v>285031442</v>
      </c>
      <c r="J240" s="209">
        <v>-12.2</v>
      </c>
    </row>
    <row r="241" spans="1:10" ht="12.75">
      <c r="A241" s="208" t="s">
        <v>920</v>
      </c>
      <c r="B241" s="210"/>
      <c r="C241" s="31" t="s">
        <v>361</v>
      </c>
      <c r="D241" s="145">
        <v>4455</v>
      </c>
      <c r="E241" s="145">
        <v>67133</v>
      </c>
      <c r="F241" s="209">
        <v>-30.8</v>
      </c>
      <c r="G241" s="139"/>
      <c r="H241" s="145">
        <v>40184</v>
      </c>
      <c r="I241" s="145">
        <v>385831</v>
      </c>
      <c r="J241" s="209">
        <v>12.3</v>
      </c>
    </row>
    <row r="242" spans="1:10" ht="12.75">
      <c r="A242" s="208" t="s">
        <v>921</v>
      </c>
      <c r="B242" s="210"/>
      <c r="C242" s="31" t="s">
        <v>362</v>
      </c>
      <c r="D242" s="143">
        <v>1016709</v>
      </c>
      <c r="E242" s="143">
        <v>8158820</v>
      </c>
      <c r="F242" s="209">
        <v>-20.3</v>
      </c>
      <c r="G242" s="139"/>
      <c r="H242" s="145">
        <v>3985634</v>
      </c>
      <c r="I242" s="145">
        <v>28230506</v>
      </c>
      <c r="J242" s="209">
        <v>-14.1</v>
      </c>
    </row>
    <row r="243" spans="1:10" ht="12.75">
      <c r="A243" s="208" t="s">
        <v>922</v>
      </c>
      <c r="B243" s="210"/>
      <c r="C243" s="31" t="s">
        <v>363</v>
      </c>
      <c r="D243" s="145">
        <v>7685</v>
      </c>
      <c r="E243" s="145">
        <v>113392</v>
      </c>
      <c r="F243" s="209">
        <v>-56</v>
      </c>
      <c r="G243" s="139"/>
      <c r="H243" s="145">
        <v>35644</v>
      </c>
      <c r="I243" s="145">
        <v>565723</v>
      </c>
      <c r="J243" s="209">
        <v>-18.4</v>
      </c>
    </row>
    <row r="244" spans="1:10" ht="12.75">
      <c r="A244" s="208" t="s">
        <v>923</v>
      </c>
      <c r="B244" s="210"/>
      <c r="C244" s="31" t="s">
        <v>364</v>
      </c>
      <c r="D244" s="145">
        <v>64147</v>
      </c>
      <c r="E244" s="145">
        <v>320095</v>
      </c>
      <c r="F244" s="209">
        <v>-38.2</v>
      </c>
      <c r="G244" s="139"/>
      <c r="H244" s="145">
        <v>923447</v>
      </c>
      <c r="I244" s="145">
        <v>2137909</v>
      </c>
      <c r="J244" s="209">
        <v>-50.8</v>
      </c>
    </row>
    <row r="245" spans="1:10" ht="12.75">
      <c r="A245" s="208" t="s">
        <v>924</v>
      </c>
      <c r="B245" s="210"/>
      <c r="C245" s="31" t="s">
        <v>365</v>
      </c>
      <c r="D245" s="145">
        <v>1730</v>
      </c>
      <c r="E245" s="145">
        <v>18580</v>
      </c>
      <c r="F245" s="209">
        <v>244.6</v>
      </c>
      <c r="G245" s="139"/>
      <c r="H245" s="145">
        <v>21007</v>
      </c>
      <c r="I245" s="145">
        <v>137379</v>
      </c>
      <c r="J245" s="209">
        <v>-39.5</v>
      </c>
    </row>
    <row r="246" spans="1:10" ht="12.75">
      <c r="A246" s="208" t="s">
        <v>925</v>
      </c>
      <c r="B246" s="210"/>
      <c r="C246" s="31" t="s">
        <v>366</v>
      </c>
      <c r="D246" s="145">
        <v>16574</v>
      </c>
      <c r="E246" s="145">
        <v>37133857</v>
      </c>
      <c r="F246" s="209" t="s">
        <v>802</v>
      </c>
      <c r="G246" s="139"/>
      <c r="H246" s="145">
        <v>55272</v>
      </c>
      <c r="I246" s="145">
        <v>46111817</v>
      </c>
      <c r="J246" s="209" t="s">
        <v>802</v>
      </c>
    </row>
    <row r="247" spans="1:10" ht="12.75">
      <c r="A247" s="208" t="s">
        <v>751</v>
      </c>
      <c r="B247" s="210"/>
      <c r="C247" s="31" t="s">
        <v>367</v>
      </c>
      <c r="D247" s="145">
        <v>13597827</v>
      </c>
      <c r="E247" s="145">
        <v>252916712</v>
      </c>
      <c r="F247" s="209">
        <v>23.9</v>
      </c>
      <c r="G247" s="139"/>
      <c r="H247" s="145">
        <v>49225869</v>
      </c>
      <c r="I247" s="145">
        <v>925443591</v>
      </c>
      <c r="J247" s="209">
        <v>46.1</v>
      </c>
    </row>
    <row r="248" spans="1:10" ht="12.75">
      <c r="A248" s="208" t="s">
        <v>750</v>
      </c>
      <c r="B248" s="210"/>
      <c r="C248" s="31" t="s">
        <v>368</v>
      </c>
      <c r="D248" s="145">
        <v>1708229</v>
      </c>
      <c r="E248" s="145">
        <v>14850624</v>
      </c>
      <c r="F248" s="209">
        <v>-28.8</v>
      </c>
      <c r="G248" s="139"/>
      <c r="H248" s="145">
        <v>7054973</v>
      </c>
      <c r="I248" s="145">
        <v>63243192</v>
      </c>
      <c r="J248" s="209">
        <v>-21.8</v>
      </c>
    </row>
    <row r="249" spans="1:11" ht="12.75">
      <c r="A249" s="208" t="s">
        <v>926</v>
      </c>
      <c r="B249" s="210"/>
      <c r="C249" s="31" t="s">
        <v>369</v>
      </c>
      <c r="D249" s="145">
        <v>2500</v>
      </c>
      <c r="E249" s="145">
        <v>1686</v>
      </c>
      <c r="F249" s="209" t="s">
        <v>802</v>
      </c>
      <c r="G249" s="139"/>
      <c r="H249" s="145">
        <v>5880</v>
      </c>
      <c r="I249" s="145">
        <v>87786</v>
      </c>
      <c r="J249" s="209" t="s">
        <v>802</v>
      </c>
      <c r="K249" s="17"/>
    </row>
    <row r="250" spans="1:10" ht="12.75">
      <c r="A250" s="208" t="s">
        <v>927</v>
      </c>
      <c r="B250" s="210"/>
      <c r="C250" s="31" t="s">
        <v>370</v>
      </c>
      <c r="D250" s="145">
        <v>685244</v>
      </c>
      <c r="E250" s="145">
        <v>5362333</v>
      </c>
      <c r="F250" s="209">
        <v>-30.6</v>
      </c>
      <c r="G250" s="139"/>
      <c r="H250" s="145">
        <v>3125779</v>
      </c>
      <c r="I250" s="145">
        <v>26067047</v>
      </c>
      <c r="J250" s="209">
        <v>8.3</v>
      </c>
    </row>
    <row r="251" spans="1:10" ht="12.75">
      <c r="A251" s="208" t="s">
        <v>928</v>
      </c>
      <c r="B251" s="210"/>
      <c r="C251" s="31" t="s">
        <v>526</v>
      </c>
      <c r="D251" s="145">
        <v>70391</v>
      </c>
      <c r="E251" s="145">
        <v>719709</v>
      </c>
      <c r="F251" s="209">
        <v>-50.4</v>
      </c>
      <c r="G251" s="139"/>
      <c r="H251" s="145">
        <v>2493215</v>
      </c>
      <c r="I251" s="145">
        <v>10000312</v>
      </c>
      <c r="J251" s="209">
        <v>49.7</v>
      </c>
    </row>
    <row r="252" spans="1:10" ht="12.75">
      <c r="A252" s="208" t="s">
        <v>929</v>
      </c>
      <c r="B252" s="210"/>
      <c r="C252" s="31" t="s">
        <v>371</v>
      </c>
      <c r="D252" s="145">
        <v>6569157</v>
      </c>
      <c r="E252" s="145">
        <v>37099694</v>
      </c>
      <c r="F252" s="209">
        <v>103.6</v>
      </c>
      <c r="G252" s="139"/>
      <c r="H252" s="145">
        <v>24498100</v>
      </c>
      <c r="I252" s="145">
        <v>156659083</v>
      </c>
      <c r="J252" s="209">
        <v>157.4</v>
      </c>
    </row>
    <row r="253" spans="1:10" ht="12.75">
      <c r="A253" s="208" t="s">
        <v>372</v>
      </c>
      <c r="B253" s="210"/>
      <c r="C253" s="31" t="s">
        <v>509</v>
      </c>
      <c r="D253" s="145">
        <v>393400</v>
      </c>
      <c r="E253" s="145">
        <v>2907871</v>
      </c>
      <c r="F253" s="209">
        <v>557.9</v>
      </c>
      <c r="G253" s="139"/>
      <c r="H253" s="145">
        <v>395433</v>
      </c>
      <c r="I253" s="145">
        <v>3121371</v>
      </c>
      <c r="J253" s="209">
        <v>140.7</v>
      </c>
    </row>
    <row r="254" spans="1:10" ht="12.75">
      <c r="A254" s="208" t="s">
        <v>930</v>
      </c>
      <c r="B254" s="210"/>
      <c r="C254" s="31" t="s">
        <v>373</v>
      </c>
      <c r="D254" s="145">
        <v>629465</v>
      </c>
      <c r="E254" s="145">
        <v>5349560</v>
      </c>
      <c r="F254" s="209">
        <v>9.9</v>
      </c>
      <c r="G254" s="139"/>
      <c r="H254" s="145">
        <v>3023872</v>
      </c>
      <c r="I254" s="145">
        <v>22227618</v>
      </c>
      <c r="J254" s="209">
        <v>24.7</v>
      </c>
    </row>
    <row r="255" spans="1:10" s="17" customFormat="1" ht="24" customHeight="1">
      <c r="A255" s="77"/>
      <c r="B255" s="71" t="s">
        <v>78</v>
      </c>
      <c r="C255" s="54"/>
      <c r="D255" s="142">
        <v>979815047</v>
      </c>
      <c r="E255" s="142">
        <v>1974640513</v>
      </c>
      <c r="F255" s="206">
        <v>10.5</v>
      </c>
      <c r="G255" s="140"/>
      <c r="H255" s="142">
        <v>3388680859</v>
      </c>
      <c r="I255" s="142">
        <v>7204188310</v>
      </c>
      <c r="J255" s="206">
        <v>21.2</v>
      </c>
    </row>
    <row r="256" spans="1:10" ht="12.75">
      <c r="A256" s="37"/>
      <c r="D256" s="145"/>
      <c r="E256" s="145"/>
      <c r="H256" s="4"/>
      <c r="I256" s="4"/>
      <c r="J256" s="28"/>
    </row>
    <row r="257" spans="1:10" ht="12.75">
      <c r="A257" s="41"/>
      <c r="D257" s="145"/>
      <c r="E257" s="145"/>
      <c r="F257" s="139"/>
      <c r="G257" s="139"/>
      <c r="H257" s="4"/>
      <c r="I257" s="4"/>
      <c r="J257" s="139"/>
    </row>
    <row r="258" spans="1:10" ht="12.75">
      <c r="A258" s="55"/>
      <c r="D258" s="145"/>
      <c r="E258" s="145"/>
      <c r="F258" s="139"/>
      <c r="G258" s="139"/>
      <c r="H258" s="5"/>
      <c r="I258" s="4"/>
      <c r="J258" s="139"/>
    </row>
    <row r="259" spans="4:10" ht="12.75">
      <c r="D259" s="145"/>
      <c r="E259" s="145"/>
      <c r="H259" s="4"/>
      <c r="I259" s="4"/>
      <c r="J259" s="28"/>
    </row>
    <row r="260" spans="4:10" ht="12.75">
      <c r="D260" s="145"/>
      <c r="E260" s="145"/>
      <c r="H260" s="4"/>
      <c r="I260" s="4"/>
      <c r="J260" s="28"/>
    </row>
    <row r="261" spans="4:10" ht="12.75">
      <c r="D261" s="145"/>
      <c r="E261" s="145"/>
      <c r="H261" s="4"/>
      <c r="I261" s="4"/>
      <c r="J261" s="28"/>
    </row>
    <row r="262" spans="4:10" ht="12.75">
      <c r="D262" s="145"/>
      <c r="E262" s="145"/>
      <c r="H262" s="4"/>
      <c r="I262" s="4"/>
      <c r="J262" s="28"/>
    </row>
    <row r="263" spans="4:10" ht="12.75">
      <c r="D263" s="145"/>
      <c r="E263" s="145"/>
      <c r="H263" s="4"/>
      <c r="I263" s="4"/>
      <c r="J263" s="28"/>
    </row>
    <row r="264" spans="4:10" ht="12.75">
      <c r="D264" s="145"/>
      <c r="E264" s="145"/>
      <c r="H264" s="4"/>
      <c r="I264" s="4"/>
      <c r="J264" s="28"/>
    </row>
    <row r="265" spans="4:10" ht="12.75">
      <c r="D265" s="145"/>
      <c r="E265" s="145"/>
      <c r="H265" s="4"/>
      <c r="I265" s="4"/>
      <c r="J265" s="28"/>
    </row>
    <row r="266" spans="4:10" ht="12.75">
      <c r="D266" s="145"/>
      <c r="E266" s="145"/>
      <c r="H266" s="4"/>
      <c r="I266" s="4"/>
      <c r="J266" s="28"/>
    </row>
    <row r="267" spans="4:10" ht="12.75">
      <c r="D267" s="145"/>
      <c r="E267" s="145"/>
      <c r="H267" s="4"/>
      <c r="I267" s="4"/>
      <c r="J267" s="28"/>
    </row>
    <row r="268" spans="4:10" ht="12.75">
      <c r="D268" s="145"/>
      <c r="E268" s="145"/>
      <c r="H268" s="4"/>
      <c r="I268" s="4"/>
      <c r="J268" s="28"/>
    </row>
    <row r="269" spans="4:10" ht="12.75">
      <c r="D269" s="145"/>
      <c r="E269" s="145"/>
      <c r="H269" s="4"/>
      <c r="I269" s="4"/>
      <c r="J269" s="28"/>
    </row>
    <row r="270" spans="4:10" ht="12.75">
      <c r="D270" s="145"/>
      <c r="E270" s="145"/>
      <c r="H270" s="4"/>
      <c r="I270" s="2"/>
      <c r="J270" s="28"/>
    </row>
    <row r="271" spans="4:10" ht="12.75">
      <c r="D271" s="145"/>
      <c r="E271" s="145"/>
      <c r="H271" s="18"/>
      <c r="I271" s="18"/>
      <c r="J271" s="20"/>
    </row>
    <row r="272" spans="4:5" ht="12.75">
      <c r="D272" s="143"/>
      <c r="E272" s="143"/>
    </row>
    <row r="273" spans="4:5" ht="12.75">
      <c r="D273" s="145"/>
      <c r="E273" s="145"/>
    </row>
    <row r="274" spans="4:5" ht="12.75">
      <c r="D274" s="143"/>
      <c r="E274" s="143"/>
    </row>
    <row r="275" spans="4:5" ht="12.75">
      <c r="D275" s="145"/>
      <c r="E275" s="145"/>
    </row>
    <row r="276" spans="4:5" ht="12.75">
      <c r="D276" s="145"/>
      <c r="E276" s="145"/>
    </row>
    <row r="277" spans="4:5" ht="12.75">
      <c r="D277" s="145"/>
      <c r="E277" s="145"/>
    </row>
    <row r="278" spans="4:5" ht="12.75">
      <c r="D278" s="145"/>
      <c r="E278" s="145"/>
    </row>
    <row r="279" spans="4:5" ht="12.75">
      <c r="D279" s="145"/>
      <c r="E279" s="145"/>
    </row>
    <row r="280" spans="4:5" ht="12.75">
      <c r="D280" s="145"/>
      <c r="E280" s="145"/>
    </row>
    <row r="281" spans="4:5" ht="12.75">
      <c r="D281" s="145"/>
      <c r="E281" s="145"/>
    </row>
  </sheetData>
  <mergeCells count="52">
    <mergeCell ref="H71:H74"/>
    <mergeCell ref="I71:I74"/>
    <mergeCell ref="F141:G144"/>
    <mergeCell ref="A137:K137"/>
    <mergeCell ref="A139:A144"/>
    <mergeCell ref="B139:C144"/>
    <mergeCell ref="D139:G139"/>
    <mergeCell ref="H139:K139"/>
    <mergeCell ref="E140:G140"/>
    <mergeCell ref="I140:K140"/>
    <mergeCell ref="H141:H144"/>
    <mergeCell ref="I141:I144"/>
    <mergeCell ref="J141:K144"/>
    <mergeCell ref="J5:K8"/>
    <mergeCell ref="A67:K67"/>
    <mergeCell ref="A69:A74"/>
    <mergeCell ref="B69:C74"/>
    <mergeCell ref="D69:G69"/>
    <mergeCell ref="H69:K69"/>
    <mergeCell ref="E70:G70"/>
    <mergeCell ref="I70:K70"/>
    <mergeCell ref="D71:D74"/>
    <mergeCell ref="J71:K74"/>
    <mergeCell ref="A1:K1"/>
    <mergeCell ref="D3:G3"/>
    <mergeCell ref="H3:K3"/>
    <mergeCell ref="E4:G4"/>
    <mergeCell ref="I4:K4"/>
    <mergeCell ref="I5:I8"/>
    <mergeCell ref="A3:A8"/>
    <mergeCell ref="B3:C8"/>
    <mergeCell ref="H5:H8"/>
    <mergeCell ref="E5:E8"/>
    <mergeCell ref="F5:G8"/>
    <mergeCell ref="D211:D214"/>
    <mergeCell ref="E211:E214"/>
    <mergeCell ref="F211:G214"/>
    <mergeCell ref="D5:D8"/>
    <mergeCell ref="E71:E74"/>
    <mergeCell ref="F71:G74"/>
    <mergeCell ref="D141:D144"/>
    <mergeCell ref="E141:E144"/>
    <mergeCell ref="H211:H214"/>
    <mergeCell ref="I211:I214"/>
    <mergeCell ref="J211:K214"/>
    <mergeCell ref="A207:K207"/>
    <mergeCell ref="A209:A214"/>
    <mergeCell ref="B209:C214"/>
    <mergeCell ref="D209:G209"/>
    <mergeCell ref="H209:K209"/>
    <mergeCell ref="E210:G210"/>
    <mergeCell ref="I210:K210"/>
  </mergeCells>
  <printOptions/>
  <pageMargins left="0.7086614173228347" right="0.11811023622047245" top="0.984251968503937" bottom="0.5905511811023623" header="0.5118110236220472" footer="0.31496062992125984"/>
  <pageSetup firstPageNumber="24" useFirstPageNumber="1" horizontalDpi="600" verticalDpi="600" orientation="portrait" paperSize="9" scale="75" r:id="rId1"/>
  <headerFooter alignWithMargins="0">
    <oddHeader>&amp;C&amp;12- &amp;P -</oddHeader>
    <oddFooter>&amp;L__________
*) Für Antwortausfälle und Befreiungen sind Zuschätzungen im Insgesamt enthalten.</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6"/>
  <dimension ref="A1:O354"/>
  <sheetViews>
    <sheetView zoomScaleSheetLayoutView="75"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4.57421875" style="0" customWidth="1"/>
    <col min="5" max="5" width="13.28125" style="0" customWidth="1"/>
    <col min="6" max="6" width="14.140625" style="0" customWidth="1"/>
    <col min="7" max="7" width="11.28125" style="29" customWidth="1"/>
    <col min="8" max="8" width="2.140625" style="29" customWidth="1"/>
    <col min="9" max="9" width="13.28125" style="0" customWidth="1"/>
    <col min="10" max="10" width="13.7109375" style="0" customWidth="1"/>
    <col min="11" max="11" width="11.28125" style="29" customWidth="1"/>
    <col min="12" max="12" width="1.7109375" style="0" customWidth="1"/>
  </cols>
  <sheetData>
    <row r="1" spans="1:15" ht="15">
      <c r="A1" s="292" t="s">
        <v>1169</v>
      </c>
      <c r="B1" s="345"/>
      <c r="C1" s="346"/>
      <c r="D1" s="346"/>
      <c r="E1" s="346"/>
      <c r="F1" s="346"/>
      <c r="G1" s="346"/>
      <c r="H1" s="346"/>
      <c r="I1" s="346"/>
      <c r="J1" s="346"/>
      <c r="K1" s="346"/>
      <c r="L1" s="325"/>
      <c r="M1" s="65"/>
      <c r="N1" s="65"/>
      <c r="O1" s="65"/>
    </row>
    <row r="2" spans="2:11" ht="12.75">
      <c r="B2" s="213"/>
      <c r="D2" s="1"/>
      <c r="E2" s="4"/>
      <c r="F2" s="2"/>
      <c r="I2" s="12"/>
      <c r="J2" s="6"/>
      <c r="K2" s="35"/>
    </row>
    <row r="3" spans="1:12" ht="17.25" customHeight="1">
      <c r="A3" s="244" t="s">
        <v>564</v>
      </c>
      <c r="B3" s="335"/>
      <c r="C3" s="243" t="s">
        <v>960</v>
      </c>
      <c r="D3" s="261"/>
      <c r="E3" s="326" t="s">
        <v>320</v>
      </c>
      <c r="F3" s="329"/>
      <c r="G3" s="329"/>
      <c r="H3" s="328"/>
      <c r="I3" s="298" t="s">
        <v>341</v>
      </c>
      <c r="J3" s="329"/>
      <c r="K3" s="329"/>
      <c r="L3" s="330"/>
    </row>
    <row r="4" spans="1:12" ht="16.5" customHeight="1">
      <c r="A4" s="246"/>
      <c r="B4" s="336"/>
      <c r="C4" s="245"/>
      <c r="D4" s="241"/>
      <c r="E4" s="95" t="s">
        <v>501</v>
      </c>
      <c r="F4" s="312" t="s">
        <v>502</v>
      </c>
      <c r="G4" s="331"/>
      <c r="H4" s="332"/>
      <c r="I4" s="205" t="s">
        <v>501</v>
      </c>
      <c r="J4" s="333" t="s">
        <v>502</v>
      </c>
      <c r="K4" s="334"/>
      <c r="L4" s="325"/>
    </row>
    <row r="5" spans="1:12" ht="12.75" customHeight="1">
      <c r="A5" s="246"/>
      <c r="B5" s="336"/>
      <c r="C5" s="245"/>
      <c r="D5" s="241"/>
      <c r="E5" s="342" t="s">
        <v>1404</v>
      </c>
      <c r="F5" s="315" t="s">
        <v>1400</v>
      </c>
      <c r="G5" s="318" t="s">
        <v>348</v>
      </c>
      <c r="H5" s="321"/>
      <c r="I5" s="315" t="s">
        <v>1404</v>
      </c>
      <c r="J5" s="315" t="s">
        <v>1400</v>
      </c>
      <c r="K5" s="318" t="s">
        <v>349</v>
      </c>
      <c r="L5" s="338"/>
    </row>
    <row r="6" spans="1:12" ht="12.75" customHeight="1">
      <c r="A6" s="246"/>
      <c r="B6" s="336"/>
      <c r="C6" s="245"/>
      <c r="D6" s="241"/>
      <c r="E6" s="343"/>
      <c r="F6" s="316"/>
      <c r="G6" s="245"/>
      <c r="H6" s="248"/>
      <c r="I6" s="316"/>
      <c r="J6" s="316"/>
      <c r="K6" s="245"/>
      <c r="L6" s="339"/>
    </row>
    <row r="7" spans="1:12" ht="12.75" customHeight="1">
      <c r="A7" s="246"/>
      <c r="B7" s="336"/>
      <c r="C7" s="245"/>
      <c r="D7" s="241"/>
      <c r="E7" s="343"/>
      <c r="F7" s="316"/>
      <c r="G7" s="245"/>
      <c r="H7" s="248"/>
      <c r="I7" s="316"/>
      <c r="J7" s="316"/>
      <c r="K7" s="245"/>
      <c r="L7" s="339"/>
    </row>
    <row r="8" spans="1:12" ht="27" customHeight="1">
      <c r="A8" s="235"/>
      <c r="B8" s="337"/>
      <c r="C8" s="242"/>
      <c r="D8" s="236"/>
      <c r="E8" s="344"/>
      <c r="F8" s="317"/>
      <c r="G8" s="242"/>
      <c r="H8" s="249"/>
      <c r="I8" s="317"/>
      <c r="J8" s="317"/>
      <c r="K8" s="242"/>
      <c r="L8" s="340"/>
    </row>
    <row r="9" spans="1:10" ht="9" customHeight="1">
      <c r="A9" s="1"/>
      <c r="B9" s="214"/>
      <c r="C9" s="33"/>
      <c r="D9" s="31"/>
      <c r="E9" s="4"/>
      <c r="F9" s="2"/>
      <c r="I9" s="4"/>
      <c r="J9" s="2"/>
    </row>
    <row r="10" spans="2:11" s="17" customFormat="1" ht="12.75">
      <c r="B10" s="215"/>
      <c r="C10" s="71" t="s">
        <v>79</v>
      </c>
      <c r="D10" s="54"/>
      <c r="E10" s="142">
        <v>977005010</v>
      </c>
      <c r="F10" s="142">
        <v>2144315362</v>
      </c>
      <c r="G10" s="206">
        <v>2.6</v>
      </c>
      <c r="H10" s="140"/>
      <c r="I10" s="142">
        <v>4075489586</v>
      </c>
      <c r="J10" s="142">
        <v>8487553969</v>
      </c>
      <c r="K10" s="206">
        <v>18</v>
      </c>
    </row>
    <row r="11" spans="1:11" ht="24" customHeight="1">
      <c r="A11" s="1" t="s">
        <v>565</v>
      </c>
      <c r="B11" s="216">
        <v>1</v>
      </c>
      <c r="C11" s="33"/>
      <c r="D11" s="31" t="s">
        <v>374</v>
      </c>
      <c r="E11" s="145">
        <v>95872743</v>
      </c>
      <c r="F11" s="145">
        <v>235979464</v>
      </c>
      <c r="G11" s="209">
        <v>4.6</v>
      </c>
      <c r="H11" s="139"/>
      <c r="I11" s="145">
        <v>387662872</v>
      </c>
      <c r="J11" s="145">
        <v>924646663</v>
      </c>
      <c r="K11" s="209">
        <v>9.6</v>
      </c>
    </row>
    <row r="12" spans="1:11" ht="12.75">
      <c r="A12" s="1" t="s">
        <v>566</v>
      </c>
      <c r="B12" s="216">
        <v>3</v>
      </c>
      <c r="C12" s="33"/>
      <c r="D12" s="31" t="s">
        <v>375</v>
      </c>
      <c r="E12" s="145">
        <v>113738773</v>
      </c>
      <c r="F12" s="145">
        <v>170147430</v>
      </c>
      <c r="G12" s="209">
        <v>25.8</v>
      </c>
      <c r="H12" s="139"/>
      <c r="I12" s="145">
        <v>421683511</v>
      </c>
      <c r="J12" s="145">
        <v>620493486</v>
      </c>
      <c r="K12" s="209">
        <v>7.8</v>
      </c>
    </row>
    <row r="13" spans="1:11" ht="12.75">
      <c r="A13" s="1" t="s">
        <v>567</v>
      </c>
      <c r="B13" s="216">
        <v>5</v>
      </c>
      <c r="C13" s="33"/>
      <c r="D13" s="31" t="s">
        <v>376</v>
      </c>
      <c r="E13" s="145">
        <v>124871485</v>
      </c>
      <c r="F13" s="145">
        <v>225993794</v>
      </c>
      <c r="G13" s="209">
        <v>-3.5</v>
      </c>
      <c r="H13" s="139"/>
      <c r="I13" s="145">
        <v>466543946</v>
      </c>
      <c r="J13" s="145">
        <v>877736715</v>
      </c>
      <c r="K13" s="209">
        <v>18.4</v>
      </c>
    </row>
    <row r="14" spans="1:11" ht="12.75">
      <c r="A14" s="1" t="s">
        <v>568</v>
      </c>
      <c r="B14" s="216">
        <v>6</v>
      </c>
      <c r="C14" s="33"/>
      <c r="D14" s="31" t="s">
        <v>525</v>
      </c>
      <c r="E14" s="145">
        <v>61483514</v>
      </c>
      <c r="F14" s="145">
        <v>223023808</v>
      </c>
      <c r="G14" s="209">
        <v>3.8</v>
      </c>
      <c r="H14" s="139"/>
      <c r="I14" s="145">
        <v>261777150</v>
      </c>
      <c r="J14" s="145">
        <v>967945540</v>
      </c>
      <c r="K14" s="209">
        <v>58.6</v>
      </c>
    </row>
    <row r="15" spans="1:11" ht="12.75">
      <c r="A15" s="1" t="s">
        <v>569</v>
      </c>
      <c r="B15" s="216">
        <v>7</v>
      </c>
      <c r="C15" s="33"/>
      <c r="D15" s="31" t="s">
        <v>377</v>
      </c>
      <c r="E15" s="145">
        <v>5234998</v>
      </c>
      <c r="F15" s="145">
        <v>25071212</v>
      </c>
      <c r="G15" s="209">
        <v>119.3</v>
      </c>
      <c r="H15" s="139"/>
      <c r="I15" s="145">
        <v>20791886</v>
      </c>
      <c r="J15" s="145">
        <v>64876896</v>
      </c>
      <c r="K15" s="209">
        <v>94.4</v>
      </c>
    </row>
    <row r="16" spans="1:11" ht="12.75">
      <c r="A16" s="1" t="s">
        <v>570</v>
      </c>
      <c r="B16" s="216">
        <v>8</v>
      </c>
      <c r="C16" s="33"/>
      <c r="D16" s="31" t="s">
        <v>524</v>
      </c>
      <c r="E16" s="145">
        <v>42254851</v>
      </c>
      <c r="F16" s="145">
        <v>45135223</v>
      </c>
      <c r="G16" s="209">
        <v>-9.5</v>
      </c>
      <c r="H16" s="139"/>
      <c r="I16" s="145">
        <v>183578403</v>
      </c>
      <c r="J16" s="145">
        <v>184593737</v>
      </c>
      <c r="K16" s="209">
        <v>6.1</v>
      </c>
    </row>
    <row r="17" spans="1:11" ht="12.75">
      <c r="A17" s="1" t="s">
        <v>571</v>
      </c>
      <c r="B17" s="216">
        <v>9</v>
      </c>
      <c r="C17" s="33"/>
      <c r="D17" s="31" t="s">
        <v>378</v>
      </c>
      <c r="E17" s="145">
        <v>5154825</v>
      </c>
      <c r="F17" s="145">
        <v>20249204</v>
      </c>
      <c r="G17" s="209">
        <v>-5.3</v>
      </c>
      <c r="H17" s="139"/>
      <c r="I17" s="145">
        <v>16245238</v>
      </c>
      <c r="J17" s="145">
        <v>77000245</v>
      </c>
      <c r="K17" s="209">
        <v>39.3</v>
      </c>
    </row>
    <row r="18" spans="1:11" ht="12.75">
      <c r="A18" s="1" t="s">
        <v>572</v>
      </c>
      <c r="B18" s="216">
        <v>10</v>
      </c>
      <c r="C18" s="33"/>
      <c r="D18" s="31" t="s">
        <v>379</v>
      </c>
      <c r="E18" s="145">
        <v>3649838</v>
      </c>
      <c r="F18" s="145">
        <v>16664477</v>
      </c>
      <c r="G18" s="209">
        <v>-29.1</v>
      </c>
      <c r="H18" s="139"/>
      <c r="I18" s="145">
        <v>16499204</v>
      </c>
      <c r="J18" s="145">
        <v>70291769</v>
      </c>
      <c r="K18" s="209">
        <v>2.5</v>
      </c>
    </row>
    <row r="19" spans="1:11" ht="12.75">
      <c r="A19" s="1" t="s">
        <v>573</v>
      </c>
      <c r="B19" s="216">
        <v>11</v>
      </c>
      <c r="C19" s="33"/>
      <c r="D19" s="31" t="s">
        <v>380</v>
      </c>
      <c r="E19" s="145">
        <v>21166812</v>
      </c>
      <c r="F19" s="145">
        <v>130292483</v>
      </c>
      <c r="G19" s="209">
        <v>7.6</v>
      </c>
      <c r="H19" s="139"/>
      <c r="I19" s="145">
        <v>91454261</v>
      </c>
      <c r="J19" s="145">
        <v>521766286</v>
      </c>
      <c r="K19" s="209">
        <v>39.1</v>
      </c>
    </row>
    <row r="20" spans="1:11" ht="12.75">
      <c r="A20" s="1" t="s">
        <v>574</v>
      </c>
      <c r="B20" s="216">
        <v>13</v>
      </c>
      <c r="C20" s="33"/>
      <c r="D20" s="31" t="s">
        <v>381</v>
      </c>
      <c r="E20" s="145">
        <v>26253213</v>
      </c>
      <c r="F20" s="145">
        <v>64264925</v>
      </c>
      <c r="G20" s="209">
        <v>-14.1</v>
      </c>
      <c r="H20" s="139"/>
      <c r="I20" s="145">
        <v>102073864</v>
      </c>
      <c r="J20" s="145">
        <v>262631166</v>
      </c>
      <c r="K20" s="209">
        <v>0.7</v>
      </c>
    </row>
    <row r="21" spans="1:11" ht="12.75">
      <c r="A21" s="1" t="s">
        <v>575</v>
      </c>
      <c r="B21" s="216">
        <v>14</v>
      </c>
      <c r="C21" s="33"/>
      <c r="D21" s="31" t="s">
        <v>382</v>
      </c>
      <c r="E21" s="145">
        <v>6719948</v>
      </c>
      <c r="F21" s="145">
        <v>20971001</v>
      </c>
      <c r="G21" s="209">
        <v>-10.9</v>
      </c>
      <c r="H21" s="139"/>
      <c r="I21" s="145">
        <v>31430234</v>
      </c>
      <c r="J21" s="145">
        <v>80939403</v>
      </c>
      <c r="K21" s="209">
        <v>-6.8</v>
      </c>
    </row>
    <row r="22" spans="1:11" ht="12.75">
      <c r="A22" s="1" t="s">
        <v>576</v>
      </c>
      <c r="B22" s="216">
        <v>15</v>
      </c>
      <c r="C22" s="33"/>
      <c r="D22" s="31" t="s">
        <v>508</v>
      </c>
      <c r="E22" s="145">
        <v>80670979</v>
      </c>
      <c r="F22" s="145">
        <v>129310757</v>
      </c>
      <c r="G22" s="209">
        <v>-2.6</v>
      </c>
      <c r="H22" s="139"/>
      <c r="I22" s="145">
        <v>349469254</v>
      </c>
      <c r="J22" s="145">
        <v>526091070</v>
      </c>
      <c r="K22" s="209">
        <v>11.4</v>
      </c>
    </row>
    <row r="23" spans="1:11" ht="12.75">
      <c r="A23" s="1" t="s">
        <v>577</v>
      </c>
      <c r="B23" s="216">
        <v>17</v>
      </c>
      <c r="C23" s="33"/>
      <c r="D23" s="31" t="s">
        <v>383</v>
      </c>
      <c r="E23" s="145">
        <v>60764736</v>
      </c>
      <c r="F23" s="145">
        <v>105933154</v>
      </c>
      <c r="G23" s="209">
        <v>-8.7</v>
      </c>
      <c r="H23" s="139"/>
      <c r="I23" s="145">
        <v>260404093</v>
      </c>
      <c r="J23" s="145">
        <v>425766221</v>
      </c>
      <c r="K23" s="209">
        <v>-7.8</v>
      </c>
    </row>
    <row r="24" spans="1:11" ht="12.75">
      <c r="A24" s="1" t="s">
        <v>578</v>
      </c>
      <c r="B24" s="216">
        <v>18</v>
      </c>
      <c r="C24" s="33"/>
      <c r="D24" s="31" t="s">
        <v>384</v>
      </c>
      <c r="E24" s="145">
        <v>8235892</v>
      </c>
      <c r="F24" s="145">
        <v>11171317</v>
      </c>
      <c r="G24" s="209">
        <v>-44.2</v>
      </c>
      <c r="H24" s="139"/>
      <c r="I24" s="145">
        <v>40887102</v>
      </c>
      <c r="J24" s="145">
        <v>55646050</v>
      </c>
      <c r="K24" s="209">
        <v>-14.2</v>
      </c>
    </row>
    <row r="25" spans="1:11" ht="12.75">
      <c r="A25" s="1" t="s">
        <v>581</v>
      </c>
      <c r="B25" s="216">
        <v>24</v>
      </c>
      <c r="C25" s="33"/>
      <c r="D25" s="31" t="s">
        <v>387</v>
      </c>
      <c r="E25" s="145">
        <v>733446</v>
      </c>
      <c r="F25" s="145">
        <v>2142100</v>
      </c>
      <c r="G25" s="209">
        <v>-5.9</v>
      </c>
      <c r="H25" s="139"/>
      <c r="I25" s="145">
        <v>2846115</v>
      </c>
      <c r="J25" s="145">
        <v>8423186</v>
      </c>
      <c r="K25" s="209">
        <v>26.5</v>
      </c>
    </row>
    <row r="26" spans="1:11" ht="12.75">
      <c r="A26" s="1" t="s">
        <v>582</v>
      </c>
      <c r="B26" s="216">
        <v>28</v>
      </c>
      <c r="C26" s="33"/>
      <c r="D26" s="31" t="s">
        <v>388</v>
      </c>
      <c r="E26" s="145">
        <v>9522560</v>
      </c>
      <c r="F26" s="145">
        <v>19767196</v>
      </c>
      <c r="G26" s="209">
        <v>-13.2</v>
      </c>
      <c r="H26" s="139"/>
      <c r="I26" s="145">
        <v>46043700</v>
      </c>
      <c r="J26" s="145">
        <v>83731001</v>
      </c>
      <c r="K26" s="209">
        <v>13</v>
      </c>
    </row>
    <row r="27" spans="1:11" ht="12.75">
      <c r="A27" s="1" t="s">
        <v>583</v>
      </c>
      <c r="B27" s="216">
        <v>37</v>
      </c>
      <c r="C27" s="33"/>
      <c r="D27" s="31" t="s">
        <v>389</v>
      </c>
      <c r="E27" s="145">
        <v>136373</v>
      </c>
      <c r="F27" s="145">
        <v>12016656</v>
      </c>
      <c r="G27" s="209">
        <v>24.2</v>
      </c>
      <c r="H27" s="139"/>
      <c r="I27" s="145">
        <v>428175</v>
      </c>
      <c r="J27" s="145">
        <v>41891992</v>
      </c>
      <c r="K27" s="209">
        <v>8.3</v>
      </c>
    </row>
    <row r="28" spans="1:11" ht="12.75">
      <c r="A28" s="1" t="s">
        <v>584</v>
      </c>
      <c r="B28" s="216">
        <v>39</v>
      </c>
      <c r="C28" s="33"/>
      <c r="D28" s="31" t="s">
        <v>390</v>
      </c>
      <c r="E28" s="145">
        <v>32457717</v>
      </c>
      <c r="F28" s="145">
        <v>92466277</v>
      </c>
      <c r="G28" s="209">
        <v>7</v>
      </c>
      <c r="H28" s="139"/>
      <c r="I28" s="145">
        <v>141397516</v>
      </c>
      <c r="J28" s="145">
        <v>346347560</v>
      </c>
      <c r="K28" s="209">
        <v>12.9</v>
      </c>
    </row>
    <row r="29" spans="1:11" ht="12.75">
      <c r="A29" s="1" t="s">
        <v>585</v>
      </c>
      <c r="B29" s="216">
        <v>41</v>
      </c>
      <c r="C29" s="33"/>
      <c r="D29" s="31" t="s">
        <v>523</v>
      </c>
      <c r="E29" s="145">
        <v>617</v>
      </c>
      <c r="F29" s="145">
        <v>17103</v>
      </c>
      <c r="G29" s="209">
        <v>-28.1</v>
      </c>
      <c r="H29" s="139"/>
      <c r="I29" s="145">
        <v>1165</v>
      </c>
      <c r="J29" s="145">
        <v>24303</v>
      </c>
      <c r="K29" s="209">
        <v>-69.4</v>
      </c>
    </row>
    <row r="30" spans="1:11" ht="12.75">
      <c r="A30" s="1" t="s">
        <v>586</v>
      </c>
      <c r="B30" s="216">
        <v>43</v>
      </c>
      <c r="C30" s="33"/>
      <c r="D30" s="31" t="s">
        <v>391</v>
      </c>
      <c r="E30" s="145">
        <v>208</v>
      </c>
      <c r="F30" s="145">
        <v>14329</v>
      </c>
      <c r="G30" s="209">
        <v>-68.7</v>
      </c>
      <c r="H30" s="139"/>
      <c r="I30" s="145">
        <v>4598</v>
      </c>
      <c r="J30" s="145">
        <v>82064</v>
      </c>
      <c r="K30" s="209">
        <v>-16.2</v>
      </c>
    </row>
    <row r="31" spans="1:11" ht="12.75">
      <c r="A31" s="1" t="s">
        <v>587</v>
      </c>
      <c r="B31" s="216">
        <v>44</v>
      </c>
      <c r="C31" s="33"/>
      <c r="D31" s="31" t="s">
        <v>392</v>
      </c>
      <c r="E31" s="145" t="s">
        <v>1399</v>
      </c>
      <c r="F31" s="145" t="s">
        <v>1399</v>
      </c>
      <c r="G31" s="209">
        <v>-100</v>
      </c>
      <c r="H31" s="139"/>
      <c r="I31" s="145">
        <v>23732</v>
      </c>
      <c r="J31" s="145">
        <v>846622</v>
      </c>
      <c r="K31" s="209" t="s">
        <v>802</v>
      </c>
    </row>
    <row r="32" spans="1:11" ht="12.75">
      <c r="A32" s="1" t="s">
        <v>588</v>
      </c>
      <c r="B32" s="216">
        <v>45</v>
      </c>
      <c r="C32" s="33"/>
      <c r="D32" s="31" t="s">
        <v>1163</v>
      </c>
      <c r="E32" s="145">
        <v>466</v>
      </c>
      <c r="F32" s="145">
        <v>6000</v>
      </c>
      <c r="G32" s="209">
        <v>-88</v>
      </c>
      <c r="H32" s="139"/>
      <c r="I32" s="145">
        <v>2826</v>
      </c>
      <c r="J32" s="145">
        <v>40680</v>
      </c>
      <c r="K32" s="209">
        <v>-80.2</v>
      </c>
    </row>
    <row r="33" spans="1:11" ht="12.75">
      <c r="A33" s="1" t="s">
        <v>589</v>
      </c>
      <c r="B33" s="216">
        <v>46</v>
      </c>
      <c r="C33" s="33"/>
      <c r="D33" s="31" t="s">
        <v>393</v>
      </c>
      <c r="E33" s="145">
        <v>205758</v>
      </c>
      <c r="F33" s="145">
        <v>761088</v>
      </c>
      <c r="G33" s="209">
        <v>-76.9</v>
      </c>
      <c r="H33" s="139"/>
      <c r="I33" s="145">
        <v>1019185</v>
      </c>
      <c r="J33" s="145">
        <v>3415927</v>
      </c>
      <c r="K33" s="209">
        <v>-56.1</v>
      </c>
    </row>
    <row r="34" spans="1:11" ht="12.75">
      <c r="A34" s="1" t="s">
        <v>590</v>
      </c>
      <c r="B34" s="216">
        <v>47</v>
      </c>
      <c r="C34" s="33"/>
      <c r="D34" s="31" t="s">
        <v>394</v>
      </c>
      <c r="E34" s="145">
        <v>229</v>
      </c>
      <c r="F34" s="145">
        <v>99992</v>
      </c>
      <c r="G34" s="209">
        <v>162.4</v>
      </c>
      <c r="H34" s="139"/>
      <c r="I34" s="145">
        <v>48553</v>
      </c>
      <c r="J34" s="145">
        <v>335580</v>
      </c>
      <c r="K34" s="209">
        <v>60.3</v>
      </c>
    </row>
    <row r="35" spans="1:11" ht="12.75">
      <c r="A35" s="1" t="s">
        <v>591</v>
      </c>
      <c r="B35" s="216">
        <v>52</v>
      </c>
      <c r="C35" s="33"/>
      <c r="D35" s="31" t="s">
        <v>560</v>
      </c>
      <c r="E35" s="145">
        <v>6565446</v>
      </c>
      <c r="F35" s="145">
        <v>22038928</v>
      </c>
      <c r="G35" s="209">
        <v>-1.2</v>
      </c>
      <c r="H35" s="139"/>
      <c r="I35" s="145">
        <v>26384238</v>
      </c>
      <c r="J35" s="145">
        <v>88502484</v>
      </c>
      <c r="K35" s="209">
        <v>30.7</v>
      </c>
    </row>
    <row r="36" spans="1:11" ht="12.75">
      <c r="A36" s="1" t="s">
        <v>592</v>
      </c>
      <c r="B36" s="216">
        <v>53</v>
      </c>
      <c r="C36" s="33"/>
      <c r="D36" s="31" t="s">
        <v>395</v>
      </c>
      <c r="E36" s="145">
        <v>2720061</v>
      </c>
      <c r="F36" s="145">
        <v>4104400</v>
      </c>
      <c r="G36" s="209">
        <v>0.6</v>
      </c>
      <c r="H36" s="139"/>
      <c r="I36" s="145">
        <v>10333075</v>
      </c>
      <c r="J36" s="145">
        <v>17272631</v>
      </c>
      <c r="K36" s="209">
        <v>43.1</v>
      </c>
    </row>
    <row r="37" spans="1:11" ht="12.75">
      <c r="A37" s="1" t="s">
        <v>593</v>
      </c>
      <c r="B37" s="216">
        <v>54</v>
      </c>
      <c r="C37" s="33"/>
      <c r="D37" s="31" t="s">
        <v>396</v>
      </c>
      <c r="E37" s="145">
        <v>4125115</v>
      </c>
      <c r="F37" s="145">
        <v>4534928</v>
      </c>
      <c r="G37" s="209">
        <v>-60.3</v>
      </c>
      <c r="H37" s="139"/>
      <c r="I37" s="145">
        <v>14835568</v>
      </c>
      <c r="J37" s="145">
        <v>19245767</v>
      </c>
      <c r="K37" s="209">
        <v>-11.5</v>
      </c>
    </row>
    <row r="38" spans="1:11" ht="12.75">
      <c r="A38" s="1" t="s">
        <v>594</v>
      </c>
      <c r="B38" s="216">
        <v>55</v>
      </c>
      <c r="C38" s="33"/>
      <c r="D38" s="31" t="s">
        <v>397</v>
      </c>
      <c r="E38" s="145">
        <v>4342931</v>
      </c>
      <c r="F38" s="145">
        <v>8751354</v>
      </c>
      <c r="G38" s="209">
        <v>9.4</v>
      </c>
      <c r="H38" s="139"/>
      <c r="I38" s="145">
        <v>18273143</v>
      </c>
      <c r="J38" s="145">
        <v>38865348</v>
      </c>
      <c r="K38" s="209">
        <v>35.8</v>
      </c>
    </row>
    <row r="39" spans="1:11" ht="12.75">
      <c r="A39" s="1" t="s">
        <v>595</v>
      </c>
      <c r="B39" s="216">
        <v>60</v>
      </c>
      <c r="C39" s="33"/>
      <c r="D39" s="31" t="s">
        <v>398</v>
      </c>
      <c r="E39" s="145">
        <v>86106245</v>
      </c>
      <c r="F39" s="145">
        <v>122732686</v>
      </c>
      <c r="G39" s="209">
        <v>0.3</v>
      </c>
      <c r="H39" s="139"/>
      <c r="I39" s="145">
        <v>465051034</v>
      </c>
      <c r="J39" s="145">
        <v>517515725</v>
      </c>
      <c r="K39" s="209">
        <v>27.8</v>
      </c>
    </row>
    <row r="40" spans="1:11" ht="12.75">
      <c r="A40" s="1" t="s">
        <v>596</v>
      </c>
      <c r="B40" s="216">
        <v>61</v>
      </c>
      <c r="C40" s="33"/>
      <c r="D40" s="31" t="s">
        <v>399</v>
      </c>
      <c r="E40" s="145">
        <v>75100076</v>
      </c>
      <c r="F40" s="145">
        <v>133285311</v>
      </c>
      <c r="G40" s="209">
        <v>9</v>
      </c>
      <c r="H40" s="139"/>
      <c r="I40" s="145">
        <v>303895921</v>
      </c>
      <c r="J40" s="145">
        <v>509450882</v>
      </c>
      <c r="K40" s="209">
        <v>14</v>
      </c>
    </row>
    <row r="41" spans="1:11" ht="12.75">
      <c r="A41" s="1" t="s">
        <v>597</v>
      </c>
      <c r="B41" s="216">
        <v>63</v>
      </c>
      <c r="C41" s="33"/>
      <c r="D41" s="31" t="s">
        <v>400</v>
      </c>
      <c r="E41" s="145">
        <v>30306774</v>
      </c>
      <c r="F41" s="145">
        <v>52974186</v>
      </c>
      <c r="G41" s="209">
        <v>-4.1</v>
      </c>
      <c r="H41" s="139"/>
      <c r="I41" s="145">
        <v>118842576</v>
      </c>
      <c r="J41" s="145">
        <v>220094420</v>
      </c>
      <c r="K41" s="209">
        <v>22.3</v>
      </c>
    </row>
    <row r="42" spans="1:11" ht="12.75">
      <c r="A42" s="1" t="s">
        <v>598</v>
      </c>
      <c r="B42" s="216">
        <v>64</v>
      </c>
      <c r="C42" s="33"/>
      <c r="D42" s="31" t="s">
        <v>401</v>
      </c>
      <c r="E42" s="145">
        <v>19294875</v>
      </c>
      <c r="F42" s="145">
        <v>61077235</v>
      </c>
      <c r="G42" s="209">
        <v>20.6</v>
      </c>
      <c r="H42" s="139"/>
      <c r="I42" s="145">
        <v>87571286</v>
      </c>
      <c r="J42" s="145">
        <v>255212748</v>
      </c>
      <c r="K42" s="209">
        <v>23.3</v>
      </c>
    </row>
    <row r="43" spans="1:11" ht="12.75">
      <c r="A43" s="1" t="s">
        <v>599</v>
      </c>
      <c r="B43" s="216">
        <v>66</v>
      </c>
      <c r="C43" s="33"/>
      <c r="D43" s="31" t="s">
        <v>522</v>
      </c>
      <c r="E43" s="145">
        <v>8656641</v>
      </c>
      <c r="F43" s="145">
        <v>31277085</v>
      </c>
      <c r="G43" s="209">
        <v>21.5</v>
      </c>
      <c r="H43" s="139"/>
      <c r="I43" s="145">
        <v>40365575</v>
      </c>
      <c r="J43" s="145">
        <v>103112066</v>
      </c>
      <c r="K43" s="209">
        <v>24.2</v>
      </c>
    </row>
    <row r="44" spans="1:11" ht="12.75">
      <c r="A44" s="1" t="s">
        <v>600</v>
      </c>
      <c r="B44" s="216">
        <v>68</v>
      </c>
      <c r="C44" s="33"/>
      <c r="D44" s="31" t="s">
        <v>402</v>
      </c>
      <c r="E44" s="145">
        <v>3817926</v>
      </c>
      <c r="F44" s="145">
        <v>6899945</v>
      </c>
      <c r="G44" s="209">
        <v>-32.5</v>
      </c>
      <c r="H44" s="139"/>
      <c r="I44" s="145">
        <v>12040346</v>
      </c>
      <c r="J44" s="145">
        <v>29342193</v>
      </c>
      <c r="K44" s="209">
        <v>-6.4</v>
      </c>
    </row>
    <row r="45" spans="1:11" ht="12.75">
      <c r="A45" s="1" t="s">
        <v>601</v>
      </c>
      <c r="B45" s="216">
        <v>70</v>
      </c>
      <c r="C45" s="33"/>
      <c r="D45" s="31" t="s">
        <v>403</v>
      </c>
      <c r="E45" s="145">
        <v>25377</v>
      </c>
      <c r="F45" s="145">
        <v>216517</v>
      </c>
      <c r="G45" s="209">
        <v>32.2</v>
      </c>
      <c r="H45" s="139"/>
      <c r="I45" s="145">
        <v>162573</v>
      </c>
      <c r="J45" s="145">
        <v>1442860</v>
      </c>
      <c r="K45" s="209">
        <v>15.8</v>
      </c>
    </row>
    <row r="46" spans="1:11" ht="12.75">
      <c r="A46" s="1" t="s">
        <v>602</v>
      </c>
      <c r="B46" s="216">
        <v>72</v>
      </c>
      <c r="C46" s="33"/>
      <c r="D46" s="31" t="s">
        <v>404</v>
      </c>
      <c r="E46" s="145">
        <v>3408622</v>
      </c>
      <c r="F46" s="145">
        <v>15035225</v>
      </c>
      <c r="G46" s="209">
        <v>-4.7</v>
      </c>
      <c r="H46" s="139"/>
      <c r="I46" s="145">
        <v>12792603</v>
      </c>
      <c r="J46" s="145">
        <v>84984558</v>
      </c>
      <c r="K46" s="209">
        <v>74</v>
      </c>
    </row>
    <row r="47" spans="1:11" ht="12.75">
      <c r="A47" s="1" t="s">
        <v>603</v>
      </c>
      <c r="B47" s="216">
        <v>73</v>
      </c>
      <c r="C47" s="33"/>
      <c r="D47" s="31" t="s">
        <v>405</v>
      </c>
      <c r="E47" s="145">
        <v>1307833</v>
      </c>
      <c r="F47" s="145">
        <v>4094231</v>
      </c>
      <c r="G47" s="209">
        <v>9.9</v>
      </c>
      <c r="H47" s="139"/>
      <c r="I47" s="145">
        <v>4079323</v>
      </c>
      <c r="J47" s="145">
        <v>19891451</v>
      </c>
      <c r="K47" s="209">
        <v>36.4</v>
      </c>
    </row>
    <row r="48" spans="1:11" ht="12.75">
      <c r="A48" s="1" t="s">
        <v>604</v>
      </c>
      <c r="B48" s="216">
        <v>74</v>
      </c>
      <c r="C48" s="33"/>
      <c r="D48" s="31" t="s">
        <v>406</v>
      </c>
      <c r="E48" s="145">
        <v>636570</v>
      </c>
      <c r="F48" s="145">
        <v>800074</v>
      </c>
      <c r="G48" s="209">
        <v>-25.5</v>
      </c>
      <c r="H48" s="139"/>
      <c r="I48" s="145">
        <v>2892492</v>
      </c>
      <c r="J48" s="145">
        <v>3641233</v>
      </c>
      <c r="K48" s="209">
        <v>9.6</v>
      </c>
    </row>
    <row r="49" spans="1:11" ht="12.75">
      <c r="A49" s="1" t="s">
        <v>605</v>
      </c>
      <c r="B49" s="216">
        <v>75</v>
      </c>
      <c r="C49" s="33"/>
      <c r="D49" s="31" t="s">
        <v>507</v>
      </c>
      <c r="E49" s="145">
        <v>18792189</v>
      </c>
      <c r="F49" s="145">
        <v>99121979</v>
      </c>
      <c r="G49" s="209">
        <v>27.8</v>
      </c>
      <c r="H49" s="139"/>
      <c r="I49" s="145">
        <v>61403698</v>
      </c>
      <c r="J49" s="145">
        <v>323603138</v>
      </c>
      <c r="K49" s="209">
        <v>29.5</v>
      </c>
    </row>
    <row r="50" spans="1:11" ht="12.75">
      <c r="A50" s="1" t="s">
        <v>614</v>
      </c>
      <c r="B50" s="216">
        <v>91</v>
      </c>
      <c r="C50" s="33"/>
      <c r="D50" s="31" t="s">
        <v>415</v>
      </c>
      <c r="E50" s="145">
        <v>7523789</v>
      </c>
      <c r="F50" s="145">
        <v>12809661</v>
      </c>
      <c r="G50" s="209">
        <v>36.8</v>
      </c>
      <c r="H50" s="139"/>
      <c r="I50" s="145">
        <v>30999748</v>
      </c>
      <c r="J50" s="145">
        <v>47797081</v>
      </c>
      <c r="K50" s="209">
        <v>11.3</v>
      </c>
    </row>
    <row r="51" spans="1:11" ht="12.75">
      <c r="A51" s="1" t="s">
        <v>615</v>
      </c>
      <c r="B51" s="216">
        <v>92</v>
      </c>
      <c r="C51" s="33"/>
      <c r="D51" s="31" t="s">
        <v>416</v>
      </c>
      <c r="E51" s="145">
        <v>2802744</v>
      </c>
      <c r="F51" s="145">
        <v>5236880</v>
      </c>
      <c r="G51" s="209">
        <v>-57</v>
      </c>
      <c r="H51" s="139"/>
      <c r="I51" s="145">
        <v>10074201</v>
      </c>
      <c r="J51" s="145">
        <v>25529525</v>
      </c>
      <c r="K51" s="209">
        <v>-48.8</v>
      </c>
    </row>
    <row r="52" spans="1:11" ht="12.75">
      <c r="A52" s="1" t="s">
        <v>616</v>
      </c>
      <c r="B52" s="216">
        <v>93</v>
      </c>
      <c r="C52" s="33"/>
      <c r="D52" s="31" t="s">
        <v>417</v>
      </c>
      <c r="E52" s="145">
        <v>673143</v>
      </c>
      <c r="F52" s="145">
        <v>1322149</v>
      </c>
      <c r="G52" s="209">
        <v>9.6</v>
      </c>
      <c r="H52" s="139"/>
      <c r="I52" s="145">
        <v>2139036</v>
      </c>
      <c r="J52" s="145">
        <v>5439986</v>
      </c>
      <c r="K52" s="209">
        <v>-11.2</v>
      </c>
    </row>
    <row r="53" spans="1:11" ht="12.75">
      <c r="A53" s="1" t="s">
        <v>1253</v>
      </c>
      <c r="B53" s="216">
        <v>95</v>
      </c>
      <c r="C53" s="33"/>
      <c r="D53" s="31" t="s">
        <v>1096</v>
      </c>
      <c r="E53" s="145">
        <v>20430</v>
      </c>
      <c r="F53" s="145">
        <v>233950</v>
      </c>
      <c r="G53" s="209">
        <v>60.5</v>
      </c>
      <c r="H53" s="139"/>
      <c r="I53" s="145">
        <v>233597</v>
      </c>
      <c r="J53" s="145">
        <v>910765</v>
      </c>
      <c r="K53" s="209">
        <v>120.6</v>
      </c>
    </row>
    <row r="54" spans="1:11" ht="12.75">
      <c r="A54" s="1" t="s">
        <v>617</v>
      </c>
      <c r="B54" s="216">
        <v>96</v>
      </c>
      <c r="C54" s="33"/>
      <c r="D54" s="31" t="s">
        <v>1084</v>
      </c>
      <c r="E54" s="145">
        <v>115643</v>
      </c>
      <c r="F54" s="145">
        <v>442031</v>
      </c>
      <c r="G54" s="209">
        <v>-42.7</v>
      </c>
      <c r="H54" s="139"/>
      <c r="I54" s="145">
        <v>671357</v>
      </c>
      <c r="J54" s="145">
        <v>2273538</v>
      </c>
      <c r="K54" s="209">
        <v>-20.9</v>
      </c>
    </row>
    <row r="55" spans="1:11" ht="12.75">
      <c r="A55" s="1" t="s">
        <v>1144</v>
      </c>
      <c r="B55" s="216">
        <v>97</v>
      </c>
      <c r="C55" s="33"/>
      <c r="D55" s="31" t="s">
        <v>1097</v>
      </c>
      <c r="E55" s="145">
        <v>75719</v>
      </c>
      <c r="F55" s="145">
        <v>643459</v>
      </c>
      <c r="G55" s="209" t="s">
        <v>802</v>
      </c>
      <c r="H55" s="139"/>
      <c r="I55" s="145">
        <v>239627</v>
      </c>
      <c r="J55" s="145">
        <v>2162641</v>
      </c>
      <c r="K55" s="209">
        <v>309.6</v>
      </c>
    </row>
    <row r="56" spans="1:11" ht="12.75">
      <c r="A56" s="1" t="s">
        <v>1254</v>
      </c>
      <c r="B56" s="216">
        <v>98</v>
      </c>
      <c r="C56" s="33"/>
      <c r="D56" s="31" t="s">
        <v>1098</v>
      </c>
      <c r="E56" s="145">
        <v>939041</v>
      </c>
      <c r="F56" s="145">
        <v>3875740</v>
      </c>
      <c r="G56" s="209">
        <v>-13.7</v>
      </c>
      <c r="H56" s="139"/>
      <c r="I56" s="145">
        <v>5484983</v>
      </c>
      <c r="J56" s="145">
        <v>17870473</v>
      </c>
      <c r="K56" s="209">
        <v>40.3</v>
      </c>
    </row>
    <row r="57" spans="1:11" ht="12.75">
      <c r="A57" s="1" t="s">
        <v>990</v>
      </c>
      <c r="B57" s="216">
        <v>600</v>
      </c>
      <c r="C57" s="33"/>
      <c r="D57" s="31" t="s">
        <v>5</v>
      </c>
      <c r="E57" s="145">
        <v>517839</v>
      </c>
      <c r="F57" s="145">
        <v>1308418</v>
      </c>
      <c r="G57" s="209">
        <v>-40.9</v>
      </c>
      <c r="H57" s="139"/>
      <c r="I57" s="145">
        <v>4407003</v>
      </c>
      <c r="J57" s="145">
        <v>7828294</v>
      </c>
      <c r="K57" s="209">
        <v>-46.4</v>
      </c>
    </row>
    <row r="58" spans="1:11" ht="24" customHeight="1">
      <c r="A58" s="137" t="s">
        <v>707</v>
      </c>
      <c r="B58" s="215" t="s">
        <v>707</v>
      </c>
      <c r="C58" s="71" t="s">
        <v>81</v>
      </c>
      <c r="D58" s="54"/>
      <c r="E58" s="142">
        <v>12080738</v>
      </c>
      <c r="F58" s="142">
        <v>34287699</v>
      </c>
      <c r="G58" s="206">
        <v>-10.5</v>
      </c>
      <c r="H58" s="140"/>
      <c r="I58" s="142">
        <v>46815321</v>
      </c>
      <c r="J58" s="142">
        <v>136030889</v>
      </c>
      <c r="K58" s="206">
        <v>-2.7</v>
      </c>
    </row>
    <row r="59" spans="1:11" ht="24" customHeight="1">
      <c r="A59" s="1" t="s">
        <v>579</v>
      </c>
      <c r="B59" s="216">
        <v>20</v>
      </c>
      <c r="C59" s="33"/>
      <c r="D59" s="31" t="s">
        <v>385</v>
      </c>
      <c r="E59" s="145">
        <v>54</v>
      </c>
      <c r="F59" s="145">
        <v>2622</v>
      </c>
      <c r="G59" s="209">
        <v>-98.5</v>
      </c>
      <c r="H59" s="139"/>
      <c r="I59" s="145">
        <v>67891</v>
      </c>
      <c r="J59" s="145">
        <v>95722</v>
      </c>
      <c r="K59" s="209">
        <v>-63.4</v>
      </c>
    </row>
    <row r="60" spans="1:11" ht="12.75">
      <c r="A60" s="1" t="s">
        <v>580</v>
      </c>
      <c r="B60" s="216">
        <v>23</v>
      </c>
      <c r="C60" s="33"/>
      <c r="D60" s="31" t="s">
        <v>386</v>
      </c>
      <c r="E60" s="145">
        <v>43606</v>
      </c>
      <c r="F60" s="145">
        <v>29450</v>
      </c>
      <c r="G60" s="209">
        <v>-80.3</v>
      </c>
      <c r="H60" s="139"/>
      <c r="I60" s="145">
        <v>392098</v>
      </c>
      <c r="J60" s="145">
        <v>403950</v>
      </c>
      <c r="K60" s="209">
        <v>-25.2</v>
      </c>
    </row>
    <row r="61" spans="1:11" ht="12.75">
      <c r="A61" s="1" t="s">
        <v>618</v>
      </c>
      <c r="B61" s="216">
        <v>204</v>
      </c>
      <c r="C61" s="33"/>
      <c r="D61" s="31" t="s">
        <v>418</v>
      </c>
      <c r="E61" s="145">
        <v>2059891</v>
      </c>
      <c r="F61" s="145">
        <v>1676837</v>
      </c>
      <c r="G61" s="209">
        <v>-1.3</v>
      </c>
      <c r="H61" s="139"/>
      <c r="I61" s="145">
        <v>9858107</v>
      </c>
      <c r="J61" s="145">
        <v>7345000</v>
      </c>
      <c r="K61" s="209">
        <v>92.3</v>
      </c>
    </row>
    <row r="62" spans="1:11" ht="12.75">
      <c r="A62" s="1" t="s">
        <v>619</v>
      </c>
      <c r="B62" s="216">
        <v>208</v>
      </c>
      <c r="C62" s="33"/>
      <c r="D62" s="31" t="s">
        <v>419</v>
      </c>
      <c r="E62" s="145">
        <v>146676</v>
      </c>
      <c r="F62" s="145">
        <v>1599373</v>
      </c>
      <c r="G62" s="209">
        <v>251.4</v>
      </c>
      <c r="H62" s="139"/>
      <c r="I62" s="145">
        <v>602912</v>
      </c>
      <c r="J62" s="145">
        <v>3408667</v>
      </c>
      <c r="K62" s="209">
        <v>60.2</v>
      </c>
    </row>
    <row r="63" spans="1:11" ht="12.75">
      <c r="A63" s="1" t="s">
        <v>620</v>
      </c>
      <c r="B63" s="216">
        <v>212</v>
      </c>
      <c r="C63" s="33"/>
      <c r="D63" s="31" t="s">
        <v>420</v>
      </c>
      <c r="E63" s="145">
        <v>656563</v>
      </c>
      <c r="F63" s="145">
        <v>2335681</v>
      </c>
      <c r="G63" s="209">
        <v>-61.2</v>
      </c>
      <c r="H63" s="139"/>
      <c r="I63" s="145">
        <v>2699894</v>
      </c>
      <c r="J63" s="145">
        <v>10124408</v>
      </c>
      <c r="K63" s="209">
        <v>-61.6</v>
      </c>
    </row>
    <row r="64" spans="1:11" ht="12.75">
      <c r="A64" s="1" t="s">
        <v>621</v>
      </c>
      <c r="B64" s="216">
        <v>216</v>
      </c>
      <c r="C64" s="33"/>
      <c r="D64" s="31" t="s">
        <v>421</v>
      </c>
      <c r="E64" s="145">
        <v>34940</v>
      </c>
      <c r="F64" s="145">
        <v>401965</v>
      </c>
      <c r="G64" s="209">
        <v>-40.3</v>
      </c>
      <c r="H64" s="139"/>
      <c r="I64" s="145">
        <v>363277</v>
      </c>
      <c r="J64" s="145">
        <v>1471901</v>
      </c>
      <c r="K64" s="209">
        <v>-29.9</v>
      </c>
    </row>
    <row r="65" spans="1:11" ht="12.75">
      <c r="A65" s="1" t="s">
        <v>622</v>
      </c>
      <c r="B65" s="216">
        <v>220</v>
      </c>
      <c r="C65" s="33"/>
      <c r="D65" s="31" t="s">
        <v>521</v>
      </c>
      <c r="E65" s="145">
        <v>1462130</v>
      </c>
      <c r="F65" s="145">
        <v>2574036</v>
      </c>
      <c r="G65" s="209">
        <v>-22.4</v>
      </c>
      <c r="H65" s="139"/>
      <c r="I65" s="145">
        <v>5330135</v>
      </c>
      <c r="J65" s="145">
        <v>10621022</v>
      </c>
      <c r="K65" s="209">
        <v>8.6</v>
      </c>
    </row>
    <row r="66" spans="1:11" s="17" customFormat="1" ht="12.75">
      <c r="A66" s="1" t="s">
        <v>623</v>
      </c>
      <c r="B66" s="216">
        <v>224</v>
      </c>
      <c r="C66" s="33"/>
      <c r="D66" s="31" t="s">
        <v>422</v>
      </c>
      <c r="E66" s="145">
        <v>17794</v>
      </c>
      <c r="F66" s="145">
        <v>80008</v>
      </c>
      <c r="G66" s="209">
        <v>-46.6</v>
      </c>
      <c r="H66" s="139"/>
      <c r="I66" s="145">
        <v>39993</v>
      </c>
      <c r="J66" s="145">
        <v>274793</v>
      </c>
      <c r="K66" s="209">
        <v>-45.2</v>
      </c>
    </row>
    <row r="67" spans="1:11" ht="12.75">
      <c r="A67" s="1" t="s">
        <v>624</v>
      </c>
      <c r="B67" s="216">
        <v>228</v>
      </c>
      <c r="C67" s="33"/>
      <c r="D67" s="31" t="s">
        <v>423</v>
      </c>
      <c r="E67" s="145">
        <v>48615</v>
      </c>
      <c r="F67" s="145">
        <v>44000</v>
      </c>
      <c r="G67" s="209">
        <v>-52.7</v>
      </c>
      <c r="H67" s="139"/>
      <c r="I67" s="145">
        <v>217619</v>
      </c>
      <c r="J67" s="145">
        <v>203651</v>
      </c>
      <c r="K67" s="209">
        <v>-36</v>
      </c>
    </row>
    <row r="68" spans="1:11" ht="12.75">
      <c r="A68" s="1" t="s">
        <v>625</v>
      </c>
      <c r="B68" s="216">
        <v>232</v>
      </c>
      <c r="C68" s="33"/>
      <c r="D68" s="31" t="s">
        <v>424</v>
      </c>
      <c r="E68" s="145">
        <v>25178</v>
      </c>
      <c r="F68" s="145">
        <v>30313</v>
      </c>
      <c r="G68" s="209">
        <v>-13.7</v>
      </c>
      <c r="H68" s="139"/>
      <c r="I68" s="145">
        <v>111590</v>
      </c>
      <c r="J68" s="145">
        <v>586879</v>
      </c>
      <c r="K68" s="209">
        <v>655.6</v>
      </c>
    </row>
    <row r="69" spans="1:11" ht="12.75">
      <c r="A69" s="1" t="s">
        <v>626</v>
      </c>
      <c r="B69" s="216">
        <v>236</v>
      </c>
      <c r="C69" s="33"/>
      <c r="D69" s="31" t="s">
        <v>425</v>
      </c>
      <c r="E69" s="145">
        <v>221157</v>
      </c>
      <c r="F69" s="145">
        <v>131532</v>
      </c>
      <c r="G69" s="209">
        <v>1</v>
      </c>
      <c r="H69" s="139"/>
      <c r="I69" s="145">
        <v>1258586</v>
      </c>
      <c r="J69" s="145">
        <v>768196</v>
      </c>
      <c r="K69" s="209">
        <v>46.6</v>
      </c>
    </row>
    <row r="70" spans="1:11" ht="12.75">
      <c r="A70" s="1" t="s">
        <v>627</v>
      </c>
      <c r="B70" s="216">
        <v>240</v>
      </c>
      <c r="C70" s="33"/>
      <c r="D70" s="31" t="s">
        <v>426</v>
      </c>
      <c r="E70" s="145">
        <v>18</v>
      </c>
      <c r="F70" s="145">
        <v>1055</v>
      </c>
      <c r="G70" s="209">
        <v>-75.2</v>
      </c>
      <c r="H70" s="139"/>
      <c r="I70" s="145">
        <v>55382</v>
      </c>
      <c r="J70" s="145">
        <v>211716</v>
      </c>
      <c r="K70" s="209">
        <v>896.4</v>
      </c>
    </row>
    <row r="71" spans="1:11" ht="12.75">
      <c r="A71" s="1" t="s">
        <v>628</v>
      </c>
      <c r="B71" s="216">
        <v>244</v>
      </c>
      <c r="C71" s="33"/>
      <c r="D71" s="31" t="s">
        <v>427</v>
      </c>
      <c r="E71" s="145" t="s">
        <v>1399</v>
      </c>
      <c r="F71" s="145" t="s">
        <v>1399</v>
      </c>
      <c r="G71" s="209">
        <v>-100</v>
      </c>
      <c r="H71" s="139"/>
      <c r="I71" s="145">
        <v>21254</v>
      </c>
      <c r="J71" s="145">
        <v>861246</v>
      </c>
      <c r="K71" s="209">
        <v>56.7</v>
      </c>
    </row>
    <row r="72" spans="1:11" ht="12.75">
      <c r="A72" s="1" t="s">
        <v>629</v>
      </c>
      <c r="B72" s="216">
        <v>247</v>
      </c>
      <c r="C72" s="33"/>
      <c r="D72" s="31" t="s">
        <v>428</v>
      </c>
      <c r="E72" s="145" t="s">
        <v>1399</v>
      </c>
      <c r="F72" s="145" t="s">
        <v>1399</v>
      </c>
      <c r="G72" s="209" t="s">
        <v>1399</v>
      </c>
      <c r="H72" s="139"/>
      <c r="I72" s="145">
        <v>75623</v>
      </c>
      <c r="J72" s="145">
        <v>1143610</v>
      </c>
      <c r="K72" s="209" t="s">
        <v>802</v>
      </c>
    </row>
    <row r="73" spans="1:11" ht="12.75">
      <c r="A73" s="1"/>
      <c r="B73" s="217"/>
      <c r="C73" s="33"/>
      <c r="D73" s="33"/>
      <c r="E73" s="145"/>
      <c r="F73" s="145"/>
      <c r="G73" s="139"/>
      <c r="H73" s="139"/>
      <c r="I73" s="145"/>
      <c r="J73" s="145"/>
      <c r="K73" s="139"/>
    </row>
    <row r="74" spans="1:11" ht="12.75">
      <c r="A74" s="1"/>
      <c r="B74" s="217"/>
      <c r="C74" s="33"/>
      <c r="D74" s="33"/>
      <c r="E74" s="145"/>
      <c r="F74" s="145"/>
      <c r="G74" s="139"/>
      <c r="H74" s="139"/>
      <c r="I74" s="145"/>
      <c r="J74" s="145"/>
      <c r="K74" s="139"/>
    </row>
    <row r="75" spans="1:15" ht="14.25">
      <c r="A75" s="347" t="s">
        <v>1170</v>
      </c>
      <c r="B75" s="347"/>
      <c r="C75" s="347"/>
      <c r="D75" s="347"/>
      <c r="E75" s="347"/>
      <c r="F75" s="347"/>
      <c r="G75" s="347"/>
      <c r="H75" s="347"/>
      <c r="I75" s="347"/>
      <c r="J75" s="347"/>
      <c r="K75" s="347"/>
      <c r="L75" s="325"/>
      <c r="M75" s="148"/>
      <c r="N75" s="148"/>
      <c r="O75" s="148"/>
    </row>
    <row r="76" spans="2:11" ht="12.75">
      <c r="B76" s="213"/>
      <c r="D76" s="1"/>
      <c r="E76" s="4"/>
      <c r="F76" s="2"/>
      <c r="I76" s="12"/>
      <c r="J76" s="6"/>
      <c r="K76" s="35"/>
    </row>
    <row r="77" spans="1:12" ht="17.25" customHeight="1">
      <c r="A77" s="244" t="s">
        <v>564</v>
      </c>
      <c r="B77" s="335"/>
      <c r="C77" s="243" t="s">
        <v>960</v>
      </c>
      <c r="D77" s="261"/>
      <c r="E77" s="326" t="s">
        <v>320</v>
      </c>
      <c r="F77" s="329"/>
      <c r="G77" s="329"/>
      <c r="H77" s="328"/>
      <c r="I77" s="298" t="s">
        <v>341</v>
      </c>
      <c r="J77" s="329"/>
      <c r="K77" s="329"/>
      <c r="L77" s="330"/>
    </row>
    <row r="78" spans="1:12" ht="16.5" customHeight="1">
      <c r="A78" s="246"/>
      <c r="B78" s="336"/>
      <c r="C78" s="245"/>
      <c r="D78" s="241"/>
      <c r="E78" s="95" t="s">
        <v>501</v>
      </c>
      <c r="F78" s="312" t="s">
        <v>502</v>
      </c>
      <c r="G78" s="331"/>
      <c r="H78" s="332"/>
      <c r="I78" s="205" t="s">
        <v>501</v>
      </c>
      <c r="J78" s="333" t="s">
        <v>502</v>
      </c>
      <c r="K78" s="334"/>
      <c r="L78" s="325"/>
    </row>
    <row r="79" spans="1:12" ht="12.75" customHeight="1">
      <c r="A79" s="246"/>
      <c r="B79" s="336"/>
      <c r="C79" s="245"/>
      <c r="D79" s="241"/>
      <c r="E79" s="342" t="s">
        <v>1404</v>
      </c>
      <c r="F79" s="315" t="s">
        <v>1400</v>
      </c>
      <c r="G79" s="318" t="s">
        <v>348</v>
      </c>
      <c r="H79" s="321"/>
      <c r="I79" s="315" t="s">
        <v>1404</v>
      </c>
      <c r="J79" s="315" t="s">
        <v>1400</v>
      </c>
      <c r="K79" s="318" t="s">
        <v>349</v>
      </c>
      <c r="L79" s="338"/>
    </row>
    <row r="80" spans="1:12" ht="12.75" customHeight="1">
      <c r="A80" s="246"/>
      <c r="B80" s="336"/>
      <c r="C80" s="245"/>
      <c r="D80" s="241"/>
      <c r="E80" s="343"/>
      <c r="F80" s="316"/>
      <c r="G80" s="245"/>
      <c r="H80" s="248"/>
      <c r="I80" s="316"/>
      <c r="J80" s="316"/>
      <c r="K80" s="245"/>
      <c r="L80" s="339"/>
    </row>
    <row r="81" spans="1:12" ht="12.75" customHeight="1">
      <c r="A81" s="246"/>
      <c r="B81" s="336"/>
      <c r="C81" s="245"/>
      <c r="D81" s="241"/>
      <c r="E81" s="343"/>
      <c r="F81" s="316"/>
      <c r="G81" s="245"/>
      <c r="H81" s="248"/>
      <c r="I81" s="316"/>
      <c r="J81" s="316"/>
      <c r="K81" s="245"/>
      <c r="L81" s="339"/>
    </row>
    <row r="82" spans="1:12" ht="27" customHeight="1">
      <c r="A82" s="235"/>
      <c r="B82" s="337"/>
      <c r="C82" s="242"/>
      <c r="D82" s="236"/>
      <c r="E82" s="344"/>
      <c r="F82" s="317"/>
      <c r="G82" s="242"/>
      <c r="H82" s="249"/>
      <c r="I82" s="317"/>
      <c r="J82" s="317"/>
      <c r="K82" s="242"/>
      <c r="L82" s="340"/>
    </row>
    <row r="83" spans="1:11" ht="11.25" customHeight="1">
      <c r="A83" s="1"/>
      <c r="B83" s="216"/>
      <c r="C83" s="33"/>
      <c r="D83" s="31"/>
      <c r="E83" s="145"/>
      <c r="F83" s="145"/>
      <c r="G83" s="139"/>
      <c r="H83" s="139"/>
      <c r="I83" s="145"/>
      <c r="J83" s="145"/>
      <c r="K83" s="139"/>
    </row>
    <row r="84" spans="2:4" ht="12.75">
      <c r="B84" s="216"/>
      <c r="C84" s="41" t="s">
        <v>1078</v>
      </c>
      <c r="D84" s="45"/>
    </row>
    <row r="85" spans="1:11" ht="11.25" customHeight="1">
      <c r="A85" s="1"/>
      <c r="B85" s="216"/>
      <c r="C85" s="33"/>
      <c r="D85" s="31"/>
      <c r="E85" s="145"/>
      <c r="F85" s="145"/>
      <c r="G85" s="139"/>
      <c r="H85" s="139"/>
      <c r="I85" s="145"/>
      <c r="J85" s="145"/>
      <c r="K85" s="139"/>
    </row>
    <row r="86" spans="1:11" ht="12.75">
      <c r="A86" s="1" t="s">
        <v>630</v>
      </c>
      <c r="B86" s="216">
        <v>248</v>
      </c>
      <c r="C86" s="33"/>
      <c r="D86" s="31" t="s">
        <v>429</v>
      </c>
      <c r="E86" s="145">
        <v>3741</v>
      </c>
      <c r="F86" s="145">
        <v>36060</v>
      </c>
      <c r="G86" s="209">
        <v>-9.6</v>
      </c>
      <c r="H86" s="139"/>
      <c r="I86" s="145">
        <v>25123</v>
      </c>
      <c r="J86" s="145">
        <v>129993</v>
      </c>
      <c r="K86" s="209">
        <v>-11.4</v>
      </c>
    </row>
    <row r="87" spans="1:11" ht="12.75">
      <c r="A87" s="1" t="s">
        <v>631</v>
      </c>
      <c r="B87" s="216">
        <v>252</v>
      </c>
      <c r="C87" s="33"/>
      <c r="D87" s="31" t="s">
        <v>430</v>
      </c>
      <c r="E87" s="145" t="s">
        <v>1399</v>
      </c>
      <c r="F87" s="145" t="s">
        <v>1399</v>
      </c>
      <c r="G87" s="209">
        <v>-100</v>
      </c>
      <c r="H87" s="139"/>
      <c r="I87" s="145">
        <v>47451</v>
      </c>
      <c r="J87" s="145">
        <v>65047</v>
      </c>
      <c r="K87" s="209">
        <v>-81.5</v>
      </c>
    </row>
    <row r="88" spans="1:11" ht="12.75">
      <c r="A88" s="1" t="s">
        <v>632</v>
      </c>
      <c r="B88" s="216">
        <v>257</v>
      </c>
      <c r="C88" s="33"/>
      <c r="D88" s="31" t="s">
        <v>431</v>
      </c>
      <c r="E88" s="145">
        <v>37200</v>
      </c>
      <c r="F88" s="145">
        <v>20972</v>
      </c>
      <c r="G88" s="209" t="s">
        <v>802</v>
      </c>
      <c r="H88" s="139"/>
      <c r="I88" s="145">
        <v>94848</v>
      </c>
      <c r="J88" s="145">
        <v>62150</v>
      </c>
      <c r="K88" s="209">
        <v>46</v>
      </c>
    </row>
    <row r="89" spans="1:11" ht="12.75">
      <c r="A89" s="1" t="s">
        <v>633</v>
      </c>
      <c r="B89" s="216">
        <v>260</v>
      </c>
      <c r="C89" s="33"/>
      <c r="D89" s="31" t="s">
        <v>432</v>
      </c>
      <c r="E89" s="145">
        <v>116255</v>
      </c>
      <c r="F89" s="145">
        <v>250244</v>
      </c>
      <c r="G89" s="209">
        <v>-12.1</v>
      </c>
      <c r="H89" s="139"/>
      <c r="I89" s="145">
        <v>457655</v>
      </c>
      <c r="J89" s="145">
        <v>892688</v>
      </c>
      <c r="K89" s="209">
        <v>-47.1</v>
      </c>
    </row>
    <row r="90" spans="1:11" ht="12.75">
      <c r="A90" s="1" t="s">
        <v>634</v>
      </c>
      <c r="B90" s="216">
        <v>264</v>
      </c>
      <c r="C90" s="33"/>
      <c r="D90" s="31" t="s">
        <v>433</v>
      </c>
      <c r="E90" s="145">
        <v>313853</v>
      </c>
      <c r="F90" s="145">
        <v>270370</v>
      </c>
      <c r="G90" s="209">
        <v>226.9</v>
      </c>
      <c r="H90" s="139"/>
      <c r="I90" s="145">
        <v>962668</v>
      </c>
      <c r="J90" s="145">
        <v>634190</v>
      </c>
      <c r="K90" s="209">
        <v>71.7</v>
      </c>
    </row>
    <row r="91" spans="1:11" ht="12.75">
      <c r="A91" s="1" t="s">
        <v>635</v>
      </c>
      <c r="B91" s="216">
        <v>268</v>
      </c>
      <c r="C91" s="33"/>
      <c r="D91" s="31" t="s">
        <v>434</v>
      </c>
      <c r="E91" s="145">
        <v>23984</v>
      </c>
      <c r="F91" s="145">
        <v>39821</v>
      </c>
      <c r="G91" s="209">
        <v>5.1</v>
      </c>
      <c r="H91" s="139"/>
      <c r="I91" s="145">
        <v>124460</v>
      </c>
      <c r="J91" s="145">
        <v>218088</v>
      </c>
      <c r="K91" s="209">
        <v>48.1</v>
      </c>
    </row>
    <row r="92" spans="1:11" ht="12.75">
      <c r="A92" s="1" t="s">
        <v>636</v>
      </c>
      <c r="B92" s="216">
        <v>272</v>
      </c>
      <c r="C92" s="33"/>
      <c r="D92" s="31" t="s">
        <v>1160</v>
      </c>
      <c r="E92" s="145">
        <v>453617</v>
      </c>
      <c r="F92" s="145">
        <v>371487</v>
      </c>
      <c r="G92" s="209">
        <v>47.8</v>
      </c>
      <c r="H92" s="139"/>
      <c r="I92" s="145">
        <v>1573784</v>
      </c>
      <c r="J92" s="145">
        <v>1282989</v>
      </c>
      <c r="K92" s="209">
        <v>-3.2</v>
      </c>
    </row>
    <row r="93" spans="1:11" ht="12.75">
      <c r="A93" s="1" t="s">
        <v>637</v>
      </c>
      <c r="B93" s="216">
        <v>276</v>
      </c>
      <c r="C93" s="33"/>
      <c r="D93" s="31" t="s">
        <v>435</v>
      </c>
      <c r="E93" s="145">
        <v>77662</v>
      </c>
      <c r="F93" s="145">
        <v>748268</v>
      </c>
      <c r="G93" s="209">
        <v>117.5</v>
      </c>
      <c r="H93" s="139"/>
      <c r="I93" s="145">
        <v>558606</v>
      </c>
      <c r="J93" s="145">
        <v>2385828</v>
      </c>
      <c r="K93" s="209">
        <v>169.4</v>
      </c>
    </row>
    <row r="94" spans="1:11" ht="12.75">
      <c r="A94" s="1" t="s">
        <v>638</v>
      </c>
      <c r="B94" s="216">
        <v>280</v>
      </c>
      <c r="C94" s="33"/>
      <c r="D94" s="31" t="s">
        <v>436</v>
      </c>
      <c r="E94" s="145">
        <v>181625</v>
      </c>
      <c r="F94" s="145">
        <v>122847</v>
      </c>
      <c r="G94" s="209">
        <v>-45.9</v>
      </c>
      <c r="H94" s="139"/>
      <c r="I94" s="145">
        <v>788478</v>
      </c>
      <c r="J94" s="145">
        <v>482159</v>
      </c>
      <c r="K94" s="209">
        <v>1.1</v>
      </c>
    </row>
    <row r="95" spans="1:11" ht="12.75">
      <c r="A95" s="1" t="s">
        <v>639</v>
      </c>
      <c r="B95" s="216">
        <v>284</v>
      </c>
      <c r="C95" s="33"/>
      <c r="D95" s="31" t="s">
        <v>437</v>
      </c>
      <c r="E95" s="145">
        <v>113055</v>
      </c>
      <c r="F95" s="145">
        <v>70619</v>
      </c>
      <c r="G95" s="209">
        <v>220.7</v>
      </c>
      <c r="H95" s="139"/>
      <c r="I95" s="145">
        <v>264444</v>
      </c>
      <c r="J95" s="145">
        <v>231590</v>
      </c>
      <c r="K95" s="209">
        <v>116.3</v>
      </c>
    </row>
    <row r="96" spans="1:11" ht="12.75">
      <c r="A96" s="1" t="s">
        <v>640</v>
      </c>
      <c r="B96" s="216">
        <v>288</v>
      </c>
      <c r="C96" s="33"/>
      <c r="D96" s="31" t="s">
        <v>438</v>
      </c>
      <c r="E96" s="145">
        <v>145010</v>
      </c>
      <c r="F96" s="145">
        <v>528878</v>
      </c>
      <c r="G96" s="209">
        <v>-30.6</v>
      </c>
      <c r="H96" s="139"/>
      <c r="I96" s="145">
        <v>688342</v>
      </c>
      <c r="J96" s="145">
        <v>4503769</v>
      </c>
      <c r="K96" s="209">
        <v>107.1</v>
      </c>
    </row>
    <row r="97" spans="1:11" ht="12.75">
      <c r="A97" s="1" t="s">
        <v>641</v>
      </c>
      <c r="B97" s="216">
        <v>302</v>
      </c>
      <c r="C97" s="33"/>
      <c r="D97" s="31" t="s">
        <v>439</v>
      </c>
      <c r="E97" s="145">
        <v>746342</v>
      </c>
      <c r="F97" s="145">
        <v>673554</v>
      </c>
      <c r="G97" s="209">
        <v>-46.9</v>
      </c>
      <c r="H97" s="139"/>
      <c r="I97" s="145">
        <v>4274335</v>
      </c>
      <c r="J97" s="145">
        <v>4108946</v>
      </c>
      <c r="K97" s="209">
        <v>-11.6</v>
      </c>
    </row>
    <row r="98" spans="1:11" ht="12.75">
      <c r="A98" s="1" t="s">
        <v>642</v>
      </c>
      <c r="B98" s="216">
        <v>306</v>
      </c>
      <c r="C98" s="33"/>
      <c r="D98" s="31" t="s">
        <v>440</v>
      </c>
      <c r="E98" s="145" t="s">
        <v>1399</v>
      </c>
      <c r="F98" s="145" t="s">
        <v>1399</v>
      </c>
      <c r="G98" s="209" t="s">
        <v>1399</v>
      </c>
      <c r="H98" s="139"/>
      <c r="I98" s="145">
        <v>11585</v>
      </c>
      <c r="J98" s="145">
        <v>9212</v>
      </c>
      <c r="K98" s="209" t="s">
        <v>802</v>
      </c>
    </row>
    <row r="99" spans="1:11" ht="12.75">
      <c r="A99" s="1" t="s">
        <v>643</v>
      </c>
      <c r="B99" s="216">
        <v>310</v>
      </c>
      <c r="C99" s="33"/>
      <c r="D99" s="31" t="s">
        <v>520</v>
      </c>
      <c r="E99" s="145">
        <v>1296435</v>
      </c>
      <c r="F99" s="145">
        <v>653761</v>
      </c>
      <c r="G99" s="209">
        <v>150.3</v>
      </c>
      <c r="H99" s="139"/>
      <c r="I99" s="145">
        <v>3190164</v>
      </c>
      <c r="J99" s="145">
        <v>1575671</v>
      </c>
      <c r="K99" s="209">
        <v>111.3</v>
      </c>
    </row>
    <row r="100" spans="1:11" ht="12.75">
      <c r="A100" s="1" t="s">
        <v>644</v>
      </c>
      <c r="B100" s="216">
        <v>311</v>
      </c>
      <c r="C100" s="33"/>
      <c r="D100" s="31" t="s">
        <v>1161</v>
      </c>
      <c r="E100" s="145">
        <v>10373</v>
      </c>
      <c r="F100" s="145">
        <v>65206</v>
      </c>
      <c r="G100" s="209" t="s">
        <v>802</v>
      </c>
      <c r="H100" s="139"/>
      <c r="I100" s="145">
        <v>22367</v>
      </c>
      <c r="J100" s="145">
        <v>82842</v>
      </c>
      <c r="K100" s="209">
        <v>305.2</v>
      </c>
    </row>
    <row r="101" spans="1:11" ht="12.75">
      <c r="A101" s="1" t="s">
        <v>645</v>
      </c>
      <c r="B101" s="216">
        <v>314</v>
      </c>
      <c r="C101" s="33"/>
      <c r="D101" s="31" t="s">
        <v>441</v>
      </c>
      <c r="E101" s="145">
        <v>3028</v>
      </c>
      <c r="F101" s="145">
        <v>64041</v>
      </c>
      <c r="G101" s="209">
        <v>3.3</v>
      </c>
      <c r="H101" s="139"/>
      <c r="I101" s="145">
        <v>23118</v>
      </c>
      <c r="J101" s="145">
        <v>140414</v>
      </c>
      <c r="K101" s="209">
        <v>104.6</v>
      </c>
    </row>
    <row r="102" spans="1:11" ht="12.75">
      <c r="A102" s="1" t="s">
        <v>646</v>
      </c>
      <c r="B102" s="216">
        <v>318</v>
      </c>
      <c r="C102" s="33"/>
      <c r="D102" s="31" t="s">
        <v>442</v>
      </c>
      <c r="E102" s="145">
        <v>96736</v>
      </c>
      <c r="F102" s="145">
        <v>146296</v>
      </c>
      <c r="G102" s="209">
        <v>-61.5</v>
      </c>
      <c r="H102" s="139"/>
      <c r="I102" s="145">
        <v>581389</v>
      </c>
      <c r="J102" s="145">
        <v>841735</v>
      </c>
      <c r="K102" s="209">
        <v>-21.3</v>
      </c>
    </row>
    <row r="103" spans="1:11" ht="12.75">
      <c r="A103" s="1" t="s">
        <v>647</v>
      </c>
      <c r="B103" s="216">
        <v>322</v>
      </c>
      <c r="C103" s="33"/>
      <c r="D103" s="31" t="s">
        <v>443</v>
      </c>
      <c r="E103" s="145">
        <v>90397</v>
      </c>
      <c r="F103" s="145">
        <v>823283</v>
      </c>
      <c r="G103" s="209">
        <v>-39.5</v>
      </c>
      <c r="H103" s="139"/>
      <c r="I103" s="145">
        <v>425666</v>
      </c>
      <c r="J103" s="145">
        <v>3058297</v>
      </c>
      <c r="K103" s="209">
        <v>-7</v>
      </c>
    </row>
    <row r="104" spans="1:11" ht="12.75">
      <c r="A104" s="1" t="s">
        <v>648</v>
      </c>
      <c r="B104" s="216">
        <v>324</v>
      </c>
      <c r="C104" s="33"/>
      <c r="D104" s="31" t="s">
        <v>444</v>
      </c>
      <c r="E104" s="145">
        <v>24567</v>
      </c>
      <c r="F104" s="145">
        <v>12220</v>
      </c>
      <c r="G104" s="209">
        <v>-91.3</v>
      </c>
      <c r="H104" s="139"/>
      <c r="I104" s="145">
        <v>110270</v>
      </c>
      <c r="J104" s="145">
        <v>373997</v>
      </c>
      <c r="K104" s="209">
        <v>-24.7</v>
      </c>
    </row>
    <row r="105" spans="1:11" ht="12.75">
      <c r="A105" s="1" t="s">
        <v>649</v>
      </c>
      <c r="B105" s="216">
        <v>328</v>
      </c>
      <c r="C105" s="33"/>
      <c r="D105" s="31" t="s">
        <v>445</v>
      </c>
      <c r="E105" s="145" t="s">
        <v>1399</v>
      </c>
      <c r="F105" s="145" t="s">
        <v>1399</v>
      </c>
      <c r="G105" s="209">
        <v>-100</v>
      </c>
      <c r="H105" s="139"/>
      <c r="I105" s="145">
        <v>1329</v>
      </c>
      <c r="J105" s="145">
        <v>8339</v>
      </c>
      <c r="K105" s="209">
        <v>96.1</v>
      </c>
    </row>
    <row r="106" spans="1:11" ht="12.75">
      <c r="A106" s="1" t="s">
        <v>650</v>
      </c>
      <c r="B106" s="216">
        <v>329</v>
      </c>
      <c r="C106" s="33"/>
      <c r="D106" s="31" t="s">
        <v>446</v>
      </c>
      <c r="E106" s="145" t="s">
        <v>1399</v>
      </c>
      <c r="F106" s="145" t="s">
        <v>1399</v>
      </c>
      <c r="G106" s="209" t="s">
        <v>1399</v>
      </c>
      <c r="H106" s="139"/>
      <c r="I106" s="145" t="s">
        <v>1399</v>
      </c>
      <c r="J106" s="145" t="s">
        <v>1399</v>
      </c>
      <c r="K106" s="209" t="s">
        <v>1399</v>
      </c>
    </row>
    <row r="107" spans="1:11" ht="12.75">
      <c r="A107" s="1" t="s">
        <v>651</v>
      </c>
      <c r="B107" s="216">
        <v>330</v>
      </c>
      <c r="C107" s="33"/>
      <c r="D107" s="31" t="s">
        <v>447</v>
      </c>
      <c r="E107" s="145">
        <v>29945</v>
      </c>
      <c r="F107" s="145">
        <v>142479</v>
      </c>
      <c r="G107" s="209">
        <v>120.8</v>
      </c>
      <c r="H107" s="139"/>
      <c r="I107" s="145">
        <v>422387</v>
      </c>
      <c r="J107" s="145">
        <v>1499342</v>
      </c>
      <c r="K107" s="209">
        <v>572.3</v>
      </c>
    </row>
    <row r="108" spans="1:11" ht="12.75">
      <c r="A108" s="1" t="s">
        <v>652</v>
      </c>
      <c r="B108" s="216">
        <v>334</v>
      </c>
      <c r="C108" s="33"/>
      <c r="D108" s="31" t="s">
        <v>1105</v>
      </c>
      <c r="E108" s="145">
        <v>7402</v>
      </c>
      <c r="F108" s="145">
        <v>144037</v>
      </c>
      <c r="G108" s="209">
        <v>-42.6</v>
      </c>
      <c r="H108" s="139"/>
      <c r="I108" s="145">
        <v>26178</v>
      </c>
      <c r="J108" s="145">
        <v>392589</v>
      </c>
      <c r="K108" s="209">
        <v>-27.4</v>
      </c>
    </row>
    <row r="109" spans="1:11" ht="12.75">
      <c r="A109" s="1" t="s">
        <v>653</v>
      </c>
      <c r="B109" s="216">
        <v>336</v>
      </c>
      <c r="C109" s="33"/>
      <c r="D109" s="31" t="s">
        <v>448</v>
      </c>
      <c r="E109" s="145">
        <v>765</v>
      </c>
      <c r="F109" s="145">
        <v>3850</v>
      </c>
      <c r="G109" s="209">
        <v>-96.9</v>
      </c>
      <c r="H109" s="139"/>
      <c r="I109" s="145">
        <v>1122</v>
      </c>
      <c r="J109" s="145">
        <v>31335</v>
      </c>
      <c r="K109" s="209">
        <v>-79</v>
      </c>
    </row>
    <row r="110" spans="1:11" ht="12.75">
      <c r="A110" s="1" t="s">
        <v>654</v>
      </c>
      <c r="B110" s="216">
        <v>338</v>
      </c>
      <c r="C110" s="33"/>
      <c r="D110" s="31" t="s">
        <v>449</v>
      </c>
      <c r="E110" s="145">
        <v>4382</v>
      </c>
      <c r="F110" s="145">
        <v>26843</v>
      </c>
      <c r="G110" s="209">
        <v>681.5</v>
      </c>
      <c r="H110" s="139"/>
      <c r="I110" s="145">
        <v>4382</v>
      </c>
      <c r="J110" s="145">
        <v>26843</v>
      </c>
      <c r="K110" s="209">
        <v>681.5</v>
      </c>
    </row>
    <row r="111" spans="1:11" ht="12.75">
      <c r="A111" s="1" t="s">
        <v>655</v>
      </c>
      <c r="B111" s="216">
        <v>342</v>
      </c>
      <c r="C111" s="33"/>
      <c r="D111" s="31" t="s">
        <v>450</v>
      </c>
      <c r="E111" s="145" t="s">
        <v>1399</v>
      </c>
      <c r="F111" s="145" t="s">
        <v>1399</v>
      </c>
      <c r="G111" s="209" t="s">
        <v>1399</v>
      </c>
      <c r="H111" s="139"/>
      <c r="I111" s="145" t="s">
        <v>1399</v>
      </c>
      <c r="J111" s="145" t="s">
        <v>1399</v>
      </c>
      <c r="K111" s="209" t="s">
        <v>1399</v>
      </c>
    </row>
    <row r="112" spans="1:11" ht="12.75">
      <c r="A112" s="1" t="s">
        <v>656</v>
      </c>
      <c r="B112" s="216">
        <v>346</v>
      </c>
      <c r="C112" s="33"/>
      <c r="D112" s="31" t="s">
        <v>451</v>
      </c>
      <c r="E112" s="145">
        <v>107245</v>
      </c>
      <c r="F112" s="145">
        <v>173515</v>
      </c>
      <c r="G112" s="209">
        <v>-86</v>
      </c>
      <c r="H112" s="139"/>
      <c r="I112" s="145">
        <v>501698</v>
      </c>
      <c r="J112" s="145">
        <v>1043715</v>
      </c>
      <c r="K112" s="209">
        <v>-54.8</v>
      </c>
    </row>
    <row r="113" spans="1:11" ht="12.75">
      <c r="A113" s="1" t="s">
        <v>657</v>
      </c>
      <c r="B113" s="216">
        <v>350</v>
      </c>
      <c r="C113" s="33"/>
      <c r="D113" s="31" t="s">
        <v>452</v>
      </c>
      <c r="E113" s="145">
        <v>11033</v>
      </c>
      <c r="F113" s="145">
        <v>14408</v>
      </c>
      <c r="G113" s="209">
        <v>-39.1</v>
      </c>
      <c r="H113" s="139"/>
      <c r="I113" s="145">
        <v>14542</v>
      </c>
      <c r="J113" s="145">
        <v>81909</v>
      </c>
      <c r="K113" s="209">
        <v>166.7</v>
      </c>
    </row>
    <row r="114" spans="1:11" ht="12.75">
      <c r="A114" s="1" t="s">
        <v>658</v>
      </c>
      <c r="B114" s="216">
        <v>352</v>
      </c>
      <c r="C114" s="33"/>
      <c r="D114" s="31" t="s">
        <v>453</v>
      </c>
      <c r="E114" s="145">
        <v>30298</v>
      </c>
      <c r="F114" s="145">
        <v>79644</v>
      </c>
      <c r="G114" s="209">
        <v>-50.5</v>
      </c>
      <c r="H114" s="139"/>
      <c r="I114" s="145">
        <v>225577</v>
      </c>
      <c r="J114" s="145">
        <v>241117</v>
      </c>
      <c r="K114" s="209">
        <v>-38.9</v>
      </c>
    </row>
    <row r="115" spans="1:11" ht="12.75">
      <c r="A115" s="1" t="s">
        <v>659</v>
      </c>
      <c r="B115" s="216">
        <v>355</v>
      </c>
      <c r="C115" s="33"/>
      <c r="D115" s="31" t="s">
        <v>454</v>
      </c>
      <c r="E115" s="145">
        <v>13817</v>
      </c>
      <c r="F115" s="145">
        <v>24900</v>
      </c>
      <c r="G115" s="209">
        <v>6.2</v>
      </c>
      <c r="H115" s="139"/>
      <c r="I115" s="145">
        <v>116488</v>
      </c>
      <c r="J115" s="145">
        <v>1069718</v>
      </c>
      <c r="K115" s="209" t="s">
        <v>802</v>
      </c>
    </row>
    <row r="116" spans="1:11" ht="12.75">
      <c r="A116" s="1" t="s">
        <v>660</v>
      </c>
      <c r="B116" s="216">
        <v>357</v>
      </c>
      <c r="C116" s="33"/>
      <c r="D116" s="31" t="s">
        <v>455</v>
      </c>
      <c r="E116" s="145" t="s">
        <v>1399</v>
      </c>
      <c r="F116" s="145" t="s">
        <v>1399</v>
      </c>
      <c r="G116" s="209" t="s">
        <v>1399</v>
      </c>
      <c r="H116" s="139"/>
      <c r="I116" s="145">
        <v>9709</v>
      </c>
      <c r="J116" s="145">
        <v>35115</v>
      </c>
      <c r="K116" s="209" t="s">
        <v>802</v>
      </c>
    </row>
    <row r="117" spans="1:11" ht="12.75">
      <c r="A117" s="1" t="s">
        <v>661</v>
      </c>
      <c r="B117" s="216">
        <v>366</v>
      </c>
      <c r="C117" s="33"/>
      <c r="D117" s="31" t="s">
        <v>456</v>
      </c>
      <c r="E117" s="145">
        <v>125</v>
      </c>
      <c r="F117" s="145">
        <v>2634</v>
      </c>
      <c r="G117" s="209">
        <v>75.6</v>
      </c>
      <c r="H117" s="139"/>
      <c r="I117" s="145">
        <v>4800</v>
      </c>
      <c r="J117" s="145">
        <v>452564</v>
      </c>
      <c r="K117" s="209" t="s">
        <v>802</v>
      </c>
    </row>
    <row r="118" spans="1:11" ht="12.75">
      <c r="A118" s="1" t="s">
        <v>662</v>
      </c>
      <c r="B118" s="216">
        <v>370</v>
      </c>
      <c r="C118" s="33"/>
      <c r="D118" s="31" t="s">
        <v>457</v>
      </c>
      <c r="E118" s="145">
        <v>17845</v>
      </c>
      <c r="F118" s="145">
        <v>97709</v>
      </c>
      <c r="G118" s="209" t="s">
        <v>802</v>
      </c>
      <c r="H118" s="139"/>
      <c r="I118" s="145">
        <v>36166</v>
      </c>
      <c r="J118" s="145">
        <v>514668</v>
      </c>
      <c r="K118" s="209" t="s">
        <v>802</v>
      </c>
    </row>
    <row r="119" spans="1:11" ht="12.75">
      <c r="A119" s="1" t="s">
        <v>663</v>
      </c>
      <c r="B119" s="216">
        <v>373</v>
      </c>
      <c r="C119" s="33"/>
      <c r="D119" s="31" t="s">
        <v>458</v>
      </c>
      <c r="E119" s="145">
        <v>9354</v>
      </c>
      <c r="F119" s="145">
        <v>205509</v>
      </c>
      <c r="G119" s="209">
        <v>619.2</v>
      </c>
      <c r="H119" s="139"/>
      <c r="I119" s="145">
        <v>52829</v>
      </c>
      <c r="J119" s="145">
        <v>417035</v>
      </c>
      <c r="K119" s="209">
        <v>109</v>
      </c>
    </row>
    <row r="120" spans="1:11" ht="12.75">
      <c r="A120" s="1" t="s">
        <v>664</v>
      </c>
      <c r="B120" s="216">
        <v>375</v>
      </c>
      <c r="C120" s="33"/>
      <c r="D120" s="31" t="s">
        <v>459</v>
      </c>
      <c r="E120" s="145" t="s">
        <v>1399</v>
      </c>
      <c r="F120" s="145" t="s">
        <v>1399</v>
      </c>
      <c r="G120" s="209" t="s">
        <v>1399</v>
      </c>
      <c r="H120" s="139"/>
      <c r="I120" s="145" t="s">
        <v>1399</v>
      </c>
      <c r="J120" s="145" t="s">
        <v>1399</v>
      </c>
      <c r="K120" s="209" t="s">
        <v>1399</v>
      </c>
    </row>
    <row r="121" spans="1:11" ht="12.75">
      <c r="A121" s="1" t="s">
        <v>665</v>
      </c>
      <c r="B121" s="216">
        <v>377</v>
      </c>
      <c r="C121" s="33"/>
      <c r="D121" s="31" t="s">
        <v>460</v>
      </c>
      <c r="E121" s="145">
        <v>41192</v>
      </c>
      <c r="F121" s="145">
        <v>69319</v>
      </c>
      <c r="G121" s="209">
        <v>-1.7</v>
      </c>
      <c r="H121" s="139"/>
      <c r="I121" s="145">
        <v>41222</v>
      </c>
      <c r="J121" s="145">
        <v>73449</v>
      </c>
      <c r="K121" s="209">
        <v>4.2</v>
      </c>
    </row>
    <row r="122" spans="1:11" ht="12.75">
      <c r="A122" s="1" t="s">
        <v>666</v>
      </c>
      <c r="B122" s="216">
        <v>378</v>
      </c>
      <c r="C122" s="33"/>
      <c r="D122" s="31" t="s">
        <v>461</v>
      </c>
      <c r="E122" s="145" t="s">
        <v>1399</v>
      </c>
      <c r="F122" s="145" t="s">
        <v>1399</v>
      </c>
      <c r="G122" s="209">
        <v>-100</v>
      </c>
      <c r="H122" s="139"/>
      <c r="I122" s="145">
        <v>1163</v>
      </c>
      <c r="J122" s="145">
        <v>244042</v>
      </c>
      <c r="K122" s="209">
        <v>506.7</v>
      </c>
    </row>
    <row r="123" spans="1:11" ht="12.75">
      <c r="A123" s="1" t="s">
        <v>667</v>
      </c>
      <c r="B123" s="216">
        <v>382</v>
      </c>
      <c r="C123" s="33"/>
      <c r="D123" s="31" t="s">
        <v>462</v>
      </c>
      <c r="E123" s="145">
        <v>3941</v>
      </c>
      <c r="F123" s="145">
        <v>37000</v>
      </c>
      <c r="G123" s="209">
        <v>-10.2</v>
      </c>
      <c r="H123" s="139"/>
      <c r="I123" s="145">
        <v>4176</v>
      </c>
      <c r="J123" s="145">
        <v>44583</v>
      </c>
      <c r="K123" s="209">
        <v>-64.1</v>
      </c>
    </row>
    <row r="124" spans="1:11" ht="12.75">
      <c r="A124" s="1" t="s">
        <v>668</v>
      </c>
      <c r="B124" s="216">
        <v>386</v>
      </c>
      <c r="C124" s="33"/>
      <c r="D124" s="31" t="s">
        <v>463</v>
      </c>
      <c r="E124" s="145">
        <v>56</v>
      </c>
      <c r="F124" s="145">
        <v>3720</v>
      </c>
      <c r="G124" s="209">
        <v>-80.6</v>
      </c>
      <c r="H124" s="139"/>
      <c r="I124" s="145">
        <v>27122</v>
      </c>
      <c r="J124" s="145">
        <v>76447</v>
      </c>
      <c r="K124" s="209">
        <v>-35.6</v>
      </c>
    </row>
    <row r="125" spans="1:11" ht="12.75">
      <c r="A125" s="1" t="s">
        <v>669</v>
      </c>
      <c r="B125" s="216">
        <v>388</v>
      </c>
      <c r="C125" s="33"/>
      <c r="D125" s="31" t="s">
        <v>519</v>
      </c>
      <c r="E125" s="145">
        <v>3325045</v>
      </c>
      <c r="F125" s="145">
        <v>19355497</v>
      </c>
      <c r="G125" s="209">
        <v>11.8</v>
      </c>
      <c r="H125" s="139"/>
      <c r="I125" s="145">
        <v>9870082</v>
      </c>
      <c r="J125" s="145">
        <v>70753899</v>
      </c>
      <c r="K125" s="209">
        <v>1.1</v>
      </c>
    </row>
    <row r="126" spans="1:11" ht="12.75">
      <c r="A126" s="1" t="s">
        <v>670</v>
      </c>
      <c r="B126" s="216">
        <v>389</v>
      </c>
      <c r="C126" s="33"/>
      <c r="D126" s="31" t="s">
        <v>464</v>
      </c>
      <c r="E126" s="145">
        <v>27762</v>
      </c>
      <c r="F126" s="145">
        <v>79515</v>
      </c>
      <c r="G126" s="209">
        <v>93.9</v>
      </c>
      <c r="H126" s="139"/>
      <c r="I126" s="145">
        <v>133013</v>
      </c>
      <c r="J126" s="145">
        <v>281001</v>
      </c>
      <c r="K126" s="209">
        <v>132.3</v>
      </c>
    </row>
    <row r="127" spans="1:11" ht="12.75">
      <c r="A127" s="1" t="s">
        <v>671</v>
      </c>
      <c r="B127" s="216">
        <v>391</v>
      </c>
      <c r="C127" s="33"/>
      <c r="D127" s="31" t="s">
        <v>465</v>
      </c>
      <c r="E127" s="145">
        <v>29</v>
      </c>
      <c r="F127" s="145">
        <v>22321</v>
      </c>
      <c r="G127" s="209">
        <v>-77.4</v>
      </c>
      <c r="H127" s="139"/>
      <c r="I127" s="145">
        <v>53</v>
      </c>
      <c r="J127" s="145">
        <v>37474</v>
      </c>
      <c r="K127" s="209">
        <v>-62.3</v>
      </c>
    </row>
    <row r="128" spans="1:11" ht="12.75">
      <c r="A128" s="1" t="s">
        <v>672</v>
      </c>
      <c r="B128" s="216">
        <v>393</v>
      </c>
      <c r="C128" s="33"/>
      <c r="D128" s="31" t="s">
        <v>466</v>
      </c>
      <c r="E128" s="145" t="s">
        <v>1399</v>
      </c>
      <c r="F128" s="145" t="s">
        <v>1399</v>
      </c>
      <c r="G128" s="209" t="s">
        <v>1399</v>
      </c>
      <c r="H128" s="139"/>
      <c r="I128" s="145">
        <v>125</v>
      </c>
      <c r="J128" s="145">
        <v>2325</v>
      </c>
      <c r="K128" s="209" t="s">
        <v>802</v>
      </c>
    </row>
    <row r="129" spans="1:11" ht="12.75">
      <c r="A129" s="1" t="s">
        <v>673</v>
      </c>
      <c r="B129" s="216">
        <v>395</v>
      </c>
      <c r="C129" s="33"/>
      <c r="D129" s="31" t="s">
        <v>467</v>
      </c>
      <c r="E129" s="145" t="s">
        <v>1399</v>
      </c>
      <c r="F129" s="145" t="s">
        <v>1399</v>
      </c>
      <c r="G129" s="209">
        <v>-100</v>
      </c>
      <c r="H129" s="139"/>
      <c r="I129" s="145">
        <v>2044</v>
      </c>
      <c r="J129" s="145">
        <v>103014</v>
      </c>
      <c r="K129" s="209">
        <v>-46.6</v>
      </c>
    </row>
    <row r="130" spans="1:11" s="17" customFormat="1" ht="24" customHeight="1">
      <c r="A130" s="137" t="s">
        <v>707</v>
      </c>
      <c r="B130" s="215" t="s">
        <v>707</v>
      </c>
      <c r="C130" s="71" t="s">
        <v>82</v>
      </c>
      <c r="D130" s="54"/>
      <c r="E130" s="142">
        <v>154669297</v>
      </c>
      <c r="F130" s="142">
        <v>243576142</v>
      </c>
      <c r="G130" s="206">
        <v>2.1</v>
      </c>
      <c r="H130" s="140"/>
      <c r="I130" s="142">
        <v>499270113</v>
      </c>
      <c r="J130" s="142">
        <v>931179209</v>
      </c>
      <c r="K130" s="206">
        <v>4.1</v>
      </c>
    </row>
    <row r="131" spans="1:11" ht="24" customHeight="1">
      <c r="A131" s="1" t="s">
        <v>674</v>
      </c>
      <c r="B131" s="216">
        <v>400</v>
      </c>
      <c r="C131" s="33"/>
      <c r="D131" s="31" t="s">
        <v>468</v>
      </c>
      <c r="E131" s="145">
        <v>132412445</v>
      </c>
      <c r="F131" s="145">
        <v>190978406</v>
      </c>
      <c r="G131" s="209">
        <v>4.3</v>
      </c>
      <c r="H131" s="139"/>
      <c r="I131" s="145">
        <v>430805812</v>
      </c>
      <c r="J131" s="145">
        <v>699082210</v>
      </c>
      <c r="K131" s="209">
        <v>2.4</v>
      </c>
    </row>
    <row r="132" spans="1:11" ht="12.75">
      <c r="A132" s="1" t="s">
        <v>675</v>
      </c>
      <c r="B132" s="216">
        <v>404</v>
      </c>
      <c r="C132" s="33"/>
      <c r="D132" s="31" t="s">
        <v>469</v>
      </c>
      <c r="E132" s="145">
        <v>11734722</v>
      </c>
      <c r="F132" s="145">
        <v>14715653</v>
      </c>
      <c r="G132" s="209">
        <v>32.4</v>
      </c>
      <c r="H132" s="139"/>
      <c r="I132" s="145">
        <v>25860203</v>
      </c>
      <c r="J132" s="145">
        <v>46025320</v>
      </c>
      <c r="K132" s="209">
        <v>-6.8</v>
      </c>
    </row>
    <row r="133" spans="1:11" ht="12.75">
      <c r="A133" s="1" t="s">
        <v>676</v>
      </c>
      <c r="B133" s="216">
        <v>406</v>
      </c>
      <c r="C133" s="33"/>
      <c r="D133" s="31" t="s">
        <v>518</v>
      </c>
      <c r="E133" s="145">
        <v>2960</v>
      </c>
      <c r="F133" s="145">
        <v>14100</v>
      </c>
      <c r="G133" s="209">
        <v>61.8</v>
      </c>
      <c r="H133" s="139"/>
      <c r="I133" s="145">
        <v>2970</v>
      </c>
      <c r="J133" s="145">
        <v>16100</v>
      </c>
      <c r="K133" s="209">
        <v>-90.3</v>
      </c>
    </row>
    <row r="134" spans="1:11" ht="12.75">
      <c r="A134" s="1" t="s">
        <v>677</v>
      </c>
      <c r="B134" s="216">
        <v>408</v>
      </c>
      <c r="C134" s="33"/>
      <c r="D134" s="31" t="s">
        <v>470</v>
      </c>
      <c r="E134" s="145" t="s">
        <v>1399</v>
      </c>
      <c r="F134" s="145" t="s">
        <v>1399</v>
      </c>
      <c r="G134" s="209" t="s">
        <v>1399</v>
      </c>
      <c r="H134" s="139"/>
      <c r="I134" s="145">
        <v>2</v>
      </c>
      <c r="J134" s="145">
        <v>2750</v>
      </c>
      <c r="K134" s="209" t="s">
        <v>802</v>
      </c>
    </row>
    <row r="135" spans="1:11" ht="12.75">
      <c r="A135" s="1" t="s">
        <v>678</v>
      </c>
      <c r="B135" s="216">
        <v>412</v>
      </c>
      <c r="C135" s="33"/>
      <c r="D135" s="31" t="s">
        <v>471</v>
      </c>
      <c r="E135" s="145">
        <v>2877471</v>
      </c>
      <c r="F135" s="145">
        <v>14118480</v>
      </c>
      <c r="G135" s="209">
        <v>-5.5</v>
      </c>
      <c r="H135" s="139"/>
      <c r="I135" s="145">
        <v>19146621</v>
      </c>
      <c r="J135" s="145">
        <v>74008410</v>
      </c>
      <c r="K135" s="209">
        <v>33.8</v>
      </c>
    </row>
    <row r="136" spans="1:11" s="17" customFormat="1" ht="12.75">
      <c r="A136" s="1" t="s">
        <v>679</v>
      </c>
      <c r="B136" s="216">
        <v>413</v>
      </c>
      <c r="C136" s="33"/>
      <c r="D136" s="31" t="s">
        <v>472</v>
      </c>
      <c r="E136" s="145" t="s">
        <v>1399</v>
      </c>
      <c r="F136" s="145" t="s">
        <v>1399</v>
      </c>
      <c r="G136" s="209" t="s">
        <v>1399</v>
      </c>
      <c r="H136" s="139"/>
      <c r="I136" s="145">
        <v>88314</v>
      </c>
      <c r="J136" s="145">
        <v>2337835</v>
      </c>
      <c r="K136" s="209">
        <v>30</v>
      </c>
    </row>
    <row r="137" spans="1:11" ht="12.75">
      <c r="A137" s="1" t="s">
        <v>680</v>
      </c>
      <c r="B137" s="216">
        <v>416</v>
      </c>
      <c r="C137" s="33"/>
      <c r="D137" s="31" t="s">
        <v>473</v>
      </c>
      <c r="E137" s="145">
        <v>26269</v>
      </c>
      <c r="F137" s="145">
        <v>104182</v>
      </c>
      <c r="G137" s="209">
        <v>-11.7</v>
      </c>
      <c r="H137" s="139"/>
      <c r="I137" s="145">
        <v>72711</v>
      </c>
      <c r="J137" s="145">
        <v>498688</v>
      </c>
      <c r="K137" s="209">
        <v>12.3</v>
      </c>
    </row>
    <row r="138" spans="1:11" ht="12.75">
      <c r="A138" s="1" t="s">
        <v>681</v>
      </c>
      <c r="B138" s="216">
        <v>421</v>
      </c>
      <c r="C138" s="33"/>
      <c r="D138" s="31" t="s">
        <v>474</v>
      </c>
      <c r="E138" s="145">
        <v>75</v>
      </c>
      <c r="F138" s="145">
        <v>739</v>
      </c>
      <c r="G138" s="209">
        <v>-99.7</v>
      </c>
      <c r="H138" s="139"/>
      <c r="I138" s="145">
        <v>152725</v>
      </c>
      <c r="J138" s="145">
        <v>457333</v>
      </c>
      <c r="K138" s="209">
        <v>59.7</v>
      </c>
    </row>
    <row r="139" spans="1:11" ht="12.75">
      <c r="A139" s="1" t="s">
        <v>682</v>
      </c>
      <c r="B139" s="216">
        <v>424</v>
      </c>
      <c r="C139" s="33"/>
      <c r="D139" s="31" t="s">
        <v>475</v>
      </c>
      <c r="E139" s="145">
        <v>765587</v>
      </c>
      <c r="F139" s="145">
        <v>405635</v>
      </c>
      <c r="G139" s="209">
        <v>399.2</v>
      </c>
      <c r="H139" s="139"/>
      <c r="I139" s="145">
        <v>1078292</v>
      </c>
      <c r="J139" s="145">
        <v>504791</v>
      </c>
      <c r="K139" s="209">
        <v>109.8</v>
      </c>
    </row>
    <row r="140" spans="1:11" ht="12.75">
      <c r="A140" s="1" t="s">
        <v>683</v>
      </c>
      <c r="B140" s="216">
        <v>428</v>
      </c>
      <c r="C140" s="33"/>
      <c r="D140" s="31" t="s">
        <v>476</v>
      </c>
      <c r="E140" s="145">
        <v>400754</v>
      </c>
      <c r="F140" s="145">
        <v>224553</v>
      </c>
      <c r="G140" s="209">
        <v>-63.1</v>
      </c>
      <c r="H140" s="139"/>
      <c r="I140" s="145">
        <v>421712</v>
      </c>
      <c r="J140" s="145">
        <v>273716</v>
      </c>
      <c r="K140" s="209">
        <v>-65.9</v>
      </c>
    </row>
    <row r="141" spans="1:11" ht="12.75">
      <c r="A141" s="1" t="s">
        <v>684</v>
      </c>
      <c r="B141" s="216">
        <v>432</v>
      </c>
      <c r="C141" s="33"/>
      <c r="D141" s="31" t="s">
        <v>477</v>
      </c>
      <c r="E141" s="145">
        <v>51571</v>
      </c>
      <c r="F141" s="145">
        <v>182594</v>
      </c>
      <c r="G141" s="209">
        <v>207.7</v>
      </c>
      <c r="H141" s="139"/>
      <c r="I141" s="145">
        <v>58446</v>
      </c>
      <c r="J141" s="145">
        <v>251400</v>
      </c>
      <c r="K141" s="209">
        <v>70.9</v>
      </c>
    </row>
    <row r="142" spans="1:11" ht="12.75">
      <c r="A142" s="1" t="s">
        <v>685</v>
      </c>
      <c r="B142" s="216">
        <v>436</v>
      </c>
      <c r="C142" s="33"/>
      <c r="D142" s="31" t="s">
        <v>478</v>
      </c>
      <c r="E142" s="145">
        <v>76896</v>
      </c>
      <c r="F142" s="145">
        <v>51419</v>
      </c>
      <c r="G142" s="209">
        <v>-62.9</v>
      </c>
      <c r="H142" s="139"/>
      <c r="I142" s="145">
        <v>1228517</v>
      </c>
      <c r="J142" s="145">
        <v>799049</v>
      </c>
      <c r="K142" s="209">
        <v>40.1</v>
      </c>
    </row>
    <row r="143" spans="1:11" ht="12.75">
      <c r="A143" s="1" t="s">
        <v>686</v>
      </c>
      <c r="B143" s="216">
        <v>442</v>
      </c>
      <c r="C143" s="33"/>
      <c r="D143" s="31" t="s">
        <v>479</v>
      </c>
      <c r="E143" s="145">
        <v>14374</v>
      </c>
      <c r="F143" s="145">
        <v>34956</v>
      </c>
      <c r="G143" s="209">
        <v>-99.1</v>
      </c>
      <c r="H143" s="139"/>
      <c r="I143" s="145">
        <v>140791</v>
      </c>
      <c r="J143" s="145">
        <v>966657</v>
      </c>
      <c r="K143" s="209">
        <v>-85.1</v>
      </c>
    </row>
    <row r="144" spans="1:11" ht="12.75">
      <c r="A144" s="1" t="s">
        <v>687</v>
      </c>
      <c r="B144" s="216">
        <v>446</v>
      </c>
      <c r="C144" s="33"/>
      <c r="D144" s="31" t="s">
        <v>480</v>
      </c>
      <c r="E144" s="145">
        <v>4000</v>
      </c>
      <c r="F144" s="145">
        <v>67065</v>
      </c>
      <c r="G144" s="209" t="s">
        <v>802</v>
      </c>
      <c r="H144" s="139"/>
      <c r="I144" s="145">
        <v>4194</v>
      </c>
      <c r="J144" s="145">
        <v>78165</v>
      </c>
      <c r="K144" s="209" t="s">
        <v>802</v>
      </c>
    </row>
    <row r="145" spans="1:11" ht="12.75">
      <c r="A145" s="1" t="s">
        <v>688</v>
      </c>
      <c r="B145" s="216">
        <v>448</v>
      </c>
      <c r="C145" s="33"/>
      <c r="D145" s="31" t="s">
        <v>481</v>
      </c>
      <c r="E145" s="145">
        <v>8802</v>
      </c>
      <c r="F145" s="145">
        <v>239987</v>
      </c>
      <c r="G145" s="209">
        <v>-73.1</v>
      </c>
      <c r="H145" s="139"/>
      <c r="I145" s="145">
        <v>64623</v>
      </c>
      <c r="J145" s="145">
        <v>1050124</v>
      </c>
      <c r="K145" s="209">
        <v>-89.5</v>
      </c>
    </row>
    <row r="146" spans="1:11" ht="12.75">
      <c r="A146" s="1" t="s">
        <v>689</v>
      </c>
      <c r="B146" s="216">
        <v>449</v>
      </c>
      <c r="C146" s="33"/>
      <c r="D146" s="31" t="s">
        <v>482</v>
      </c>
      <c r="E146" s="145" t="s">
        <v>1399</v>
      </c>
      <c r="F146" s="145" t="s">
        <v>1399</v>
      </c>
      <c r="G146" s="209">
        <v>-100</v>
      </c>
      <c r="H146" s="139"/>
      <c r="I146" s="145">
        <v>49</v>
      </c>
      <c r="J146" s="145">
        <v>1240</v>
      </c>
      <c r="K146" s="209">
        <v>86.7</v>
      </c>
    </row>
    <row r="147" spans="1:11" ht="12.75">
      <c r="A147" s="1" t="s">
        <v>690</v>
      </c>
      <c r="B147" s="216">
        <v>452</v>
      </c>
      <c r="C147" s="33"/>
      <c r="D147" s="31" t="s">
        <v>483</v>
      </c>
      <c r="E147" s="145" t="s">
        <v>1399</v>
      </c>
      <c r="F147" s="145" t="s">
        <v>1399</v>
      </c>
      <c r="G147" s="209" t="s">
        <v>1399</v>
      </c>
      <c r="H147" s="139"/>
      <c r="I147" s="145">
        <v>657</v>
      </c>
      <c r="J147" s="145">
        <v>9294</v>
      </c>
      <c r="K147" s="209" t="s">
        <v>802</v>
      </c>
    </row>
    <row r="148" spans="1:11" ht="12.75">
      <c r="A148" s="1" t="s">
        <v>691</v>
      </c>
      <c r="B148" s="216">
        <v>453</v>
      </c>
      <c r="C148" s="33"/>
      <c r="D148" s="31" t="s">
        <v>484</v>
      </c>
      <c r="E148" s="145">
        <v>71172</v>
      </c>
      <c r="F148" s="145">
        <v>53426</v>
      </c>
      <c r="G148" s="209">
        <v>360</v>
      </c>
      <c r="H148" s="139"/>
      <c r="I148" s="145">
        <v>234930</v>
      </c>
      <c r="J148" s="145">
        <v>2520666</v>
      </c>
      <c r="K148" s="209" t="s">
        <v>802</v>
      </c>
    </row>
    <row r="149" spans="1:12" ht="14.25">
      <c r="A149" s="347" t="s">
        <v>1170</v>
      </c>
      <c r="B149" s="347"/>
      <c r="C149" s="347"/>
      <c r="D149" s="347"/>
      <c r="E149" s="347"/>
      <c r="F149" s="347"/>
      <c r="G149" s="347"/>
      <c r="H149" s="347"/>
      <c r="I149" s="347"/>
      <c r="J149" s="347"/>
      <c r="K149" s="347"/>
      <c r="L149" s="325"/>
    </row>
    <row r="150" spans="2:11" ht="12.75">
      <c r="B150" s="213"/>
      <c r="D150" s="1"/>
      <c r="E150" s="4"/>
      <c r="F150" s="2"/>
      <c r="I150" s="12"/>
      <c r="J150" s="6"/>
      <c r="K150" s="35"/>
    </row>
    <row r="151" spans="1:12" ht="17.25" customHeight="1">
      <c r="A151" s="244" t="s">
        <v>564</v>
      </c>
      <c r="B151" s="335"/>
      <c r="C151" s="243" t="s">
        <v>960</v>
      </c>
      <c r="D151" s="261"/>
      <c r="E151" s="326" t="s">
        <v>320</v>
      </c>
      <c r="F151" s="329"/>
      <c r="G151" s="329"/>
      <c r="H151" s="328"/>
      <c r="I151" s="298" t="s">
        <v>341</v>
      </c>
      <c r="J151" s="329"/>
      <c r="K151" s="329"/>
      <c r="L151" s="330"/>
    </row>
    <row r="152" spans="1:12" ht="16.5" customHeight="1">
      <c r="A152" s="246"/>
      <c r="B152" s="336"/>
      <c r="C152" s="245"/>
      <c r="D152" s="241"/>
      <c r="E152" s="95" t="s">
        <v>501</v>
      </c>
      <c r="F152" s="312" t="s">
        <v>502</v>
      </c>
      <c r="G152" s="331"/>
      <c r="H152" s="332"/>
      <c r="I152" s="205" t="s">
        <v>501</v>
      </c>
      <c r="J152" s="333" t="s">
        <v>502</v>
      </c>
      <c r="K152" s="334"/>
      <c r="L152" s="325"/>
    </row>
    <row r="153" spans="1:12" ht="12.75" customHeight="1">
      <c r="A153" s="246"/>
      <c r="B153" s="336"/>
      <c r="C153" s="245"/>
      <c r="D153" s="241"/>
      <c r="E153" s="342" t="s">
        <v>1404</v>
      </c>
      <c r="F153" s="315" t="s">
        <v>1400</v>
      </c>
      <c r="G153" s="318" t="s">
        <v>348</v>
      </c>
      <c r="H153" s="321"/>
      <c r="I153" s="315" t="s">
        <v>1404</v>
      </c>
      <c r="J153" s="315" t="s">
        <v>1400</v>
      </c>
      <c r="K153" s="318" t="s">
        <v>349</v>
      </c>
      <c r="L153" s="338"/>
    </row>
    <row r="154" spans="1:12" ht="12.75" customHeight="1">
      <c r="A154" s="246"/>
      <c r="B154" s="336"/>
      <c r="C154" s="245"/>
      <c r="D154" s="241"/>
      <c r="E154" s="343"/>
      <c r="F154" s="316"/>
      <c r="G154" s="245"/>
      <c r="H154" s="248"/>
      <c r="I154" s="316"/>
      <c r="J154" s="316"/>
      <c r="K154" s="245"/>
      <c r="L154" s="339"/>
    </row>
    <row r="155" spans="1:12" ht="12.75" customHeight="1">
      <c r="A155" s="246"/>
      <c r="B155" s="336"/>
      <c r="C155" s="245"/>
      <c r="D155" s="241"/>
      <c r="E155" s="343"/>
      <c r="F155" s="316"/>
      <c r="G155" s="245"/>
      <c r="H155" s="248"/>
      <c r="I155" s="316"/>
      <c r="J155" s="316"/>
      <c r="K155" s="245"/>
      <c r="L155" s="339"/>
    </row>
    <row r="156" spans="1:12" ht="27" customHeight="1">
      <c r="A156" s="235"/>
      <c r="B156" s="337"/>
      <c r="C156" s="242"/>
      <c r="D156" s="236"/>
      <c r="E156" s="344"/>
      <c r="F156" s="317"/>
      <c r="G156" s="242"/>
      <c r="H156" s="249"/>
      <c r="I156" s="317"/>
      <c r="J156" s="317"/>
      <c r="K156" s="242"/>
      <c r="L156" s="340"/>
    </row>
    <row r="157" spans="1:10" ht="12.75">
      <c r="A157" s="1"/>
      <c r="B157" s="214"/>
      <c r="C157" s="33"/>
      <c r="D157" s="31"/>
      <c r="E157" s="4"/>
      <c r="F157" s="2"/>
      <c r="I157" s="4"/>
      <c r="J157" s="2"/>
    </row>
    <row r="158" spans="2:4" ht="12.75">
      <c r="B158" s="216"/>
      <c r="C158" s="41" t="s">
        <v>1079</v>
      </c>
      <c r="D158" s="45"/>
    </row>
    <row r="159" spans="1:4" ht="12.75">
      <c r="A159" s="1"/>
      <c r="B159" s="216"/>
      <c r="C159" s="33"/>
      <c r="D159" s="31"/>
    </row>
    <row r="160" spans="1:11" ht="12.75">
      <c r="A160" s="1" t="s">
        <v>692</v>
      </c>
      <c r="B160" s="216">
        <v>454</v>
      </c>
      <c r="C160" s="33"/>
      <c r="D160" s="31" t="s">
        <v>485</v>
      </c>
      <c r="E160" s="145" t="s">
        <v>1399</v>
      </c>
      <c r="F160" s="145" t="s">
        <v>1399</v>
      </c>
      <c r="G160" s="209">
        <v>-100</v>
      </c>
      <c r="H160" s="139"/>
      <c r="I160" s="145" t="s">
        <v>1399</v>
      </c>
      <c r="J160" s="145" t="s">
        <v>1399</v>
      </c>
      <c r="K160" s="209">
        <v>-100</v>
      </c>
    </row>
    <row r="161" spans="1:11" ht="12.75">
      <c r="A161" s="1" t="s">
        <v>693</v>
      </c>
      <c r="B161" s="216">
        <v>456</v>
      </c>
      <c r="C161" s="33"/>
      <c r="D161" s="31" t="s">
        <v>486</v>
      </c>
      <c r="E161" s="145">
        <v>9179</v>
      </c>
      <c r="F161" s="145">
        <v>76221</v>
      </c>
      <c r="G161" s="209">
        <v>-86.1</v>
      </c>
      <c r="H161" s="139"/>
      <c r="I161" s="145">
        <v>319228</v>
      </c>
      <c r="J161" s="145">
        <v>505669</v>
      </c>
      <c r="K161" s="209">
        <v>-30.8</v>
      </c>
    </row>
    <row r="162" spans="1:11" ht="12.75">
      <c r="A162" s="1" t="s">
        <v>694</v>
      </c>
      <c r="B162" s="216">
        <v>457</v>
      </c>
      <c r="C162" s="33"/>
      <c r="D162" s="31" t="s">
        <v>487</v>
      </c>
      <c r="E162" s="145" t="s">
        <v>1399</v>
      </c>
      <c r="F162" s="145" t="s">
        <v>1399</v>
      </c>
      <c r="G162" s="209" t="s">
        <v>1399</v>
      </c>
      <c r="H162" s="139"/>
      <c r="I162" s="145" t="s">
        <v>1399</v>
      </c>
      <c r="J162" s="145" t="s">
        <v>1399</v>
      </c>
      <c r="K162" s="209" t="s">
        <v>1399</v>
      </c>
    </row>
    <row r="163" spans="1:11" ht="12.75">
      <c r="A163" s="1" t="s">
        <v>695</v>
      </c>
      <c r="B163" s="216">
        <v>459</v>
      </c>
      <c r="C163" s="33"/>
      <c r="D163" s="31" t="s">
        <v>488</v>
      </c>
      <c r="E163" s="145" t="s">
        <v>1399</v>
      </c>
      <c r="F163" s="145" t="s">
        <v>1399</v>
      </c>
      <c r="G163" s="209">
        <v>-100</v>
      </c>
      <c r="H163" s="139"/>
      <c r="I163" s="145" t="s">
        <v>1399</v>
      </c>
      <c r="J163" s="145" t="s">
        <v>1399</v>
      </c>
      <c r="K163" s="209">
        <v>-100</v>
      </c>
    </row>
    <row r="164" spans="1:11" ht="12.75">
      <c r="A164" s="1" t="s">
        <v>696</v>
      </c>
      <c r="B164" s="216">
        <v>460</v>
      </c>
      <c r="C164" s="33"/>
      <c r="D164" s="31" t="s">
        <v>489</v>
      </c>
      <c r="E164" s="145">
        <v>165</v>
      </c>
      <c r="F164" s="145">
        <v>1007</v>
      </c>
      <c r="G164" s="209">
        <v>-98</v>
      </c>
      <c r="H164" s="139"/>
      <c r="I164" s="145">
        <v>109308</v>
      </c>
      <c r="J164" s="145">
        <v>491026</v>
      </c>
      <c r="K164" s="209">
        <v>787.8</v>
      </c>
    </row>
    <row r="165" spans="1:11" ht="12.75">
      <c r="A165" s="1" t="s">
        <v>697</v>
      </c>
      <c r="B165" s="216">
        <v>463</v>
      </c>
      <c r="C165" s="33"/>
      <c r="D165" s="31" t="s">
        <v>490</v>
      </c>
      <c r="E165" s="145" t="s">
        <v>1399</v>
      </c>
      <c r="F165" s="145" t="s">
        <v>1399</v>
      </c>
      <c r="G165" s="209">
        <v>-100</v>
      </c>
      <c r="H165" s="139"/>
      <c r="I165" s="145">
        <v>230</v>
      </c>
      <c r="J165" s="145">
        <v>5020</v>
      </c>
      <c r="K165" s="209">
        <v>-99.7</v>
      </c>
    </row>
    <row r="166" spans="1:11" ht="12.75">
      <c r="A166" s="1" t="s">
        <v>698</v>
      </c>
      <c r="B166" s="216">
        <v>464</v>
      </c>
      <c r="C166" s="33"/>
      <c r="D166" s="31" t="s">
        <v>491</v>
      </c>
      <c r="E166" s="145" t="s">
        <v>1399</v>
      </c>
      <c r="F166" s="145" t="s">
        <v>1399</v>
      </c>
      <c r="G166" s="209">
        <v>-100</v>
      </c>
      <c r="H166" s="139"/>
      <c r="I166" s="145">
        <v>40671</v>
      </c>
      <c r="J166" s="145">
        <v>232347</v>
      </c>
      <c r="K166" s="209">
        <v>747.4</v>
      </c>
    </row>
    <row r="167" spans="1:11" ht="12.75">
      <c r="A167" s="1" t="s">
        <v>968</v>
      </c>
      <c r="B167" s="216">
        <v>465</v>
      </c>
      <c r="C167" s="33"/>
      <c r="D167" s="31" t="s">
        <v>492</v>
      </c>
      <c r="E167" s="145" t="s">
        <v>1399</v>
      </c>
      <c r="F167" s="145" t="s">
        <v>1399</v>
      </c>
      <c r="G167" s="209">
        <v>-100</v>
      </c>
      <c r="H167" s="139"/>
      <c r="I167" s="145">
        <v>941</v>
      </c>
      <c r="J167" s="145">
        <v>5724</v>
      </c>
      <c r="K167" s="209">
        <v>-21.5</v>
      </c>
    </row>
    <row r="168" spans="1:11" ht="12.75">
      <c r="A168" s="1" t="s">
        <v>969</v>
      </c>
      <c r="B168" s="216">
        <v>467</v>
      </c>
      <c r="C168" s="33"/>
      <c r="D168" s="31" t="s">
        <v>493</v>
      </c>
      <c r="E168" s="145">
        <v>3137</v>
      </c>
      <c r="F168" s="145">
        <v>22166</v>
      </c>
      <c r="G168" s="209" t="s">
        <v>802</v>
      </c>
      <c r="H168" s="139"/>
      <c r="I168" s="145">
        <v>3664</v>
      </c>
      <c r="J168" s="145">
        <v>26541</v>
      </c>
      <c r="K168" s="209">
        <v>912.6</v>
      </c>
    </row>
    <row r="169" spans="1:11" ht="12.75">
      <c r="A169" s="1" t="s">
        <v>970</v>
      </c>
      <c r="B169" s="216">
        <v>468</v>
      </c>
      <c r="C169" s="33"/>
      <c r="D169" s="31" t="s">
        <v>1405</v>
      </c>
      <c r="E169" s="145" t="s">
        <v>1399</v>
      </c>
      <c r="F169" s="145" t="s">
        <v>1399</v>
      </c>
      <c r="G169" s="209">
        <v>-100</v>
      </c>
      <c r="H169" s="139"/>
      <c r="I169" s="145">
        <v>19420</v>
      </c>
      <c r="J169" s="145">
        <v>82400</v>
      </c>
      <c r="K169" s="209">
        <v>-84.4</v>
      </c>
    </row>
    <row r="170" spans="1:11" ht="12.75">
      <c r="A170" s="1" t="s">
        <v>971</v>
      </c>
      <c r="B170" s="216">
        <v>469</v>
      </c>
      <c r="C170" s="33"/>
      <c r="D170" s="31" t="s">
        <v>1406</v>
      </c>
      <c r="E170" s="145" t="s">
        <v>1399</v>
      </c>
      <c r="F170" s="145" t="s">
        <v>1399</v>
      </c>
      <c r="G170" s="209">
        <v>-100</v>
      </c>
      <c r="H170" s="139"/>
      <c r="I170" s="145">
        <v>13580</v>
      </c>
      <c r="J170" s="145">
        <v>46997</v>
      </c>
      <c r="K170" s="209">
        <v>2.1</v>
      </c>
    </row>
    <row r="171" spans="1:11" ht="12.75">
      <c r="A171" s="1" t="s">
        <v>972</v>
      </c>
      <c r="B171" s="216">
        <v>470</v>
      </c>
      <c r="C171" s="33"/>
      <c r="D171" s="31" t="s">
        <v>1407</v>
      </c>
      <c r="E171" s="145" t="s">
        <v>1399</v>
      </c>
      <c r="F171" s="145" t="s">
        <v>1399</v>
      </c>
      <c r="G171" s="209">
        <v>-100</v>
      </c>
      <c r="H171" s="139"/>
      <c r="I171" s="145" t="s">
        <v>1399</v>
      </c>
      <c r="J171" s="145" t="s">
        <v>1399</v>
      </c>
      <c r="K171" s="209">
        <v>-100</v>
      </c>
    </row>
    <row r="172" spans="1:11" ht="12.75">
      <c r="A172" s="1" t="s">
        <v>973</v>
      </c>
      <c r="B172" s="216">
        <v>472</v>
      </c>
      <c r="C172" s="33"/>
      <c r="D172" s="31" t="s">
        <v>1408</v>
      </c>
      <c r="E172" s="145">
        <v>816229</v>
      </c>
      <c r="F172" s="145">
        <v>600273</v>
      </c>
      <c r="G172" s="209" t="s">
        <v>802</v>
      </c>
      <c r="H172" s="139"/>
      <c r="I172" s="145">
        <v>2167751</v>
      </c>
      <c r="J172" s="145">
        <v>1851474</v>
      </c>
      <c r="K172" s="209">
        <v>91</v>
      </c>
    </row>
    <row r="173" spans="1:11" ht="12.75">
      <c r="A173" s="1" t="s">
        <v>974</v>
      </c>
      <c r="B173" s="216">
        <v>473</v>
      </c>
      <c r="C173" s="33"/>
      <c r="D173" s="31" t="s">
        <v>1409</v>
      </c>
      <c r="E173" s="145">
        <v>84</v>
      </c>
      <c r="F173" s="145">
        <v>940</v>
      </c>
      <c r="G173" s="209">
        <v>-84.3</v>
      </c>
      <c r="H173" s="139"/>
      <c r="I173" s="145">
        <v>2172</v>
      </c>
      <c r="J173" s="145">
        <v>12618</v>
      </c>
      <c r="K173" s="209">
        <v>10.3</v>
      </c>
    </row>
    <row r="174" spans="1:11" ht="12.75">
      <c r="A174" s="1" t="s">
        <v>975</v>
      </c>
      <c r="B174" s="216">
        <v>474</v>
      </c>
      <c r="C174" s="33"/>
      <c r="D174" s="31" t="s">
        <v>1410</v>
      </c>
      <c r="E174" s="145">
        <v>580</v>
      </c>
      <c r="F174" s="145">
        <v>2400</v>
      </c>
      <c r="G174" s="209">
        <v>231</v>
      </c>
      <c r="H174" s="139"/>
      <c r="I174" s="145">
        <v>4400</v>
      </c>
      <c r="J174" s="145">
        <v>21085</v>
      </c>
      <c r="K174" s="209">
        <v>241.7</v>
      </c>
    </row>
    <row r="175" spans="1:11" ht="12.75">
      <c r="A175" s="1" t="s">
        <v>976</v>
      </c>
      <c r="B175" s="216">
        <v>478</v>
      </c>
      <c r="C175" s="33"/>
      <c r="D175" s="31" t="s">
        <v>517</v>
      </c>
      <c r="E175" s="145">
        <v>4180</v>
      </c>
      <c r="F175" s="145">
        <v>40887</v>
      </c>
      <c r="G175" s="209">
        <v>44.9</v>
      </c>
      <c r="H175" s="139"/>
      <c r="I175" s="145">
        <v>201154</v>
      </c>
      <c r="J175" s="145">
        <v>437994</v>
      </c>
      <c r="K175" s="209">
        <v>226</v>
      </c>
    </row>
    <row r="176" spans="1:11" ht="12.75">
      <c r="A176" s="1" t="s">
        <v>977</v>
      </c>
      <c r="B176" s="216">
        <v>480</v>
      </c>
      <c r="C176" s="33"/>
      <c r="D176" s="31" t="s">
        <v>1411</v>
      </c>
      <c r="E176" s="145">
        <v>829830</v>
      </c>
      <c r="F176" s="145">
        <v>2002033</v>
      </c>
      <c r="G176" s="209">
        <v>-65.8</v>
      </c>
      <c r="H176" s="139"/>
      <c r="I176" s="145">
        <v>3549843</v>
      </c>
      <c r="J176" s="145">
        <v>14101232</v>
      </c>
      <c r="K176" s="209">
        <v>-2.2</v>
      </c>
    </row>
    <row r="177" spans="1:11" ht="12.75">
      <c r="A177" s="1" t="s">
        <v>978</v>
      </c>
      <c r="B177" s="216">
        <v>484</v>
      </c>
      <c r="C177" s="33"/>
      <c r="D177" s="31" t="s">
        <v>1412</v>
      </c>
      <c r="E177" s="145">
        <v>268854</v>
      </c>
      <c r="F177" s="145">
        <v>905693</v>
      </c>
      <c r="G177" s="209">
        <v>16.6</v>
      </c>
      <c r="H177" s="139"/>
      <c r="I177" s="145">
        <v>618522</v>
      </c>
      <c r="J177" s="145">
        <v>3649533</v>
      </c>
      <c r="K177" s="209">
        <v>58.3</v>
      </c>
    </row>
    <row r="178" spans="1:11" ht="12.75">
      <c r="A178" s="1" t="s">
        <v>979</v>
      </c>
      <c r="B178" s="216">
        <v>488</v>
      </c>
      <c r="C178" s="33"/>
      <c r="D178" s="31" t="s">
        <v>1413</v>
      </c>
      <c r="E178" s="145">
        <v>95667</v>
      </c>
      <c r="F178" s="145">
        <v>70421</v>
      </c>
      <c r="G178" s="209" t="s">
        <v>802</v>
      </c>
      <c r="H178" s="139"/>
      <c r="I178" s="145">
        <v>96299</v>
      </c>
      <c r="J178" s="145">
        <v>73553</v>
      </c>
      <c r="K178" s="209" t="s">
        <v>802</v>
      </c>
    </row>
    <row r="179" spans="1:11" ht="12.75">
      <c r="A179" s="1" t="s">
        <v>980</v>
      </c>
      <c r="B179" s="216">
        <v>492</v>
      </c>
      <c r="C179" s="33"/>
      <c r="D179" s="31" t="s">
        <v>1414</v>
      </c>
      <c r="E179" s="145">
        <v>116551</v>
      </c>
      <c r="F179" s="145">
        <v>187385</v>
      </c>
      <c r="G179" s="209">
        <v>187.2</v>
      </c>
      <c r="H179" s="139"/>
      <c r="I179" s="145">
        <v>289291</v>
      </c>
      <c r="J179" s="145">
        <v>375269</v>
      </c>
      <c r="K179" s="209">
        <v>62.8</v>
      </c>
    </row>
    <row r="180" spans="1:11" ht="12.75">
      <c r="A180" s="1" t="s">
        <v>981</v>
      </c>
      <c r="B180" s="216">
        <v>500</v>
      </c>
      <c r="C180" s="33"/>
      <c r="D180" s="31" t="s">
        <v>1415</v>
      </c>
      <c r="E180" s="145">
        <v>74544</v>
      </c>
      <c r="F180" s="145">
        <v>236160</v>
      </c>
      <c r="G180" s="209">
        <v>19.3</v>
      </c>
      <c r="H180" s="139"/>
      <c r="I180" s="145">
        <v>97213</v>
      </c>
      <c r="J180" s="145">
        <v>820808</v>
      </c>
      <c r="K180" s="209">
        <v>39.5</v>
      </c>
    </row>
    <row r="181" spans="1:11" ht="12.75">
      <c r="A181" s="1" t="s">
        <v>982</v>
      </c>
      <c r="B181" s="216">
        <v>504</v>
      </c>
      <c r="C181" s="33"/>
      <c r="D181" s="31" t="s">
        <v>1416</v>
      </c>
      <c r="E181" s="145">
        <v>162729</v>
      </c>
      <c r="F181" s="145">
        <v>712870</v>
      </c>
      <c r="G181" s="209">
        <v>11.5</v>
      </c>
      <c r="H181" s="139"/>
      <c r="I181" s="145">
        <v>778425</v>
      </c>
      <c r="J181" s="145">
        <v>3948495</v>
      </c>
      <c r="K181" s="209">
        <v>177.7</v>
      </c>
    </row>
    <row r="182" spans="1:11" ht="12.75">
      <c r="A182" s="1" t="s">
        <v>983</v>
      </c>
      <c r="B182" s="216">
        <v>508</v>
      </c>
      <c r="C182" s="33"/>
      <c r="D182" s="31" t="s">
        <v>1417</v>
      </c>
      <c r="E182" s="145">
        <v>2363748</v>
      </c>
      <c r="F182" s="145">
        <v>11462848</v>
      </c>
      <c r="G182" s="209">
        <v>9.8</v>
      </c>
      <c r="H182" s="139"/>
      <c r="I182" s="145">
        <v>6849895</v>
      </c>
      <c r="J182" s="145">
        <v>52613681</v>
      </c>
      <c r="K182" s="209">
        <v>25.6</v>
      </c>
    </row>
    <row r="183" spans="1:11" ht="12.75">
      <c r="A183" s="1" t="s">
        <v>984</v>
      </c>
      <c r="B183" s="216">
        <v>512</v>
      </c>
      <c r="C183" s="33"/>
      <c r="D183" s="31" t="s">
        <v>1418</v>
      </c>
      <c r="E183" s="145">
        <v>821687</v>
      </c>
      <c r="F183" s="145">
        <v>2944645</v>
      </c>
      <c r="G183" s="209">
        <v>21.4</v>
      </c>
      <c r="H183" s="139"/>
      <c r="I183" s="145">
        <v>2111929</v>
      </c>
      <c r="J183" s="145">
        <v>9848660</v>
      </c>
      <c r="K183" s="209">
        <v>-9.8</v>
      </c>
    </row>
    <row r="184" spans="1:11" ht="12.75">
      <c r="A184" s="1" t="s">
        <v>985</v>
      </c>
      <c r="B184" s="216">
        <v>516</v>
      </c>
      <c r="C184" s="33"/>
      <c r="D184" s="31" t="s">
        <v>0</v>
      </c>
      <c r="E184" s="145">
        <v>4962</v>
      </c>
      <c r="F184" s="145">
        <v>27127</v>
      </c>
      <c r="G184" s="209">
        <v>-45.8</v>
      </c>
      <c r="H184" s="139"/>
      <c r="I184" s="145">
        <v>6386</v>
      </c>
      <c r="J184" s="145">
        <v>60128</v>
      </c>
      <c r="K184" s="209">
        <v>-90</v>
      </c>
    </row>
    <row r="185" spans="1:11" ht="12.75">
      <c r="A185" s="1" t="s">
        <v>986</v>
      </c>
      <c r="B185" s="216">
        <v>520</v>
      </c>
      <c r="C185" s="33"/>
      <c r="D185" s="31" t="s">
        <v>1</v>
      </c>
      <c r="E185" s="145">
        <v>28209</v>
      </c>
      <c r="F185" s="145">
        <v>36218</v>
      </c>
      <c r="G185" s="209">
        <v>62.5</v>
      </c>
      <c r="H185" s="139"/>
      <c r="I185" s="145">
        <v>41805</v>
      </c>
      <c r="J185" s="145">
        <v>229745</v>
      </c>
      <c r="K185" s="209">
        <v>126.3</v>
      </c>
    </row>
    <row r="186" spans="1:11" ht="12.75">
      <c r="A186" s="1" t="s">
        <v>987</v>
      </c>
      <c r="B186" s="216">
        <v>524</v>
      </c>
      <c r="C186" s="33"/>
      <c r="D186" s="31" t="s">
        <v>2</v>
      </c>
      <c r="E186" s="145">
        <v>268602</v>
      </c>
      <c r="F186" s="145">
        <v>207693</v>
      </c>
      <c r="G186" s="209">
        <v>241.8</v>
      </c>
      <c r="H186" s="139"/>
      <c r="I186" s="145">
        <v>875864</v>
      </c>
      <c r="J186" s="145">
        <v>626528</v>
      </c>
      <c r="K186" s="209">
        <v>83.3</v>
      </c>
    </row>
    <row r="187" spans="1:11" ht="12.75">
      <c r="A187" s="1" t="s">
        <v>988</v>
      </c>
      <c r="B187" s="216">
        <v>528</v>
      </c>
      <c r="C187" s="33"/>
      <c r="D187" s="31" t="s">
        <v>3</v>
      </c>
      <c r="E187" s="145">
        <v>353262</v>
      </c>
      <c r="F187" s="145">
        <v>2847960</v>
      </c>
      <c r="G187" s="209">
        <v>37.2</v>
      </c>
      <c r="H187" s="139"/>
      <c r="I187" s="145">
        <v>1710553</v>
      </c>
      <c r="J187" s="145">
        <v>12228934</v>
      </c>
      <c r="K187" s="209">
        <v>28.3</v>
      </c>
    </row>
    <row r="188" spans="1:11" ht="12.75">
      <c r="A188" s="1" t="s">
        <v>989</v>
      </c>
      <c r="B188" s="216">
        <v>529</v>
      </c>
      <c r="C188" s="33"/>
      <c r="D188" s="31" t="s">
        <v>4</v>
      </c>
      <c r="E188" s="145" t="s">
        <v>1399</v>
      </c>
      <c r="F188" s="145" t="s">
        <v>1399</v>
      </c>
      <c r="G188" s="209" t="s">
        <v>1399</v>
      </c>
      <c r="H188" s="139"/>
      <c r="I188" s="145" t="s">
        <v>1399</v>
      </c>
      <c r="J188" s="145" t="s">
        <v>1399</v>
      </c>
      <c r="K188" s="209" t="s">
        <v>1399</v>
      </c>
    </row>
    <row r="189" spans="1:11" s="17" customFormat="1" ht="24" customHeight="1">
      <c r="A189" s="137" t="s">
        <v>707</v>
      </c>
      <c r="B189" s="215" t="s">
        <v>707</v>
      </c>
      <c r="C189" s="71" t="s">
        <v>83</v>
      </c>
      <c r="D189" s="54"/>
      <c r="E189" s="142">
        <v>52099101</v>
      </c>
      <c r="F189" s="142">
        <v>274349427</v>
      </c>
      <c r="G189" s="206">
        <v>10.2</v>
      </c>
      <c r="H189" s="140"/>
      <c r="I189" s="142">
        <v>178485359</v>
      </c>
      <c r="J189" s="142">
        <v>1038605372</v>
      </c>
      <c r="K189" s="206">
        <v>7.2</v>
      </c>
    </row>
    <row r="190" spans="1:11" ht="24" customHeight="1">
      <c r="A190" s="1" t="s">
        <v>606</v>
      </c>
      <c r="B190" s="216">
        <v>76</v>
      </c>
      <c r="C190" s="33"/>
      <c r="D190" s="31" t="s">
        <v>407</v>
      </c>
      <c r="E190" s="145">
        <v>130605</v>
      </c>
      <c r="F190" s="145">
        <v>872318</v>
      </c>
      <c r="G190" s="209">
        <v>155.5</v>
      </c>
      <c r="H190" s="139"/>
      <c r="I190" s="145">
        <v>439763</v>
      </c>
      <c r="J190" s="145">
        <v>3608992</v>
      </c>
      <c r="K190" s="209">
        <v>164.8</v>
      </c>
    </row>
    <row r="191" spans="1:11" ht="12.75">
      <c r="A191" s="1" t="s">
        <v>607</v>
      </c>
      <c r="B191" s="216">
        <v>77</v>
      </c>
      <c r="C191" s="33"/>
      <c r="D191" s="31" t="s">
        <v>408</v>
      </c>
      <c r="E191" s="145">
        <v>44071</v>
      </c>
      <c r="F191" s="145">
        <v>265367</v>
      </c>
      <c r="G191" s="209">
        <v>32.2</v>
      </c>
      <c r="H191" s="139"/>
      <c r="I191" s="145">
        <v>131655</v>
      </c>
      <c r="J191" s="145">
        <v>805032</v>
      </c>
      <c r="K191" s="209">
        <v>50.9</v>
      </c>
    </row>
    <row r="192" spans="1:11" ht="12.75">
      <c r="A192" s="1" t="s">
        <v>608</v>
      </c>
      <c r="B192" s="216">
        <v>78</v>
      </c>
      <c r="C192" s="33"/>
      <c r="D192" s="31" t="s">
        <v>409</v>
      </c>
      <c r="E192" s="145">
        <v>34183</v>
      </c>
      <c r="F192" s="145">
        <v>676871</v>
      </c>
      <c r="G192" s="209">
        <v>85</v>
      </c>
      <c r="H192" s="139"/>
      <c r="I192" s="145">
        <v>329818</v>
      </c>
      <c r="J192" s="145">
        <v>3655650</v>
      </c>
      <c r="K192" s="209">
        <v>137.4</v>
      </c>
    </row>
    <row r="193" spans="1:11" ht="12.75">
      <c r="A193" s="1" t="s">
        <v>609</v>
      </c>
      <c r="B193" s="216">
        <v>79</v>
      </c>
      <c r="C193" s="33"/>
      <c r="D193" s="31" t="s">
        <v>410</v>
      </c>
      <c r="E193" s="145">
        <v>1465103</v>
      </c>
      <c r="F193" s="145">
        <v>6704999</v>
      </c>
      <c r="G193" s="209">
        <v>201.1</v>
      </c>
      <c r="H193" s="139"/>
      <c r="I193" s="145">
        <v>6339360</v>
      </c>
      <c r="J193" s="145">
        <v>28464681</v>
      </c>
      <c r="K193" s="209">
        <v>379.8</v>
      </c>
    </row>
    <row r="194" spans="1:11" ht="12.75">
      <c r="A194" s="1" t="s">
        <v>610</v>
      </c>
      <c r="B194" s="216">
        <v>80</v>
      </c>
      <c r="C194" s="33"/>
      <c r="D194" s="31" t="s">
        <v>411</v>
      </c>
      <c r="E194" s="145">
        <v>40048</v>
      </c>
      <c r="F194" s="145">
        <v>638521</v>
      </c>
      <c r="G194" s="209">
        <v>562.5</v>
      </c>
      <c r="H194" s="139"/>
      <c r="I194" s="145">
        <v>60102</v>
      </c>
      <c r="J194" s="145">
        <v>1002011</v>
      </c>
      <c r="K194" s="209">
        <v>-69.5</v>
      </c>
    </row>
    <row r="195" spans="1:11" ht="12.75">
      <c r="A195" s="1" t="s">
        <v>611</v>
      </c>
      <c r="B195" s="216">
        <v>81</v>
      </c>
      <c r="C195" s="33"/>
      <c r="D195" s="31" t="s">
        <v>412</v>
      </c>
      <c r="E195" s="145">
        <v>19520</v>
      </c>
      <c r="F195" s="145">
        <v>553041</v>
      </c>
      <c r="G195" s="209">
        <v>34.7</v>
      </c>
      <c r="H195" s="139"/>
      <c r="I195" s="145">
        <v>102388</v>
      </c>
      <c r="J195" s="145">
        <v>1836241</v>
      </c>
      <c r="K195" s="209">
        <v>-19.4</v>
      </c>
    </row>
    <row r="196" spans="1:11" s="17" customFormat="1" ht="12.75">
      <c r="A196" s="1" t="s">
        <v>612</v>
      </c>
      <c r="B196" s="216">
        <v>82</v>
      </c>
      <c r="C196" s="33"/>
      <c r="D196" s="31" t="s">
        <v>413</v>
      </c>
      <c r="E196" s="145">
        <v>220</v>
      </c>
      <c r="F196" s="145">
        <v>10499</v>
      </c>
      <c r="G196" s="209">
        <v>-72.6</v>
      </c>
      <c r="H196" s="139"/>
      <c r="I196" s="145">
        <v>3717</v>
      </c>
      <c r="J196" s="145">
        <v>11999</v>
      </c>
      <c r="K196" s="209">
        <v>-89.2</v>
      </c>
    </row>
    <row r="197" spans="1:11" ht="12.75">
      <c r="A197" s="1" t="s">
        <v>613</v>
      </c>
      <c r="B197" s="216">
        <v>83</v>
      </c>
      <c r="C197" s="33"/>
      <c r="D197" s="31" t="s">
        <v>414</v>
      </c>
      <c r="E197" s="145">
        <v>40084</v>
      </c>
      <c r="F197" s="145">
        <v>24549</v>
      </c>
      <c r="G197" s="209">
        <v>-6.6</v>
      </c>
      <c r="H197" s="139"/>
      <c r="I197" s="145">
        <v>117419</v>
      </c>
      <c r="J197" s="145">
        <v>649866</v>
      </c>
      <c r="K197" s="209">
        <v>43.1</v>
      </c>
    </row>
    <row r="198" spans="1:11" ht="12.75">
      <c r="A198" s="1" t="s">
        <v>991</v>
      </c>
      <c r="B198" s="216">
        <v>604</v>
      </c>
      <c r="C198" s="33"/>
      <c r="D198" s="31" t="s">
        <v>6</v>
      </c>
      <c r="E198" s="145">
        <v>110276</v>
      </c>
      <c r="F198" s="145">
        <v>475678</v>
      </c>
      <c r="G198" s="209">
        <v>-2.9</v>
      </c>
      <c r="H198" s="139"/>
      <c r="I198" s="145">
        <v>714155</v>
      </c>
      <c r="J198" s="145">
        <v>2088826</v>
      </c>
      <c r="K198" s="209">
        <v>-37.3</v>
      </c>
    </row>
    <row r="199" spans="1:11" ht="12.75">
      <c r="A199" s="1" t="s">
        <v>992</v>
      </c>
      <c r="B199" s="216">
        <v>608</v>
      </c>
      <c r="C199" s="33"/>
      <c r="D199" s="31" t="s">
        <v>7</v>
      </c>
      <c r="E199" s="145">
        <v>638284</v>
      </c>
      <c r="F199" s="145">
        <v>1067945</v>
      </c>
      <c r="G199" s="209">
        <v>-88.5</v>
      </c>
      <c r="H199" s="139"/>
      <c r="I199" s="145">
        <v>3473185</v>
      </c>
      <c r="J199" s="145">
        <v>4625571</v>
      </c>
      <c r="K199" s="209">
        <v>-61.3</v>
      </c>
    </row>
    <row r="200" spans="1:11" ht="12.75">
      <c r="A200" s="1" t="s">
        <v>993</v>
      </c>
      <c r="B200" s="216">
        <v>612</v>
      </c>
      <c r="C200" s="33"/>
      <c r="D200" s="31" t="s">
        <v>8</v>
      </c>
      <c r="E200" s="145">
        <v>83867</v>
      </c>
      <c r="F200" s="145">
        <v>157822</v>
      </c>
      <c r="G200" s="209">
        <v>51.1</v>
      </c>
      <c r="H200" s="139"/>
      <c r="I200" s="145">
        <v>171753</v>
      </c>
      <c r="J200" s="145">
        <v>312004</v>
      </c>
      <c r="K200" s="209">
        <v>-69.7</v>
      </c>
    </row>
    <row r="201" spans="1:11" ht="12.75">
      <c r="A201" s="1" t="s">
        <v>994</v>
      </c>
      <c r="B201" s="216">
        <v>616</v>
      </c>
      <c r="C201" s="33"/>
      <c r="D201" s="31" t="s">
        <v>9</v>
      </c>
      <c r="E201" s="145">
        <v>1957811</v>
      </c>
      <c r="F201" s="145">
        <v>7391398</v>
      </c>
      <c r="G201" s="209">
        <v>61.5</v>
      </c>
      <c r="H201" s="139"/>
      <c r="I201" s="145">
        <v>5672939</v>
      </c>
      <c r="J201" s="145">
        <v>21429123</v>
      </c>
      <c r="K201" s="209">
        <v>-39.6</v>
      </c>
    </row>
    <row r="202" spans="1:11" ht="12.75">
      <c r="A202" s="1" t="s">
        <v>995</v>
      </c>
      <c r="B202" s="216">
        <v>624</v>
      </c>
      <c r="C202" s="33"/>
      <c r="D202" s="31" t="s">
        <v>10</v>
      </c>
      <c r="E202" s="145">
        <v>2202634</v>
      </c>
      <c r="F202" s="145">
        <v>10449940</v>
      </c>
      <c r="G202" s="209">
        <v>7</v>
      </c>
      <c r="H202" s="139"/>
      <c r="I202" s="145">
        <v>10688784</v>
      </c>
      <c r="J202" s="145">
        <v>37388089</v>
      </c>
      <c r="K202" s="209">
        <v>-21</v>
      </c>
    </row>
    <row r="203" spans="1:11" ht="12.75">
      <c r="A203" s="1" t="s">
        <v>996</v>
      </c>
      <c r="B203" s="216">
        <v>625</v>
      </c>
      <c r="C203" s="33"/>
      <c r="D203" s="31" t="s">
        <v>516</v>
      </c>
      <c r="E203" s="145" t="s">
        <v>1399</v>
      </c>
      <c r="F203" s="145" t="s">
        <v>1399</v>
      </c>
      <c r="G203" s="209">
        <v>-100</v>
      </c>
      <c r="H203" s="139"/>
      <c r="I203" s="145">
        <v>3835</v>
      </c>
      <c r="J203" s="145">
        <v>44408</v>
      </c>
      <c r="K203" s="209">
        <v>-64.9</v>
      </c>
    </row>
    <row r="204" spans="1:11" ht="12.75">
      <c r="A204" s="1" t="s">
        <v>997</v>
      </c>
      <c r="B204" s="216">
        <v>626</v>
      </c>
      <c r="C204" s="33"/>
      <c r="D204" s="31" t="s">
        <v>11</v>
      </c>
      <c r="E204" s="145" t="s">
        <v>1399</v>
      </c>
      <c r="F204" s="145" t="s">
        <v>1399</v>
      </c>
      <c r="G204" s="209">
        <v>-100</v>
      </c>
      <c r="H204" s="139"/>
      <c r="I204" s="145">
        <v>647</v>
      </c>
      <c r="J204" s="145">
        <v>54210</v>
      </c>
      <c r="K204" s="209">
        <v>-36.1</v>
      </c>
    </row>
    <row r="205" spans="1:11" ht="12.75">
      <c r="A205" s="1" t="s">
        <v>998</v>
      </c>
      <c r="B205" s="216">
        <v>628</v>
      </c>
      <c r="C205" s="33"/>
      <c r="D205" s="31" t="s">
        <v>12</v>
      </c>
      <c r="E205" s="145">
        <v>755472</v>
      </c>
      <c r="F205" s="145">
        <v>1208598</v>
      </c>
      <c r="G205" s="209">
        <v>111.6</v>
      </c>
      <c r="H205" s="139"/>
      <c r="I205" s="145">
        <v>2536245</v>
      </c>
      <c r="J205" s="145">
        <v>3006069</v>
      </c>
      <c r="K205" s="209">
        <v>27.3</v>
      </c>
    </row>
    <row r="206" spans="1:11" ht="12.75">
      <c r="A206" s="1" t="s">
        <v>999</v>
      </c>
      <c r="B206" s="216">
        <v>632</v>
      </c>
      <c r="C206" s="33"/>
      <c r="D206" s="31" t="s">
        <v>13</v>
      </c>
      <c r="E206" s="145">
        <v>11681889</v>
      </c>
      <c r="F206" s="145">
        <v>6719588</v>
      </c>
      <c r="G206" s="209">
        <v>47.9</v>
      </c>
      <c r="H206" s="139"/>
      <c r="I206" s="145">
        <v>23953638</v>
      </c>
      <c r="J206" s="145">
        <v>27638403</v>
      </c>
      <c r="K206" s="209">
        <v>51.4</v>
      </c>
    </row>
    <row r="207" spans="1:11" ht="12.75">
      <c r="A207" s="1" t="s">
        <v>1000</v>
      </c>
      <c r="B207" s="216">
        <v>636</v>
      </c>
      <c r="C207" s="33"/>
      <c r="D207" s="31" t="s">
        <v>14</v>
      </c>
      <c r="E207" s="145">
        <v>663103</v>
      </c>
      <c r="F207" s="145">
        <v>4614076</v>
      </c>
      <c r="G207" s="209">
        <v>291</v>
      </c>
      <c r="H207" s="139"/>
      <c r="I207" s="145">
        <v>1270720</v>
      </c>
      <c r="J207" s="145">
        <v>7499184</v>
      </c>
      <c r="K207" s="209">
        <v>68.1</v>
      </c>
    </row>
    <row r="208" spans="1:11" ht="12.75">
      <c r="A208" s="1" t="s">
        <v>1001</v>
      </c>
      <c r="B208" s="216">
        <v>640</v>
      </c>
      <c r="C208" s="33"/>
      <c r="D208" s="31" t="s">
        <v>15</v>
      </c>
      <c r="E208" s="145">
        <v>545138</v>
      </c>
      <c r="F208" s="145">
        <v>855334</v>
      </c>
      <c r="G208" s="209">
        <v>194.8</v>
      </c>
      <c r="H208" s="139"/>
      <c r="I208" s="145">
        <v>1409644</v>
      </c>
      <c r="J208" s="145">
        <v>2067748</v>
      </c>
      <c r="K208" s="209">
        <v>89</v>
      </c>
    </row>
    <row r="209" spans="1:11" ht="12.75">
      <c r="A209" s="1" t="s">
        <v>1002</v>
      </c>
      <c r="B209" s="216">
        <v>644</v>
      </c>
      <c r="C209" s="33"/>
      <c r="D209" s="31" t="s">
        <v>16</v>
      </c>
      <c r="E209" s="145">
        <v>151311</v>
      </c>
      <c r="F209" s="145">
        <v>455426</v>
      </c>
      <c r="G209" s="209">
        <v>-25.6</v>
      </c>
      <c r="H209" s="139"/>
      <c r="I209" s="145">
        <v>1007746</v>
      </c>
      <c r="J209" s="145">
        <v>2571256</v>
      </c>
      <c r="K209" s="209">
        <v>-33.2</v>
      </c>
    </row>
    <row r="210" spans="1:11" ht="12.75">
      <c r="A210" s="1" t="s">
        <v>1003</v>
      </c>
      <c r="B210" s="216">
        <v>647</v>
      </c>
      <c r="C210" s="33"/>
      <c r="D210" s="31" t="s">
        <v>17</v>
      </c>
      <c r="E210" s="145">
        <v>3549820</v>
      </c>
      <c r="F210" s="145">
        <v>5684310</v>
      </c>
      <c r="G210" s="209">
        <v>-27.1</v>
      </c>
      <c r="H210" s="139"/>
      <c r="I210" s="145">
        <v>17700305</v>
      </c>
      <c r="J210" s="145">
        <v>36060647</v>
      </c>
      <c r="K210" s="209">
        <v>11.6</v>
      </c>
    </row>
    <row r="211" spans="1:11" ht="12.75">
      <c r="A211" s="1" t="s">
        <v>1004</v>
      </c>
      <c r="B211" s="216">
        <v>649</v>
      </c>
      <c r="C211" s="33"/>
      <c r="D211" s="31" t="s">
        <v>18</v>
      </c>
      <c r="E211" s="145">
        <v>321785</v>
      </c>
      <c r="F211" s="145">
        <v>1602507</v>
      </c>
      <c r="G211" s="209">
        <v>290.7</v>
      </c>
      <c r="H211" s="139"/>
      <c r="I211" s="145">
        <v>1369026</v>
      </c>
      <c r="J211" s="145">
        <v>6266185</v>
      </c>
      <c r="K211" s="209">
        <v>371.9</v>
      </c>
    </row>
    <row r="212" spans="1:11" ht="12.75">
      <c r="A212" s="1" t="s">
        <v>1005</v>
      </c>
      <c r="B212" s="216">
        <v>653</v>
      </c>
      <c r="C212" s="33"/>
      <c r="D212" s="31" t="s">
        <v>19</v>
      </c>
      <c r="E212" s="145">
        <v>3168</v>
      </c>
      <c r="F212" s="145">
        <v>129330</v>
      </c>
      <c r="G212" s="209">
        <v>-6.3</v>
      </c>
      <c r="H212" s="139"/>
      <c r="I212" s="145">
        <v>61185</v>
      </c>
      <c r="J212" s="145">
        <v>678481</v>
      </c>
      <c r="K212" s="209">
        <v>1.1</v>
      </c>
    </row>
    <row r="213" spans="1:11" ht="12.75">
      <c r="A213" s="1" t="s">
        <v>1006</v>
      </c>
      <c r="B213" s="216">
        <v>660</v>
      </c>
      <c r="C213" s="33"/>
      <c r="D213" s="31" t="s">
        <v>20</v>
      </c>
      <c r="E213" s="145">
        <v>7678</v>
      </c>
      <c r="F213" s="145">
        <v>54007</v>
      </c>
      <c r="G213" s="209">
        <v>271.6</v>
      </c>
      <c r="H213" s="139"/>
      <c r="I213" s="145">
        <v>62067</v>
      </c>
      <c r="J213" s="145">
        <v>286626</v>
      </c>
      <c r="K213" s="209">
        <v>-61.2</v>
      </c>
    </row>
    <row r="214" spans="1:11" ht="12.75">
      <c r="A214" s="1" t="s">
        <v>1007</v>
      </c>
      <c r="B214" s="216">
        <v>662</v>
      </c>
      <c r="C214" s="33"/>
      <c r="D214" s="31" t="s">
        <v>21</v>
      </c>
      <c r="E214" s="145">
        <v>287345</v>
      </c>
      <c r="F214" s="145">
        <v>1033953</v>
      </c>
      <c r="G214" s="209">
        <v>-41.7</v>
      </c>
      <c r="H214" s="139"/>
      <c r="I214" s="145">
        <v>1397086</v>
      </c>
      <c r="J214" s="145">
        <v>2607409</v>
      </c>
      <c r="K214" s="209">
        <v>-20.1</v>
      </c>
    </row>
    <row r="215" spans="1:11" ht="12.75">
      <c r="A215" s="1" t="s">
        <v>1008</v>
      </c>
      <c r="B215" s="216">
        <v>664</v>
      </c>
      <c r="C215" s="33"/>
      <c r="D215" s="31" t="s">
        <v>22</v>
      </c>
      <c r="E215" s="145">
        <v>5740494</v>
      </c>
      <c r="F215" s="145">
        <v>29045667</v>
      </c>
      <c r="G215" s="209">
        <v>116.2</v>
      </c>
      <c r="H215" s="139"/>
      <c r="I215" s="145">
        <v>12476693</v>
      </c>
      <c r="J215" s="145">
        <v>77223387</v>
      </c>
      <c r="K215" s="209">
        <v>-23.9</v>
      </c>
    </row>
    <row r="216" spans="1:11" ht="12.75">
      <c r="A216" s="1" t="s">
        <v>1009</v>
      </c>
      <c r="B216" s="216">
        <v>666</v>
      </c>
      <c r="C216" s="33"/>
      <c r="D216" s="31" t="s">
        <v>23</v>
      </c>
      <c r="E216" s="145">
        <v>69579</v>
      </c>
      <c r="F216" s="145">
        <v>283088</v>
      </c>
      <c r="G216" s="209">
        <v>-21.6</v>
      </c>
      <c r="H216" s="139"/>
      <c r="I216" s="145">
        <v>135816</v>
      </c>
      <c r="J216" s="145">
        <v>963004</v>
      </c>
      <c r="K216" s="209">
        <v>-17.7</v>
      </c>
    </row>
    <row r="217" spans="1:11" ht="12.75">
      <c r="A217" s="1" t="s">
        <v>1010</v>
      </c>
      <c r="B217" s="216">
        <v>667</v>
      </c>
      <c r="C217" s="33"/>
      <c r="D217" s="31" t="s">
        <v>24</v>
      </c>
      <c r="E217" s="145">
        <v>485</v>
      </c>
      <c r="F217" s="145">
        <v>5237</v>
      </c>
      <c r="G217" s="209">
        <v>-31.4</v>
      </c>
      <c r="H217" s="139"/>
      <c r="I217" s="145">
        <v>1097</v>
      </c>
      <c r="J217" s="145">
        <v>14590</v>
      </c>
      <c r="K217" s="209">
        <v>-95.8</v>
      </c>
    </row>
    <row r="218" spans="1:11" ht="12.75">
      <c r="A218" s="1" t="s">
        <v>1011</v>
      </c>
      <c r="B218" s="216">
        <v>669</v>
      </c>
      <c r="C218" s="33"/>
      <c r="D218" s="31" t="s">
        <v>25</v>
      </c>
      <c r="E218" s="145">
        <v>12296</v>
      </c>
      <c r="F218" s="145">
        <v>111487</v>
      </c>
      <c r="G218" s="209">
        <v>-14.3</v>
      </c>
      <c r="H218" s="139"/>
      <c r="I218" s="145">
        <v>463736</v>
      </c>
      <c r="J218" s="145">
        <v>776093</v>
      </c>
      <c r="K218" s="209">
        <v>92.4</v>
      </c>
    </row>
    <row r="219" spans="1:11" ht="12.75">
      <c r="A219" s="1" t="s">
        <v>1012</v>
      </c>
      <c r="B219" s="216">
        <v>672</v>
      </c>
      <c r="C219" s="33"/>
      <c r="D219" s="31" t="s">
        <v>26</v>
      </c>
      <c r="E219" s="145">
        <v>49</v>
      </c>
      <c r="F219" s="145">
        <v>13800</v>
      </c>
      <c r="G219" s="209">
        <v>70</v>
      </c>
      <c r="H219" s="139"/>
      <c r="I219" s="145">
        <v>6651</v>
      </c>
      <c r="J219" s="145">
        <v>28260</v>
      </c>
      <c r="K219" s="209">
        <v>-53</v>
      </c>
    </row>
    <row r="220" spans="1:11" ht="12.75">
      <c r="A220" s="1" t="s">
        <v>1013</v>
      </c>
      <c r="B220" s="216">
        <v>675</v>
      </c>
      <c r="C220" s="33"/>
      <c r="D220" s="31" t="s">
        <v>27</v>
      </c>
      <c r="E220" s="145" t="s">
        <v>1399</v>
      </c>
      <c r="F220" s="145" t="s">
        <v>1399</v>
      </c>
      <c r="G220" s="209" t="s">
        <v>1399</v>
      </c>
      <c r="H220" s="139"/>
      <c r="I220" s="145">
        <v>350</v>
      </c>
      <c r="J220" s="145">
        <v>4634</v>
      </c>
      <c r="K220" s="209">
        <v>286.2</v>
      </c>
    </row>
    <row r="221" spans="1:11" ht="12.75">
      <c r="A221" s="1" t="s">
        <v>1014</v>
      </c>
      <c r="B221" s="216">
        <v>676</v>
      </c>
      <c r="C221" s="33"/>
      <c r="D221" s="31" t="s">
        <v>28</v>
      </c>
      <c r="E221" s="145">
        <v>975</v>
      </c>
      <c r="F221" s="145">
        <v>12972</v>
      </c>
      <c r="G221" s="209">
        <v>-99.6</v>
      </c>
      <c r="H221" s="139"/>
      <c r="I221" s="145">
        <v>17614</v>
      </c>
      <c r="J221" s="145">
        <v>154078</v>
      </c>
      <c r="K221" s="209">
        <v>-94.7</v>
      </c>
    </row>
    <row r="222" spans="1:11" ht="12.75">
      <c r="A222" s="1" t="s">
        <v>1015</v>
      </c>
      <c r="B222" s="216">
        <v>680</v>
      </c>
      <c r="C222" s="33"/>
      <c r="D222" s="31" t="s">
        <v>29</v>
      </c>
      <c r="E222" s="145">
        <v>1127914</v>
      </c>
      <c r="F222" s="145">
        <v>4248564</v>
      </c>
      <c r="G222" s="209">
        <v>30.6</v>
      </c>
      <c r="H222" s="139"/>
      <c r="I222" s="145">
        <v>7264679</v>
      </c>
      <c r="J222" s="145">
        <v>30620786</v>
      </c>
      <c r="K222" s="209">
        <v>76.2</v>
      </c>
    </row>
    <row r="223" spans="1:12" ht="14.25">
      <c r="A223" s="347" t="s">
        <v>1170</v>
      </c>
      <c r="B223" s="347"/>
      <c r="C223" s="347"/>
      <c r="D223" s="347"/>
      <c r="E223" s="347"/>
      <c r="F223" s="347"/>
      <c r="G223" s="347"/>
      <c r="H223" s="347"/>
      <c r="I223" s="347"/>
      <c r="J223" s="347"/>
      <c r="K223" s="347"/>
      <c r="L223" s="325"/>
    </row>
    <row r="224" spans="2:11" ht="12.75">
      <c r="B224" s="213"/>
      <c r="D224" s="1"/>
      <c r="E224" s="4"/>
      <c r="F224" s="2"/>
      <c r="I224" s="42"/>
      <c r="J224" s="88"/>
      <c r="K224" s="191"/>
    </row>
    <row r="225" spans="1:12" ht="17.25" customHeight="1">
      <c r="A225" s="244" t="s">
        <v>564</v>
      </c>
      <c r="B225" s="335"/>
      <c r="C225" s="243" t="s">
        <v>960</v>
      </c>
      <c r="D225" s="261"/>
      <c r="E225" s="326" t="s">
        <v>320</v>
      </c>
      <c r="F225" s="329"/>
      <c r="G225" s="329"/>
      <c r="H225" s="328"/>
      <c r="I225" s="298" t="s">
        <v>341</v>
      </c>
      <c r="J225" s="329"/>
      <c r="K225" s="329"/>
      <c r="L225" s="330"/>
    </row>
    <row r="226" spans="1:12" ht="16.5" customHeight="1">
      <c r="A226" s="246"/>
      <c r="B226" s="336"/>
      <c r="C226" s="245"/>
      <c r="D226" s="241"/>
      <c r="E226" s="95" t="s">
        <v>501</v>
      </c>
      <c r="F226" s="312" t="s">
        <v>502</v>
      </c>
      <c r="G226" s="331"/>
      <c r="H226" s="332"/>
      <c r="I226" s="205" t="s">
        <v>501</v>
      </c>
      <c r="J226" s="333" t="s">
        <v>502</v>
      </c>
      <c r="K226" s="334"/>
      <c r="L226" s="325"/>
    </row>
    <row r="227" spans="1:12" ht="12.75" customHeight="1">
      <c r="A227" s="246"/>
      <c r="B227" s="336"/>
      <c r="C227" s="245"/>
      <c r="D227" s="241"/>
      <c r="E227" s="342" t="s">
        <v>1404</v>
      </c>
      <c r="F227" s="315" t="s">
        <v>1400</v>
      </c>
      <c r="G227" s="318" t="s">
        <v>348</v>
      </c>
      <c r="H227" s="321"/>
      <c r="I227" s="315" t="s">
        <v>1404</v>
      </c>
      <c r="J227" s="315" t="s">
        <v>1400</v>
      </c>
      <c r="K227" s="318" t="s">
        <v>349</v>
      </c>
      <c r="L227" s="338"/>
    </row>
    <row r="228" spans="1:12" ht="12.75" customHeight="1">
      <c r="A228" s="246"/>
      <c r="B228" s="336"/>
      <c r="C228" s="245"/>
      <c r="D228" s="241"/>
      <c r="E228" s="343"/>
      <c r="F228" s="316"/>
      <c r="G228" s="245"/>
      <c r="H228" s="248"/>
      <c r="I228" s="316"/>
      <c r="J228" s="316"/>
      <c r="K228" s="245"/>
      <c r="L228" s="339"/>
    </row>
    <row r="229" spans="1:12" ht="12.75" customHeight="1">
      <c r="A229" s="246"/>
      <c r="B229" s="336"/>
      <c r="C229" s="245"/>
      <c r="D229" s="241"/>
      <c r="E229" s="343"/>
      <c r="F229" s="316"/>
      <c r="G229" s="245"/>
      <c r="H229" s="248"/>
      <c r="I229" s="316"/>
      <c r="J229" s="316"/>
      <c r="K229" s="245"/>
      <c r="L229" s="339"/>
    </row>
    <row r="230" spans="1:12" ht="27" customHeight="1">
      <c r="A230" s="235"/>
      <c r="B230" s="337"/>
      <c r="C230" s="242"/>
      <c r="D230" s="236"/>
      <c r="E230" s="344"/>
      <c r="F230" s="317"/>
      <c r="G230" s="242"/>
      <c r="H230" s="249"/>
      <c r="I230" s="317"/>
      <c r="J230" s="317"/>
      <c r="K230" s="242"/>
      <c r="L230" s="340"/>
    </row>
    <row r="231" spans="1:10" ht="12.75">
      <c r="A231" s="1"/>
      <c r="B231" s="214"/>
      <c r="C231" s="33"/>
      <c r="D231" s="31"/>
      <c r="E231" s="4"/>
      <c r="F231" s="2"/>
      <c r="I231" s="4"/>
      <c r="J231" s="2"/>
    </row>
    <row r="232" spans="2:4" ht="12.75">
      <c r="B232" s="216"/>
      <c r="C232" s="41" t="s">
        <v>1080</v>
      </c>
      <c r="D232" s="45"/>
    </row>
    <row r="233" spans="1:4" ht="12.75">
      <c r="A233" s="1"/>
      <c r="B233" s="216"/>
      <c r="C233" s="33"/>
      <c r="D233" s="31"/>
    </row>
    <row r="234" spans="1:11" ht="12.75">
      <c r="A234" s="1" t="s">
        <v>1016</v>
      </c>
      <c r="B234" s="216">
        <v>684</v>
      </c>
      <c r="C234" s="33"/>
      <c r="D234" s="31" t="s">
        <v>30</v>
      </c>
      <c r="E234" s="145" t="s">
        <v>1399</v>
      </c>
      <c r="F234" s="145" t="s">
        <v>1399</v>
      </c>
      <c r="G234" s="209" t="s">
        <v>1399</v>
      </c>
      <c r="H234" s="139"/>
      <c r="I234" s="145">
        <v>502</v>
      </c>
      <c r="J234" s="145">
        <v>4511</v>
      </c>
      <c r="K234" s="209">
        <v>-99.2</v>
      </c>
    </row>
    <row r="235" spans="1:11" ht="12.75">
      <c r="A235" s="1" t="s">
        <v>1017</v>
      </c>
      <c r="B235" s="216">
        <v>690</v>
      </c>
      <c r="C235" s="33"/>
      <c r="D235" s="31" t="s">
        <v>31</v>
      </c>
      <c r="E235" s="145">
        <v>345461</v>
      </c>
      <c r="F235" s="145">
        <v>2002507</v>
      </c>
      <c r="G235" s="209">
        <v>-36.8</v>
      </c>
      <c r="H235" s="139"/>
      <c r="I235" s="145">
        <v>2264047</v>
      </c>
      <c r="J235" s="145">
        <v>8391648</v>
      </c>
      <c r="K235" s="209">
        <v>-3.9</v>
      </c>
    </row>
    <row r="236" spans="1:11" ht="12.75">
      <c r="A236" s="1" t="s">
        <v>1018</v>
      </c>
      <c r="B236" s="216">
        <v>696</v>
      </c>
      <c r="C236" s="33"/>
      <c r="D236" s="31" t="s">
        <v>32</v>
      </c>
      <c r="E236" s="145">
        <v>165</v>
      </c>
      <c r="F236" s="145">
        <v>3410</v>
      </c>
      <c r="G236" s="209">
        <v>-97.3</v>
      </c>
      <c r="H236" s="139"/>
      <c r="I236" s="145">
        <v>2065</v>
      </c>
      <c r="J236" s="145">
        <v>22038</v>
      </c>
      <c r="K236" s="209">
        <v>-85</v>
      </c>
    </row>
    <row r="237" spans="1:11" ht="12.75">
      <c r="A237" s="1" t="s">
        <v>1019</v>
      </c>
      <c r="B237" s="216">
        <v>700</v>
      </c>
      <c r="C237" s="33"/>
      <c r="D237" s="31" t="s">
        <v>33</v>
      </c>
      <c r="E237" s="145">
        <v>481077</v>
      </c>
      <c r="F237" s="145">
        <v>1761049</v>
      </c>
      <c r="G237" s="209">
        <v>-3.6</v>
      </c>
      <c r="H237" s="139"/>
      <c r="I237" s="145">
        <v>1566638</v>
      </c>
      <c r="J237" s="145">
        <v>9398129</v>
      </c>
      <c r="K237" s="209">
        <v>111</v>
      </c>
    </row>
    <row r="238" spans="1:11" ht="12.75">
      <c r="A238" s="1" t="s">
        <v>1020</v>
      </c>
      <c r="B238" s="216">
        <v>701</v>
      </c>
      <c r="C238" s="33"/>
      <c r="D238" s="31" t="s">
        <v>34</v>
      </c>
      <c r="E238" s="145">
        <v>1391852</v>
      </c>
      <c r="F238" s="145">
        <v>7634346</v>
      </c>
      <c r="G238" s="209">
        <v>-48.7</v>
      </c>
      <c r="H238" s="139"/>
      <c r="I238" s="145">
        <v>3444209</v>
      </c>
      <c r="J238" s="145">
        <v>34097052</v>
      </c>
      <c r="K238" s="209">
        <v>-35.5</v>
      </c>
    </row>
    <row r="239" spans="1:11" ht="12.75">
      <c r="A239" s="1" t="s">
        <v>1021</v>
      </c>
      <c r="B239" s="216">
        <v>703</v>
      </c>
      <c r="C239" s="33"/>
      <c r="D239" s="31" t="s">
        <v>35</v>
      </c>
      <c r="E239" s="145">
        <v>60217</v>
      </c>
      <c r="F239" s="145">
        <v>40108</v>
      </c>
      <c r="G239" s="209">
        <v>-36.1</v>
      </c>
      <c r="H239" s="139"/>
      <c r="I239" s="145">
        <v>113681</v>
      </c>
      <c r="J239" s="145">
        <v>62340</v>
      </c>
      <c r="K239" s="209">
        <v>-33.8</v>
      </c>
    </row>
    <row r="240" spans="1:11" ht="12.75">
      <c r="A240" s="1" t="s">
        <v>1022</v>
      </c>
      <c r="B240" s="216">
        <v>706</v>
      </c>
      <c r="C240" s="33"/>
      <c r="D240" s="31" t="s">
        <v>36</v>
      </c>
      <c r="E240" s="145">
        <v>1221618</v>
      </c>
      <c r="F240" s="145">
        <v>7505484</v>
      </c>
      <c r="G240" s="209">
        <v>51.3</v>
      </c>
      <c r="H240" s="139"/>
      <c r="I240" s="145">
        <v>2939972</v>
      </c>
      <c r="J240" s="145">
        <v>29206198</v>
      </c>
      <c r="K240" s="209">
        <v>34.3</v>
      </c>
    </row>
    <row r="241" spans="1:11" ht="12.75">
      <c r="A241" s="1" t="s">
        <v>1023</v>
      </c>
      <c r="B241" s="216">
        <v>708</v>
      </c>
      <c r="C241" s="33"/>
      <c r="D241" s="31" t="s">
        <v>37</v>
      </c>
      <c r="E241" s="145">
        <v>287427</v>
      </c>
      <c r="F241" s="145">
        <v>7807741</v>
      </c>
      <c r="G241" s="209">
        <v>9.3</v>
      </c>
      <c r="H241" s="139"/>
      <c r="I241" s="145">
        <v>3234043</v>
      </c>
      <c r="J241" s="145">
        <v>25238692</v>
      </c>
      <c r="K241" s="209">
        <v>19.6</v>
      </c>
    </row>
    <row r="242" spans="1:11" ht="12.75">
      <c r="A242" s="1" t="s">
        <v>1024</v>
      </c>
      <c r="B242" s="216">
        <v>716</v>
      </c>
      <c r="C242" s="33"/>
      <c r="D242" s="31" t="s">
        <v>38</v>
      </c>
      <c r="E242" s="145">
        <v>1464</v>
      </c>
      <c r="F242" s="145">
        <v>34824</v>
      </c>
      <c r="G242" s="209">
        <v>-32</v>
      </c>
      <c r="H242" s="139"/>
      <c r="I242" s="145">
        <v>151357</v>
      </c>
      <c r="J242" s="145">
        <v>198130</v>
      </c>
      <c r="K242" s="209">
        <v>15.2</v>
      </c>
    </row>
    <row r="243" spans="1:11" ht="12.75">
      <c r="A243" s="1" t="s">
        <v>1025</v>
      </c>
      <c r="B243" s="216">
        <v>720</v>
      </c>
      <c r="C243" s="33"/>
      <c r="D243" s="31" t="s">
        <v>39</v>
      </c>
      <c r="E243" s="145">
        <v>9699467</v>
      </c>
      <c r="F243" s="145">
        <v>55232423</v>
      </c>
      <c r="G243" s="209">
        <v>12.8</v>
      </c>
      <c r="H243" s="139"/>
      <c r="I243" s="145">
        <v>38478595</v>
      </c>
      <c r="J243" s="145">
        <v>219366592</v>
      </c>
      <c r="K243" s="209">
        <v>11.6</v>
      </c>
    </row>
    <row r="244" spans="1:11" ht="12.75">
      <c r="A244" s="1" t="s">
        <v>1026</v>
      </c>
      <c r="B244" s="216">
        <v>724</v>
      </c>
      <c r="C244" s="33"/>
      <c r="D244" s="31" t="s">
        <v>40</v>
      </c>
      <c r="E244" s="145">
        <v>2169</v>
      </c>
      <c r="F244" s="145">
        <v>69872</v>
      </c>
      <c r="G244" s="209">
        <v>-7.9</v>
      </c>
      <c r="H244" s="139"/>
      <c r="I244" s="145">
        <v>2596</v>
      </c>
      <c r="J244" s="145">
        <v>117659</v>
      </c>
      <c r="K244" s="209">
        <v>-38.8</v>
      </c>
    </row>
    <row r="245" spans="1:11" ht="12.75">
      <c r="A245" s="1" t="s">
        <v>1027</v>
      </c>
      <c r="B245" s="216">
        <v>728</v>
      </c>
      <c r="C245" s="33"/>
      <c r="D245" s="31" t="s">
        <v>41</v>
      </c>
      <c r="E245" s="145">
        <v>1181486</v>
      </c>
      <c r="F245" s="145">
        <v>18649480</v>
      </c>
      <c r="G245" s="209">
        <v>32.5</v>
      </c>
      <c r="H245" s="139"/>
      <c r="I245" s="145">
        <v>6368497</v>
      </c>
      <c r="J245" s="145">
        <v>94324271</v>
      </c>
      <c r="K245" s="209">
        <v>52.7</v>
      </c>
    </row>
    <row r="246" spans="1:11" ht="12.75">
      <c r="A246" s="1" t="s">
        <v>1028</v>
      </c>
      <c r="B246" s="216">
        <v>732</v>
      </c>
      <c r="C246" s="33"/>
      <c r="D246" s="31" t="s">
        <v>42</v>
      </c>
      <c r="E246" s="145">
        <v>3426526</v>
      </c>
      <c r="F246" s="145">
        <v>54372958</v>
      </c>
      <c r="G246" s="209">
        <v>-8.7</v>
      </c>
      <c r="H246" s="139"/>
      <c r="I246" s="145">
        <v>14232165</v>
      </c>
      <c r="J246" s="145">
        <v>217510423</v>
      </c>
      <c r="K246" s="209">
        <v>10.7</v>
      </c>
    </row>
    <row r="247" spans="1:11" ht="12.75">
      <c r="A247" s="1" t="s">
        <v>1029</v>
      </c>
      <c r="B247" s="216">
        <v>736</v>
      </c>
      <c r="C247" s="33"/>
      <c r="D247" s="31" t="s">
        <v>43</v>
      </c>
      <c r="E247" s="145">
        <v>619204</v>
      </c>
      <c r="F247" s="145">
        <v>21876777</v>
      </c>
      <c r="G247" s="209">
        <v>29</v>
      </c>
      <c r="H247" s="139"/>
      <c r="I247" s="145">
        <v>2077830</v>
      </c>
      <c r="J247" s="145">
        <v>55776375</v>
      </c>
      <c r="K247" s="209">
        <v>-11.1</v>
      </c>
    </row>
    <row r="248" spans="1:11" ht="12.75">
      <c r="A248" s="1" t="s">
        <v>1030</v>
      </c>
      <c r="B248" s="216">
        <v>740</v>
      </c>
      <c r="C248" s="33"/>
      <c r="D248" s="31" t="s">
        <v>44</v>
      </c>
      <c r="E248" s="145">
        <v>1692853</v>
      </c>
      <c r="F248" s="145">
        <v>11978778</v>
      </c>
      <c r="G248" s="209">
        <v>2.5</v>
      </c>
      <c r="H248" s="139"/>
      <c r="I248" s="145">
        <v>4212560</v>
      </c>
      <c r="J248" s="145">
        <v>40254923</v>
      </c>
      <c r="K248" s="209">
        <v>16.9</v>
      </c>
    </row>
    <row r="249" spans="1:11" ht="12.75">
      <c r="A249" s="1" t="s">
        <v>1031</v>
      </c>
      <c r="B249" s="216">
        <v>743</v>
      </c>
      <c r="C249" s="33"/>
      <c r="D249" s="31" t="s">
        <v>45</v>
      </c>
      <c r="E249" s="145">
        <v>2908</v>
      </c>
      <c r="F249" s="145">
        <v>12778</v>
      </c>
      <c r="G249" s="209">
        <v>-67</v>
      </c>
      <c r="H249" s="139"/>
      <c r="I249" s="145">
        <v>12784</v>
      </c>
      <c r="J249" s="145">
        <v>192848</v>
      </c>
      <c r="K249" s="209">
        <v>60.1</v>
      </c>
    </row>
    <row r="250" spans="1:11" s="17" customFormat="1" ht="24" customHeight="1">
      <c r="A250" s="137" t="s">
        <v>707</v>
      </c>
      <c r="B250" s="215" t="s">
        <v>707</v>
      </c>
      <c r="C250" s="71" t="s">
        <v>1104</v>
      </c>
      <c r="D250" s="54"/>
      <c r="E250" s="142">
        <v>1621269</v>
      </c>
      <c r="F250" s="142">
        <v>18399073</v>
      </c>
      <c r="G250" s="206">
        <v>41.1</v>
      </c>
      <c r="H250" s="140"/>
      <c r="I250" s="142">
        <v>5242972</v>
      </c>
      <c r="J250" s="142">
        <v>73480036</v>
      </c>
      <c r="K250" s="206">
        <v>69.7</v>
      </c>
    </row>
    <row r="251" spans="1:11" s="17" customFormat="1" ht="24" customHeight="1">
      <c r="A251" s="1" t="s">
        <v>1032</v>
      </c>
      <c r="B251" s="216">
        <v>800</v>
      </c>
      <c r="C251" s="33"/>
      <c r="D251" s="31" t="s">
        <v>46</v>
      </c>
      <c r="E251" s="145">
        <v>1245751</v>
      </c>
      <c r="F251" s="145">
        <v>16355352</v>
      </c>
      <c r="G251" s="209">
        <v>38</v>
      </c>
      <c r="H251" s="139"/>
      <c r="I251" s="145">
        <v>4236279</v>
      </c>
      <c r="J251" s="145">
        <v>66274493</v>
      </c>
      <c r="K251" s="209">
        <v>74.9</v>
      </c>
    </row>
    <row r="252" spans="1:11" ht="12.75">
      <c r="A252" s="1" t="s">
        <v>1033</v>
      </c>
      <c r="B252" s="216">
        <v>801</v>
      </c>
      <c r="C252" s="33"/>
      <c r="D252" s="31" t="s">
        <v>47</v>
      </c>
      <c r="E252" s="145" t="s">
        <v>1399</v>
      </c>
      <c r="F252" s="145" t="s">
        <v>1399</v>
      </c>
      <c r="G252" s="209" t="s">
        <v>1399</v>
      </c>
      <c r="H252" s="139"/>
      <c r="I252" s="145" t="s">
        <v>1399</v>
      </c>
      <c r="J252" s="145" t="s">
        <v>1399</v>
      </c>
      <c r="K252" s="209">
        <v>-100</v>
      </c>
    </row>
    <row r="253" spans="1:11" ht="12.75">
      <c r="A253" s="1" t="s">
        <v>1034</v>
      </c>
      <c r="B253" s="216">
        <v>803</v>
      </c>
      <c r="C253" s="33"/>
      <c r="D253" s="31" t="s">
        <v>48</v>
      </c>
      <c r="E253" s="145" t="s">
        <v>1399</v>
      </c>
      <c r="F253" s="145" t="s">
        <v>1399</v>
      </c>
      <c r="G253" s="209" t="s">
        <v>1399</v>
      </c>
      <c r="H253" s="139"/>
      <c r="I253" s="145">
        <v>35</v>
      </c>
      <c r="J253" s="145">
        <v>16986</v>
      </c>
      <c r="K253" s="209" t="s">
        <v>802</v>
      </c>
    </row>
    <row r="254" spans="1:11" ht="12.75">
      <c r="A254" s="1" t="s">
        <v>1035</v>
      </c>
      <c r="B254" s="216">
        <v>804</v>
      </c>
      <c r="C254" s="33"/>
      <c r="D254" s="31" t="s">
        <v>49</v>
      </c>
      <c r="E254" s="145">
        <v>345155</v>
      </c>
      <c r="F254" s="145">
        <v>1755152</v>
      </c>
      <c r="G254" s="209">
        <v>65.2</v>
      </c>
      <c r="H254" s="139"/>
      <c r="I254" s="145">
        <v>883115</v>
      </c>
      <c r="J254" s="145">
        <v>5882193</v>
      </c>
      <c r="K254" s="209">
        <v>43.2</v>
      </c>
    </row>
    <row r="255" spans="1:11" ht="12.75">
      <c r="A255" s="1" t="s">
        <v>1036</v>
      </c>
      <c r="B255" s="216">
        <v>806</v>
      </c>
      <c r="C255" s="33"/>
      <c r="D255" s="31" t="s">
        <v>50</v>
      </c>
      <c r="E255" s="145">
        <v>1320</v>
      </c>
      <c r="F255" s="145">
        <v>3927</v>
      </c>
      <c r="G255" s="209" t="s">
        <v>802</v>
      </c>
      <c r="H255" s="139"/>
      <c r="I255" s="145">
        <v>7622</v>
      </c>
      <c r="J255" s="145">
        <v>37312</v>
      </c>
      <c r="K255" s="209">
        <v>67.1</v>
      </c>
    </row>
    <row r="256" spans="1:11" ht="12.75">
      <c r="A256" s="1" t="s">
        <v>1037</v>
      </c>
      <c r="B256" s="216">
        <v>807</v>
      </c>
      <c r="C256" s="33"/>
      <c r="D256" s="31" t="s">
        <v>51</v>
      </c>
      <c r="E256" s="145" t="s">
        <v>1399</v>
      </c>
      <c r="F256" s="145" t="s">
        <v>1399</v>
      </c>
      <c r="G256" s="209" t="s">
        <v>1399</v>
      </c>
      <c r="H256" s="139"/>
      <c r="I256" s="145" t="s">
        <v>1399</v>
      </c>
      <c r="J256" s="145" t="s">
        <v>1399</v>
      </c>
      <c r="K256" s="209">
        <v>-100</v>
      </c>
    </row>
    <row r="257" spans="1:11" ht="12.75">
      <c r="A257" s="1" t="s">
        <v>1038</v>
      </c>
      <c r="B257" s="216">
        <v>809</v>
      </c>
      <c r="C257" s="33"/>
      <c r="D257" s="31" t="s">
        <v>52</v>
      </c>
      <c r="E257" s="145">
        <v>109</v>
      </c>
      <c r="F257" s="145">
        <v>8895</v>
      </c>
      <c r="G257" s="209">
        <v>-82.3</v>
      </c>
      <c r="H257" s="139"/>
      <c r="I257" s="145">
        <v>32089</v>
      </c>
      <c r="J257" s="145">
        <v>380427</v>
      </c>
      <c r="K257" s="209">
        <v>40.3</v>
      </c>
    </row>
    <row r="258" spans="1:11" ht="12.75">
      <c r="A258" s="1" t="s">
        <v>1039</v>
      </c>
      <c r="B258" s="216">
        <v>811</v>
      </c>
      <c r="C258" s="33"/>
      <c r="D258" s="31" t="s">
        <v>53</v>
      </c>
      <c r="E258" s="145" t="s">
        <v>1399</v>
      </c>
      <c r="F258" s="145" t="s">
        <v>1399</v>
      </c>
      <c r="G258" s="209" t="s">
        <v>1399</v>
      </c>
      <c r="H258" s="139"/>
      <c r="I258" s="145" t="s">
        <v>1399</v>
      </c>
      <c r="J258" s="145" t="s">
        <v>1399</v>
      </c>
      <c r="K258" s="209" t="s">
        <v>1399</v>
      </c>
    </row>
    <row r="259" spans="1:11" ht="12.75">
      <c r="A259" s="1" t="s">
        <v>1040</v>
      </c>
      <c r="B259" s="216">
        <v>812</v>
      </c>
      <c r="C259" s="33"/>
      <c r="D259" s="31" t="s">
        <v>54</v>
      </c>
      <c r="E259" s="145" t="s">
        <v>1399</v>
      </c>
      <c r="F259" s="145" t="s">
        <v>1399</v>
      </c>
      <c r="G259" s="209" t="s">
        <v>1399</v>
      </c>
      <c r="H259" s="139"/>
      <c r="I259" s="145" t="s">
        <v>1399</v>
      </c>
      <c r="J259" s="145">
        <v>1328</v>
      </c>
      <c r="K259" s="209" t="s">
        <v>802</v>
      </c>
    </row>
    <row r="260" spans="1:11" ht="12.75">
      <c r="A260" s="1" t="s">
        <v>1041</v>
      </c>
      <c r="B260" s="216">
        <v>813</v>
      </c>
      <c r="C260" s="33"/>
      <c r="D260" s="31" t="s">
        <v>55</v>
      </c>
      <c r="E260" s="145" t="s">
        <v>1399</v>
      </c>
      <c r="F260" s="145" t="s">
        <v>1399</v>
      </c>
      <c r="G260" s="209" t="s">
        <v>1399</v>
      </c>
      <c r="H260" s="139"/>
      <c r="I260" s="145" t="s">
        <v>1399</v>
      </c>
      <c r="J260" s="145" t="s">
        <v>1399</v>
      </c>
      <c r="K260" s="209" t="s">
        <v>1399</v>
      </c>
    </row>
    <row r="261" spans="1:11" ht="12.75">
      <c r="A261" s="1" t="s">
        <v>1042</v>
      </c>
      <c r="B261" s="216">
        <v>815</v>
      </c>
      <c r="C261" s="33"/>
      <c r="D261" s="31" t="s">
        <v>56</v>
      </c>
      <c r="E261" s="145" t="s">
        <v>1399</v>
      </c>
      <c r="F261" s="145" t="s">
        <v>1399</v>
      </c>
      <c r="G261" s="209" t="s">
        <v>1399</v>
      </c>
      <c r="H261" s="139"/>
      <c r="I261" s="145">
        <v>400</v>
      </c>
      <c r="J261" s="145">
        <v>8550</v>
      </c>
      <c r="K261" s="209" t="s">
        <v>802</v>
      </c>
    </row>
    <row r="262" spans="1:11" ht="12.75">
      <c r="A262" s="1" t="s">
        <v>1043</v>
      </c>
      <c r="B262" s="216">
        <v>816</v>
      </c>
      <c r="C262" s="33"/>
      <c r="D262" s="31" t="s">
        <v>57</v>
      </c>
      <c r="E262" s="145" t="s">
        <v>1399</v>
      </c>
      <c r="F262" s="145" t="s">
        <v>1399</v>
      </c>
      <c r="G262" s="209" t="s">
        <v>1399</v>
      </c>
      <c r="H262" s="139"/>
      <c r="I262" s="145">
        <v>203</v>
      </c>
      <c r="J262" s="145">
        <v>6658</v>
      </c>
      <c r="K262" s="209">
        <v>347.4</v>
      </c>
    </row>
    <row r="263" spans="1:11" ht="12.75">
      <c r="A263" s="1" t="s">
        <v>1044</v>
      </c>
      <c r="B263" s="216">
        <v>817</v>
      </c>
      <c r="C263" s="33"/>
      <c r="D263" s="31" t="s">
        <v>58</v>
      </c>
      <c r="E263" s="145" t="s">
        <v>1399</v>
      </c>
      <c r="F263" s="145" t="s">
        <v>1399</v>
      </c>
      <c r="G263" s="209" t="s">
        <v>1399</v>
      </c>
      <c r="H263" s="139"/>
      <c r="I263" s="145" t="s">
        <v>1399</v>
      </c>
      <c r="J263" s="145" t="s">
        <v>1399</v>
      </c>
      <c r="K263" s="209" t="s">
        <v>1399</v>
      </c>
    </row>
    <row r="264" spans="1:11" ht="12.75">
      <c r="A264" s="1" t="s">
        <v>1045</v>
      </c>
      <c r="B264" s="216">
        <v>819</v>
      </c>
      <c r="C264" s="33"/>
      <c r="D264" s="31" t="s">
        <v>59</v>
      </c>
      <c r="E264" s="145">
        <v>5990</v>
      </c>
      <c r="F264" s="145">
        <v>45154</v>
      </c>
      <c r="G264" s="209" t="s">
        <v>802</v>
      </c>
      <c r="H264" s="139"/>
      <c r="I264" s="145">
        <v>10514</v>
      </c>
      <c r="J264" s="145">
        <v>119005</v>
      </c>
      <c r="K264" s="209" t="s">
        <v>802</v>
      </c>
    </row>
    <row r="265" spans="1:11" ht="12.75">
      <c r="A265" s="1" t="s">
        <v>1046</v>
      </c>
      <c r="B265" s="216">
        <v>820</v>
      </c>
      <c r="C265" s="33"/>
      <c r="D265" s="31" t="s">
        <v>515</v>
      </c>
      <c r="E265" s="145" t="s">
        <v>1399</v>
      </c>
      <c r="F265" s="145" t="s">
        <v>1399</v>
      </c>
      <c r="G265" s="209" t="s">
        <v>1399</v>
      </c>
      <c r="H265" s="139"/>
      <c r="I265" s="145" t="s">
        <v>1399</v>
      </c>
      <c r="J265" s="145" t="s">
        <v>1399</v>
      </c>
      <c r="K265" s="209" t="s">
        <v>1399</v>
      </c>
    </row>
    <row r="266" spans="1:11" ht="12.75">
      <c r="A266" s="1" t="s">
        <v>1047</v>
      </c>
      <c r="B266" s="216">
        <v>822</v>
      </c>
      <c r="C266" s="33"/>
      <c r="D266" s="31" t="s">
        <v>514</v>
      </c>
      <c r="E266" s="145" t="s">
        <v>1399</v>
      </c>
      <c r="F266" s="145" t="s">
        <v>1399</v>
      </c>
      <c r="G266" s="209">
        <v>-100</v>
      </c>
      <c r="H266" s="139"/>
      <c r="I266" s="145">
        <v>7217</v>
      </c>
      <c r="J266" s="145">
        <v>86478</v>
      </c>
      <c r="K266" s="209">
        <v>-57.1</v>
      </c>
    </row>
    <row r="267" spans="1:11" ht="12.75">
      <c r="A267" s="1" t="s">
        <v>1048</v>
      </c>
      <c r="B267" s="216">
        <v>823</v>
      </c>
      <c r="C267" s="33"/>
      <c r="D267" s="31" t="s">
        <v>1103</v>
      </c>
      <c r="E267" s="145" t="s">
        <v>1399</v>
      </c>
      <c r="F267" s="145" t="s">
        <v>1399</v>
      </c>
      <c r="G267" s="209" t="s">
        <v>1399</v>
      </c>
      <c r="H267" s="139"/>
      <c r="I267" s="145" t="s">
        <v>1399</v>
      </c>
      <c r="J267" s="145" t="s">
        <v>1399</v>
      </c>
      <c r="K267" s="209" t="s">
        <v>1399</v>
      </c>
    </row>
    <row r="268" spans="1:11" ht="12.75">
      <c r="A268" s="1" t="s">
        <v>1049</v>
      </c>
      <c r="B268" s="216">
        <v>824</v>
      </c>
      <c r="C268" s="33"/>
      <c r="D268" s="31" t="s">
        <v>60</v>
      </c>
      <c r="E268" s="145" t="s">
        <v>1399</v>
      </c>
      <c r="F268" s="145" t="s">
        <v>1399</v>
      </c>
      <c r="G268" s="209" t="s">
        <v>1399</v>
      </c>
      <c r="H268" s="139"/>
      <c r="I268" s="145" t="s">
        <v>1399</v>
      </c>
      <c r="J268" s="145" t="s">
        <v>1399</v>
      </c>
      <c r="K268" s="209" t="s">
        <v>1399</v>
      </c>
    </row>
    <row r="269" spans="1:11" ht="12.75">
      <c r="A269" s="1" t="s">
        <v>1050</v>
      </c>
      <c r="B269" s="216">
        <v>825</v>
      </c>
      <c r="C269" s="33"/>
      <c r="D269" s="31" t="s">
        <v>61</v>
      </c>
      <c r="E269" s="145" t="s">
        <v>1399</v>
      </c>
      <c r="F269" s="145" t="s">
        <v>1399</v>
      </c>
      <c r="G269" s="209" t="s">
        <v>1399</v>
      </c>
      <c r="H269" s="139"/>
      <c r="I269" s="145" t="s">
        <v>1399</v>
      </c>
      <c r="J269" s="145" t="s">
        <v>1399</v>
      </c>
      <c r="K269" s="209">
        <v>-100</v>
      </c>
    </row>
    <row r="270" spans="1:11" ht="12.75">
      <c r="A270" s="1" t="s">
        <v>1051</v>
      </c>
      <c r="B270" s="216">
        <v>830</v>
      </c>
      <c r="C270" s="33"/>
      <c r="D270" s="31" t="s">
        <v>62</v>
      </c>
      <c r="E270" s="145" t="s">
        <v>1399</v>
      </c>
      <c r="F270" s="145" t="s">
        <v>1399</v>
      </c>
      <c r="G270" s="209" t="s">
        <v>1399</v>
      </c>
      <c r="H270" s="139"/>
      <c r="I270" s="145" t="s">
        <v>1399</v>
      </c>
      <c r="J270" s="145" t="s">
        <v>1399</v>
      </c>
      <c r="K270" s="209" t="s">
        <v>1399</v>
      </c>
    </row>
    <row r="271" spans="1:11" ht="12.75">
      <c r="A271" s="1" t="s">
        <v>1052</v>
      </c>
      <c r="B271" s="216">
        <v>831</v>
      </c>
      <c r="C271" s="33"/>
      <c r="D271" s="31" t="s">
        <v>63</v>
      </c>
      <c r="E271" s="145" t="s">
        <v>1399</v>
      </c>
      <c r="F271" s="145" t="s">
        <v>1399</v>
      </c>
      <c r="G271" s="209" t="s">
        <v>1399</v>
      </c>
      <c r="H271" s="139"/>
      <c r="I271" s="145" t="s">
        <v>1399</v>
      </c>
      <c r="J271" s="145" t="s">
        <v>1399</v>
      </c>
      <c r="K271" s="209" t="s">
        <v>1399</v>
      </c>
    </row>
    <row r="272" spans="1:11" ht="12.75">
      <c r="A272" s="1" t="s">
        <v>1053</v>
      </c>
      <c r="B272" s="216">
        <v>832</v>
      </c>
      <c r="C272" s="33"/>
      <c r="D272" s="31" t="s">
        <v>561</v>
      </c>
      <c r="E272" s="145" t="s">
        <v>1399</v>
      </c>
      <c r="F272" s="145" t="s">
        <v>1399</v>
      </c>
      <c r="G272" s="209" t="s">
        <v>1399</v>
      </c>
      <c r="H272" s="139"/>
      <c r="I272" s="145" t="s">
        <v>1399</v>
      </c>
      <c r="J272" s="145" t="s">
        <v>1399</v>
      </c>
      <c r="K272" s="209">
        <v>-100</v>
      </c>
    </row>
    <row r="273" spans="1:11" ht="12.75">
      <c r="A273" s="1" t="s">
        <v>1054</v>
      </c>
      <c r="B273" s="216">
        <v>833</v>
      </c>
      <c r="C273" s="33"/>
      <c r="D273" s="31" t="s">
        <v>64</v>
      </c>
      <c r="E273" s="145" t="s">
        <v>1399</v>
      </c>
      <c r="F273" s="145" t="s">
        <v>1399</v>
      </c>
      <c r="G273" s="209" t="s">
        <v>1399</v>
      </c>
      <c r="H273" s="139"/>
      <c r="I273" s="145" t="s">
        <v>1399</v>
      </c>
      <c r="J273" s="145" t="s">
        <v>1399</v>
      </c>
      <c r="K273" s="209" t="s">
        <v>1399</v>
      </c>
    </row>
    <row r="274" spans="1:11" ht="12.75">
      <c r="A274" s="1" t="s">
        <v>1055</v>
      </c>
      <c r="B274" s="216">
        <v>834</v>
      </c>
      <c r="C274" s="33"/>
      <c r="D274" s="31" t="s">
        <v>65</v>
      </c>
      <c r="E274" s="145" t="s">
        <v>1399</v>
      </c>
      <c r="F274" s="145" t="s">
        <v>1399</v>
      </c>
      <c r="G274" s="209">
        <v>-100</v>
      </c>
      <c r="H274" s="139"/>
      <c r="I274" s="145" t="s">
        <v>1399</v>
      </c>
      <c r="J274" s="145" t="s">
        <v>1399</v>
      </c>
      <c r="K274" s="209">
        <v>-100</v>
      </c>
    </row>
    <row r="275" spans="1:11" ht="12.75">
      <c r="A275" s="1" t="s">
        <v>1056</v>
      </c>
      <c r="B275" s="216">
        <v>835</v>
      </c>
      <c r="C275" s="33"/>
      <c r="D275" s="31" t="s">
        <v>66</v>
      </c>
      <c r="E275" s="145" t="s">
        <v>1399</v>
      </c>
      <c r="F275" s="145" t="s">
        <v>1399</v>
      </c>
      <c r="G275" s="209" t="s">
        <v>1399</v>
      </c>
      <c r="H275" s="139"/>
      <c r="I275" s="145" t="s">
        <v>1399</v>
      </c>
      <c r="J275" s="145" t="s">
        <v>1399</v>
      </c>
      <c r="K275" s="209" t="s">
        <v>1399</v>
      </c>
    </row>
    <row r="276" spans="1:11" ht="12.75">
      <c r="A276" s="1" t="s">
        <v>1057</v>
      </c>
      <c r="B276" s="216">
        <v>836</v>
      </c>
      <c r="C276" s="33"/>
      <c r="D276" s="31" t="s">
        <v>67</v>
      </c>
      <c r="E276" s="145" t="s">
        <v>1399</v>
      </c>
      <c r="F276" s="145" t="s">
        <v>1399</v>
      </c>
      <c r="G276" s="209" t="s">
        <v>1399</v>
      </c>
      <c r="H276" s="139"/>
      <c r="I276" s="145" t="s">
        <v>1399</v>
      </c>
      <c r="J276" s="145" t="s">
        <v>1399</v>
      </c>
      <c r="K276" s="209" t="s">
        <v>1399</v>
      </c>
    </row>
    <row r="277" spans="1:11" ht="12.75">
      <c r="A277" s="1" t="s">
        <v>1058</v>
      </c>
      <c r="B277" s="216">
        <v>837</v>
      </c>
      <c r="C277" s="33"/>
      <c r="D277" s="31" t="s">
        <v>68</v>
      </c>
      <c r="E277" s="145">
        <v>19</v>
      </c>
      <c r="F277" s="145">
        <v>1208</v>
      </c>
      <c r="G277" s="209">
        <v>-97.4</v>
      </c>
      <c r="H277" s="139"/>
      <c r="I277" s="145">
        <v>12581</v>
      </c>
      <c r="J277" s="145">
        <v>202674</v>
      </c>
      <c r="K277" s="209">
        <v>248.4</v>
      </c>
    </row>
    <row r="278" spans="1:11" ht="12.75">
      <c r="A278" s="1" t="s">
        <v>1059</v>
      </c>
      <c r="B278" s="216">
        <v>838</v>
      </c>
      <c r="C278" s="33"/>
      <c r="D278" s="31" t="s">
        <v>69</v>
      </c>
      <c r="E278" s="145">
        <v>25</v>
      </c>
      <c r="F278" s="145">
        <v>1924</v>
      </c>
      <c r="G278" s="209" t="s">
        <v>802</v>
      </c>
      <c r="H278" s="139"/>
      <c r="I278" s="145">
        <v>69</v>
      </c>
      <c r="J278" s="145">
        <v>2978</v>
      </c>
      <c r="K278" s="209" t="s">
        <v>802</v>
      </c>
    </row>
    <row r="279" spans="1:11" ht="12.75">
      <c r="A279" s="1" t="s">
        <v>1060</v>
      </c>
      <c r="B279" s="216">
        <v>839</v>
      </c>
      <c r="C279" s="33"/>
      <c r="D279" s="31" t="s">
        <v>70</v>
      </c>
      <c r="E279" s="145" t="s">
        <v>1399</v>
      </c>
      <c r="F279" s="145" t="s">
        <v>1399</v>
      </c>
      <c r="G279" s="209" t="s">
        <v>1399</v>
      </c>
      <c r="H279" s="139"/>
      <c r="I279" s="145" t="s">
        <v>1399</v>
      </c>
      <c r="J279" s="145" t="s">
        <v>1399</v>
      </c>
      <c r="K279" s="209" t="s">
        <v>1399</v>
      </c>
    </row>
    <row r="280" spans="1:11" ht="12.75">
      <c r="A280" s="1" t="s">
        <v>1061</v>
      </c>
      <c r="B280" s="216">
        <v>891</v>
      </c>
      <c r="C280" s="33"/>
      <c r="D280" s="31" t="s">
        <v>71</v>
      </c>
      <c r="E280" s="145" t="s">
        <v>1399</v>
      </c>
      <c r="F280" s="145" t="s">
        <v>1399</v>
      </c>
      <c r="G280" s="209" t="s">
        <v>1399</v>
      </c>
      <c r="H280" s="139"/>
      <c r="I280" s="145" t="s">
        <v>1399</v>
      </c>
      <c r="J280" s="145" t="s">
        <v>1399</v>
      </c>
      <c r="K280" s="209" t="s">
        <v>1399</v>
      </c>
    </row>
    <row r="281" spans="1:11" ht="12.75">
      <c r="A281" s="1" t="s">
        <v>1062</v>
      </c>
      <c r="B281" s="216">
        <v>892</v>
      </c>
      <c r="C281" s="33"/>
      <c r="D281" s="31" t="s">
        <v>72</v>
      </c>
      <c r="E281" s="145" t="s">
        <v>1399</v>
      </c>
      <c r="F281" s="145" t="s">
        <v>1399</v>
      </c>
      <c r="G281" s="209">
        <v>-100</v>
      </c>
      <c r="H281" s="139"/>
      <c r="I281" s="145">
        <v>520</v>
      </c>
      <c r="J281" s="145">
        <v>1900</v>
      </c>
      <c r="K281" s="209">
        <v>-5</v>
      </c>
    </row>
    <row r="282" spans="1:11" ht="12.75">
      <c r="A282" s="1" t="s">
        <v>1063</v>
      </c>
      <c r="B282" s="216">
        <v>893</v>
      </c>
      <c r="C282" s="33"/>
      <c r="D282" s="31" t="s">
        <v>513</v>
      </c>
      <c r="E282" s="145" t="s">
        <v>1399</v>
      </c>
      <c r="F282" s="145" t="s">
        <v>1399</v>
      </c>
      <c r="G282" s="209" t="s">
        <v>1399</v>
      </c>
      <c r="H282" s="139"/>
      <c r="I282" s="145" t="s">
        <v>1399</v>
      </c>
      <c r="J282" s="145" t="s">
        <v>1399</v>
      </c>
      <c r="K282" s="209">
        <v>-100</v>
      </c>
    </row>
    <row r="283" spans="1:11" ht="12.75">
      <c r="A283" s="1" t="s">
        <v>1064</v>
      </c>
      <c r="B283" s="216">
        <v>894</v>
      </c>
      <c r="C283" s="33"/>
      <c r="D283" s="31" t="s">
        <v>1095</v>
      </c>
      <c r="E283" s="145">
        <v>22900</v>
      </c>
      <c r="F283" s="145">
        <v>227461</v>
      </c>
      <c r="G283" s="209" t="s">
        <v>802</v>
      </c>
      <c r="H283" s="139"/>
      <c r="I283" s="145">
        <v>52328</v>
      </c>
      <c r="J283" s="145">
        <v>459054</v>
      </c>
      <c r="K283" s="209" t="s">
        <v>802</v>
      </c>
    </row>
    <row r="284" spans="1:11" s="17" customFormat="1" ht="24" customHeight="1">
      <c r="A284" s="137" t="s">
        <v>707</v>
      </c>
      <c r="B284" s="215" t="s">
        <v>707</v>
      </c>
      <c r="C284" s="71" t="s">
        <v>85</v>
      </c>
      <c r="D284" s="54"/>
      <c r="E284" s="142">
        <v>988</v>
      </c>
      <c r="F284" s="142">
        <v>14761</v>
      </c>
      <c r="G284" s="206">
        <v>63.3</v>
      </c>
      <c r="H284" s="140"/>
      <c r="I284" s="142">
        <v>1450</v>
      </c>
      <c r="J284" s="142">
        <v>25795</v>
      </c>
      <c r="K284" s="206">
        <v>-73.1</v>
      </c>
    </row>
    <row r="285" spans="1:11" s="17" customFormat="1" ht="24" customHeight="1">
      <c r="A285" s="1" t="s">
        <v>1065</v>
      </c>
      <c r="B285" s="216">
        <v>950</v>
      </c>
      <c r="C285" s="33"/>
      <c r="D285" s="31" t="s">
        <v>73</v>
      </c>
      <c r="E285" s="145">
        <v>988</v>
      </c>
      <c r="F285" s="145">
        <v>14761</v>
      </c>
      <c r="G285" s="209">
        <v>63.3</v>
      </c>
      <c r="H285" s="139"/>
      <c r="I285" s="145">
        <v>1450</v>
      </c>
      <c r="J285" s="145">
        <v>25795</v>
      </c>
      <c r="K285" s="209">
        <v>-73.1</v>
      </c>
    </row>
    <row r="286" spans="1:11" s="17" customFormat="1" ht="24" customHeight="1">
      <c r="A286" s="137"/>
      <c r="B286" s="215"/>
      <c r="C286" s="71" t="s">
        <v>78</v>
      </c>
      <c r="D286" s="54"/>
      <c r="E286" s="142">
        <v>1197476403</v>
      </c>
      <c r="F286" s="142">
        <v>2714942464</v>
      </c>
      <c r="G286" s="233">
        <v>3.3</v>
      </c>
      <c r="H286" s="142"/>
      <c r="I286" s="142">
        <v>4805304801</v>
      </c>
      <c r="J286" s="142">
        <v>10666875270</v>
      </c>
      <c r="K286" s="233">
        <v>15.5</v>
      </c>
    </row>
    <row r="287" spans="1:11" ht="12.75">
      <c r="A287" s="1"/>
      <c r="B287" s="1"/>
      <c r="C287" s="1"/>
      <c r="E287" s="145"/>
      <c r="F287" s="145"/>
      <c r="G287" s="139"/>
      <c r="H287" s="139"/>
      <c r="I287" s="145"/>
      <c r="J287" s="145"/>
      <c r="K287" s="139"/>
    </row>
    <row r="288" spans="1:11" ht="12.75">
      <c r="A288" s="1"/>
      <c r="B288" s="1"/>
      <c r="C288" s="1"/>
      <c r="E288" s="145"/>
      <c r="F288" s="145"/>
      <c r="G288" s="139"/>
      <c r="H288" s="139"/>
      <c r="I288" s="145"/>
      <c r="J288" s="145"/>
      <c r="K288" s="139"/>
    </row>
    <row r="289" spans="1:11" ht="12.75">
      <c r="A289" s="1"/>
      <c r="B289" s="1"/>
      <c r="C289" s="1"/>
      <c r="E289" s="145"/>
      <c r="F289" s="145"/>
      <c r="G289" s="139"/>
      <c r="H289" s="139"/>
      <c r="I289" s="145"/>
      <c r="J289" s="145"/>
      <c r="K289" s="139"/>
    </row>
    <row r="290" spans="1:11" ht="12.75">
      <c r="A290" s="1"/>
      <c r="B290" s="1"/>
      <c r="C290" s="1"/>
      <c r="E290" s="145"/>
      <c r="F290" s="145"/>
      <c r="G290" s="145"/>
      <c r="H290" s="145"/>
      <c r="I290" s="145"/>
      <c r="J290" s="139"/>
      <c r="K290" s="145"/>
    </row>
    <row r="291" spans="5:13" ht="12.75">
      <c r="E291" s="145"/>
      <c r="F291" s="145"/>
      <c r="G291" s="145"/>
      <c r="H291" s="145"/>
      <c r="I291" s="145"/>
      <c r="J291" s="139"/>
      <c r="K291" s="145"/>
      <c r="L291" s="145"/>
      <c r="M291" s="139"/>
    </row>
    <row r="292" spans="5:13" ht="12.75">
      <c r="E292" s="145"/>
      <c r="F292" s="145"/>
      <c r="G292" s="145"/>
      <c r="H292" s="145"/>
      <c r="I292" s="145"/>
      <c r="J292" s="139"/>
      <c r="K292" s="145"/>
      <c r="L292" s="145"/>
      <c r="M292" s="139"/>
    </row>
    <row r="293" spans="1:13" ht="12.75">
      <c r="A293" s="1"/>
      <c r="B293" s="1"/>
      <c r="C293" s="1"/>
      <c r="G293" s="145"/>
      <c r="H293" s="145"/>
      <c r="I293" s="145"/>
      <c r="J293" s="139"/>
      <c r="K293" s="145"/>
      <c r="L293" s="145"/>
      <c r="M293" s="139"/>
    </row>
    <row r="294" spans="1:13" ht="12.75">
      <c r="A294" s="1"/>
      <c r="B294" s="1"/>
      <c r="C294" s="1"/>
      <c r="G294" s="145"/>
      <c r="H294" s="145"/>
      <c r="I294" s="145"/>
      <c r="J294" s="139"/>
      <c r="K294" s="145"/>
      <c r="L294" s="145"/>
      <c r="M294" s="139"/>
    </row>
    <row r="295" spans="1:13" ht="12.75">
      <c r="A295" s="1"/>
      <c r="B295" s="1"/>
      <c r="C295" s="1"/>
      <c r="G295" s="145"/>
      <c r="H295" s="145"/>
      <c r="I295" s="145"/>
      <c r="J295" s="139"/>
      <c r="K295" s="145"/>
      <c r="L295" s="145"/>
      <c r="M295" s="139"/>
    </row>
    <row r="296" spans="1:13" ht="12.75">
      <c r="A296" s="17"/>
      <c r="B296" s="17"/>
      <c r="C296" s="17"/>
      <c r="G296" s="145"/>
      <c r="H296" s="145"/>
      <c r="I296" s="145"/>
      <c r="J296" s="139"/>
      <c r="K296" s="145"/>
      <c r="L296" s="145"/>
      <c r="M296" s="139"/>
    </row>
    <row r="297" spans="7:13" ht="12.75">
      <c r="G297" s="145"/>
      <c r="H297" s="145"/>
      <c r="I297" s="145"/>
      <c r="J297" s="139"/>
      <c r="K297" s="145"/>
      <c r="L297" s="145"/>
      <c r="M297" s="139"/>
    </row>
    <row r="298" spans="7:13" ht="12.75">
      <c r="G298" s="145"/>
      <c r="H298" s="145"/>
      <c r="I298" s="145"/>
      <c r="J298" s="139"/>
      <c r="K298" s="145"/>
      <c r="L298" s="145"/>
      <c r="M298" s="139"/>
    </row>
    <row r="299" spans="7:13" ht="12.75">
      <c r="G299" s="145"/>
      <c r="H299" s="145"/>
      <c r="I299" s="145"/>
      <c r="J299" s="139"/>
      <c r="K299" s="145"/>
      <c r="L299" s="145"/>
      <c r="M299" s="139"/>
    </row>
    <row r="300" spans="7:13" ht="12.75">
      <c r="G300" s="145"/>
      <c r="H300" s="145"/>
      <c r="I300" s="145"/>
      <c r="J300" s="139"/>
      <c r="K300" s="145"/>
      <c r="L300" s="145"/>
      <c r="M300" s="139"/>
    </row>
    <row r="301" spans="7:13" ht="12.75">
      <c r="G301" s="145"/>
      <c r="H301" s="145"/>
      <c r="I301" s="145"/>
      <c r="J301" s="139"/>
      <c r="K301" s="145"/>
      <c r="L301" s="145"/>
      <c r="M301" s="139"/>
    </row>
    <row r="302" spans="7:13" ht="12.75">
      <c r="G302" s="145"/>
      <c r="H302" s="145"/>
      <c r="I302" s="145"/>
      <c r="J302" s="139"/>
      <c r="K302" s="145"/>
      <c r="L302" s="145"/>
      <c r="M302" s="139"/>
    </row>
    <row r="303" spans="7:13" ht="12.75">
      <c r="G303" s="145"/>
      <c r="H303" s="145"/>
      <c r="I303" s="145"/>
      <c r="J303" s="139"/>
      <c r="K303" s="145"/>
      <c r="L303" s="145"/>
      <c r="M303" s="139"/>
    </row>
    <row r="304" spans="7:13" ht="12.75">
      <c r="G304" s="145"/>
      <c r="H304" s="145"/>
      <c r="I304" s="145"/>
      <c r="J304" s="139"/>
      <c r="K304" s="145"/>
      <c r="L304" s="145"/>
      <c r="M304" s="139"/>
    </row>
    <row r="305" spans="7:13" ht="12.75">
      <c r="G305" s="145"/>
      <c r="H305" s="145"/>
      <c r="I305" s="145"/>
      <c r="J305" s="139"/>
      <c r="K305" s="145"/>
      <c r="L305" s="145"/>
      <c r="M305" s="139"/>
    </row>
    <row r="306" spans="7:13" ht="12.75">
      <c r="G306" s="145"/>
      <c r="H306" s="145"/>
      <c r="I306" s="145"/>
      <c r="J306" s="139"/>
      <c r="K306" s="145"/>
      <c r="L306" s="145"/>
      <c r="M306" s="139"/>
    </row>
    <row r="307" spans="7:13" ht="12.75">
      <c r="G307" s="145"/>
      <c r="H307" s="145"/>
      <c r="I307" s="145"/>
      <c r="J307" s="139"/>
      <c r="K307" s="145"/>
      <c r="L307" s="145"/>
      <c r="M307" s="139"/>
    </row>
    <row r="308" spans="7:13" ht="12.75">
      <c r="G308" s="145"/>
      <c r="H308" s="145"/>
      <c r="I308" s="145"/>
      <c r="J308" s="139"/>
      <c r="K308" s="145"/>
      <c r="L308" s="145"/>
      <c r="M308" s="139"/>
    </row>
    <row r="309" spans="7:13" ht="12.75">
      <c r="G309" s="145"/>
      <c r="H309" s="145"/>
      <c r="I309" s="145"/>
      <c r="J309" s="139"/>
      <c r="K309" s="145"/>
      <c r="L309" s="145"/>
      <c r="M309" s="139"/>
    </row>
    <row r="310" spans="7:13" ht="12.75">
      <c r="G310" s="145"/>
      <c r="H310" s="145"/>
      <c r="I310" s="145"/>
      <c r="J310" s="139"/>
      <c r="K310" s="145"/>
      <c r="L310" s="145"/>
      <c r="M310" s="139"/>
    </row>
    <row r="311" spans="7:13" ht="12.75">
      <c r="G311" s="145"/>
      <c r="H311" s="145"/>
      <c r="I311" s="145"/>
      <c r="J311" s="139"/>
      <c r="K311" s="145"/>
      <c r="L311" s="145"/>
      <c r="M311" s="139"/>
    </row>
    <row r="312" spans="7:13" ht="12.75">
      <c r="G312" s="145"/>
      <c r="H312" s="145"/>
      <c r="I312" s="145"/>
      <c r="J312" s="139"/>
      <c r="K312" s="145"/>
      <c r="L312" s="145"/>
      <c r="M312" s="139"/>
    </row>
    <row r="313" spans="7:13" ht="12.75">
      <c r="G313" s="145"/>
      <c r="H313" s="145"/>
      <c r="I313" s="145"/>
      <c r="J313" s="139"/>
      <c r="K313" s="145"/>
      <c r="L313" s="145"/>
      <c r="M313" s="139"/>
    </row>
    <row r="314" spans="7:13" ht="12.75">
      <c r="G314" s="145"/>
      <c r="H314" s="145"/>
      <c r="I314" s="145"/>
      <c r="J314" s="139"/>
      <c r="K314" s="145"/>
      <c r="L314" s="145"/>
      <c r="M314" s="139"/>
    </row>
    <row r="315" spans="7:13" ht="12.75">
      <c r="G315" s="145"/>
      <c r="H315" s="145"/>
      <c r="I315" s="145"/>
      <c r="J315" s="139"/>
      <c r="K315" s="145"/>
      <c r="L315" s="145"/>
      <c r="M315" s="139"/>
    </row>
    <row r="316" spans="7:13" ht="12.75">
      <c r="G316" s="145"/>
      <c r="H316" s="145"/>
      <c r="I316" s="145"/>
      <c r="J316" s="139"/>
      <c r="K316" s="145"/>
      <c r="L316" s="145"/>
      <c r="M316" s="139"/>
    </row>
    <row r="317" spans="7:13" ht="12.75">
      <c r="G317" s="145"/>
      <c r="H317" s="145"/>
      <c r="I317" s="145"/>
      <c r="J317" s="139"/>
      <c r="K317" s="145"/>
      <c r="L317" s="145"/>
      <c r="M317" s="139"/>
    </row>
    <row r="318" spans="7:13" ht="12.75">
      <c r="G318" s="145"/>
      <c r="H318" s="145"/>
      <c r="I318" s="145"/>
      <c r="J318" s="139"/>
      <c r="K318" s="145"/>
      <c r="L318" s="145"/>
      <c r="M318" s="139"/>
    </row>
    <row r="319" spans="7:13" ht="12.75">
      <c r="G319" s="145"/>
      <c r="H319" s="145"/>
      <c r="I319" s="145"/>
      <c r="J319" s="139"/>
      <c r="K319" s="145"/>
      <c r="L319" s="145"/>
      <c r="M319" s="139"/>
    </row>
    <row r="320" spans="7:13" ht="12.75">
      <c r="G320" s="145"/>
      <c r="H320" s="145"/>
      <c r="I320" s="145"/>
      <c r="J320" s="139"/>
      <c r="K320" s="145"/>
      <c r="L320" s="145"/>
      <c r="M320" s="139"/>
    </row>
    <row r="321" spans="7:13" ht="12.75">
      <c r="G321" s="145"/>
      <c r="H321" s="145"/>
      <c r="I321" s="145"/>
      <c r="J321" s="139"/>
      <c r="K321" s="145"/>
      <c r="L321" s="145"/>
      <c r="M321" s="139"/>
    </row>
    <row r="322" spans="7:13" ht="12.75">
      <c r="G322" s="145"/>
      <c r="H322" s="145"/>
      <c r="I322" s="145"/>
      <c r="J322" s="139"/>
      <c r="K322" s="145"/>
      <c r="L322" s="145"/>
      <c r="M322" s="139"/>
    </row>
    <row r="323" spans="7:13" ht="12.75">
      <c r="G323" s="145"/>
      <c r="H323" s="145"/>
      <c r="I323" s="145"/>
      <c r="J323" s="139"/>
      <c r="K323" s="145"/>
      <c r="L323" s="145"/>
      <c r="M323" s="139"/>
    </row>
    <row r="324" spans="7:13" ht="12.75">
      <c r="G324" s="145"/>
      <c r="H324" s="145"/>
      <c r="I324" s="145"/>
      <c r="J324" s="139"/>
      <c r="K324" s="145"/>
      <c r="L324" s="145"/>
      <c r="M324" s="139"/>
    </row>
    <row r="325" spans="7:13" ht="12.75">
      <c r="G325" s="145"/>
      <c r="H325" s="145"/>
      <c r="I325" s="145"/>
      <c r="J325" s="139"/>
      <c r="K325" s="145"/>
      <c r="L325" s="145"/>
      <c r="M325" s="139"/>
    </row>
    <row r="326" spans="7:13" ht="12.75">
      <c r="G326" s="145"/>
      <c r="H326" s="145"/>
      <c r="I326" s="145"/>
      <c r="J326" s="139"/>
      <c r="K326" s="145"/>
      <c r="L326" s="145"/>
      <c r="M326" s="139"/>
    </row>
    <row r="327" spans="7:13" ht="12.75">
      <c r="G327" s="145"/>
      <c r="H327" s="145"/>
      <c r="I327" s="145"/>
      <c r="J327" s="139"/>
      <c r="K327" s="145"/>
      <c r="L327" s="145"/>
      <c r="M327" s="139"/>
    </row>
    <row r="328" spans="7:13" ht="12.75">
      <c r="G328" s="145"/>
      <c r="H328" s="145"/>
      <c r="I328" s="145"/>
      <c r="J328" s="139"/>
      <c r="K328" s="145"/>
      <c r="L328" s="145"/>
      <c r="M328" s="139"/>
    </row>
    <row r="329" spans="7:13" ht="12.75">
      <c r="G329" s="145"/>
      <c r="H329" s="145"/>
      <c r="I329" s="145"/>
      <c r="J329" s="139"/>
      <c r="K329" s="145"/>
      <c r="L329" s="145"/>
      <c r="M329" s="139"/>
    </row>
    <row r="330" spans="7:13" ht="12.75">
      <c r="G330" s="145"/>
      <c r="H330" s="145"/>
      <c r="I330" s="145"/>
      <c r="J330" s="139"/>
      <c r="K330" s="145"/>
      <c r="L330" s="145"/>
      <c r="M330" s="139"/>
    </row>
    <row r="331" spans="7:13" ht="12.75">
      <c r="G331" s="145"/>
      <c r="H331" s="145"/>
      <c r="I331" s="145"/>
      <c r="J331" s="139"/>
      <c r="K331" s="145"/>
      <c r="L331" s="145"/>
      <c r="M331" s="139"/>
    </row>
    <row r="332" spans="7:13" ht="12.75">
      <c r="G332" s="145"/>
      <c r="H332" s="145"/>
      <c r="I332" s="145"/>
      <c r="J332" s="139"/>
      <c r="K332" s="145"/>
      <c r="L332" s="145"/>
      <c r="M332" s="139"/>
    </row>
    <row r="333" spans="7:13" ht="12.75">
      <c r="G333" s="145"/>
      <c r="H333" s="145"/>
      <c r="I333" s="145"/>
      <c r="J333" s="139"/>
      <c r="K333" s="145"/>
      <c r="L333" s="145"/>
      <c r="M333" s="139"/>
    </row>
    <row r="334" spans="7:13" ht="12.75">
      <c r="G334" s="145"/>
      <c r="H334" s="145"/>
      <c r="I334" s="145"/>
      <c r="J334" s="139"/>
      <c r="K334" s="145"/>
      <c r="L334" s="145"/>
      <c r="M334" s="139"/>
    </row>
    <row r="335" spans="7:13" ht="12.75">
      <c r="G335" s="145"/>
      <c r="H335" s="145"/>
      <c r="I335" s="145"/>
      <c r="J335" s="139"/>
      <c r="K335" s="145"/>
      <c r="L335" s="145"/>
      <c r="M335" s="139"/>
    </row>
    <row r="336" spans="7:13" ht="12.75">
      <c r="G336" s="145"/>
      <c r="H336" s="145"/>
      <c r="I336" s="145"/>
      <c r="J336" s="139"/>
      <c r="K336" s="145"/>
      <c r="L336" s="145"/>
      <c r="M336" s="139"/>
    </row>
    <row r="337" spans="7:13" ht="12.75">
      <c r="G337" s="145"/>
      <c r="H337" s="145"/>
      <c r="I337" s="145"/>
      <c r="J337" s="139"/>
      <c r="K337" s="145"/>
      <c r="L337" s="145"/>
      <c r="M337" s="139"/>
    </row>
    <row r="338" spans="7:13" ht="12.75">
      <c r="G338" s="145"/>
      <c r="H338" s="145"/>
      <c r="I338" s="145"/>
      <c r="J338" s="139"/>
      <c r="K338" s="145"/>
      <c r="L338" s="145"/>
      <c r="M338" s="139"/>
    </row>
    <row r="339" spans="7:13" ht="12.75">
      <c r="G339" s="145"/>
      <c r="H339" s="145"/>
      <c r="I339" s="145"/>
      <c r="J339" s="139"/>
      <c r="K339" s="145"/>
      <c r="L339" s="145"/>
      <c r="M339" s="139"/>
    </row>
    <row r="340" spans="7:13" ht="12.75">
      <c r="G340" s="145"/>
      <c r="H340" s="145"/>
      <c r="I340" s="145"/>
      <c r="J340" s="139"/>
      <c r="K340" s="145"/>
      <c r="L340" s="145"/>
      <c r="M340" s="139"/>
    </row>
    <row r="341" spans="7:13" ht="12.75">
      <c r="G341" s="145"/>
      <c r="H341" s="145"/>
      <c r="I341" s="145"/>
      <c r="J341" s="139"/>
      <c r="K341" s="145"/>
      <c r="L341" s="145"/>
      <c r="M341" s="139"/>
    </row>
    <row r="342" spans="7:13" ht="12.75">
      <c r="G342" s="145"/>
      <c r="H342" s="145"/>
      <c r="I342" s="145"/>
      <c r="J342" s="139"/>
      <c r="K342" s="145"/>
      <c r="L342" s="145"/>
      <c r="M342" s="139"/>
    </row>
    <row r="343" spans="7:13" ht="12.75">
      <c r="G343" s="145"/>
      <c r="H343" s="145"/>
      <c r="I343" s="145"/>
      <c r="J343" s="139"/>
      <c r="K343" s="145"/>
      <c r="L343" s="145"/>
      <c r="M343" s="139"/>
    </row>
    <row r="344" spans="7:13" ht="12.75">
      <c r="G344" s="145"/>
      <c r="H344" s="145"/>
      <c r="I344" s="145"/>
      <c r="J344" s="139"/>
      <c r="K344" s="145"/>
      <c r="L344" s="145"/>
      <c r="M344" s="139"/>
    </row>
    <row r="345" spans="7:13" ht="12.75">
      <c r="G345" s="145"/>
      <c r="H345" s="145"/>
      <c r="I345" s="145"/>
      <c r="J345" s="139"/>
      <c r="K345" s="145"/>
      <c r="L345" s="145"/>
      <c r="M345" s="139"/>
    </row>
    <row r="346" spans="7:13" ht="12.75">
      <c r="G346" s="145"/>
      <c r="H346" s="145"/>
      <c r="I346" s="145"/>
      <c r="J346" s="139"/>
      <c r="K346" s="145"/>
      <c r="L346" s="145"/>
      <c r="M346" s="139"/>
    </row>
    <row r="347" spans="7:13" ht="12.75">
      <c r="G347" s="145"/>
      <c r="H347" s="145"/>
      <c r="I347" s="145"/>
      <c r="J347" s="139"/>
      <c r="K347" s="145"/>
      <c r="L347" s="145"/>
      <c r="M347" s="139"/>
    </row>
    <row r="348" spans="7:13" ht="12.75">
      <c r="G348" s="145"/>
      <c r="H348" s="145"/>
      <c r="I348" s="145"/>
      <c r="J348" s="139"/>
      <c r="K348" s="145"/>
      <c r="L348" s="145"/>
      <c r="M348" s="139"/>
    </row>
    <row r="349" spans="7:13" ht="12.75">
      <c r="G349" s="145"/>
      <c r="H349" s="145"/>
      <c r="I349" s="145"/>
      <c r="J349" s="139"/>
      <c r="K349" s="145"/>
      <c r="L349" s="145"/>
      <c r="M349" s="139"/>
    </row>
    <row r="350" spans="7:13" ht="12.75">
      <c r="G350" s="145"/>
      <c r="H350" s="145"/>
      <c r="I350" s="145"/>
      <c r="J350" s="139"/>
      <c r="K350" s="145"/>
      <c r="L350" s="145"/>
      <c r="M350" s="139"/>
    </row>
    <row r="351" spans="7:13" ht="12.75">
      <c r="G351" s="145"/>
      <c r="H351" s="145"/>
      <c r="I351" s="145"/>
      <c r="J351" s="139"/>
      <c r="K351" s="145"/>
      <c r="L351" s="145"/>
      <c r="M351" s="139"/>
    </row>
    <row r="352" spans="7:13" ht="12.75">
      <c r="G352" s="145"/>
      <c r="H352" s="145"/>
      <c r="I352" s="145"/>
      <c r="J352" s="139"/>
      <c r="K352" s="145"/>
      <c r="L352" s="145"/>
      <c r="M352" s="139"/>
    </row>
    <row r="353" spans="7:13" ht="12.75">
      <c r="G353" s="145"/>
      <c r="H353" s="145"/>
      <c r="I353" s="145"/>
      <c r="J353" s="139"/>
      <c r="K353" s="145"/>
      <c r="L353" s="145"/>
      <c r="M353" s="139"/>
    </row>
    <row r="354" spans="12:13" ht="12.75">
      <c r="L354" s="145"/>
      <c r="M354" s="139"/>
    </row>
  </sheetData>
  <mergeCells count="52">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G79:H82"/>
    <mergeCell ref="I79:I82"/>
    <mergeCell ref="J79:J82"/>
    <mergeCell ref="K79:L82"/>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I5:I8"/>
    <mergeCell ref="J5:J8"/>
    <mergeCell ref="A3:B8"/>
    <mergeCell ref="C3:D8"/>
    <mergeCell ref="G5:H8"/>
    <mergeCell ref="E5:E8"/>
    <mergeCell ref="F5:F8"/>
  </mergeCells>
  <printOptions horizontalCentered="1"/>
  <pageMargins left="0.5905511811023623" right="0.31496062992125984"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19.xml><?xml version="1.0" encoding="utf-8"?>
<worksheet xmlns="http://schemas.openxmlformats.org/spreadsheetml/2006/main" xmlns:r="http://schemas.openxmlformats.org/officeDocument/2006/relationships">
  <sheetPr codeName="Tabelle17"/>
  <dimension ref="A1:O354"/>
  <sheetViews>
    <sheetView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4.8515625" style="0" customWidth="1"/>
    <col min="5" max="5" width="13.28125" style="0" customWidth="1"/>
    <col min="6" max="6" width="14.140625" style="0" customWidth="1"/>
    <col min="7" max="7" width="11.140625" style="29" customWidth="1"/>
    <col min="8" max="8" width="2.140625" style="29" customWidth="1"/>
    <col min="9" max="9" width="13.28125" style="0" customWidth="1"/>
    <col min="10" max="10" width="13.7109375" style="0" customWidth="1"/>
    <col min="11" max="11" width="11.28125" style="29" customWidth="1"/>
    <col min="12" max="12" width="2.00390625" style="0" customWidth="1"/>
  </cols>
  <sheetData>
    <row r="1" spans="1:15" ht="15">
      <c r="A1" s="292" t="s">
        <v>931</v>
      </c>
      <c r="B1" s="325"/>
      <c r="C1" s="325"/>
      <c r="D1" s="325"/>
      <c r="E1" s="325"/>
      <c r="F1" s="325"/>
      <c r="G1" s="325"/>
      <c r="H1" s="325"/>
      <c r="I1" s="325"/>
      <c r="J1" s="325"/>
      <c r="K1" s="325"/>
      <c r="L1" s="325"/>
      <c r="M1" s="65"/>
      <c r="N1" s="65"/>
      <c r="O1" s="65"/>
    </row>
    <row r="2" spans="2:11" ht="12.75">
      <c r="B2" s="213"/>
      <c r="D2" s="1"/>
      <c r="E2" s="4"/>
      <c r="F2" s="2"/>
      <c r="I2" s="12"/>
      <c r="J2" s="6"/>
      <c r="K2" s="35"/>
    </row>
    <row r="3" spans="1:12" ht="17.25" customHeight="1">
      <c r="A3" s="244" t="s">
        <v>564</v>
      </c>
      <c r="B3" s="335"/>
      <c r="C3" s="243" t="s">
        <v>961</v>
      </c>
      <c r="D3" s="261"/>
      <c r="E3" s="326" t="s">
        <v>320</v>
      </c>
      <c r="F3" s="329"/>
      <c r="G3" s="329"/>
      <c r="H3" s="328"/>
      <c r="I3" s="298" t="s">
        <v>341</v>
      </c>
      <c r="J3" s="329"/>
      <c r="K3" s="329"/>
      <c r="L3" s="330"/>
    </row>
    <row r="4" spans="1:12" ht="16.5" customHeight="1">
      <c r="A4" s="246"/>
      <c r="B4" s="336"/>
      <c r="C4" s="245"/>
      <c r="D4" s="241"/>
      <c r="E4" s="95" t="s">
        <v>501</v>
      </c>
      <c r="F4" s="312" t="s">
        <v>502</v>
      </c>
      <c r="G4" s="331"/>
      <c r="H4" s="332"/>
      <c r="I4" s="205" t="s">
        <v>501</v>
      </c>
      <c r="J4" s="333" t="s">
        <v>502</v>
      </c>
      <c r="K4" s="334"/>
      <c r="L4" s="325"/>
    </row>
    <row r="5" spans="1:12" ht="12.75" customHeight="1">
      <c r="A5" s="246"/>
      <c r="B5" s="336"/>
      <c r="C5" s="245"/>
      <c r="D5" s="241"/>
      <c r="E5" s="342" t="s">
        <v>1404</v>
      </c>
      <c r="F5" s="315" t="s">
        <v>1400</v>
      </c>
      <c r="G5" s="318" t="s">
        <v>348</v>
      </c>
      <c r="H5" s="321"/>
      <c r="I5" s="315" t="s">
        <v>1404</v>
      </c>
      <c r="J5" s="315" t="s">
        <v>1400</v>
      </c>
      <c r="K5" s="318" t="s">
        <v>349</v>
      </c>
      <c r="L5" s="338"/>
    </row>
    <row r="6" spans="1:12" ht="12.75" customHeight="1">
      <c r="A6" s="246"/>
      <c r="B6" s="336"/>
      <c r="C6" s="245"/>
      <c r="D6" s="241"/>
      <c r="E6" s="343"/>
      <c r="F6" s="316"/>
      <c r="G6" s="245"/>
      <c r="H6" s="248"/>
      <c r="I6" s="316"/>
      <c r="J6" s="316"/>
      <c r="K6" s="245"/>
      <c r="L6" s="339"/>
    </row>
    <row r="7" spans="1:12" ht="12.75" customHeight="1">
      <c r="A7" s="246"/>
      <c r="B7" s="336"/>
      <c r="C7" s="245"/>
      <c r="D7" s="241"/>
      <c r="E7" s="343"/>
      <c r="F7" s="316"/>
      <c r="G7" s="245"/>
      <c r="H7" s="248"/>
      <c r="I7" s="316"/>
      <c r="J7" s="316"/>
      <c r="K7" s="245"/>
      <c r="L7" s="339"/>
    </row>
    <row r="8" spans="1:12" ht="27" customHeight="1">
      <c r="A8" s="235"/>
      <c r="B8" s="337"/>
      <c r="C8" s="242"/>
      <c r="D8" s="236"/>
      <c r="E8" s="344"/>
      <c r="F8" s="317"/>
      <c r="G8" s="242"/>
      <c r="H8" s="249"/>
      <c r="I8" s="317"/>
      <c r="J8" s="317"/>
      <c r="K8" s="242"/>
      <c r="L8" s="340"/>
    </row>
    <row r="9" spans="1:10" ht="9" customHeight="1">
      <c r="A9" s="1"/>
      <c r="B9" s="214"/>
      <c r="C9" s="33"/>
      <c r="D9" s="31"/>
      <c r="E9" s="4"/>
      <c r="F9" s="2"/>
      <c r="I9" s="4"/>
      <c r="J9" s="2"/>
    </row>
    <row r="10" spans="2:11" s="17" customFormat="1" ht="12.75">
      <c r="B10" s="215"/>
      <c r="C10" s="71" t="s">
        <v>79</v>
      </c>
      <c r="D10" s="54"/>
      <c r="E10" s="142">
        <v>918096786</v>
      </c>
      <c r="F10" s="142">
        <v>1406265821</v>
      </c>
      <c r="G10" s="206">
        <v>24.5</v>
      </c>
      <c r="H10" s="140"/>
      <c r="I10" s="142">
        <v>3126670863</v>
      </c>
      <c r="J10" s="142">
        <v>5120684271</v>
      </c>
      <c r="K10" s="206">
        <v>26</v>
      </c>
    </row>
    <row r="11" spans="1:11" ht="24" customHeight="1">
      <c r="A11" s="1" t="s">
        <v>565</v>
      </c>
      <c r="B11" s="216">
        <v>1</v>
      </c>
      <c r="C11" s="33"/>
      <c r="D11" s="31" t="s">
        <v>374</v>
      </c>
      <c r="E11" s="145">
        <v>48873738</v>
      </c>
      <c r="F11" s="145">
        <v>95267410</v>
      </c>
      <c r="G11" s="209">
        <v>10.4</v>
      </c>
      <c r="H11" s="139"/>
      <c r="I11" s="145">
        <v>183025896</v>
      </c>
      <c r="J11" s="145">
        <v>417052652</v>
      </c>
      <c r="K11" s="209">
        <v>38</v>
      </c>
    </row>
    <row r="12" spans="1:11" ht="12.75">
      <c r="A12" s="1" t="s">
        <v>566</v>
      </c>
      <c r="B12" s="216">
        <v>3</v>
      </c>
      <c r="C12" s="33"/>
      <c r="D12" s="31" t="s">
        <v>375</v>
      </c>
      <c r="E12" s="145">
        <v>50400385</v>
      </c>
      <c r="F12" s="145">
        <v>96346854</v>
      </c>
      <c r="G12" s="209">
        <v>29.2</v>
      </c>
      <c r="H12" s="139"/>
      <c r="I12" s="145">
        <v>232228305</v>
      </c>
      <c r="J12" s="145">
        <v>411395001</v>
      </c>
      <c r="K12" s="209">
        <v>31.9</v>
      </c>
    </row>
    <row r="13" spans="1:11" ht="12.75">
      <c r="A13" s="1" t="s">
        <v>567</v>
      </c>
      <c r="B13" s="216">
        <v>5</v>
      </c>
      <c r="C13" s="33"/>
      <c r="D13" s="31" t="s">
        <v>376</v>
      </c>
      <c r="E13" s="145">
        <v>55778421</v>
      </c>
      <c r="F13" s="145">
        <v>153874807</v>
      </c>
      <c r="G13" s="209">
        <v>23.6</v>
      </c>
      <c r="H13" s="139"/>
      <c r="I13" s="145">
        <v>209562145</v>
      </c>
      <c r="J13" s="145">
        <v>592831426</v>
      </c>
      <c r="K13" s="209">
        <v>60.6</v>
      </c>
    </row>
    <row r="14" spans="1:11" ht="12.75">
      <c r="A14" s="1" t="s">
        <v>568</v>
      </c>
      <c r="B14" s="216">
        <v>6</v>
      </c>
      <c r="C14" s="33"/>
      <c r="D14" s="31" t="s">
        <v>525</v>
      </c>
      <c r="E14" s="145">
        <v>9403884</v>
      </c>
      <c r="F14" s="145">
        <v>76505770</v>
      </c>
      <c r="G14" s="209">
        <v>69.7</v>
      </c>
      <c r="H14" s="139"/>
      <c r="I14" s="145">
        <v>34277467</v>
      </c>
      <c r="J14" s="145">
        <v>199025875</v>
      </c>
      <c r="K14" s="209">
        <v>19.3</v>
      </c>
    </row>
    <row r="15" spans="1:11" ht="12.75">
      <c r="A15" s="1" t="s">
        <v>569</v>
      </c>
      <c r="B15" s="216">
        <v>7</v>
      </c>
      <c r="C15" s="33"/>
      <c r="D15" s="31" t="s">
        <v>377</v>
      </c>
      <c r="E15" s="145">
        <v>573249</v>
      </c>
      <c r="F15" s="145">
        <v>7086650</v>
      </c>
      <c r="G15" s="209">
        <v>-29.8</v>
      </c>
      <c r="H15" s="139"/>
      <c r="I15" s="145">
        <v>3069046</v>
      </c>
      <c r="J15" s="145">
        <v>37323067</v>
      </c>
      <c r="K15" s="209">
        <v>-24.6</v>
      </c>
    </row>
    <row r="16" spans="1:11" ht="12.75">
      <c r="A16" s="1" t="s">
        <v>570</v>
      </c>
      <c r="B16" s="216">
        <v>8</v>
      </c>
      <c r="C16" s="33"/>
      <c r="D16" s="31" t="s">
        <v>524</v>
      </c>
      <c r="E16" s="145">
        <v>7487733</v>
      </c>
      <c r="F16" s="145">
        <v>25750016</v>
      </c>
      <c r="G16" s="209">
        <v>26.5</v>
      </c>
      <c r="H16" s="139"/>
      <c r="I16" s="145">
        <v>47303899</v>
      </c>
      <c r="J16" s="145">
        <v>120238801</v>
      </c>
      <c r="K16" s="209">
        <v>47.1</v>
      </c>
    </row>
    <row r="17" spans="1:11" ht="12.75">
      <c r="A17" s="1" t="s">
        <v>571</v>
      </c>
      <c r="B17" s="216">
        <v>9</v>
      </c>
      <c r="C17" s="33"/>
      <c r="D17" s="31" t="s">
        <v>378</v>
      </c>
      <c r="E17" s="145">
        <v>1428723</v>
      </c>
      <c r="F17" s="145">
        <v>3060042</v>
      </c>
      <c r="G17" s="209">
        <v>11.9</v>
      </c>
      <c r="H17" s="139"/>
      <c r="I17" s="145">
        <v>5337100</v>
      </c>
      <c r="J17" s="145">
        <v>12121676</v>
      </c>
      <c r="K17" s="209">
        <v>18.6</v>
      </c>
    </row>
    <row r="18" spans="1:11" ht="12.75">
      <c r="A18" s="1" t="s">
        <v>572</v>
      </c>
      <c r="B18" s="216">
        <v>10</v>
      </c>
      <c r="C18" s="33"/>
      <c r="D18" s="31" t="s">
        <v>379</v>
      </c>
      <c r="E18" s="145">
        <v>4200199</v>
      </c>
      <c r="F18" s="145">
        <v>18702845</v>
      </c>
      <c r="G18" s="209">
        <v>27.7</v>
      </c>
      <c r="H18" s="139"/>
      <c r="I18" s="145">
        <v>12209794</v>
      </c>
      <c r="J18" s="145">
        <v>62834046</v>
      </c>
      <c r="K18" s="209">
        <v>41</v>
      </c>
    </row>
    <row r="19" spans="1:11" ht="12.75">
      <c r="A19" s="1" t="s">
        <v>573</v>
      </c>
      <c r="B19" s="216">
        <v>11</v>
      </c>
      <c r="C19" s="33"/>
      <c r="D19" s="31" t="s">
        <v>380</v>
      </c>
      <c r="E19" s="145">
        <v>29298704</v>
      </c>
      <c r="F19" s="145">
        <v>143988674</v>
      </c>
      <c r="G19" s="209">
        <v>2</v>
      </c>
      <c r="H19" s="139"/>
      <c r="I19" s="145">
        <v>99364194</v>
      </c>
      <c r="J19" s="145">
        <v>521477484</v>
      </c>
      <c r="K19" s="209">
        <v>7.5</v>
      </c>
    </row>
    <row r="20" spans="1:11" ht="12.75">
      <c r="A20" s="1" t="s">
        <v>574</v>
      </c>
      <c r="B20" s="216">
        <v>13</v>
      </c>
      <c r="C20" s="33"/>
      <c r="D20" s="31" t="s">
        <v>381</v>
      </c>
      <c r="E20" s="145">
        <v>18653228</v>
      </c>
      <c r="F20" s="145">
        <v>24420047</v>
      </c>
      <c r="G20" s="209">
        <v>-1.7</v>
      </c>
      <c r="H20" s="139"/>
      <c r="I20" s="145">
        <v>75390636</v>
      </c>
      <c r="J20" s="145">
        <v>101700146</v>
      </c>
      <c r="K20" s="209">
        <v>20.4</v>
      </c>
    </row>
    <row r="21" spans="1:11" ht="12.75">
      <c r="A21" s="1" t="s">
        <v>575</v>
      </c>
      <c r="B21" s="216">
        <v>14</v>
      </c>
      <c r="C21" s="33"/>
      <c r="D21" s="31" t="s">
        <v>382</v>
      </c>
      <c r="E21" s="145">
        <v>7620826</v>
      </c>
      <c r="F21" s="145">
        <v>13300115</v>
      </c>
      <c r="G21" s="209">
        <v>27.4</v>
      </c>
      <c r="H21" s="139"/>
      <c r="I21" s="145">
        <v>32654360</v>
      </c>
      <c r="J21" s="145">
        <v>42552343</v>
      </c>
      <c r="K21" s="209">
        <v>43.4</v>
      </c>
    </row>
    <row r="22" spans="1:11" ht="12.75">
      <c r="A22" s="1" t="s">
        <v>576</v>
      </c>
      <c r="B22" s="216">
        <v>15</v>
      </c>
      <c r="C22" s="33"/>
      <c r="D22" s="31" t="s">
        <v>508</v>
      </c>
      <c r="E22" s="145">
        <v>30998629</v>
      </c>
      <c r="F22" s="145">
        <v>112556062</v>
      </c>
      <c r="G22" s="209">
        <v>5.9</v>
      </c>
      <c r="H22" s="139"/>
      <c r="I22" s="145">
        <v>137260777</v>
      </c>
      <c r="J22" s="145">
        <v>449693775</v>
      </c>
      <c r="K22" s="209">
        <v>17.4</v>
      </c>
    </row>
    <row r="23" spans="1:11" ht="12.75">
      <c r="A23" s="1" t="s">
        <v>577</v>
      </c>
      <c r="B23" s="216">
        <v>17</v>
      </c>
      <c r="C23" s="33"/>
      <c r="D23" s="31" t="s">
        <v>383</v>
      </c>
      <c r="E23" s="145">
        <v>40262870</v>
      </c>
      <c r="F23" s="145">
        <v>57398207</v>
      </c>
      <c r="G23" s="209">
        <v>19.9</v>
      </c>
      <c r="H23" s="139"/>
      <c r="I23" s="145">
        <v>137158005</v>
      </c>
      <c r="J23" s="145">
        <v>198922367</v>
      </c>
      <c r="K23" s="209">
        <v>9</v>
      </c>
    </row>
    <row r="24" spans="1:11" ht="12.75">
      <c r="A24" s="1" t="s">
        <v>578</v>
      </c>
      <c r="B24" s="216">
        <v>18</v>
      </c>
      <c r="C24" s="33"/>
      <c r="D24" s="31" t="s">
        <v>384</v>
      </c>
      <c r="E24" s="145">
        <v>9934437</v>
      </c>
      <c r="F24" s="145">
        <v>7749820</v>
      </c>
      <c r="G24" s="209">
        <v>-20.7</v>
      </c>
      <c r="H24" s="139"/>
      <c r="I24" s="145">
        <v>35283686</v>
      </c>
      <c r="J24" s="145">
        <v>30968373</v>
      </c>
      <c r="K24" s="209">
        <v>2.4</v>
      </c>
    </row>
    <row r="25" spans="1:11" ht="12.75">
      <c r="A25" s="1" t="s">
        <v>581</v>
      </c>
      <c r="B25" s="216">
        <v>24</v>
      </c>
      <c r="C25" s="33"/>
      <c r="D25" s="31" t="s">
        <v>387</v>
      </c>
      <c r="E25" s="145" t="s">
        <v>1399</v>
      </c>
      <c r="F25" s="145" t="s">
        <v>1399</v>
      </c>
      <c r="G25" s="209" t="s">
        <v>1399</v>
      </c>
      <c r="H25" s="139"/>
      <c r="I25" s="145">
        <v>2932</v>
      </c>
      <c r="J25" s="145">
        <v>456658</v>
      </c>
      <c r="K25" s="209" t="s">
        <v>802</v>
      </c>
    </row>
    <row r="26" spans="1:11" ht="12.75">
      <c r="A26" s="1" t="s">
        <v>582</v>
      </c>
      <c r="B26" s="216">
        <v>28</v>
      </c>
      <c r="C26" s="33"/>
      <c r="D26" s="31" t="s">
        <v>388</v>
      </c>
      <c r="E26" s="145">
        <v>1383778</v>
      </c>
      <c r="F26" s="145">
        <v>2154547</v>
      </c>
      <c r="G26" s="209">
        <v>28</v>
      </c>
      <c r="H26" s="139"/>
      <c r="I26" s="145">
        <v>5234469</v>
      </c>
      <c r="J26" s="145">
        <v>7204601</v>
      </c>
      <c r="K26" s="209">
        <v>-22.2</v>
      </c>
    </row>
    <row r="27" spans="1:11" ht="12.75">
      <c r="A27" s="1" t="s">
        <v>583</v>
      </c>
      <c r="B27" s="216">
        <v>37</v>
      </c>
      <c r="C27" s="33"/>
      <c r="D27" s="31" t="s">
        <v>389</v>
      </c>
      <c r="E27" s="145">
        <v>218035</v>
      </c>
      <c r="F27" s="145">
        <v>3180811</v>
      </c>
      <c r="G27" s="209">
        <v>20.6</v>
      </c>
      <c r="H27" s="139"/>
      <c r="I27" s="145">
        <v>1084771</v>
      </c>
      <c r="J27" s="145">
        <v>12700983</v>
      </c>
      <c r="K27" s="209">
        <v>20.9</v>
      </c>
    </row>
    <row r="28" spans="1:11" ht="12.75">
      <c r="A28" s="1" t="s">
        <v>584</v>
      </c>
      <c r="B28" s="216">
        <v>39</v>
      </c>
      <c r="C28" s="33"/>
      <c r="D28" s="31" t="s">
        <v>390</v>
      </c>
      <c r="E28" s="145">
        <v>6320190</v>
      </c>
      <c r="F28" s="145">
        <v>69374138</v>
      </c>
      <c r="G28" s="209">
        <v>117.1</v>
      </c>
      <c r="H28" s="139"/>
      <c r="I28" s="145">
        <v>24712534</v>
      </c>
      <c r="J28" s="145">
        <v>179825806</v>
      </c>
      <c r="K28" s="209">
        <v>41.1</v>
      </c>
    </row>
    <row r="29" spans="1:11" ht="12.75">
      <c r="A29" s="1" t="s">
        <v>585</v>
      </c>
      <c r="B29" s="216">
        <v>41</v>
      </c>
      <c r="C29" s="33"/>
      <c r="D29" s="31" t="s">
        <v>523</v>
      </c>
      <c r="E29" s="145" t="s">
        <v>1399</v>
      </c>
      <c r="F29" s="145" t="s">
        <v>1399</v>
      </c>
      <c r="G29" s="209" t="s">
        <v>1399</v>
      </c>
      <c r="H29" s="139"/>
      <c r="I29" s="145" t="s">
        <v>1399</v>
      </c>
      <c r="J29" s="145">
        <v>666</v>
      </c>
      <c r="K29" s="209">
        <v>-90.7</v>
      </c>
    </row>
    <row r="30" spans="1:11" ht="12.75">
      <c r="A30" s="1" t="s">
        <v>586</v>
      </c>
      <c r="B30" s="216">
        <v>43</v>
      </c>
      <c r="C30" s="33"/>
      <c r="D30" s="31" t="s">
        <v>391</v>
      </c>
      <c r="E30" s="145" t="s">
        <v>1399</v>
      </c>
      <c r="F30" s="145" t="s">
        <v>1399</v>
      </c>
      <c r="G30" s="209" t="s">
        <v>1399</v>
      </c>
      <c r="H30" s="139"/>
      <c r="I30" s="145" t="s">
        <v>1399</v>
      </c>
      <c r="J30" s="145" t="s">
        <v>1399</v>
      </c>
      <c r="K30" s="209" t="s">
        <v>1399</v>
      </c>
    </row>
    <row r="31" spans="1:11" ht="12.75">
      <c r="A31" s="1" t="s">
        <v>587</v>
      </c>
      <c r="B31" s="216">
        <v>44</v>
      </c>
      <c r="C31" s="33"/>
      <c r="D31" s="31" t="s">
        <v>392</v>
      </c>
      <c r="E31" s="145" t="s">
        <v>1399</v>
      </c>
      <c r="F31" s="145" t="s">
        <v>1399</v>
      </c>
      <c r="G31" s="209" t="s">
        <v>1399</v>
      </c>
      <c r="H31" s="139"/>
      <c r="I31" s="145" t="s">
        <v>1399</v>
      </c>
      <c r="J31" s="145" t="s">
        <v>1399</v>
      </c>
      <c r="K31" s="209" t="s">
        <v>1399</v>
      </c>
    </row>
    <row r="32" spans="1:11" ht="12.75">
      <c r="A32" s="1" t="s">
        <v>588</v>
      </c>
      <c r="B32" s="216">
        <v>45</v>
      </c>
      <c r="C32" s="33"/>
      <c r="D32" s="31" t="s">
        <v>1163</v>
      </c>
      <c r="E32" s="145" t="s">
        <v>1399</v>
      </c>
      <c r="F32" s="145" t="s">
        <v>1399</v>
      </c>
      <c r="G32" s="209" t="s">
        <v>1399</v>
      </c>
      <c r="H32" s="139"/>
      <c r="I32" s="145" t="s">
        <v>1399</v>
      </c>
      <c r="J32" s="145" t="s">
        <v>1399</v>
      </c>
      <c r="K32" s="209" t="s">
        <v>1399</v>
      </c>
    </row>
    <row r="33" spans="1:11" ht="12.75">
      <c r="A33" s="1" t="s">
        <v>589</v>
      </c>
      <c r="B33" s="216">
        <v>46</v>
      </c>
      <c r="C33" s="33"/>
      <c r="D33" s="31" t="s">
        <v>393</v>
      </c>
      <c r="E33" s="145">
        <v>33908</v>
      </c>
      <c r="F33" s="145">
        <v>2253870</v>
      </c>
      <c r="G33" s="209">
        <v>-18.9</v>
      </c>
      <c r="H33" s="139"/>
      <c r="I33" s="145">
        <v>107362</v>
      </c>
      <c r="J33" s="145">
        <v>7555859</v>
      </c>
      <c r="K33" s="209">
        <v>78.2</v>
      </c>
    </row>
    <row r="34" spans="1:11" ht="12.75">
      <c r="A34" s="1" t="s">
        <v>590</v>
      </c>
      <c r="B34" s="216">
        <v>47</v>
      </c>
      <c r="C34" s="33"/>
      <c r="D34" s="31" t="s">
        <v>394</v>
      </c>
      <c r="E34" s="145">
        <v>23400</v>
      </c>
      <c r="F34" s="145">
        <v>15185</v>
      </c>
      <c r="G34" s="209">
        <v>5</v>
      </c>
      <c r="H34" s="139"/>
      <c r="I34" s="145">
        <v>64924</v>
      </c>
      <c r="J34" s="145">
        <v>41072</v>
      </c>
      <c r="K34" s="209">
        <v>137.1</v>
      </c>
    </row>
    <row r="35" spans="1:11" ht="12.75">
      <c r="A35" s="1" t="s">
        <v>591</v>
      </c>
      <c r="B35" s="216">
        <v>52</v>
      </c>
      <c r="C35" s="33"/>
      <c r="D35" s="31" t="s">
        <v>560</v>
      </c>
      <c r="E35" s="145">
        <v>7561689</v>
      </c>
      <c r="F35" s="145">
        <v>24946614</v>
      </c>
      <c r="G35" s="209">
        <v>121.4</v>
      </c>
      <c r="H35" s="139"/>
      <c r="I35" s="145">
        <v>28257497</v>
      </c>
      <c r="J35" s="145">
        <v>81560405</v>
      </c>
      <c r="K35" s="209">
        <v>92.6</v>
      </c>
    </row>
    <row r="36" spans="1:11" ht="12.75">
      <c r="A36" s="1" t="s">
        <v>592</v>
      </c>
      <c r="B36" s="216">
        <v>53</v>
      </c>
      <c r="C36" s="33"/>
      <c r="D36" s="31" t="s">
        <v>395</v>
      </c>
      <c r="E36" s="145">
        <v>892079</v>
      </c>
      <c r="F36" s="145">
        <v>3529373</v>
      </c>
      <c r="G36" s="209">
        <v>15</v>
      </c>
      <c r="H36" s="139"/>
      <c r="I36" s="145">
        <v>4277947</v>
      </c>
      <c r="J36" s="145">
        <v>9407557</v>
      </c>
      <c r="K36" s="209">
        <v>-5.7</v>
      </c>
    </row>
    <row r="37" spans="1:11" ht="12.75">
      <c r="A37" s="1" t="s">
        <v>593</v>
      </c>
      <c r="B37" s="216">
        <v>54</v>
      </c>
      <c r="C37" s="33"/>
      <c r="D37" s="31" t="s">
        <v>396</v>
      </c>
      <c r="E37" s="145">
        <v>1512901</v>
      </c>
      <c r="F37" s="145">
        <v>1582143</v>
      </c>
      <c r="G37" s="209">
        <v>-11.8</v>
      </c>
      <c r="H37" s="139"/>
      <c r="I37" s="145">
        <v>5613023</v>
      </c>
      <c r="J37" s="145">
        <v>5635437</v>
      </c>
      <c r="K37" s="209">
        <v>18.5</v>
      </c>
    </row>
    <row r="38" spans="1:11" ht="12.75">
      <c r="A38" s="1" t="s">
        <v>594</v>
      </c>
      <c r="B38" s="216">
        <v>55</v>
      </c>
      <c r="C38" s="33"/>
      <c r="D38" s="31" t="s">
        <v>397</v>
      </c>
      <c r="E38" s="145">
        <v>17755243</v>
      </c>
      <c r="F38" s="145">
        <v>15126641</v>
      </c>
      <c r="G38" s="209">
        <v>70.2</v>
      </c>
      <c r="H38" s="139"/>
      <c r="I38" s="145">
        <v>70508600</v>
      </c>
      <c r="J38" s="145">
        <v>55502433</v>
      </c>
      <c r="K38" s="209">
        <v>173.7</v>
      </c>
    </row>
    <row r="39" spans="1:11" ht="12.75">
      <c r="A39" s="1" t="s">
        <v>595</v>
      </c>
      <c r="B39" s="216">
        <v>60</v>
      </c>
      <c r="C39" s="33"/>
      <c r="D39" s="31" t="s">
        <v>398</v>
      </c>
      <c r="E39" s="145">
        <v>63193518</v>
      </c>
      <c r="F39" s="145">
        <v>155203956</v>
      </c>
      <c r="G39" s="209">
        <v>16.5</v>
      </c>
      <c r="H39" s="139"/>
      <c r="I39" s="145">
        <v>226490561</v>
      </c>
      <c r="J39" s="145">
        <v>570531654</v>
      </c>
      <c r="K39" s="209">
        <v>27.1</v>
      </c>
    </row>
    <row r="40" spans="1:11" ht="12.75">
      <c r="A40" s="1" t="s">
        <v>596</v>
      </c>
      <c r="B40" s="216">
        <v>61</v>
      </c>
      <c r="C40" s="33"/>
      <c r="D40" s="31" t="s">
        <v>399</v>
      </c>
      <c r="E40" s="145">
        <v>148785700</v>
      </c>
      <c r="F40" s="145">
        <v>77937955</v>
      </c>
      <c r="G40" s="209">
        <v>20</v>
      </c>
      <c r="H40" s="139"/>
      <c r="I40" s="145">
        <v>541862210</v>
      </c>
      <c r="J40" s="145">
        <v>277891977</v>
      </c>
      <c r="K40" s="209">
        <v>5.5</v>
      </c>
    </row>
    <row r="41" spans="1:11" ht="12.75">
      <c r="A41" s="1" t="s">
        <v>597</v>
      </c>
      <c r="B41" s="216">
        <v>63</v>
      </c>
      <c r="C41" s="33"/>
      <c r="D41" s="31" t="s">
        <v>400</v>
      </c>
      <c r="E41" s="145">
        <v>32202881</v>
      </c>
      <c r="F41" s="145">
        <v>33390145</v>
      </c>
      <c r="G41" s="209">
        <v>39.2</v>
      </c>
      <c r="H41" s="139"/>
      <c r="I41" s="145">
        <v>99440659</v>
      </c>
      <c r="J41" s="145">
        <v>112279120</v>
      </c>
      <c r="K41" s="209">
        <v>33.4</v>
      </c>
    </row>
    <row r="42" spans="1:11" ht="12.75">
      <c r="A42" s="1" t="s">
        <v>598</v>
      </c>
      <c r="B42" s="216">
        <v>64</v>
      </c>
      <c r="C42" s="33"/>
      <c r="D42" s="31" t="s">
        <v>401</v>
      </c>
      <c r="E42" s="145">
        <v>9404762</v>
      </c>
      <c r="F42" s="145">
        <v>37068865</v>
      </c>
      <c r="G42" s="209">
        <v>9</v>
      </c>
      <c r="H42" s="139"/>
      <c r="I42" s="145">
        <v>38446518</v>
      </c>
      <c r="J42" s="145">
        <v>142687750</v>
      </c>
      <c r="K42" s="209">
        <v>3.8</v>
      </c>
    </row>
    <row r="43" spans="1:11" ht="12.75">
      <c r="A43" s="1" t="s">
        <v>599</v>
      </c>
      <c r="B43" s="216">
        <v>66</v>
      </c>
      <c r="C43" s="33"/>
      <c r="D43" s="31" t="s">
        <v>522</v>
      </c>
      <c r="E43" s="145">
        <v>6944985</v>
      </c>
      <c r="F43" s="145">
        <v>19621740</v>
      </c>
      <c r="G43" s="209">
        <v>-30.5</v>
      </c>
      <c r="H43" s="139"/>
      <c r="I43" s="145">
        <v>31575930</v>
      </c>
      <c r="J43" s="145">
        <v>86373482</v>
      </c>
      <c r="K43" s="209">
        <v>11.4</v>
      </c>
    </row>
    <row r="44" spans="1:11" ht="12.75">
      <c r="A44" s="1" t="s">
        <v>600</v>
      </c>
      <c r="B44" s="216">
        <v>68</v>
      </c>
      <c r="C44" s="33"/>
      <c r="D44" s="31" t="s">
        <v>402</v>
      </c>
      <c r="E44" s="145">
        <v>3290861</v>
      </c>
      <c r="F44" s="145">
        <v>4883646</v>
      </c>
      <c r="G44" s="209">
        <v>-49.4</v>
      </c>
      <c r="H44" s="139"/>
      <c r="I44" s="145">
        <v>12200888</v>
      </c>
      <c r="J44" s="145">
        <v>19724687</v>
      </c>
      <c r="K44" s="209">
        <v>-37.7</v>
      </c>
    </row>
    <row r="45" spans="1:11" ht="12.75">
      <c r="A45" s="1" t="s">
        <v>601</v>
      </c>
      <c r="B45" s="216">
        <v>70</v>
      </c>
      <c r="C45" s="33"/>
      <c r="D45" s="31" t="s">
        <v>403</v>
      </c>
      <c r="E45" s="145" t="s">
        <v>1399</v>
      </c>
      <c r="F45" s="145" t="s">
        <v>1399</v>
      </c>
      <c r="G45" s="209">
        <v>-100</v>
      </c>
      <c r="H45" s="139"/>
      <c r="I45" s="145">
        <v>21910</v>
      </c>
      <c r="J45" s="145">
        <v>44689</v>
      </c>
      <c r="K45" s="209">
        <v>-43.6</v>
      </c>
    </row>
    <row r="46" spans="1:11" ht="12.75">
      <c r="A46" s="1" t="s">
        <v>602</v>
      </c>
      <c r="B46" s="216">
        <v>72</v>
      </c>
      <c r="C46" s="33"/>
      <c r="D46" s="31" t="s">
        <v>404</v>
      </c>
      <c r="E46" s="145">
        <v>4388511</v>
      </c>
      <c r="F46" s="145">
        <v>7351213</v>
      </c>
      <c r="G46" s="209">
        <v>42.2</v>
      </c>
      <c r="H46" s="139"/>
      <c r="I46" s="145">
        <v>11846768</v>
      </c>
      <c r="J46" s="145">
        <v>26112585</v>
      </c>
      <c r="K46" s="209">
        <v>35.1</v>
      </c>
    </row>
    <row r="47" spans="1:11" ht="12.75">
      <c r="A47" s="1" t="s">
        <v>603</v>
      </c>
      <c r="B47" s="216">
        <v>73</v>
      </c>
      <c r="C47" s="33"/>
      <c r="D47" s="31" t="s">
        <v>405</v>
      </c>
      <c r="E47" s="145">
        <v>7495532</v>
      </c>
      <c r="F47" s="145">
        <v>6016325</v>
      </c>
      <c r="G47" s="209">
        <v>13.6</v>
      </c>
      <c r="H47" s="139"/>
      <c r="I47" s="145">
        <v>20388158</v>
      </c>
      <c r="J47" s="145">
        <v>22732508</v>
      </c>
      <c r="K47" s="209">
        <v>7</v>
      </c>
    </row>
    <row r="48" spans="1:11" ht="12.75">
      <c r="A48" s="1" t="s">
        <v>604</v>
      </c>
      <c r="B48" s="216">
        <v>74</v>
      </c>
      <c r="C48" s="33"/>
      <c r="D48" s="31" t="s">
        <v>406</v>
      </c>
      <c r="E48" s="145">
        <v>80137</v>
      </c>
      <c r="F48" s="145">
        <v>59491</v>
      </c>
      <c r="G48" s="209">
        <v>65.4</v>
      </c>
      <c r="H48" s="139"/>
      <c r="I48" s="145">
        <v>222121</v>
      </c>
      <c r="J48" s="145">
        <v>265101</v>
      </c>
      <c r="K48" s="209">
        <v>-2.6</v>
      </c>
    </row>
    <row r="49" spans="1:11" ht="12.75">
      <c r="A49" s="1" t="s">
        <v>605</v>
      </c>
      <c r="B49" s="216">
        <v>75</v>
      </c>
      <c r="C49" s="33"/>
      <c r="D49" s="31" t="s">
        <v>507</v>
      </c>
      <c r="E49" s="145">
        <v>286513944</v>
      </c>
      <c r="F49" s="145">
        <v>94259479</v>
      </c>
      <c r="G49" s="209">
        <v>204.4</v>
      </c>
      <c r="H49" s="139"/>
      <c r="I49" s="145">
        <v>740705963</v>
      </c>
      <c r="J49" s="145">
        <v>256806451</v>
      </c>
      <c r="K49" s="209">
        <v>43.7</v>
      </c>
    </row>
    <row r="50" spans="1:11" ht="12.75">
      <c r="A50" s="1" t="s">
        <v>614</v>
      </c>
      <c r="B50" s="216">
        <v>91</v>
      </c>
      <c r="C50" s="33"/>
      <c r="D50" s="31" t="s">
        <v>415</v>
      </c>
      <c r="E50" s="145">
        <v>3059672</v>
      </c>
      <c r="F50" s="145">
        <v>8470447</v>
      </c>
      <c r="G50" s="209">
        <v>28.5</v>
      </c>
      <c r="H50" s="139"/>
      <c r="I50" s="145">
        <v>9948128</v>
      </c>
      <c r="J50" s="145">
        <v>29200635</v>
      </c>
      <c r="K50" s="209">
        <v>64.8</v>
      </c>
    </row>
    <row r="51" spans="1:11" ht="12.75">
      <c r="A51" s="1" t="s">
        <v>615</v>
      </c>
      <c r="B51" s="216">
        <v>92</v>
      </c>
      <c r="C51" s="33"/>
      <c r="D51" s="31" t="s">
        <v>416</v>
      </c>
      <c r="E51" s="145">
        <v>1204910</v>
      </c>
      <c r="F51" s="145">
        <v>1349017</v>
      </c>
      <c r="G51" s="209">
        <v>30.6</v>
      </c>
      <c r="H51" s="139"/>
      <c r="I51" s="145">
        <v>4465471</v>
      </c>
      <c r="J51" s="145">
        <v>5751538</v>
      </c>
      <c r="K51" s="209">
        <v>45.6</v>
      </c>
    </row>
    <row r="52" spans="1:11" ht="12.75">
      <c r="A52" s="1" t="s">
        <v>616</v>
      </c>
      <c r="B52" s="216">
        <v>93</v>
      </c>
      <c r="C52" s="33"/>
      <c r="D52" s="31" t="s">
        <v>417</v>
      </c>
      <c r="E52" s="145">
        <v>176398</v>
      </c>
      <c r="F52" s="145">
        <v>771452</v>
      </c>
      <c r="G52" s="209">
        <v>0.4</v>
      </c>
      <c r="H52" s="139"/>
      <c r="I52" s="145">
        <v>576464</v>
      </c>
      <c r="J52" s="145">
        <v>3344628</v>
      </c>
      <c r="K52" s="209">
        <v>27.7</v>
      </c>
    </row>
    <row r="53" spans="1:11" ht="12.75">
      <c r="A53" s="1" t="s">
        <v>1253</v>
      </c>
      <c r="B53" s="216">
        <v>95</v>
      </c>
      <c r="C53" s="33"/>
      <c r="D53" s="31" t="s">
        <v>1096</v>
      </c>
      <c r="E53" s="145" t="s">
        <v>1399</v>
      </c>
      <c r="F53" s="145" t="s">
        <v>1399</v>
      </c>
      <c r="G53" s="209" t="s">
        <v>1399</v>
      </c>
      <c r="H53" s="139"/>
      <c r="I53" s="145" t="s">
        <v>1399</v>
      </c>
      <c r="J53" s="145" t="s">
        <v>1399</v>
      </c>
      <c r="K53" s="209" t="s">
        <v>1399</v>
      </c>
    </row>
    <row r="54" spans="1:11" ht="12.75">
      <c r="A54" s="1" t="s">
        <v>617</v>
      </c>
      <c r="B54" s="216">
        <v>96</v>
      </c>
      <c r="C54" s="33"/>
      <c r="D54" s="31" t="s">
        <v>1084</v>
      </c>
      <c r="E54" s="145">
        <v>164509</v>
      </c>
      <c r="F54" s="145">
        <v>708196</v>
      </c>
      <c r="G54" s="209">
        <v>51.5</v>
      </c>
      <c r="H54" s="139"/>
      <c r="I54" s="145">
        <v>898712</v>
      </c>
      <c r="J54" s="145">
        <v>3269077</v>
      </c>
      <c r="K54" s="209">
        <v>0.5</v>
      </c>
    </row>
    <row r="55" spans="1:11" ht="12.75">
      <c r="A55" s="1" t="s">
        <v>1144</v>
      </c>
      <c r="B55" s="216">
        <v>97</v>
      </c>
      <c r="C55" s="33"/>
      <c r="D55" s="31" t="s">
        <v>1097</v>
      </c>
      <c r="E55" s="145" t="s">
        <v>1399</v>
      </c>
      <c r="F55" s="145" t="s">
        <v>1399</v>
      </c>
      <c r="G55" s="209" t="s">
        <v>1399</v>
      </c>
      <c r="H55" s="139"/>
      <c r="I55" s="145" t="s">
        <v>1399</v>
      </c>
      <c r="J55" s="145" t="s">
        <v>1399</v>
      </c>
      <c r="K55" s="209" t="s">
        <v>1399</v>
      </c>
    </row>
    <row r="56" spans="1:11" ht="12.75">
      <c r="A56" s="1" t="s">
        <v>1254</v>
      </c>
      <c r="B56" s="216">
        <v>98</v>
      </c>
      <c r="C56" s="33"/>
      <c r="D56" s="31" t="s">
        <v>1098</v>
      </c>
      <c r="E56" s="145">
        <v>574217</v>
      </c>
      <c r="F56" s="145">
        <v>1003253</v>
      </c>
      <c r="G56" s="209">
        <v>-27.4</v>
      </c>
      <c r="H56" s="139"/>
      <c r="I56" s="145">
        <v>3588877</v>
      </c>
      <c r="J56" s="145">
        <v>5519646</v>
      </c>
      <c r="K56" s="209">
        <v>-18.5</v>
      </c>
    </row>
    <row r="57" spans="1:11" ht="12.75">
      <c r="A57" s="1" t="s">
        <v>990</v>
      </c>
      <c r="B57" s="216">
        <v>600</v>
      </c>
      <c r="C57" s="33"/>
      <c r="D57" s="31" t="s">
        <v>5</v>
      </c>
      <c r="E57" s="145" t="s">
        <v>1399</v>
      </c>
      <c r="F57" s="145" t="s">
        <v>1399</v>
      </c>
      <c r="G57" s="209">
        <v>-100</v>
      </c>
      <c r="H57" s="139"/>
      <c r="I57" s="145">
        <v>2156</v>
      </c>
      <c r="J57" s="145">
        <v>120234</v>
      </c>
      <c r="K57" s="209">
        <v>-97.9</v>
      </c>
    </row>
    <row r="58" spans="1:11" ht="24" customHeight="1">
      <c r="A58" s="137" t="s">
        <v>707</v>
      </c>
      <c r="B58" s="215" t="s">
        <v>707</v>
      </c>
      <c r="C58" s="71" t="s">
        <v>81</v>
      </c>
      <c r="D58" s="54"/>
      <c r="E58" s="142">
        <v>4218922</v>
      </c>
      <c r="F58" s="142">
        <v>7375907</v>
      </c>
      <c r="G58" s="206">
        <v>-6.3</v>
      </c>
      <c r="H58" s="140"/>
      <c r="I58" s="142">
        <v>15320590</v>
      </c>
      <c r="J58" s="142">
        <v>30466368</v>
      </c>
      <c r="K58" s="206">
        <v>1.1</v>
      </c>
    </row>
    <row r="59" spans="1:11" ht="24" customHeight="1">
      <c r="A59" s="1" t="s">
        <v>579</v>
      </c>
      <c r="B59" s="216">
        <v>20</v>
      </c>
      <c r="C59" s="33"/>
      <c r="D59" s="31" t="s">
        <v>385</v>
      </c>
      <c r="E59" s="145" t="s">
        <v>1399</v>
      </c>
      <c r="F59" s="145" t="s">
        <v>1399</v>
      </c>
      <c r="G59" s="209" t="s">
        <v>1399</v>
      </c>
      <c r="H59" s="139"/>
      <c r="I59" s="145" t="s">
        <v>1399</v>
      </c>
      <c r="J59" s="145" t="s">
        <v>1399</v>
      </c>
      <c r="K59" s="209">
        <v>-100</v>
      </c>
    </row>
    <row r="60" spans="1:11" ht="12.75">
      <c r="A60" s="1" t="s">
        <v>580</v>
      </c>
      <c r="B60" s="216">
        <v>23</v>
      </c>
      <c r="C60" s="33"/>
      <c r="D60" s="31" t="s">
        <v>386</v>
      </c>
      <c r="E60" s="145" t="s">
        <v>1399</v>
      </c>
      <c r="F60" s="145" t="s">
        <v>1399</v>
      </c>
      <c r="G60" s="209" t="s">
        <v>1399</v>
      </c>
      <c r="H60" s="139"/>
      <c r="I60" s="145" t="s">
        <v>1399</v>
      </c>
      <c r="J60" s="145" t="s">
        <v>1399</v>
      </c>
      <c r="K60" s="209" t="s">
        <v>1399</v>
      </c>
    </row>
    <row r="61" spans="1:11" ht="12.75">
      <c r="A61" s="1" t="s">
        <v>618</v>
      </c>
      <c r="B61" s="216">
        <v>204</v>
      </c>
      <c r="C61" s="33"/>
      <c r="D61" s="31" t="s">
        <v>418</v>
      </c>
      <c r="E61" s="145">
        <v>213216</v>
      </c>
      <c r="F61" s="145">
        <v>333597</v>
      </c>
      <c r="G61" s="209" t="s">
        <v>802</v>
      </c>
      <c r="H61" s="139"/>
      <c r="I61" s="145">
        <v>325809</v>
      </c>
      <c r="J61" s="145">
        <v>543324</v>
      </c>
      <c r="K61" s="209">
        <v>93.1</v>
      </c>
    </row>
    <row r="62" spans="1:11" ht="12.75">
      <c r="A62" s="1" t="s">
        <v>619</v>
      </c>
      <c r="B62" s="216">
        <v>208</v>
      </c>
      <c r="C62" s="33"/>
      <c r="D62" s="31" t="s">
        <v>419</v>
      </c>
      <c r="E62" s="145" t="s">
        <v>1399</v>
      </c>
      <c r="F62" s="145" t="s">
        <v>1399</v>
      </c>
      <c r="G62" s="209" t="s">
        <v>1399</v>
      </c>
      <c r="H62" s="139"/>
      <c r="I62" s="145">
        <v>10775</v>
      </c>
      <c r="J62" s="145">
        <v>42036</v>
      </c>
      <c r="K62" s="209">
        <v>228.4</v>
      </c>
    </row>
    <row r="63" spans="1:11" ht="12.75">
      <c r="A63" s="1" t="s">
        <v>620</v>
      </c>
      <c r="B63" s="216">
        <v>212</v>
      </c>
      <c r="C63" s="33"/>
      <c r="D63" s="31" t="s">
        <v>420</v>
      </c>
      <c r="E63" s="145">
        <v>43422</v>
      </c>
      <c r="F63" s="145">
        <v>2494215</v>
      </c>
      <c r="G63" s="209">
        <v>-15.5</v>
      </c>
      <c r="H63" s="139"/>
      <c r="I63" s="145">
        <v>1082072</v>
      </c>
      <c r="J63" s="145">
        <v>12535770</v>
      </c>
      <c r="K63" s="209">
        <v>-0.3</v>
      </c>
    </row>
    <row r="64" spans="1:11" ht="12.75">
      <c r="A64" s="1" t="s">
        <v>621</v>
      </c>
      <c r="B64" s="216">
        <v>216</v>
      </c>
      <c r="C64" s="33"/>
      <c r="D64" s="31" t="s">
        <v>421</v>
      </c>
      <c r="E64" s="145" t="s">
        <v>1399</v>
      </c>
      <c r="F64" s="145" t="s">
        <v>1399</v>
      </c>
      <c r="G64" s="209" t="s">
        <v>1399</v>
      </c>
      <c r="H64" s="139"/>
      <c r="I64" s="145" t="s">
        <v>1399</v>
      </c>
      <c r="J64" s="145" t="s">
        <v>1399</v>
      </c>
      <c r="K64" s="209">
        <v>-100</v>
      </c>
    </row>
    <row r="65" spans="1:11" ht="12.75">
      <c r="A65" s="1" t="s">
        <v>622</v>
      </c>
      <c r="B65" s="216">
        <v>220</v>
      </c>
      <c r="C65" s="33"/>
      <c r="D65" s="31" t="s">
        <v>521</v>
      </c>
      <c r="E65" s="145">
        <v>2089275</v>
      </c>
      <c r="F65" s="145">
        <v>1570521</v>
      </c>
      <c r="G65" s="209">
        <v>21.3</v>
      </c>
      <c r="H65" s="139"/>
      <c r="I65" s="145">
        <v>8018048</v>
      </c>
      <c r="J65" s="145">
        <v>6415966</v>
      </c>
      <c r="K65" s="209">
        <v>58.9</v>
      </c>
    </row>
    <row r="66" spans="1:11" s="17" customFormat="1" ht="12.75">
      <c r="A66" s="1" t="s">
        <v>623</v>
      </c>
      <c r="B66" s="216">
        <v>224</v>
      </c>
      <c r="C66" s="33"/>
      <c r="D66" s="31" t="s">
        <v>422</v>
      </c>
      <c r="E66" s="145">
        <v>223965</v>
      </c>
      <c r="F66" s="145">
        <v>298668</v>
      </c>
      <c r="G66" s="209" t="s">
        <v>802</v>
      </c>
      <c r="H66" s="139"/>
      <c r="I66" s="145">
        <v>553465</v>
      </c>
      <c r="J66" s="145">
        <v>532429</v>
      </c>
      <c r="K66" s="209">
        <v>458.2</v>
      </c>
    </row>
    <row r="67" spans="1:11" ht="12.75">
      <c r="A67" s="1" t="s">
        <v>624</v>
      </c>
      <c r="B67" s="216">
        <v>228</v>
      </c>
      <c r="C67" s="33"/>
      <c r="D67" s="31" t="s">
        <v>423</v>
      </c>
      <c r="E67" s="145" t="s">
        <v>1399</v>
      </c>
      <c r="F67" s="145" t="s">
        <v>1399</v>
      </c>
      <c r="G67" s="209" t="s">
        <v>1399</v>
      </c>
      <c r="H67" s="139"/>
      <c r="I67" s="145" t="s">
        <v>1399</v>
      </c>
      <c r="J67" s="145" t="s">
        <v>1399</v>
      </c>
      <c r="K67" s="209" t="s">
        <v>1399</v>
      </c>
    </row>
    <row r="68" spans="1:11" ht="12.75">
      <c r="A68" s="1" t="s">
        <v>625</v>
      </c>
      <c r="B68" s="216">
        <v>232</v>
      </c>
      <c r="C68" s="33"/>
      <c r="D68" s="31" t="s">
        <v>424</v>
      </c>
      <c r="E68" s="145" t="s">
        <v>1399</v>
      </c>
      <c r="F68" s="145" t="s">
        <v>1399</v>
      </c>
      <c r="G68" s="209" t="s">
        <v>1399</v>
      </c>
      <c r="H68" s="139"/>
      <c r="I68" s="145" t="s">
        <v>1399</v>
      </c>
      <c r="J68" s="145" t="s">
        <v>1399</v>
      </c>
      <c r="K68" s="209" t="s">
        <v>1399</v>
      </c>
    </row>
    <row r="69" spans="1:11" ht="12.75">
      <c r="A69" s="1" t="s">
        <v>626</v>
      </c>
      <c r="B69" s="216">
        <v>236</v>
      </c>
      <c r="C69" s="33"/>
      <c r="D69" s="31" t="s">
        <v>425</v>
      </c>
      <c r="E69" s="145" t="s">
        <v>1399</v>
      </c>
      <c r="F69" s="145" t="s">
        <v>1399</v>
      </c>
      <c r="G69" s="209" t="s">
        <v>1399</v>
      </c>
      <c r="H69" s="139"/>
      <c r="I69" s="145" t="s">
        <v>1399</v>
      </c>
      <c r="J69" s="145" t="s">
        <v>1399</v>
      </c>
      <c r="K69" s="209">
        <v>-100</v>
      </c>
    </row>
    <row r="70" spans="1:11" ht="12.75">
      <c r="A70" s="1" t="s">
        <v>627</v>
      </c>
      <c r="B70" s="216">
        <v>240</v>
      </c>
      <c r="C70" s="33"/>
      <c r="D70" s="31" t="s">
        <v>426</v>
      </c>
      <c r="E70" s="145" t="s">
        <v>1399</v>
      </c>
      <c r="F70" s="145" t="s">
        <v>1399</v>
      </c>
      <c r="G70" s="209" t="s">
        <v>1399</v>
      </c>
      <c r="H70" s="139"/>
      <c r="I70" s="145" t="s">
        <v>1399</v>
      </c>
      <c r="J70" s="145" t="s">
        <v>1399</v>
      </c>
      <c r="K70" s="209" t="s">
        <v>1399</v>
      </c>
    </row>
    <row r="71" spans="1:11" ht="12.75">
      <c r="A71" s="1" t="s">
        <v>628</v>
      </c>
      <c r="B71" s="216">
        <v>244</v>
      </c>
      <c r="C71" s="33"/>
      <c r="D71" s="31" t="s">
        <v>427</v>
      </c>
      <c r="E71" s="145" t="s">
        <v>1399</v>
      </c>
      <c r="F71" s="145" t="s">
        <v>1399</v>
      </c>
      <c r="G71" s="209" t="s">
        <v>1399</v>
      </c>
      <c r="H71" s="139"/>
      <c r="I71" s="145" t="s">
        <v>1399</v>
      </c>
      <c r="J71" s="145" t="s">
        <v>1399</v>
      </c>
      <c r="K71" s="209">
        <v>-100</v>
      </c>
    </row>
    <row r="72" spans="1:11" ht="12.75">
      <c r="A72" s="1" t="s">
        <v>629</v>
      </c>
      <c r="B72" s="216">
        <v>247</v>
      </c>
      <c r="C72" s="33"/>
      <c r="D72" s="31" t="s">
        <v>428</v>
      </c>
      <c r="E72" s="145" t="s">
        <v>1399</v>
      </c>
      <c r="F72" s="145" t="s">
        <v>1399</v>
      </c>
      <c r="G72" s="209" t="s">
        <v>1399</v>
      </c>
      <c r="H72" s="139"/>
      <c r="I72" s="145" t="s">
        <v>1399</v>
      </c>
      <c r="J72" s="145" t="s">
        <v>1399</v>
      </c>
      <c r="K72" s="209" t="s">
        <v>1399</v>
      </c>
    </row>
    <row r="73" spans="1:11" ht="12.75">
      <c r="A73" s="1"/>
      <c r="B73" s="217"/>
      <c r="C73" s="33"/>
      <c r="D73" s="33"/>
      <c r="E73" s="145"/>
      <c r="F73" s="145"/>
      <c r="G73" s="139"/>
      <c r="H73" s="139"/>
      <c r="I73" s="145"/>
      <c r="J73" s="145"/>
      <c r="K73" s="139"/>
    </row>
    <row r="74" spans="1:11" ht="12.75">
      <c r="A74" s="1"/>
      <c r="B74" s="217"/>
      <c r="C74" s="33"/>
      <c r="D74" s="33"/>
      <c r="E74" s="145"/>
      <c r="F74" s="145"/>
      <c r="G74" s="139"/>
      <c r="H74" s="139"/>
      <c r="I74" s="145"/>
      <c r="J74" s="145"/>
      <c r="K74" s="139"/>
    </row>
    <row r="75" spans="1:15" ht="14.25">
      <c r="A75" s="347" t="s">
        <v>932</v>
      </c>
      <c r="B75" s="347"/>
      <c r="C75" s="347"/>
      <c r="D75" s="347"/>
      <c r="E75" s="347"/>
      <c r="F75" s="347"/>
      <c r="G75" s="347"/>
      <c r="H75" s="347"/>
      <c r="I75" s="347"/>
      <c r="J75" s="347"/>
      <c r="K75" s="347"/>
      <c r="L75" s="325"/>
      <c r="M75" s="148"/>
      <c r="N75" s="148"/>
      <c r="O75" s="148"/>
    </row>
    <row r="76" spans="2:11" ht="12.75">
      <c r="B76" s="213"/>
      <c r="D76" s="1"/>
      <c r="E76" s="4"/>
      <c r="F76" s="2"/>
      <c r="I76" s="12"/>
      <c r="J76" s="6"/>
      <c r="K76" s="35"/>
    </row>
    <row r="77" spans="1:12" ht="17.25" customHeight="1">
      <c r="A77" s="244" t="s">
        <v>564</v>
      </c>
      <c r="B77" s="335"/>
      <c r="C77" s="243" t="s">
        <v>961</v>
      </c>
      <c r="D77" s="261"/>
      <c r="E77" s="326" t="s">
        <v>320</v>
      </c>
      <c r="F77" s="329"/>
      <c r="G77" s="329"/>
      <c r="H77" s="328"/>
      <c r="I77" s="298" t="s">
        <v>341</v>
      </c>
      <c r="J77" s="329"/>
      <c r="K77" s="329"/>
      <c r="L77" s="330"/>
    </row>
    <row r="78" spans="1:12" ht="16.5" customHeight="1">
      <c r="A78" s="246"/>
      <c r="B78" s="336"/>
      <c r="C78" s="245"/>
      <c r="D78" s="241"/>
      <c r="E78" s="95" t="s">
        <v>501</v>
      </c>
      <c r="F78" s="312" t="s">
        <v>502</v>
      </c>
      <c r="G78" s="331"/>
      <c r="H78" s="332"/>
      <c r="I78" s="205" t="s">
        <v>501</v>
      </c>
      <c r="J78" s="333" t="s">
        <v>502</v>
      </c>
      <c r="K78" s="334"/>
      <c r="L78" s="325"/>
    </row>
    <row r="79" spans="1:12" ht="12.75" customHeight="1">
      <c r="A79" s="246"/>
      <c r="B79" s="336"/>
      <c r="C79" s="245"/>
      <c r="D79" s="241"/>
      <c r="E79" s="342" t="s">
        <v>1404</v>
      </c>
      <c r="F79" s="315" t="s">
        <v>1400</v>
      </c>
      <c r="G79" s="318" t="s">
        <v>348</v>
      </c>
      <c r="H79" s="321"/>
      <c r="I79" s="315" t="s">
        <v>1404</v>
      </c>
      <c r="J79" s="315" t="s">
        <v>1400</v>
      </c>
      <c r="K79" s="318" t="s">
        <v>349</v>
      </c>
      <c r="L79" s="338"/>
    </row>
    <row r="80" spans="1:12" ht="12.75" customHeight="1">
      <c r="A80" s="246"/>
      <c r="B80" s="336"/>
      <c r="C80" s="245"/>
      <c r="D80" s="241"/>
      <c r="E80" s="343"/>
      <c r="F80" s="316"/>
      <c r="G80" s="245"/>
      <c r="H80" s="248"/>
      <c r="I80" s="316"/>
      <c r="J80" s="316"/>
      <c r="K80" s="245"/>
      <c r="L80" s="339"/>
    </row>
    <row r="81" spans="1:12" ht="12.75" customHeight="1">
      <c r="A81" s="246"/>
      <c r="B81" s="336"/>
      <c r="C81" s="245"/>
      <c r="D81" s="241"/>
      <c r="E81" s="343"/>
      <c r="F81" s="316"/>
      <c r="G81" s="245"/>
      <c r="H81" s="248"/>
      <c r="I81" s="316"/>
      <c r="J81" s="316"/>
      <c r="K81" s="245"/>
      <c r="L81" s="339"/>
    </row>
    <row r="82" spans="1:12" ht="27" customHeight="1">
      <c r="A82" s="235"/>
      <c r="B82" s="337"/>
      <c r="C82" s="242"/>
      <c r="D82" s="236"/>
      <c r="E82" s="344"/>
      <c r="F82" s="317"/>
      <c r="G82" s="242"/>
      <c r="H82" s="249"/>
      <c r="I82" s="317"/>
      <c r="J82" s="317"/>
      <c r="K82" s="242"/>
      <c r="L82" s="340"/>
    </row>
    <row r="83" spans="1:11" ht="11.25" customHeight="1">
      <c r="A83" s="1"/>
      <c r="B83" s="216"/>
      <c r="C83" s="33"/>
      <c r="D83" s="31"/>
      <c r="E83" s="145"/>
      <c r="F83" s="145"/>
      <c r="G83" s="139"/>
      <c r="H83" s="139"/>
      <c r="I83" s="145"/>
      <c r="J83" s="145"/>
      <c r="K83" s="139"/>
    </row>
    <row r="84" spans="2:4" ht="12.75">
      <c r="B84" s="216"/>
      <c r="C84" s="41" t="s">
        <v>1078</v>
      </c>
      <c r="D84" s="45"/>
    </row>
    <row r="85" spans="1:11" ht="11.25" customHeight="1">
      <c r="A85" s="1"/>
      <c r="B85" s="216"/>
      <c r="C85" s="33"/>
      <c r="D85" s="31"/>
      <c r="E85" s="145"/>
      <c r="F85" s="145"/>
      <c r="G85" s="139"/>
      <c r="H85" s="139"/>
      <c r="I85" s="145"/>
      <c r="J85" s="145"/>
      <c r="K85" s="139"/>
    </row>
    <row r="86" spans="1:11" ht="12.75">
      <c r="A86" s="1" t="s">
        <v>630</v>
      </c>
      <c r="B86" s="216">
        <v>248</v>
      </c>
      <c r="C86" s="33"/>
      <c r="D86" s="31" t="s">
        <v>429</v>
      </c>
      <c r="E86" s="145" t="s">
        <v>1399</v>
      </c>
      <c r="F86" s="145" t="s">
        <v>1399</v>
      </c>
      <c r="G86" s="209">
        <v>-100</v>
      </c>
      <c r="H86" s="139"/>
      <c r="I86" s="145">
        <v>17901</v>
      </c>
      <c r="J86" s="145">
        <v>34143</v>
      </c>
      <c r="K86" s="209">
        <v>706</v>
      </c>
    </row>
    <row r="87" spans="1:11" ht="12.75">
      <c r="A87" s="1" t="s">
        <v>631</v>
      </c>
      <c r="B87" s="216">
        <v>252</v>
      </c>
      <c r="C87" s="33"/>
      <c r="D87" s="31" t="s">
        <v>430</v>
      </c>
      <c r="E87" s="145" t="s">
        <v>1399</v>
      </c>
      <c r="F87" s="145" t="s">
        <v>1399</v>
      </c>
      <c r="G87" s="209" t="s">
        <v>1399</v>
      </c>
      <c r="H87" s="139"/>
      <c r="I87" s="145" t="s">
        <v>1399</v>
      </c>
      <c r="J87" s="145" t="s">
        <v>1399</v>
      </c>
      <c r="K87" s="209" t="s">
        <v>1399</v>
      </c>
    </row>
    <row r="88" spans="1:11" ht="12.75">
      <c r="A88" s="1" t="s">
        <v>632</v>
      </c>
      <c r="B88" s="216">
        <v>257</v>
      </c>
      <c r="C88" s="33"/>
      <c r="D88" s="31" t="s">
        <v>431</v>
      </c>
      <c r="E88" s="145" t="s">
        <v>1399</v>
      </c>
      <c r="F88" s="145" t="s">
        <v>1399</v>
      </c>
      <c r="G88" s="209" t="s">
        <v>1399</v>
      </c>
      <c r="H88" s="139"/>
      <c r="I88" s="145" t="s">
        <v>1399</v>
      </c>
      <c r="J88" s="145" t="s">
        <v>1399</v>
      </c>
      <c r="K88" s="209" t="s">
        <v>1399</v>
      </c>
    </row>
    <row r="89" spans="1:11" ht="12.75">
      <c r="A89" s="1" t="s">
        <v>633</v>
      </c>
      <c r="B89" s="216">
        <v>260</v>
      </c>
      <c r="C89" s="33"/>
      <c r="D89" s="31" t="s">
        <v>432</v>
      </c>
      <c r="E89" s="145" t="s">
        <v>1399</v>
      </c>
      <c r="F89" s="145" t="s">
        <v>1399</v>
      </c>
      <c r="G89" s="209" t="s">
        <v>1399</v>
      </c>
      <c r="H89" s="139"/>
      <c r="I89" s="145" t="s">
        <v>1399</v>
      </c>
      <c r="J89" s="145" t="s">
        <v>1399</v>
      </c>
      <c r="K89" s="209" t="s">
        <v>1399</v>
      </c>
    </row>
    <row r="90" spans="1:11" ht="12.75">
      <c r="A90" s="1" t="s">
        <v>634</v>
      </c>
      <c r="B90" s="216">
        <v>264</v>
      </c>
      <c r="C90" s="33"/>
      <c r="D90" s="31" t="s">
        <v>433</v>
      </c>
      <c r="E90" s="145">
        <v>116</v>
      </c>
      <c r="F90" s="145">
        <v>969</v>
      </c>
      <c r="G90" s="209">
        <v>-89.1</v>
      </c>
      <c r="H90" s="139"/>
      <c r="I90" s="145">
        <v>10484</v>
      </c>
      <c r="J90" s="145">
        <v>18500</v>
      </c>
      <c r="K90" s="209">
        <v>-16.8</v>
      </c>
    </row>
    <row r="91" spans="1:11" ht="12.75">
      <c r="A91" s="1" t="s">
        <v>635</v>
      </c>
      <c r="B91" s="216">
        <v>268</v>
      </c>
      <c r="C91" s="33"/>
      <c r="D91" s="31" t="s">
        <v>434</v>
      </c>
      <c r="E91" s="145" t="s">
        <v>1399</v>
      </c>
      <c r="F91" s="145" t="s">
        <v>1399</v>
      </c>
      <c r="G91" s="209" t="s">
        <v>1399</v>
      </c>
      <c r="H91" s="139"/>
      <c r="I91" s="145" t="s">
        <v>1399</v>
      </c>
      <c r="J91" s="145" t="s">
        <v>1399</v>
      </c>
      <c r="K91" s="209" t="s">
        <v>1399</v>
      </c>
    </row>
    <row r="92" spans="1:11" ht="12.75">
      <c r="A92" s="1" t="s">
        <v>636</v>
      </c>
      <c r="B92" s="216">
        <v>272</v>
      </c>
      <c r="C92" s="33"/>
      <c r="D92" s="31" t="s">
        <v>1160</v>
      </c>
      <c r="E92" s="145">
        <v>64762</v>
      </c>
      <c r="F92" s="145">
        <v>111758</v>
      </c>
      <c r="G92" s="209">
        <v>131.9</v>
      </c>
      <c r="H92" s="139"/>
      <c r="I92" s="145">
        <v>172145</v>
      </c>
      <c r="J92" s="145">
        <v>249344</v>
      </c>
      <c r="K92" s="209">
        <v>-24.9</v>
      </c>
    </row>
    <row r="93" spans="1:11" ht="12.75">
      <c r="A93" s="1" t="s">
        <v>637</v>
      </c>
      <c r="B93" s="216">
        <v>276</v>
      </c>
      <c r="C93" s="33"/>
      <c r="D93" s="31" t="s">
        <v>435</v>
      </c>
      <c r="E93" s="145" t="s">
        <v>1399</v>
      </c>
      <c r="F93" s="145" t="s">
        <v>1399</v>
      </c>
      <c r="G93" s="209">
        <v>-100</v>
      </c>
      <c r="H93" s="139"/>
      <c r="I93" s="145">
        <v>9240</v>
      </c>
      <c r="J93" s="145">
        <v>21252</v>
      </c>
      <c r="K93" s="209">
        <v>-53</v>
      </c>
    </row>
    <row r="94" spans="1:11" ht="12.75">
      <c r="A94" s="1" t="s">
        <v>638</v>
      </c>
      <c r="B94" s="216">
        <v>280</v>
      </c>
      <c r="C94" s="33"/>
      <c r="D94" s="31" t="s">
        <v>436</v>
      </c>
      <c r="E94" s="145" t="s">
        <v>1399</v>
      </c>
      <c r="F94" s="145" t="s">
        <v>1399</v>
      </c>
      <c r="G94" s="209" t="s">
        <v>1399</v>
      </c>
      <c r="H94" s="139"/>
      <c r="I94" s="145" t="s">
        <v>1399</v>
      </c>
      <c r="J94" s="145" t="s">
        <v>1399</v>
      </c>
      <c r="K94" s="209" t="s">
        <v>1399</v>
      </c>
    </row>
    <row r="95" spans="1:11" ht="12.75">
      <c r="A95" s="1" t="s">
        <v>639</v>
      </c>
      <c r="B95" s="216">
        <v>284</v>
      </c>
      <c r="C95" s="33"/>
      <c r="D95" s="31" t="s">
        <v>437</v>
      </c>
      <c r="E95" s="145" t="s">
        <v>1399</v>
      </c>
      <c r="F95" s="145" t="s">
        <v>1399</v>
      </c>
      <c r="G95" s="209" t="s">
        <v>1399</v>
      </c>
      <c r="H95" s="139"/>
      <c r="I95" s="145" t="s">
        <v>1399</v>
      </c>
      <c r="J95" s="145" t="s">
        <v>1399</v>
      </c>
      <c r="K95" s="209" t="s">
        <v>1399</v>
      </c>
    </row>
    <row r="96" spans="1:11" ht="12.75">
      <c r="A96" s="1" t="s">
        <v>640</v>
      </c>
      <c r="B96" s="216">
        <v>288</v>
      </c>
      <c r="C96" s="33"/>
      <c r="D96" s="31" t="s">
        <v>438</v>
      </c>
      <c r="E96" s="145">
        <v>8709</v>
      </c>
      <c r="F96" s="145">
        <v>15313</v>
      </c>
      <c r="G96" s="209">
        <v>19.2</v>
      </c>
      <c r="H96" s="139"/>
      <c r="I96" s="145">
        <v>62895</v>
      </c>
      <c r="J96" s="145">
        <v>89733</v>
      </c>
      <c r="K96" s="209">
        <v>75.8</v>
      </c>
    </row>
    <row r="97" spans="1:11" ht="12.75">
      <c r="A97" s="1" t="s">
        <v>641</v>
      </c>
      <c r="B97" s="216">
        <v>302</v>
      </c>
      <c r="C97" s="33"/>
      <c r="D97" s="31" t="s">
        <v>439</v>
      </c>
      <c r="E97" s="145" t="s">
        <v>1399</v>
      </c>
      <c r="F97" s="145" t="s">
        <v>1399</v>
      </c>
      <c r="G97" s="209" t="s">
        <v>1399</v>
      </c>
      <c r="H97" s="139"/>
      <c r="I97" s="145" t="s">
        <v>1399</v>
      </c>
      <c r="J97" s="145" t="s">
        <v>1399</v>
      </c>
      <c r="K97" s="209" t="s">
        <v>1399</v>
      </c>
    </row>
    <row r="98" spans="1:11" ht="12.75">
      <c r="A98" s="1" t="s">
        <v>642</v>
      </c>
      <c r="B98" s="216">
        <v>306</v>
      </c>
      <c r="C98" s="33"/>
      <c r="D98" s="31" t="s">
        <v>440</v>
      </c>
      <c r="E98" s="145" t="s">
        <v>1399</v>
      </c>
      <c r="F98" s="145" t="s">
        <v>1399</v>
      </c>
      <c r="G98" s="209" t="s">
        <v>1399</v>
      </c>
      <c r="H98" s="139"/>
      <c r="I98" s="145" t="s">
        <v>1399</v>
      </c>
      <c r="J98" s="145" t="s">
        <v>1399</v>
      </c>
      <c r="K98" s="209" t="s">
        <v>1399</v>
      </c>
    </row>
    <row r="99" spans="1:11" ht="12.75">
      <c r="A99" s="1" t="s">
        <v>643</v>
      </c>
      <c r="B99" s="216">
        <v>310</v>
      </c>
      <c r="C99" s="33"/>
      <c r="D99" s="31" t="s">
        <v>520</v>
      </c>
      <c r="E99" s="145" t="s">
        <v>1399</v>
      </c>
      <c r="F99" s="145" t="s">
        <v>1399</v>
      </c>
      <c r="G99" s="209" t="s">
        <v>1399</v>
      </c>
      <c r="H99" s="139"/>
      <c r="I99" s="145" t="s">
        <v>1399</v>
      </c>
      <c r="J99" s="145" t="s">
        <v>1399</v>
      </c>
      <c r="K99" s="209" t="s">
        <v>1399</v>
      </c>
    </row>
    <row r="100" spans="1:11" ht="12.75">
      <c r="A100" s="1" t="s">
        <v>644</v>
      </c>
      <c r="B100" s="216">
        <v>311</v>
      </c>
      <c r="C100" s="33"/>
      <c r="D100" s="31" t="s">
        <v>1161</v>
      </c>
      <c r="E100" s="145" t="s">
        <v>1399</v>
      </c>
      <c r="F100" s="145" t="s">
        <v>1399</v>
      </c>
      <c r="G100" s="209" t="s">
        <v>1399</v>
      </c>
      <c r="H100" s="139"/>
      <c r="I100" s="145" t="s">
        <v>1399</v>
      </c>
      <c r="J100" s="145" t="s">
        <v>1399</v>
      </c>
      <c r="K100" s="209" t="s">
        <v>1399</v>
      </c>
    </row>
    <row r="101" spans="1:11" ht="12.75">
      <c r="A101" s="1" t="s">
        <v>645</v>
      </c>
      <c r="B101" s="216">
        <v>314</v>
      </c>
      <c r="C101" s="33"/>
      <c r="D101" s="31" t="s">
        <v>441</v>
      </c>
      <c r="E101" s="145" t="s">
        <v>1399</v>
      </c>
      <c r="F101" s="145" t="s">
        <v>1399</v>
      </c>
      <c r="G101" s="209" t="s">
        <v>1399</v>
      </c>
      <c r="H101" s="139"/>
      <c r="I101" s="145" t="s">
        <v>1399</v>
      </c>
      <c r="J101" s="145" t="s">
        <v>1399</v>
      </c>
      <c r="K101" s="209" t="s">
        <v>1399</v>
      </c>
    </row>
    <row r="102" spans="1:11" ht="12.75">
      <c r="A102" s="1" t="s">
        <v>646</v>
      </c>
      <c r="B102" s="216">
        <v>318</v>
      </c>
      <c r="C102" s="33"/>
      <c r="D102" s="31" t="s">
        <v>442</v>
      </c>
      <c r="E102" s="145" t="s">
        <v>1399</v>
      </c>
      <c r="F102" s="145" t="s">
        <v>1399</v>
      </c>
      <c r="G102" s="209">
        <v>-100</v>
      </c>
      <c r="H102" s="139"/>
      <c r="I102" s="145">
        <v>202</v>
      </c>
      <c r="J102" s="145">
        <v>1097</v>
      </c>
      <c r="K102" s="209">
        <v>-62.7</v>
      </c>
    </row>
    <row r="103" spans="1:11" ht="12.75">
      <c r="A103" s="1" t="s">
        <v>647</v>
      </c>
      <c r="B103" s="216">
        <v>322</v>
      </c>
      <c r="C103" s="33"/>
      <c r="D103" s="31" t="s">
        <v>443</v>
      </c>
      <c r="E103" s="145" t="s">
        <v>1399</v>
      </c>
      <c r="F103" s="145" t="s">
        <v>1399</v>
      </c>
      <c r="G103" s="209" t="s">
        <v>1399</v>
      </c>
      <c r="H103" s="139"/>
      <c r="I103" s="145">
        <v>2</v>
      </c>
      <c r="J103" s="145">
        <v>1564</v>
      </c>
      <c r="K103" s="209" t="s">
        <v>802</v>
      </c>
    </row>
    <row r="104" spans="1:11" ht="12.75">
      <c r="A104" s="1" t="s">
        <v>648</v>
      </c>
      <c r="B104" s="216">
        <v>324</v>
      </c>
      <c r="C104" s="33"/>
      <c r="D104" s="31" t="s">
        <v>444</v>
      </c>
      <c r="E104" s="145" t="s">
        <v>1399</v>
      </c>
      <c r="F104" s="145" t="s">
        <v>1399</v>
      </c>
      <c r="G104" s="209" t="s">
        <v>1399</v>
      </c>
      <c r="H104" s="139"/>
      <c r="I104" s="145" t="s">
        <v>1399</v>
      </c>
      <c r="J104" s="145" t="s">
        <v>1399</v>
      </c>
      <c r="K104" s="209">
        <v>-100</v>
      </c>
    </row>
    <row r="105" spans="1:11" ht="12.75">
      <c r="A105" s="1" t="s">
        <v>649</v>
      </c>
      <c r="B105" s="216">
        <v>328</v>
      </c>
      <c r="C105" s="33"/>
      <c r="D105" s="31" t="s">
        <v>445</v>
      </c>
      <c r="E105" s="145" t="s">
        <v>1399</v>
      </c>
      <c r="F105" s="145" t="s">
        <v>1399</v>
      </c>
      <c r="G105" s="209" t="s">
        <v>1399</v>
      </c>
      <c r="H105" s="139"/>
      <c r="I105" s="145" t="s">
        <v>1399</v>
      </c>
      <c r="J105" s="145" t="s">
        <v>1399</v>
      </c>
      <c r="K105" s="209" t="s">
        <v>1399</v>
      </c>
    </row>
    <row r="106" spans="1:11" ht="12.75">
      <c r="A106" s="1" t="s">
        <v>650</v>
      </c>
      <c r="B106" s="216">
        <v>329</v>
      </c>
      <c r="C106" s="33"/>
      <c r="D106" s="31" t="s">
        <v>446</v>
      </c>
      <c r="E106" s="145" t="s">
        <v>1399</v>
      </c>
      <c r="F106" s="145" t="s">
        <v>1399</v>
      </c>
      <c r="G106" s="209" t="s">
        <v>1399</v>
      </c>
      <c r="H106" s="139"/>
      <c r="I106" s="145" t="s">
        <v>1399</v>
      </c>
      <c r="J106" s="145" t="s">
        <v>1399</v>
      </c>
      <c r="K106" s="209" t="s">
        <v>1399</v>
      </c>
    </row>
    <row r="107" spans="1:11" ht="12.75">
      <c r="A107" s="1" t="s">
        <v>651</v>
      </c>
      <c r="B107" s="216">
        <v>330</v>
      </c>
      <c r="C107" s="33"/>
      <c r="D107" s="31" t="s">
        <v>447</v>
      </c>
      <c r="E107" s="145" t="s">
        <v>1399</v>
      </c>
      <c r="F107" s="145" t="s">
        <v>1399</v>
      </c>
      <c r="G107" s="209" t="s">
        <v>1399</v>
      </c>
      <c r="H107" s="139"/>
      <c r="I107" s="145" t="s">
        <v>1399</v>
      </c>
      <c r="J107" s="145" t="s">
        <v>1399</v>
      </c>
      <c r="K107" s="209" t="s">
        <v>1399</v>
      </c>
    </row>
    <row r="108" spans="1:11" ht="12.75">
      <c r="A108" s="1" t="s">
        <v>652</v>
      </c>
      <c r="B108" s="216">
        <v>334</v>
      </c>
      <c r="C108" s="33"/>
      <c r="D108" s="31" t="s">
        <v>1105</v>
      </c>
      <c r="E108" s="145">
        <v>41916</v>
      </c>
      <c r="F108" s="145">
        <v>20513</v>
      </c>
      <c r="G108" s="209" t="s">
        <v>802</v>
      </c>
      <c r="H108" s="139"/>
      <c r="I108" s="145">
        <v>41916</v>
      </c>
      <c r="J108" s="145">
        <v>20513</v>
      </c>
      <c r="K108" s="209">
        <v>63.5</v>
      </c>
    </row>
    <row r="109" spans="1:11" ht="12.75">
      <c r="A109" s="1" t="s">
        <v>653</v>
      </c>
      <c r="B109" s="216">
        <v>336</v>
      </c>
      <c r="C109" s="33"/>
      <c r="D109" s="31" t="s">
        <v>448</v>
      </c>
      <c r="E109" s="145" t="s">
        <v>1399</v>
      </c>
      <c r="F109" s="145" t="s">
        <v>1399</v>
      </c>
      <c r="G109" s="209" t="s">
        <v>1399</v>
      </c>
      <c r="H109" s="139"/>
      <c r="I109" s="145" t="s">
        <v>1399</v>
      </c>
      <c r="J109" s="145" t="s">
        <v>1399</v>
      </c>
      <c r="K109" s="209" t="s">
        <v>1399</v>
      </c>
    </row>
    <row r="110" spans="1:11" ht="12.75">
      <c r="A110" s="1" t="s">
        <v>654</v>
      </c>
      <c r="B110" s="216">
        <v>338</v>
      </c>
      <c r="C110" s="33"/>
      <c r="D110" s="31" t="s">
        <v>449</v>
      </c>
      <c r="E110" s="145" t="s">
        <v>1399</v>
      </c>
      <c r="F110" s="145" t="s">
        <v>1399</v>
      </c>
      <c r="G110" s="209" t="s">
        <v>1399</v>
      </c>
      <c r="H110" s="139"/>
      <c r="I110" s="145" t="s">
        <v>1399</v>
      </c>
      <c r="J110" s="145" t="s">
        <v>1399</v>
      </c>
      <c r="K110" s="209" t="s">
        <v>1399</v>
      </c>
    </row>
    <row r="111" spans="1:11" ht="12.75">
      <c r="A111" s="1" t="s">
        <v>655</v>
      </c>
      <c r="B111" s="216">
        <v>342</v>
      </c>
      <c r="C111" s="33"/>
      <c r="D111" s="31" t="s">
        <v>450</v>
      </c>
      <c r="E111" s="145" t="s">
        <v>1399</v>
      </c>
      <c r="F111" s="145" t="s">
        <v>1399</v>
      </c>
      <c r="G111" s="209" t="s">
        <v>1399</v>
      </c>
      <c r="H111" s="139"/>
      <c r="I111" s="145" t="s">
        <v>1399</v>
      </c>
      <c r="J111" s="145" t="s">
        <v>1399</v>
      </c>
      <c r="K111" s="209" t="s">
        <v>1399</v>
      </c>
    </row>
    <row r="112" spans="1:11" ht="12.75">
      <c r="A112" s="1" t="s">
        <v>656</v>
      </c>
      <c r="B112" s="216">
        <v>346</v>
      </c>
      <c r="C112" s="33"/>
      <c r="D112" s="31" t="s">
        <v>451</v>
      </c>
      <c r="E112" s="145">
        <v>22201</v>
      </c>
      <c r="F112" s="145">
        <v>32154</v>
      </c>
      <c r="G112" s="209">
        <v>-81.8</v>
      </c>
      <c r="H112" s="139"/>
      <c r="I112" s="145">
        <v>67646</v>
      </c>
      <c r="J112" s="145">
        <v>134537</v>
      </c>
      <c r="K112" s="209">
        <v>-41.8</v>
      </c>
    </row>
    <row r="113" spans="1:11" ht="12.75">
      <c r="A113" s="1" t="s">
        <v>657</v>
      </c>
      <c r="B113" s="216">
        <v>350</v>
      </c>
      <c r="C113" s="33"/>
      <c r="D113" s="31" t="s">
        <v>452</v>
      </c>
      <c r="E113" s="145" t="s">
        <v>1399</v>
      </c>
      <c r="F113" s="145" t="s">
        <v>1399</v>
      </c>
      <c r="G113" s="209" t="s">
        <v>1399</v>
      </c>
      <c r="H113" s="139"/>
      <c r="I113" s="145">
        <v>1000</v>
      </c>
      <c r="J113" s="145">
        <v>46700</v>
      </c>
      <c r="K113" s="209" t="s">
        <v>802</v>
      </c>
    </row>
    <row r="114" spans="1:11" ht="12.75">
      <c r="A114" s="1" t="s">
        <v>658</v>
      </c>
      <c r="B114" s="216">
        <v>352</v>
      </c>
      <c r="C114" s="33"/>
      <c r="D114" s="31" t="s">
        <v>453</v>
      </c>
      <c r="E114" s="145">
        <v>23160</v>
      </c>
      <c r="F114" s="145">
        <v>31044</v>
      </c>
      <c r="G114" s="209" t="s">
        <v>802</v>
      </c>
      <c r="H114" s="139"/>
      <c r="I114" s="145">
        <v>58338</v>
      </c>
      <c r="J114" s="145">
        <v>80947</v>
      </c>
      <c r="K114" s="209" t="s">
        <v>802</v>
      </c>
    </row>
    <row r="115" spans="1:11" ht="12.75">
      <c r="A115" s="1" t="s">
        <v>659</v>
      </c>
      <c r="B115" s="216">
        <v>355</v>
      </c>
      <c r="C115" s="33"/>
      <c r="D115" s="31" t="s">
        <v>454</v>
      </c>
      <c r="E115" s="145" t="s">
        <v>1399</v>
      </c>
      <c r="F115" s="145" t="s">
        <v>1399</v>
      </c>
      <c r="G115" s="209" t="s">
        <v>1399</v>
      </c>
      <c r="H115" s="139"/>
      <c r="I115" s="145" t="s">
        <v>1399</v>
      </c>
      <c r="J115" s="145" t="s">
        <v>1399</v>
      </c>
      <c r="K115" s="209" t="s">
        <v>1399</v>
      </c>
    </row>
    <row r="116" spans="1:11" ht="12.75">
      <c r="A116" s="1" t="s">
        <v>660</v>
      </c>
      <c r="B116" s="216">
        <v>357</v>
      </c>
      <c r="C116" s="33"/>
      <c r="D116" s="31" t="s">
        <v>455</v>
      </c>
      <c r="E116" s="145" t="s">
        <v>1399</v>
      </c>
      <c r="F116" s="145" t="s">
        <v>1399</v>
      </c>
      <c r="G116" s="209" t="s">
        <v>1399</v>
      </c>
      <c r="H116" s="139"/>
      <c r="I116" s="145" t="s">
        <v>1399</v>
      </c>
      <c r="J116" s="145" t="s">
        <v>1399</v>
      </c>
      <c r="K116" s="209" t="s">
        <v>1399</v>
      </c>
    </row>
    <row r="117" spans="1:11" ht="12.75">
      <c r="A117" s="1" t="s">
        <v>661</v>
      </c>
      <c r="B117" s="216">
        <v>366</v>
      </c>
      <c r="C117" s="33"/>
      <c r="D117" s="31" t="s">
        <v>456</v>
      </c>
      <c r="E117" s="145" t="s">
        <v>1399</v>
      </c>
      <c r="F117" s="145" t="s">
        <v>1399</v>
      </c>
      <c r="G117" s="209" t="s">
        <v>1399</v>
      </c>
      <c r="H117" s="139"/>
      <c r="I117" s="145" t="s">
        <v>1399</v>
      </c>
      <c r="J117" s="145">
        <v>509</v>
      </c>
      <c r="K117" s="209" t="s">
        <v>802</v>
      </c>
    </row>
    <row r="118" spans="1:11" ht="12.75">
      <c r="A118" s="1" t="s">
        <v>662</v>
      </c>
      <c r="B118" s="216">
        <v>370</v>
      </c>
      <c r="C118" s="33"/>
      <c r="D118" s="31" t="s">
        <v>457</v>
      </c>
      <c r="E118" s="145" t="s">
        <v>1399</v>
      </c>
      <c r="F118" s="145" t="s">
        <v>1399</v>
      </c>
      <c r="G118" s="209" t="s">
        <v>1399</v>
      </c>
      <c r="H118" s="139"/>
      <c r="I118" s="145">
        <v>13092</v>
      </c>
      <c r="J118" s="145">
        <v>27381</v>
      </c>
      <c r="K118" s="209" t="s">
        <v>802</v>
      </c>
    </row>
    <row r="119" spans="1:11" ht="12.75">
      <c r="A119" s="1" t="s">
        <v>663</v>
      </c>
      <c r="B119" s="216">
        <v>373</v>
      </c>
      <c r="C119" s="33"/>
      <c r="D119" s="31" t="s">
        <v>458</v>
      </c>
      <c r="E119" s="145" t="s">
        <v>1399</v>
      </c>
      <c r="F119" s="145" t="s">
        <v>1399</v>
      </c>
      <c r="G119" s="209" t="s">
        <v>1399</v>
      </c>
      <c r="H119" s="139"/>
      <c r="I119" s="145" t="s">
        <v>1399</v>
      </c>
      <c r="J119" s="145" t="s">
        <v>1399</v>
      </c>
      <c r="K119" s="209">
        <v>-100</v>
      </c>
    </row>
    <row r="120" spans="1:11" ht="12.75">
      <c r="A120" s="1" t="s">
        <v>664</v>
      </c>
      <c r="B120" s="216">
        <v>375</v>
      </c>
      <c r="C120" s="33"/>
      <c r="D120" s="31" t="s">
        <v>459</v>
      </c>
      <c r="E120" s="145" t="s">
        <v>1399</v>
      </c>
      <c r="F120" s="145" t="s">
        <v>1399</v>
      </c>
      <c r="G120" s="209" t="s">
        <v>1399</v>
      </c>
      <c r="H120" s="139"/>
      <c r="I120" s="145" t="s">
        <v>1399</v>
      </c>
      <c r="J120" s="145" t="s">
        <v>1399</v>
      </c>
      <c r="K120" s="209" t="s">
        <v>1399</v>
      </c>
    </row>
    <row r="121" spans="1:11" ht="12.75">
      <c r="A121" s="1" t="s">
        <v>665</v>
      </c>
      <c r="B121" s="216">
        <v>377</v>
      </c>
      <c r="C121" s="33"/>
      <c r="D121" s="31" t="s">
        <v>460</v>
      </c>
      <c r="E121" s="145" t="s">
        <v>1399</v>
      </c>
      <c r="F121" s="145" t="s">
        <v>1399</v>
      </c>
      <c r="G121" s="209" t="s">
        <v>1399</v>
      </c>
      <c r="H121" s="139"/>
      <c r="I121" s="145" t="s">
        <v>1399</v>
      </c>
      <c r="J121" s="145" t="s">
        <v>1399</v>
      </c>
      <c r="K121" s="209" t="s">
        <v>1399</v>
      </c>
    </row>
    <row r="122" spans="1:11" ht="12.75">
      <c r="A122" s="1" t="s">
        <v>666</v>
      </c>
      <c r="B122" s="216">
        <v>378</v>
      </c>
      <c r="C122" s="33"/>
      <c r="D122" s="31" t="s">
        <v>461</v>
      </c>
      <c r="E122" s="145" t="s">
        <v>1399</v>
      </c>
      <c r="F122" s="145" t="s">
        <v>1399</v>
      </c>
      <c r="G122" s="209" t="s">
        <v>1399</v>
      </c>
      <c r="H122" s="139"/>
      <c r="I122" s="145" t="s">
        <v>1399</v>
      </c>
      <c r="J122" s="145" t="s">
        <v>1399</v>
      </c>
      <c r="K122" s="209" t="s">
        <v>1399</v>
      </c>
    </row>
    <row r="123" spans="1:11" ht="12.75">
      <c r="A123" s="1" t="s">
        <v>667</v>
      </c>
      <c r="B123" s="216">
        <v>382</v>
      </c>
      <c r="C123" s="33"/>
      <c r="D123" s="31" t="s">
        <v>462</v>
      </c>
      <c r="E123" s="145" t="s">
        <v>1399</v>
      </c>
      <c r="F123" s="145" t="s">
        <v>1399</v>
      </c>
      <c r="G123" s="209" t="s">
        <v>1399</v>
      </c>
      <c r="H123" s="139"/>
      <c r="I123" s="145">
        <v>49</v>
      </c>
      <c r="J123" s="145">
        <v>625</v>
      </c>
      <c r="K123" s="209">
        <v>-99</v>
      </c>
    </row>
    <row r="124" spans="1:11" ht="12.75">
      <c r="A124" s="1" t="s">
        <v>668</v>
      </c>
      <c r="B124" s="216">
        <v>386</v>
      </c>
      <c r="C124" s="33"/>
      <c r="D124" s="31" t="s">
        <v>463</v>
      </c>
      <c r="E124" s="145" t="s">
        <v>1399</v>
      </c>
      <c r="F124" s="145" t="s">
        <v>1399</v>
      </c>
      <c r="G124" s="209" t="s">
        <v>1399</v>
      </c>
      <c r="H124" s="139"/>
      <c r="I124" s="145" t="s">
        <v>1399</v>
      </c>
      <c r="J124" s="145" t="s">
        <v>1399</v>
      </c>
      <c r="K124" s="209" t="s">
        <v>1399</v>
      </c>
    </row>
    <row r="125" spans="1:11" ht="12.75">
      <c r="A125" s="1" t="s">
        <v>669</v>
      </c>
      <c r="B125" s="216">
        <v>388</v>
      </c>
      <c r="C125" s="33"/>
      <c r="D125" s="31" t="s">
        <v>519</v>
      </c>
      <c r="E125" s="145">
        <v>1488138</v>
      </c>
      <c r="F125" s="145">
        <v>2465539</v>
      </c>
      <c r="G125" s="209">
        <v>-25.3</v>
      </c>
      <c r="H125" s="139"/>
      <c r="I125" s="145">
        <v>4875376</v>
      </c>
      <c r="J125" s="145">
        <v>9664220</v>
      </c>
      <c r="K125" s="209">
        <v>-20.7</v>
      </c>
    </row>
    <row r="126" spans="1:11" ht="12.75">
      <c r="A126" s="1" t="s">
        <v>670</v>
      </c>
      <c r="B126" s="216">
        <v>389</v>
      </c>
      <c r="C126" s="33"/>
      <c r="D126" s="31" t="s">
        <v>464</v>
      </c>
      <c r="E126" s="145">
        <v>42</v>
      </c>
      <c r="F126" s="145">
        <v>1616</v>
      </c>
      <c r="G126" s="209" t="s">
        <v>802</v>
      </c>
      <c r="H126" s="139"/>
      <c r="I126" s="145">
        <v>133</v>
      </c>
      <c r="J126" s="145">
        <v>5137</v>
      </c>
      <c r="K126" s="209">
        <v>-95.9</v>
      </c>
    </row>
    <row r="127" spans="1:11" ht="12.75">
      <c r="A127" s="1" t="s">
        <v>671</v>
      </c>
      <c r="B127" s="216">
        <v>391</v>
      </c>
      <c r="C127" s="33"/>
      <c r="D127" s="31" t="s">
        <v>465</v>
      </c>
      <c r="E127" s="145" t="s">
        <v>1399</v>
      </c>
      <c r="F127" s="145" t="s">
        <v>1399</v>
      </c>
      <c r="G127" s="209" t="s">
        <v>1399</v>
      </c>
      <c r="H127" s="139"/>
      <c r="I127" s="145">
        <v>2</v>
      </c>
      <c r="J127" s="145">
        <v>641</v>
      </c>
      <c r="K127" s="209" t="s">
        <v>802</v>
      </c>
    </row>
    <row r="128" spans="1:11" ht="12.75">
      <c r="A128" s="1" t="s">
        <v>672</v>
      </c>
      <c r="B128" s="216">
        <v>393</v>
      </c>
      <c r="C128" s="33"/>
      <c r="D128" s="31" t="s">
        <v>466</v>
      </c>
      <c r="E128" s="145" t="s">
        <v>1399</v>
      </c>
      <c r="F128" s="145" t="s">
        <v>1399</v>
      </c>
      <c r="G128" s="209" t="s">
        <v>1399</v>
      </c>
      <c r="H128" s="139"/>
      <c r="I128" s="145" t="s">
        <v>1399</v>
      </c>
      <c r="J128" s="145" t="s">
        <v>1399</v>
      </c>
      <c r="K128" s="209" t="s">
        <v>1399</v>
      </c>
    </row>
    <row r="129" spans="1:11" ht="12.75">
      <c r="A129" s="1" t="s">
        <v>673</v>
      </c>
      <c r="B129" s="216">
        <v>395</v>
      </c>
      <c r="C129" s="33"/>
      <c r="D129" s="31" t="s">
        <v>467</v>
      </c>
      <c r="E129" s="145" t="s">
        <v>1399</v>
      </c>
      <c r="F129" s="145" t="s">
        <v>1399</v>
      </c>
      <c r="G129" s="209" t="s">
        <v>1399</v>
      </c>
      <c r="H129" s="139"/>
      <c r="I129" s="145" t="s">
        <v>1399</v>
      </c>
      <c r="J129" s="145" t="s">
        <v>1399</v>
      </c>
      <c r="K129" s="209" t="s">
        <v>1399</v>
      </c>
    </row>
    <row r="130" spans="1:11" s="17" customFormat="1" ht="24" customHeight="1">
      <c r="A130" s="137" t="s">
        <v>707</v>
      </c>
      <c r="B130" s="215" t="s">
        <v>707</v>
      </c>
      <c r="C130" s="71" t="s">
        <v>82</v>
      </c>
      <c r="D130" s="54"/>
      <c r="E130" s="142">
        <v>13206931</v>
      </c>
      <c r="F130" s="142">
        <v>60823523</v>
      </c>
      <c r="G130" s="206">
        <v>15.8</v>
      </c>
      <c r="H130" s="140"/>
      <c r="I130" s="142">
        <v>54399391</v>
      </c>
      <c r="J130" s="142">
        <v>247816693</v>
      </c>
      <c r="K130" s="206">
        <v>19.3</v>
      </c>
    </row>
    <row r="131" spans="1:11" ht="24" customHeight="1">
      <c r="A131" s="1" t="s">
        <v>674</v>
      </c>
      <c r="B131" s="216">
        <v>400</v>
      </c>
      <c r="C131" s="33"/>
      <c r="D131" s="31" t="s">
        <v>468</v>
      </c>
      <c r="E131" s="145">
        <v>3064525</v>
      </c>
      <c r="F131" s="145">
        <v>44624864</v>
      </c>
      <c r="G131" s="209">
        <v>7.5</v>
      </c>
      <c r="H131" s="139"/>
      <c r="I131" s="145">
        <v>15008266</v>
      </c>
      <c r="J131" s="145">
        <v>173323506</v>
      </c>
      <c r="K131" s="209">
        <v>6.2</v>
      </c>
    </row>
    <row r="132" spans="1:11" ht="12.75">
      <c r="A132" s="1" t="s">
        <v>675</v>
      </c>
      <c r="B132" s="216">
        <v>404</v>
      </c>
      <c r="C132" s="33"/>
      <c r="D132" s="31" t="s">
        <v>469</v>
      </c>
      <c r="E132" s="145">
        <v>628493</v>
      </c>
      <c r="F132" s="145">
        <v>2142960</v>
      </c>
      <c r="G132" s="209">
        <v>53.4</v>
      </c>
      <c r="H132" s="139"/>
      <c r="I132" s="145">
        <v>3513146</v>
      </c>
      <c r="J132" s="145">
        <v>18380916</v>
      </c>
      <c r="K132" s="209">
        <v>186.7</v>
      </c>
    </row>
    <row r="133" spans="1:11" ht="12.75">
      <c r="A133" s="1" t="s">
        <v>676</v>
      </c>
      <c r="B133" s="216">
        <v>406</v>
      </c>
      <c r="C133" s="33"/>
      <c r="D133" s="31" t="s">
        <v>518</v>
      </c>
      <c r="E133" s="145" t="s">
        <v>1399</v>
      </c>
      <c r="F133" s="145" t="s">
        <v>1399</v>
      </c>
      <c r="G133" s="209" t="s">
        <v>1399</v>
      </c>
      <c r="H133" s="139"/>
      <c r="I133" s="145" t="s">
        <v>1399</v>
      </c>
      <c r="J133" s="145" t="s">
        <v>1399</v>
      </c>
      <c r="K133" s="209" t="s">
        <v>1399</v>
      </c>
    </row>
    <row r="134" spans="1:11" ht="12.75">
      <c r="A134" s="1" t="s">
        <v>677</v>
      </c>
      <c r="B134" s="216">
        <v>408</v>
      </c>
      <c r="C134" s="33"/>
      <c r="D134" s="31" t="s">
        <v>470</v>
      </c>
      <c r="E134" s="145" t="s">
        <v>1399</v>
      </c>
      <c r="F134" s="145" t="s">
        <v>1399</v>
      </c>
      <c r="G134" s="209" t="s">
        <v>1399</v>
      </c>
      <c r="H134" s="139"/>
      <c r="I134" s="145" t="s">
        <v>1399</v>
      </c>
      <c r="J134" s="145" t="s">
        <v>1399</v>
      </c>
      <c r="K134" s="209" t="s">
        <v>1399</v>
      </c>
    </row>
    <row r="135" spans="1:11" ht="12.75">
      <c r="A135" s="1" t="s">
        <v>678</v>
      </c>
      <c r="B135" s="216">
        <v>412</v>
      </c>
      <c r="C135" s="33"/>
      <c r="D135" s="31" t="s">
        <v>471</v>
      </c>
      <c r="E135" s="145">
        <v>102700</v>
      </c>
      <c r="F135" s="145">
        <v>418252</v>
      </c>
      <c r="G135" s="209">
        <v>-15.7</v>
      </c>
      <c r="H135" s="139"/>
      <c r="I135" s="145">
        <v>878414</v>
      </c>
      <c r="J135" s="145">
        <v>2155412</v>
      </c>
      <c r="K135" s="209">
        <v>9.8</v>
      </c>
    </row>
    <row r="136" spans="1:11" s="17" customFormat="1" ht="12.75">
      <c r="A136" s="1" t="s">
        <v>679</v>
      </c>
      <c r="B136" s="216">
        <v>413</v>
      </c>
      <c r="C136" s="33"/>
      <c r="D136" s="31" t="s">
        <v>472</v>
      </c>
      <c r="E136" s="145" t="s">
        <v>1399</v>
      </c>
      <c r="F136" s="145" t="s">
        <v>1399</v>
      </c>
      <c r="G136" s="209" t="s">
        <v>1399</v>
      </c>
      <c r="H136" s="139"/>
      <c r="I136" s="145" t="s">
        <v>1399</v>
      </c>
      <c r="J136" s="145" t="s">
        <v>1399</v>
      </c>
      <c r="K136" s="209" t="s">
        <v>1399</v>
      </c>
    </row>
    <row r="137" spans="1:11" ht="12.75">
      <c r="A137" s="1" t="s">
        <v>680</v>
      </c>
      <c r="B137" s="216">
        <v>416</v>
      </c>
      <c r="C137" s="33"/>
      <c r="D137" s="31" t="s">
        <v>473</v>
      </c>
      <c r="E137" s="145">
        <v>559</v>
      </c>
      <c r="F137" s="145">
        <v>4439</v>
      </c>
      <c r="G137" s="209" t="s">
        <v>802</v>
      </c>
      <c r="H137" s="139"/>
      <c r="I137" s="145">
        <v>2105</v>
      </c>
      <c r="J137" s="145">
        <v>10144</v>
      </c>
      <c r="K137" s="209">
        <v>-88.7</v>
      </c>
    </row>
    <row r="138" spans="1:11" ht="12.75">
      <c r="A138" s="1" t="s">
        <v>681</v>
      </c>
      <c r="B138" s="216">
        <v>421</v>
      </c>
      <c r="C138" s="33"/>
      <c r="D138" s="31" t="s">
        <v>474</v>
      </c>
      <c r="E138" s="145" t="s">
        <v>1399</v>
      </c>
      <c r="F138" s="145" t="s">
        <v>1399</v>
      </c>
      <c r="G138" s="209" t="s">
        <v>1399</v>
      </c>
      <c r="H138" s="139"/>
      <c r="I138" s="145" t="s">
        <v>1399</v>
      </c>
      <c r="J138" s="145" t="s">
        <v>1399</v>
      </c>
      <c r="K138" s="209" t="s">
        <v>1399</v>
      </c>
    </row>
    <row r="139" spans="1:11" ht="12.75">
      <c r="A139" s="1" t="s">
        <v>682</v>
      </c>
      <c r="B139" s="216">
        <v>424</v>
      </c>
      <c r="C139" s="33"/>
      <c r="D139" s="31" t="s">
        <v>475</v>
      </c>
      <c r="E139" s="145">
        <v>198</v>
      </c>
      <c r="F139" s="145">
        <v>15068</v>
      </c>
      <c r="G139" s="209" t="s">
        <v>802</v>
      </c>
      <c r="H139" s="139"/>
      <c r="I139" s="145">
        <v>211</v>
      </c>
      <c r="J139" s="145">
        <v>15704</v>
      </c>
      <c r="K139" s="209">
        <v>-44</v>
      </c>
    </row>
    <row r="140" spans="1:11" ht="12.75">
      <c r="A140" s="1" t="s">
        <v>683</v>
      </c>
      <c r="B140" s="216">
        <v>428</v>
      </c>
      <c r="C140" s="33"/>
      <c r="D140" s="31" t="s">
        <v>476</v>
      </c>
      <c r="E140" s="145">
        <v>40</v>
      </c>
      <c r="F140" s="145">
        <v>667</v>
      </c>
      <c r="G140" s="209" t="s">
        <v>802</v>
      </c>
      <c r="H140" s="139"/>
      <c r="I140" s="145">
        <v>40</v>
      </c>
      <c r="J140" s="145">
        <v>667</v>
      </c>
      <c r="K140" s="209" t="s">
        <v>802</v>
      </c>
    </row>
    <row r="141" spans="1:11" ht="12.75">
      <c r="A141" s="1" t="s">
        <v>684</v>
      </c>
      <c r="B141" s="216">
        <v>432</v>
      </c>
      <c r="C141" s="33"/>
      <c r="D141" s="31" t="s">
        <v>477</v>
      </c>
      <c r="E141" s="145" t="s">
        <v>1399</v>
      </c>
      <c r="F141" s="145" t="s">
        <v>1399</v>
      </c>
      <c r="G141" s="209" t="s">
        <v>1399</v>
      </c>
      <c r="H141" s="139"/>
      <c r="I141" s="145" t="s">
        <v>1399</v>
      </c>
      <c r="J141" s="145" t="s">
        <v>1399</v>
      </c>
      <c r="K141" s="209">
        <v>-100</v>
      </c>
    </row>
    <row r="142" spans="1:11" ht="12.75">
      <c r="A142" s="1" t="s">
        <v>685</v>
      </c>
      <c r="B142" s="216">
        <v>436</v>
      </c>
      <c r="C142" s="33"/>
      <c r="D142" s="31" t="s">
        <v>478</v>
      </c>
      <c r="E142" s="145">
        <v>53232</v>
      </c>
      <c r="F142" s="145">
        <v>45927</v>
      </c>
      <c r="G142" s="209">
        <v>-60.9</v>
      </c>
      <c r="H142" s="139"/>
      <c r="I142" s="145">
        <v>569352</v>
      </c>
      <c r="J142" s="145">
        <v>609888</v>
      </c>
      <c r="K142" s="209">
        <v>-6.2</v>
      </c>
    </row>
    <row r="143" spans="1:11" ht="12.75">
      <c r="A143" s="1" t="s">
        <v>686</v>
      </c>
      <c r="B143" s="216">
        <v>442</v>
      </c>
      <c r="C143" s="33"/>
      <c r="D143" s="31" t="s">
        <v>479</v>
      </c>
      <c r="E143" s="145" t="s">
        <v>1399</v>
      </c>
      <c r="F143" s="145" t="s">
        <v>1399</v>
      </c>
      <c r="G143" s="209" t="s">
        <v>1399</v>
      </c>
      <c r="H143" s="139"/>
      <c r="I143" s="145">
        <v>15220</v>
      </c>
      <c r="J143" s="145">
        <v>11812</v>
      </c>
      <c r="K143" s="209" t="s">
        <v>802</v>
      </c>
    </row>
    <row r="144" spans="1:11" ht="12.75">
      <c r="A144" s="1" t="s">
        <v>687</v>
      </c>
      <c r="B144" s="216">
        <v>446</v>
      </c>
      <c r="C144" s="33"/>
      <c r="D144" s="31" t="s">
        <v>480</v>
      </c>
      <c r="E144" s="145" t="s">
        <v>1399</v>
      </c>
      <c r="F144" s="145" t="s">
        <v>1399</v>
      </c>
      <c r="G144" s="209" t="s">
        <v>1399</v>
      </c>
      <c r="H144" s="139"/>
      <c r="I144" s="145" t="s">
        <v>1399</v>
      </c>
      <c r="J144" s="145" t="s">
        <v>1399</v>
      </c>
      <c r="K144" s="209">
        <v>-100</v>
      </c>
    </row>
    <row r="145" spans="1:11" ht="12.75">
      <c r="A145" s="1" t="s">
        <v>688</v>
      </c>
      <c r="B145" s="216">
        <v>448</v>
      </c>
      <c r="C145" s="33"/>
      <c r="D145" s="31" t="s">
        <v>481</v>
      </c>
      <c r="E145" s="145">
        <v>2697</v>
      </c>
      <c r="F145" s="145">
        <v>26178</v>
      </c>
      <c r="G145" s="209" t="s">
        <v>802</v>
      </c>
      <c r="H145" s="139"/>
      <c r="I145" s="145">
        <v>19558</v>
      </c>
      <c r="J145" s="145">
        <v>44333</v>
      </c>
      <c r="K145" s="209">
        <v>164.9</v>
      </c>
    </row>
    <row r="146" spans="1:11" ht="12.75">
      <c r="A146" s="1" t="s">
        <v>689</v>
      </c>
      <c r="B146" s="216">
        <v>449</v>
      </c>
      <c r="C146" s="33"/>
      <c r="D146" s="31" t="s">
        <v>482</v>
      </c>
      <c r="E146" s="145" t="s">
        <v>1399</v>
      </c>
      <c r="F146" s="145" t="s">
        <v>1399</v>
      </c>
      <c r="G146" s="209" t="s">
        <v>1399</v>
      </c>
      <c r="H146" s="139"/>
      <c r="I146" s="145" t="s">
        <v>1399</v>
      </c>
      <c r="J146" s="145" t="s">
        <v>1399</v>
      </c>
      <c r="K146" s="209" t="s">
        <v>1399</v>
      </c>
    </row>
    <row r="147" spans="1:11" ht="12.75">
      <c r="A147" s="1" t="s">
        <v>690</v>
      </c>
      <c r="B147" s="216">
        <v>452</v>
      </c>
      <c r="C147" s="33"/>
      <c r="D147" s="31" t="s">
        <v>483</v>
      </c>
      <c r="E147" s="145">
        <v>28</v>
      </c>
      <c r="F147" s="145">
        <v>621</v>
      </c>
      <c r="G147" s="209" t="s">
        <v>802</v>
      </c>
      <c r="H147" s="139"/>
      <c r="I147" s="145">
        <v>28</v>
      </c>
      <c r="J147" s="145">
        <v>621</v>
      </c>
      <c r="K147" s="209" t="s">
        <v>802</v>
      </c>
    </row>
    <row r="148" spans="1:11" ht="12.75">
      <c r="A148" s="1" t="s">
        <v>691</v>
      </c>
      <c r="B148" s="216">
        <v>453</v>
      </c>
      <c r="C148" s="33"/>
      <c r="D148" s="31" t="s">
        <v>484</v>
      </c>
      <c r="E148" s="145" t="s">
        <v>1399</v>
      </c>
      <c r="F148" s="145" t="s">
        <v>1399</v>
      </c>
      <c r="G148" s="209" t="s">
        <v>1399</v>
      </c>
      <c r="H148" s="139"/>
      <c r="I148" s="145" t="s">
        <v>1399</v>
      </c>
      <c r="J148" s="145" t="s">
        <v>1399</v>
      </c>
      <c r="K148" s="209" t="s">
        <v>1399</v>
      </c>
    </row>
    <row r="149" spans="1:12" ht="14.25">
      <c r="A149" s="347" t="s">
        <v>932</v>
      </c>
      <c r="B149" s="347"/>
      <c r="C149" s="347"/>
      <c r="D149" s="347"/>
      <c r="E149" s="347"/>
      <c r="F149" s="347"/>
      <c r="G149" s="347"/>
      <c r="H149" s="347"/>
      <c r="I149" s="347"/>
      <c r="J149" s="347"/>
      <c r="K149" s="347"/>
      <c r="L149" s="325"/>
    </row>
    <row r="150" spans="2:11" ht="12.75">
      <c r="B150" s="213"/>
      <c r="D150" s="1"/>
      <c r="E150" s="4"/>
      <c r="F150" s="2"/>
      <c r="I150" s="12"/>
      <c r="J150" s="6"/>
      <c r="K150" s="35"/>
    </row>
    <row r="151" spans="1:12" ht="17.25" customHeight="1">
      <c r="A151" s="244" t="s">
        <v>564</v>
      </c>
      <c r="B151" s="335"/>
      <c r="C151" s="243" t="s">
        <v>961</v>
      </c>
      <c r="D151" s="261"/>
      <c r="E151" s="326" t="s">
        <v>320</v>
      </c>
      <c r="F151" s="329"/>
      <c r="G151" s="329"/>
      <c r="H151" s="328"/>
      <c r="I151" s="298" t="s">
        <v>341</v>
      </c>
      <c r="J151" s="329"/>
      <c r="K151" s="329"/>
      <c r="L151" s="330"/>
    </row>
    <row r="152" spans="1:12" ht="16.5" customHeight="1">
      <c r="A152" s="246"/>
      <c r="B152" s="336"/>
      <c r="C152" s="245"/>
      <c r="D152" s="241"/>
      <c r="E152" s="95" t="s">
        <v>501</v>
      </c>
      <c r="F152" s="312" t="s">
        <v>502</v>
      </c>
      <c r="G152" s="331"/>
      <c r="H152" s="332"/>
      <c r="I152" s="205" t="s">
        <v>501</v>
      </c>
      <c r="J152" s="333" t="s">
        <v>502</v>
      </c>
      <c r="K152" s="334"/>
      <c r="L152" s="325"/>
    </row>
    <row r="153" spans="1:12" ht="12.75" customHeight="1">
      <c r="A153" s="246"/>
      <c r="B153" s="336"/>
      <c r="C153" s="245"/>
      <c r="D153" s="241"/>
      <c r="E153" s="342" t="s">
        <v>1404</v>
      </c>
      <c r="F153" s="315" t="s">
        <v>1400</v>
      </c>
      <c r="G153" s="318" t="s">
        <v>348</v>
      </c>
      <c r="H153" s="321"/>
      <c r="I153" s="315" t="s">
        <v>1404</v>
      </c>
      <c r="J153" s="315" t="s">
        <v>1400</v>
      </c>
      <c r="K153" s="318" t="s">
        <v>349</v>
      </c>
      <c r="L153" s="338"/>
    </row>
    <row r="154" spans="1:12" ht="12.75" customHeight="1">
      <c r="A154" s="246"/>
      <c r="B154" s="336"/>
      <c r="C154" s="245"/>
      <c r="D154" s="241"/>
      <c r="E154" s="343"/>
      <c r="F154" s="316"/>
      <c r="G154" s="245"/>
      <c r="H154" s="248"/>
      <c r="I154" s="316"/>
      <c r="J154" s="316"/>
      <c r="K154" s="245"/>
      <c r="L154" s="339"/>
    </row>
    <row r="155" spans="1:12" ht="12.75" customHeight="1">
      <c r="A155" s="246"/>
      <c r="B155" s="336"/>
      <c r="C155" s="245"/>
      <c r="D155" s="241"/>
      <c r="E155" s="343"/>
      <c r="F155" s="316"/>
      <c r="G155" s="245"/>
      <c r="H155" s="248"/>
      <c r="I155" s="316"/>
      <c r="J155" s="316"/>
      <c r="K155" s="245"/>
      <c r="L155" s="339"/>
    </row>
    <row r="156" spans="1:12" ht="27" customHeight="1">
      <c r="A156" s="235"/>
      <c r="B156" s="337"/>
      <c r="C156" s="242"/>
      <c r="D156" s="236"/>
      <c r="E156" s="344"/>
      <c r="F156" s="317"/>
      <c r="G156" s="242"/>
      <c r="H156" s="249"/>
      <c r="I156" s="317"/>
      <c r="J156" s="317"/>
      <c r="K156" s="242"/>
      <c r="L156" s="340"/>
    </row>
    <row r="157" spans="1:10" ht="12.75">
      <c r="A157" s="1"/>
      <c r="B157" s="214"/>
      <c r="C157" s="33"/>
      <c r="D157" s="31"/>
      <c r="E157" s="4"/>
      <c r="F157" s="2"/>
      <c r="I157" s="4"/>
      <c r="J157" s="2"/>
    </row>
    <row r="158" spans="2:4" ht="12.75">
      <c r="B158" s="216"/>
      <c r="C158" s="41" t="s">
        <v>1079</v>
      </c>
      <c r="D158" s="45"/>
    </row>
    <row r="159" spans="1:4" ht="12.75">
      <c r="A159" s="1"/>
      <c r="B159" s="216"/>
      <c r="C159" s="33"/>
      <c r="D159" s="31"/>
    </row>
    <row r="160" spans="1:11" ht="12.75">
      <c r="A160" s="1" t="s">
        <v>692</v>
      </c>
      <c r="B160" s="216">
        <v>454</v>
      </c>
      <c r="C160" s="33"/>
      <c r="D160" s="31" t="s">
        <v>485</v>
      </c>
      <c r="E160" s="145" t="s">
        <v>1399</v>
      </c>
      <c r="F160" s="145" t="s">
        <v>1399</v>
      </c>
      <c r="G160" s="209" t="s">
        <v>1399</v>
      </c>
      <c r="H160" s="139"/>
      <c r="I160" s="145" t="s">
        <v>1399</v>
      </c>
      <c r="J160" s="145" t="s">
        <v>1399</v>
      </c>
      <c r="K160" s="209" t="s">
        <v>1399</v>
      </c>
    </row>
    <row r="161" spans="1:11" ht="12.75">
      <c r="A161" s="1" t="s">
        <v>693</v>
      </c>
      <c r="B161" s="216">
        <v>456</v>
      </c>
      <c r="C161" s="33"/>
      <c r="D161" s="31" t="s">
        <v>486</v>
      </c>
      <c r="E161" s="145">
        <v>50623</v>
      </c>
      <c r="F161" s="145">
        <v>42913</v>
      </c>
      <c r="G161" s="209">
        <v>181.9</v>
      </c>
      <c r="H161" s="139"/>
      <c r="I161" s="145">
        <v>55810</v>
      </c>
      <c r="J161" s="145">
        <v>104144</v>
      </c>
      <c r="K161" s="209">
        <v>-43.5</v>
      </c>
    </row>
    <row r="162" spans="1:11" ht="12.75">
      <c r="A162" s="1" t="s">
        <v>694</v>
      </c>
      <c r="B162" s="216">
        <v>457</v>
      </c>
      <c r="C162" s="33"/>
      <c r="D162" s="31" t="s">
        <v>487</v>
      </c>
      <c r="E162" s="145" t="s">
        <v>1399</v>
      </c>
      <c r="F162" s="145" t="s">
        <v>1399</v>
      </c>
      <c r="G162" s="209" t="s">
        <v>1399</v>
      </c>
      <c r="H162" s="139"/>
      <c r="I162" s="145" t="s">
        <v>1399</v>
      </c>
      <c r="J162" s="145" t="s">
        <v>1399</v>
      </c>
      <c r="K162" s="209" t="s">
        <v>1399</v>
      </c>
    </row>
    <row r="163" spans="1:11" ht="12.75">
      <c r="A163" s="1" t="s">
        <v>695</v>
      </c>
      <c r="B163" s="216">
        <v>459</v>
      </c>
      <c r="C163" s="33"/>
      <c r="D163" s="31" t="s">
        <v>488</v>
      </c>
      <c r="E163" s="145" t="s">
        <v>1399</v>
      </c>
      <c r="F163" s="145" t="s">
        <v>1399</v>
      </c>
      <c r="G163" s="209" t="s">
        <v>1399</v>
      </c>
      <c r="H163" s="139"/>
      <c r="I163" s="145" t="s">
        <v>1399</v>
      </c>
      <c r="J163" s="145" t="s">
        <v>1399</v>
      </c>
      <c r="K163" s="209" t="s">
        <v>1399</v>
      </c>
    </row>
    <row r="164" spans="1:11" ht="12.75">
      <c r="A164" s="1" t="s">
        <v>696</v>
      </c>
      <c r="B164" s="216">
        <v>460</v>
      </c>
      <c r="C164" s="33"/>
      <c r="D164" s="31" t="s">
        <v>489</v>
      </c>
      <c r="E164" s="145" t="s">
        <v>1399</v>
      </c>
      <c r="F164" s="145" t="s">
        <v>1399</v>
      </c>
      <c r="G164" s="209" t="s">
        <v>1399</v>
      </c>
      <c r="H164" s="139"/>
      <c r="I164" s="145" t="s">
        <v>1399</v>
      </c>
      <c r="J164" s="145" t="s">
        <v>1399</v>
      </c>
      <c r="K164" s="209" t="s">
        <v>1399</v>
      </c>
    </row>
    <row r="165" spans="1:11" ht="12.75">
      <c r="A165" s="1" t="s">
        <v>697</v>
      </c>
      <c r="B165" s="216">
        <v>463</v>
      </c>
      <c r="C165" s="33"/>
      <c r="D165" s="31" t="s">
        <v>490</v>
      </c>
      <c r="E165" s="145" t="s">
        <v>1399</v>
      </c>
      <c r="F165" s="145" t="s">
        <v>1399</v>
      </c>
      <c r="G165" s="209" t="s">
        <v>1399</v>
      </c>
      <c r="H165" s="139"/>
      <c r="I165" s="145" t="s">
        <v>1399</v>
      </c>
      <c r="J165" s="145" t="s">
        <v>1399</v>
      </c>
      <c r="K165" s="209" t="s">
        <v>1399</v>
      </c>
    </row>
    <row r="166" spans="1:11" ht="12.75">
      <c r="A166" s="1" t="s">
        <v>698</v>
      </c>
      <c r="B166" s="216">
        <v>464</v>
      </c>
      <c r="C166" s="33"/>
      <c r="D166" s="31" t="s">
        <v>491</v>
      </c>
      <c r="E166" s="145" t="s">
        <v>1399</v>
      </c>
      <c r="F166" s="145" t="s">
        <v>1399</v>
      </c>
      <c r="G166" s="209" t="s">
        <v>1399</v>
      </c>
      <c r="H166" s="139"/>
      <c r="I166" s="145" t="s">
        <v>1399</v>
      </c>
      <c r="J166" s="145" t="s">
        <v>1399</v>
      </c>
      <c r="K166" s="209" t="s">
        <v>1399</v>
      </c>
    </row>
    <row r="167" spans="1:11" ht="12.75">
      <c r="A167" s="1" t="s">
        <v>968</v>
      </c>
      <c r="B167" s="216">
        <v>465</v>
      </c>
      <c r="C167" s="33"/>
      <c r="D167" s="31" t="s">
        <v>492</v>
      </c>
      <c r="E167" s="145" t="s">
        <v>1399</v>
      </c>
      <c r="F167" s="145" t="s">
        <v>1399</v>
      </c>
      <c r="G167" s="209" t="s">
        <v>1399</v>
      </c>
      <c r="H167" s="139"/>
      <c r="I167" s="145" t="s">
        <v>1399</v>
      </c>
      <c r="J167" s="145" t="s">
        <v>1399</v>
      </c>
      <c r="K167" s="209" t="s">
        <v>1399</v>
      </c>
    </row>
    <row r="168" spans="1:11" ht="12.75">
      <c r="A168" s="1" t="s">
        <v>969</v>
      </c>
      <c r="B168" s="216">
        <v>467</v>
      </c>
      <c r="C168" s="33"/>
      <c r="D168" s="31" t="s">
        <v>493</v>
      </c>
      <c r="E168" s="145" t="s">
        <v>1399</v>
      </c>
      <c r="F168" s="145" t="s">
        <v>1399</v>
      </c>
      <c r="G168" s="209" t="s">
        <v>1399</v>
      </c>
      <c r="H168" s="139"/>
      <c r="I168" s="145" t="s">
        <v>1399</v>
      </c>
      <c r="J168" s="145" t="s">
        <v>1399</v>
      </c>
      <c r="K168" s="209" t="s">
        <v>1399</v>
      </c>
    </row>
    <row r="169" spans="1:11" ht="12.75">
      <c r="A169" s="1" t="s">
        <v>970</v>
      </c>
      <c r="B169" s="216">
        <v>468</v>
      </c>
      <c r="C169" s="33"/>
      <c r="D169" s="31" t="s">
        <v>1405</v>
      </c>
      <c r="E169" s="145" t="s">
        <v>1399</v>
      </c>
      <c r="F169" s="145" t="s">
        <v>1399</v>
      </c>
      <c r="G169" s="209" t="s">
        <v>1399</v>
      </c>
      <c r="H169" s="139"/>
      <c r="I169" s="145" t="s">
        <v>1399</v>
      </c>
      <c r="J169" s="145" t="s">
        <v>1399</v>
      </c>
      <c r="K169" s="209" t="s">
        <v>1399</v>
      </c>
    </row>
    <row r="170" spans="1:11" ht="12.75">
      <c r="A170" s="1" t="s">
        <v>971</v>
      </c>
      <c r="B170" s="216">
        <v>469</v>
      </c>
      <c r="C170" s="33"/>
      <c r="D170" s="31" t="s">
        <v>1406</v>
      </c>
      <c r="E170" s="145" t="s">
        <v>1399</v>
      </c>
      <c r="F170" s="145" t="s">
        <v>1399</v>
      </c>
      <c r="G170" s="209" t="s">
        <v>1399</v>
      </c>
      <c r="H170" s="139"/>
      <c r="I170" s="145" t="s">
        <v>1399</v>
      </c>
      <c r="J170" s="145" t="s">
        <v>1399</v>
      </c>
      <c r="K170" s="209" t="s">
        <v>1399</v>
      </c>
    </row>
    <row r="171" spans="1:11" ht="12.75">
      <c r="A171" s="1" t="s">
        <v>972</v>
      </c>
      <c r="B171" s="216">
        <v>470</v>
      </c>
      <c r="C171" s="33"/>
      <c r="D171" s="31" t="s">
        <v>1407</v>
      </c>
      <c r="E171" s="145" t="s">
        <v>1399</v>
      </c>
      <c r="F171" s="145" t="s">
        <v>1399</v>
      </c>
      <c r="G171" s="209" t="s">
        <v>1399</v>
      </c>
      <c r="H171" s="139"/>
      <c r="I171" s="145" t="s">
        <v>1399</v>
      </c>
      <c r="J171" s="145" t="s">
        <v>1399</v>
      </c>
      <c r="K171" s="209" t="s">
        <v>1399</v>
      </c>
    </row>
    <row r="172" spans="1:11" ht="12.75">
      <c r="A172" s="1" t="s">
        <v>973</v>
      </c>
      <c r="B172" s="216">
        <v>472</v>
      </c>
      <c r="C172" s="33"/>
      <c r="D172" s="31" t="s">
        <v>1408</v>
      </c>
      <c r="E172" s="145" t="s">
        <v>1399</v>
      </c>
      <c r="F172" s="145" t="s">
        <v>1399</v>
      </c>
      <c r="G172" s="209" t="s">
        <v>1399</v>
      </c>
      <c r="H172" s="139"/>
      <c r="I172" s="145" t="s">
        <v>1399</v>
      </c>
      <c r="J172" s="145" t="s">
        <v>1399</v>
      </c>
      <c r="K172" s="209" t="s">
        <v>1399</v>
      </c>
    </row>
    <row r="173" spans="1:11" ht="12.75">
      <c r="A173" s="1" t="s">
        <v>974</v>
      </c>
      <c r="B173" s="216">
        <v>473</v>
      </c>
      <c r="C173" s="33"/>
      <c r="D173" s="31" t="s">
        <v>1409</v>
      </c>
      <c r="E173" s="145" t="s">
        <v>1399</v>
      </c>
      <c r="F173" s="145" t="s">
        <v>1399</v>
      </c>
      <c r="G173" s="209" t="s">
        <v>1399</v>
      </c>
      <c r="H173" s="139"/>
      <c r="I173" s="145" t="s">
        <v>1399</v>
      </c>
      <c r="J173" s="145" t="s">
        <v>1399</v>
      </c>
      <c r="K173" s="209" t="s">
        <v>1399</v>
      </c>
    </row>
    <row r="174" spans="1:11" ht="12.75">
      <c r="A174" s="1" t="s">
        <v>975</v>
      </c>
      <c r="B174" s="216">
        <v>474</v>
      </c>
      <c r="C174" s="33"/>
      <c r="D174" s="31" t="s">
        <v>1410</v>
      </c>
      <c r="E174" s="145" t="s">
        <v>1399</v>
      </c>
      <c r="F174" s="145" t="s">
        <v>1399</v>
      </c>
      <c r="G174" s="209" t="s">
        <v>1399</v>
      </c>
      <c r="H174" s="139"/>
      <c r="I174" s="145" t="s">
        <v>1399</v>
      </c>
      <c r="J174" s="145" t="s">
        <v>1399</v>
      </c>
      <c r="K174" s="209" t="s">
        <v>1399</v>
      </c>
    </row>
    <row r="175" spans="1:11" ht="12.75">
      <c r="A175" s="1" t="s">
        <v>976</v>
      </c>
      <c r="B175" s="216">
        <v>478</v>
      </c>
      <c r="C175" s="33"/>
      <c r="D175" s="31" t="s">
        <v>517</v>
      </c>
      <c r="E175" s="145" t="s">
        <v>1399</v>
      </c>
      <c r="F175" s="145" t="s">
        <v>1399</v>
      </c>
      <c r="G175" s="209">
        <v>-100</v>
      </c>
      <c r="H175" s="139"/>
      <c r="I175" s="145" t="s">
        <v>1399</v>
      </c>
      <c r="J175" s="145" t="s">
        <v>1399</v>
      </c>
      <c r="K175" s="209">
        <v>-100</v>
      </c>
    </row>
    <row r="176" spans="1:11" ht="12.75">
      <c r="A176" s="1" t="s">
        <v>977</v>
      </c>
      <c r="B176" s="216">
        <v>480</v>
      </c>
      <c r="C176" s="33"/>
      <c r="D176" s="31" t="s">
        <v>1411</v>
      </c>
      <c r="E176" s="145">
        <v>2167</v>
      </c>
      <c r="F176" s="145">
        <v>6768</v>
      </c>
      <c r="G176" s="209">
        <v>-14.6</v>
      </c>
      <c r="H176" s="139"/>
      <c r="I176" s="145">
        <v>19481</v>
      </c>
      <c r="J176" s="145">
        <v>106254</v>
      </c>
      <c r="K176" s="209">
        <v>10.2</v>
      </c>
    </row>
    <row r="177" spans="1:11" ht="12.75">
      <c r="A177" s="1" t="s">
        <v>978</v>
      </c>
      <c r="B177" s="216">
        <v>484</v>
      </c>
      <c r="C177" s="33"/>
      <c r="D177" s="31" t="s">
        <v>1412</v>
      </c>
      <c r="E177" s="145">
        <v>520091</v>
      </c>
      <c r="F177" s="145">
        <v>1411929</v>
      </c>
      <c r="G177" s="209">
        <v>49.3</v>
      </c>
      <c r="H177" s="139"/>
      <c r="I177" s="145">
        <v>3063398</v>
      </c>
      <c r="J177" s="145">
        <v>8082802</v>
      </c>
      <c r="K177" s="209">
        <v>78.9</v>
      </c>
    </row>
    <row r="178" spans="1:11" ht="12.75">
      <c r="A178" s="1" t="s">
        <v>979</v>
      </c>
      <c r="B178" s="216">
        <v>488</v>
      </c>
      <c r="C178" s="33"/>
      <c r="D178" s="31" t="s">
        <v>1413</v>
      </c>
      <c r="E178" s="145" t="s">
        <v>1399</v>
      </c>
      <c r="F178" s="145" t="s">
        <v>1399</v>
      </c>
      <c r="G178" s="209" t="s">
        <v>1399</v>
      </c>
      <c r="H178" s="139"/>
      <c r="I178" s="145" t="s">
        <v>1399</v>
      </c>
      <c r="J178" s="145" t="s">
        <v>1399</v>
      </c>
      <c r="K178" s="209">
        <v>-100</v>
      </c>
    </row>
    <row r="179" spans="1:11" ht="12.75">
      <c r="A179" s="1" t="s">
        <v>980</v>
      </c>
      <c r="B179" s="216">
        <v>492</v>
      </c>
      <c r="C179" s="33"/>
      <c r="D179" s="31" t="s">
        <v>1414</v>
      </c>
      <c r="E179" s="145" t="s">
        <v>1399</v>
      </c>
      <c r="F179" s="145" t="s">
        <v>1399</v>
      </c>
      <c r="G179" s="209" t="s">
        <v>1399</v>
      </c>
      <c r="H179" s="139"/>
      <c r="I179" s="145" t="s">
        <v>1399</v>
      </c>
      <c r="J179" s="145" t="s">
        <v>1399</v>
      </c>
      <c r="K179" s="209" t="s">
        <v>1399</v>
      </c>
    </row>
    <row r="180" spans="1:11" ht="12.75">
      <c r="A180" s="1" t="s">
        <v>981</v>
      </c>
      <c r="B180" s="216">
        <v>500</v>
      </c>
      <c r="C180" s="33"/>
      <c r="D180" s="31" t="s">
        <v>1415</v>
      </c>
      <c r="E180" s="145">
        <v>20149</v>
      </c>
      <c r="F180" s="145">
        <v>56769</v>
      </c>
      <c r="G180" s="209">
        <v>875.6</v>
      </c>
      <c r="H180" s="139"/>
      <c r="I180" s="145">
        <v>67268</v>
      </c>
      <c r="J180" s="145">
        <v>96489</v>
      </c>
      <c r="K180" s="209">
        <v>81.6</v>
      </c>
    </row>
    <row r="181" spans="1:11" ht="12.75">
      <c r="A181" s="1" t="s">
        <v>982</v>
      </c>
      <c r="B181" s="216">
        <v>504</v>
      </c>
      <c r="C181" s="33"/>
      <c r="D181" s="31" t="s">
        <v>1416</v>
      </c>
      <c r="E181" s="145">
        <v>94754</v>
      </c>
      <c r="F181" s="145">
        <v>160611</v>
      </c>
      <c r="G181" s="209">
        <v>282.6</v>
      </c>
      <c r="H181" s="139"/>
      <c r="I181" s="145">
        <v>152280</v>
      </c>
      <c r="J181" s="145">
        <v>303339</v>
      </c>
      <c r="K181" s="209">
        <v>223.3</v>
      </c>
    </row>
    <row r="182" spans="1:11" ht="12.75">
      <c r="A182" s="1" t="s">
        <v>983</v>
      </c>
      <c r="B182" s="216">
        <v>508</v>
      </c>
      <c r="C182" s="33"/>
      <c r="D182" s="31" t="s">
        <v>1417</v>
      </c>
      <c r="E182" s="145">
        <v>6783255</v>
      </c>
      <c r="F182" s="145">
        <v>10408099</v>
      </c>
      <c r="G182" s="209">
        <v>48.6</v>
      </c>
      <c r="H182" s="139"/>
      <c r="I182" s="145">
        <v>26087480</v>
      </c>
      <c r="J182" s="145">
        <v>39047972</v>
      </c>
      <c r="K182" s="209">
        <v>56.3</v>
      </c>
    </row>
    <row r="183" spans="1:11" ht="12.75">
      <c r="A183" s="1" t="s">
        <v>984</v>
      </c>
      <c r="B183" s="216">
        <v>512</v>
      </c>
      <c r="C183" s="33"/>
      <c r="D183" s="31" t="s">
        <v>1418</v>
      </c>
      <c r="E183" s="145">
        <v>479861</v>
      </c>
      <c r="F183" s="145">
        <v>579127</v>
      </c>
      <c r="G183" s="209">
        <v>27.9</v>
      </c>
      <c r="H183" s="139"/>
      <c r="I183" s="145">
        <v>1406796</v>
      </c>
      <c r="J183" s="145">
        <v>2037103</v>
      </c>
      <c r="K183" s="209">
        <v>-2.3</v>
      </c>
    </row>
    <row r="184" spans="1:11" ht="12.75">
      <c r="A184" s="1" t="s">
        <v>985</v>
      </c>
      <c r="B184" s="216">
        <v>516</v>
      </c>
      <c r="C184" s="33"/>
      <c r="D184" s="31" t="s">
        <v>0</v>
      </c>
      <c r="E184" s="145" t="s">
        <v>1399</v>
      </c>
      <c r="F184" s="145" t="s">
        <v>1399</v>
      </c>
      <c r="G184" s="209" t="s">
        <v>1399</v>
      </c>
      <c r="H184" s="139"/>
      <c r="I184" s="145" t="s">
        <v>1399</v>
      </c>
      <c r="J184" s="145" t="s">
        <v>1399</v>
      </c>
      <c r="K184" s="209" t="s">
        <v>1399</v>
      </c>
    </row>
    <row r="185" spans="1:11" ht="12.75">
      <c r="A185" s="1" t="s">
        <v>986</v>
      </c>
      <c r="B185" s="216">
        <v>520</v>
      </c>
      <c r="C185" s="33"/>
      <c r="D185" s="31" t="s">
        <v>1</v>
      </c>
      <c r="E185" s="145">
        <v>12500</v>
      </c>
      <c r="F185" s="145">
        <v>22635</v>
      </c>
      <c r="G185" s="209">
        <v>7.2</v>
      </c>
      <c r="H185" s="139"/>
      <c r="I185" s="145">
        <v>85129</v>
      </c>
      <c r="J185" s="145">
        <v>129701</v>
      </c>
      <c r="K185" s="209">
        <v>-1.7</v>
      </c>
    </row>
    <row r="186" spans="1:11" ht="12.75">
      <c r="A186" s="1" t="s">
        <v>987</v>
      </c>
      <c r="B186" s="216">
        <v>524</v>
      </c>
      <c r="C186" s="33"/>
      <c r="D186" s="31" t="s">
        <v>2</v>
      </c>
      <c r="E186" s="145">
        <v>13238</v>
      </c>
      <c r="F186" s="145">
        <v>163103</v>
      </c>
      <c r="G186" s="209">
        <v>-3.3</v>
      </c>
      <c r="H186" s="139"/>
      <c r="I186" s="145">
        <v>68953</v>
      </c>
      <c r="J186" s="145">
        <v>290769</v>
      </c>
      <c r="K186" s="209">
        <v>29.3</v>
      </c>
    </row>
    <row r="187" spans="1:11" ht="12.75">
      <c r="A187" s="1" t="s">
        <v>988</v>
      </c>
      <c r="B187" s="216">
        <v>528</v>
      </c>
      <c r="C187" s="33"/>
      <c r="D187" s="31" t="s">
        <v>3</v>
      </c>
      <c r="E187" s="145">
        <v>1377821</v>
      </c>
      <c r="F187" s="145">
        <v>692593</v>
      </c>
      <c r="G187" s="209">
        <v>104.5</v>
      </c>
      <c r="H187" s="139"/>
      <c r="I187" s="145">
        <v>3386456</v>
      </c>
      <c r="J187" s="145">
        <v>3065117</v>
      </c>
      <c r="K187" s="209">
        <v>2.7</v>
      </c>
    </row>
    <row r="188" spans="1:11" ht="12.75">
      <c r="A188" s="1" t="s">
        <v>989</v>
      </c>
      <c r="B188" s="216">
        <v>529</v>
      </c>
      <c r="C188" s="33"/>
      <c r="D188" s="31" t="s">
        <v>4</v>
      </c>
      <c r="E188" s="145" t="s">
        <v>1399</v>
      </c>
      <c r="F188" s="145" t="s">
        <v>1399</v>
      </c>
      <c r="G188" s="209" t="s">
        <v>1399</v>
      </c>
      <c r="H188" s="139"/>
      <c r="I188" s="145" t="s">
        <v>1399</v>
      </c>
      <c r="J188" s="145" t="s">
        <v>1399</v>
      </c>
      <c r="K188" s="209" t="s">
        <v>1399</v>
      </c>
    </row>
    <row r="189" spans="1:11" s="17" customFormat="1" ht="24" customHeight="1">
      <c r="A189" s="137" t="s">
        <v>707</v>
      </c>
      <c r="B189" s="215" t="s">
        <v>707</v>
      </c>
      <c r="C189" s="71" t="s">
        <v>83</v>
      </c>
      <c r="D189" s="54"/>
      <c r="E189" s="142">
        <v>44226076</v>
      </c>
      <c r="F189" s="142">
        <v>499908056</v>
      </c>
      <c r="G189" s="206">
        <v>-16.1</v>
      </c>
      <c r="H189" s="140"/>
      <c r="I189" s="142">
        <v>190426850</v>
      </c>
      <c r="J189" s="142">
        <v>1802629629</v>
      </c>
      <c r="K189" s="206">
        <v>10</v>
      </c>
    </row>
    <row r="190" spans="1:11" ht="24" customHeight="1">
      <c r="A190" s="1" t="s">
        <v>606</v>
      </c>
      <c r="B190" s="216">
        <v>76</v>
      </c>
      <c r="C190" s="33"/>
      <c r="D190" s="31" t="s">
        <v>407</v>
      </c>
      <c r="E190" s="145" t="s">
        <v>1399</v>
      </c>
      <c r="F190" s="145" t="s">
        <v>1399</v>
      </c>
      <c r="G190" s="209">
        <v>-100</v>
      </c>
      <c r="H190" s="139"/>
      <c r="I190" s="145">
        <v>23300</v>
      </c>
      <c r="J190" s="145">
        <v>122544</v>
      </c>
      <c r="K190" s="209">
        <v>8</v>
      </c>
    </row>
    <row r="191" spans="1:11" ht="12.75">
      <c r="A191" s="1" t="s">
        <v>607</v>
      </c>
      <c r="B191" s="216">
        <v>77</v>
      </c>
      <c r="C191" s="33"/>
      <c r="D191" s="31" t="s">
        <v>408</v>
      </c>
      <c r="E191" s="145">
        <v>57300</v>
      </c>
      <c r="F191" s="145">
        <v>271226</v>
      </c>
      <c r="G191" s="209" t="s">
        <v>802</v>
      </c>
      <c r="H191" s="139"/>
      <c r="I191" s="145">
        <v>57300</v>
      </c>
      <c r="J191" s="145">
        <v>271226</v>
      </c>
      <c r="K191" s="209" t="s">
        <v>802</v>
      </c>
    </row>
    <row r="192" spans="1:11" ht="12.75">
      <c r="A192" s="1" t="s">
        <v>608</v>
      </c>
      <c r="B192" s="216">
        <v>78</v>
      </c>
      <c r="C192" s="33"/>
      <c r="D192" s="31" t="s">
        <v>409</v>
      </c>
      <c r="E192" s="145" t="s">
        <v>1399</v>
      </c>
      <c r="F192" s="145" t="s">
        <v>1399</v>
      </c>
      <c r="G192" s="209" t="s">
        <v>1399</v>
      </c>
      <c r="H192" s="139"/>
      <c r="I192" s="145" t="s">
        <v>1399</v>
      </c>
      <c r="J192" s="145" t="s">
        <v>1399</v>
      </c>
      <c r="K192" s="209">
        <v>-100</v>
      </c>
    </row>
    <row r="193" spans="1:11" ht="12.75">
      <c r="A193" s="1" t="s">
        <v>609</v>
      </c>
      <c r="B193" s="216">
        <v>79</v>
      </c>
      <c r="C193" s="33"/>
      <c r="D193" s="31" t="s">
        <v>410</v>
      </c>
      <c r="E193" s="145">
        <v>2066718</v>
      </c>
      <c r="F193" s="145">
        <v>4268273</v>
      </c>
      <c r="G193" s="209">
        <v>662.6</v>
      </c>
      <c r="H193" s="139"/>
      <c r="I193" s="145">
        <v>5991306</v>
      </c>
      <c r="J193" s="145">
        <v>15788342</v>
      </c>
      <c r="K193" s="209">
        <v>271</v>
      </c>
    </row>
    <row r="194" spans="1:11" ht="12.75">
      <c r="A194" s="1" t="s">
        <v>610</v>
      </c>
      <c r="B194" s="216">
        <v>80</v>
      </c>
      <c r="C194" s="33"/>
      <c r="D194" s="31" t="s">
        <v>411</v>
      </c>
      <c r="E194" s="145" t="s">
        <v>1399</v>
      </c>
      <c r="F194" s="145" t="s">
        <v>1399</v>
      </c>
      <c r="G194" s="209">
        <v>-100</v>
      </c>
      <c r="H194" s="139"/>
      <c r="I194" s="145">
        <v>23214</v>
      </c>
      <c r="J194" s="145">
        <v>23214</v>
      </c>
      <c r="K194" s="209">
        <v>-87.8</v>
      </c>
    </row>
    <row r="195" spans="1:11" ht="12.75">
      <c r="A195" s="1" t="s">
        <v>611</v>
      </c>
      <c r="B195" s="216">
        <v>81</v>
      </c>
      <c r="C195" s="33"/>
      <c r="D195" s="31" t="s">
        <v>412</v>
      </c>
      <c r="E195" s="145">
        <v>413291</v>
      </c>
      <c r="F195" s="145">
        <v>736050</v>
      </c>
      <c r="G195" s="209">
        <v>431.3</v>
      </c>
      <c r="H195" s="139"/>
      <c r="I195" s="145">
        <v>679800</v>
      </c>
      <c r="J195" s="145">
        <v>1500653</v>
      </c>
      <c r="K195" s="209">
        <v>292.3</v>
      </c>
    </row>
    <row r="196" spans="1:11" s="17" customFormat="1" ht="12.75">
      <c r="A196" s="1" t="s">
        <v>612</v>
      </c>
      <c r="B196" s="216">
        <v>82</v>
      </c>
      <c r="C196" s="33"/>
      <c r="D196" s="31" t="s">
        <v>413</v>
      </c>
      <c r="E196" s="145">
        <v>25277</v>
      </c>
      <c r="F196" s="145">
        <v>25301</v>
      </c>
      <c r="G196" s="209">
        <v>-72.9</v>
      </c>
      <c r="H196" s="139"/>
      <c r="I196" s="145">
        <v>209655</v>
      </c>
      <c r="J196" s="145">
        <v>211519</v>
      </c>
      <c r="K196" s="209">
        <v>-67</v>
      </c>
    </row>
    <row r="197" spans="1:11" ht="12.75">
      <c r="A197" s="1" t="s">
        <v>613</v>
      </c>
      <c r="B197" s="216">
        <v>83</v>
      </c>
      <c r="C197" s="33"/>
      <c r="D197" s="31" t="s">
        <v>414</v>
      </c>
      <c r="E197" s="145" t="s">
        <v>1399</v>
      </c>
      <c r="F197" s="145" t="s">
        <v>1399</v>
      </c>
      <c r="G197" s="209" t="s">
        <v>1399</v>
      </c>
      <c r="H197" s="139"/>
      <c r="I197" s="145">
        <v>67184</v>
      </c>
      <c r="J197" s="145">
        <v>298233</v>
      </c>
      <c r="K197" s="209" t="s">
        <v>802</v>
      </c>
    </row>
    <row r="198" spans="1:11" ht="12.75">
      <c r="A198" s="1" t="s">
        <v>991</v>
      </c>
      <c r="B198" s="216">
        <v>604</v>
      </c>
      <c r="C198" s="33"/>
      <c r="D198" s="31" t="s">
        <v>6</v>
      </c>
      <c r="E198" s="145" t="s">
        <v>1399</v>
      </c>
      <c r="F198" s="145" t="s">
        <v>1399</v>
      </c>
      <c r="G198" s="209" t="s">
        <v>1399</v>
      </c>
      <c r="H198" s="139"/>
      <c r="I198" s="145">
        <v>63678</v>
      </c>
      <c r="J198" s="145">
        <v>52196</v>
      </c>
      <c r="K198" s="209">
        <v>699.6</v>
      </c>
    </row>
    <row r="199" spans="1:11" ht="12.75">
      <c r="A199" s="1" t="s">
        <v>992</v>
      </c>
      <c r="B199" s="216">
        <v>608</v>
      </c>
      <c r="C199" s="33"/>
      <c r="D199" s="31" t="s">
        <v>7</v>
      </c>
      <c r="E199" s="145">
        <v>18806</v>
      </c>
      <c r="F199" s="145">
        <v>146607</v>
      </c>
      <c r="G199" s="209">
        <v>25.4</v>
      </c>
      <c r="H199" s="139"/>
      <c r="I199" s="145">
        <v>57124</v>
      </c>
      <c r="J199" s="145">
        <v>439082</v>
      </c>
      <c r="K199" s="209">
        <v>2.8</v>
      </c>
    </row>
    <row r="200" spans="1:11" ht="12.75">
      <c r="A200" s="1" t="s">
        <v>993</v>
      </c>
      <c r="B200" s="216">
        <v>612</v>
      </c>
      <c r="C200" s="33"/>
      <c r="D200" s="31" t="s">
        <v>8</v>
      </c>
      <c r="E200" s="145" t="s">
        <v>1399</v>
      </c>
      <c r="F200" s="145" t="s">
        <v>1399</v>
      </c>
      <c r="G200" s="209" t="s">
        <v>1399</v>
      </c>
      <c r="H200" s="139"/>
      <c r="I200" s="145" t="s">
        <v>1399</v>
      </c>
      <c r="J200" s="145" t="s">
        <v>1399</v>
      </c>
      <c r="K200" s="209" t="s">
        <v>1399</v>
      </c>
    </row>
    <row r="201" spans="1:11" ht="12.75">
      <c r="A201" s="1" t="s">
        <v>994</v>
      </c>
      <c r="B201" s="216">
        <v>616</v>
      </c>
      <c r="C201" s="33"/>
      <c r="D201" s="31" t="s">
        <v>9</v>
      </c>
      <c r="E201" s="145">
        <v>10798</v>
      </c>
      <c r="F201" s="145">
        <v>126443</v>
      </c>
      <c r="G201" s="209">
        <v>697.4</v>
      </c>
      <c r="H201" s="139"/>
      <c r="I201" s="145">
        <v>426133</v>
      </c>
      <c r="J201" s="145">
        <v>1243349</v>
      </c>
      <c r="K201" s="209" t="s">
        <v>802</v>
      </c>
    </row>
    <row r="202" spans="1:11" ht="12.75">
      <c r="A202" s="1" t="s">
        <v>995</v>
      </c>
      <c r="B202" s="216">
        <v>624</v>
      </c>
      <c r="C202" s="33"/>
      <c r="D202" s="31" t="s">
        <v>10</v>
      </c>
      <c r="E202" s="145">
        <v>128992</v>
      </c>
      <c r="F202" s="145">
        <v>1055539</v>
      </c>
      <c r="G202" s="209">
        <v>-30.9</v>
      </c>
      <c r="H202" s="139"/>
      <c r="I202" s="145">
        <v>555153</v>
      </c>
      <c r="J202" s="145">
        <v>3778369</v>
      </c>
      <c r="K202" s="209">
        <v>-1.9</v>
      </c>
    </row>
    <row r="203" spans="1:11" ht="12.75">
      <c r="A203" s="1" t="s">
        <v>996</v>
      </c>
      <c r="B203" s="216">
        <v>625</v>
      </c>
      <c r="C203" s="33"/>
      <c r="D203" s="31" t="s">
        <v>516</v>
      </c>
      <c r="E203" s="145" t="s">
        <v>1399</v>
      </c>
      <c r="F203" s="145" t="s">
        <v>1399</v>
      </c>
      <c r="G203" s="209" t="s">
        <v>1399</v>
      </c>
      <c r="H203" s="139"/>
      <c r="I203" s="145" t="s">
        <v>1399</v>
      </c>
      <c r="J203" s="145" t="s">
        <v>1399</v>
      </c>
      <c r="K203" s="209" t="s">
        <v>1399</v>
      </c>
    </row>
    <row r="204" spans="1:11" ht="12.75">
      <c r="A204" s="1" t="s">
        <v>997</v>
      </c>
      <c r="B204" s="216">
        <v>626</v>
      </c>
      <c r="C204" s="33"/>
      <c r="D204" s="31" t="s">
        <v>11</v>
      </c>
      <c r="E204" s="145" t="s">
        <v>1399</v>
      </c>
      <c r="F204" s="145" t="s">
        <v>1399</v>
      </c>
      <c r="G204" s="209" t="s">
        <v>1399</v>
      </c>
      <c r="H204" s="139"/>
      <c r="I204" s="145" t="s">
        <v>1399</v>
      </c>
      <c r="J204" s="145" t="s">
        <v>1399</v>
      </c>
      <c r="K204" s="209" t="s">
        <v>1399</v>
      </c>
    </row>
    <row r="205" spans="1:11" ht="12.75">
      <c r="A205" s="1" t="s">
        <v>998</v>
      </c>
      <c r="B205" s="216">
        <v>628</v>
      </c>
      <c r="C205" s="33"/>
      <c r="D205" s="31" t="s">
        <v>12</v>
      </c>
      <c r="E205" s="145">
        <v>6</v>
      </c>
      <c r="F205" s="145">
        <v>1023</v>
      </c>
      <c r="G205" s="209" t="s">
        <v>802</v>
      </c>
      <c r="H205" s="139"/>
      <c r="I205" s="145">
        <v>6</v>
      </c>
      <c r="J205" s="145">
        <v>1023</v>
      </c>
      <c r="K205" s="209">
        <v>-98.3</v>
      </c>
    </row>
    <row r="206" spans="1:11" ht="12.75">
      <c r="A206" s="1" t="s">
        <v>999</v>
      </c>
      <c r="B206" s="216">
        <v>632</v>
      </c>
      <c r="C206" s="33"/>
      <c r="D206" s="31" t="s">
        <v>13</v>
      </c>
      <c r="E206" s="145">
        <v>636410</v>
      </c>
      <c r="F206" s="145">
        <v>757024</v>
      </c>
      <c r="G206" s="209">
        <v>-26.1</v>
      </c>
      <c r="H206" s="139"/>
      <c r="I206" s="145">
        <v>3231608</v>
      </c>
      <c r="J206" s="145">
        <v>3957810</v>
      </c>
      <c r="K206" s="209">
        <v>10.5</v>
      </c>
    </row>
    <row r="207" spans="1:11" ht="12.75">
      <c r="A207" s="1" t="s">
        <v>1000</v>
      </c>
      <c r="B207" s="216">
        <v>636</v>
      </c>
      <c r="C207" s="33"/>
      <c r="D207" s="31" t="s">
        <v>14</v>
      </c>
      <c r="E207" s="145">
        <v>157</v>
      </c>
      <c r="F207" s="145">
        <v>756</v>
      </c>
      <c r="G207" s="209">
        <v>-63.3</v>
      </c>
      <c r="H207" s="139"/>
      <c r="I207" s="145">
        <v>124387</v>
      </c>
      <c r="J207" s="145">
        <v>141457</v>
      </c>
      <c r="K207" s="209" t="s">
        <v>802</v>
      </c>
    </row>
    <row r="208" spans="1:11" ht="12.75">
      <c r="A208" s="1" t="s">
        <v>1001</v>
      </c>
      <c r="B208" s="216">
        <v>640</v>
      </c>
      <c r="C208" s="33"/>
      <c r="D208" s="31" t="s">
        <v>15</v>
      </c>
      <c r="E208" s="145">
        <v>104066</v>
      </c>
      <c r="F208" s="145">
        <v>190846</v>
      </c>
      <c r="G208" s="209" t="s">
        <v>802</v>
      </c>
      <c r="H208" s="139"/>
      <c r="I208" s="145">
        <v>356096</v>
      </c>
      <c r="J208" s="145">
        <v>729240</v>
      </c>
      <c r="K208" s="209">
        <v>412.5</v>
      </c>
    </row>
    <row r="209" spans="1:11" ht="12.75">
      <c r="A209" s="1" t="s">
        <v>1002</v>
      </c>
      <c r="B209" s="216">
        <v>644</v>
      </c>
      <c r="C209" s="33"/>
      <c r="D209" s="31" t="s">
        <v>16</v>
      </c>
      <c r="E209" s="145" t="s">
        <v>1399</v>
      </c>
      <c r="F209" s="145" t="s">
        <v>1399</v>
      </c>
      <c r="G209" s="209">
        <v>-100</v>
      </c>
      <c r="H209" s="139"/>
      <c r="I209" s="145" t="s">
        <v>1399</v>
      </c>
      <c r="J209" s="145" t="s">
        <v>1399</v>
      </c>
      <c r="K209" s="209">
        <v>-100</v>
      </c>
    </row>
    <row r="210" spans="1:11" ht="12.75">
      <c r="A210" s="1" t="s">
        <v>1003</v>
      </c>
      <c r="B210" s="216">
        <v>647</v>
      </c>
      <c r="C210" s="33"/>
      <c r="D210" s="31" t="s">
        <v>17</v>
      </c>
      <c r="E210" s="145">
        <v>6536</v>
      </c>
      <c r="F210" s="145">
        <v>222940</v>
      </c>
      <c r="G210" s="209">
        <v>309.4</v>
      </c>
      <c r="H210" s="139"/>
      <c r="I210" s="145">
        <v>103952</v>
      </c>
      <c r="J210" s="145">
        <v>375403</v>
      </c>
      <c r="K210" s="209">
        <v>-27.6</v>
      </c>
    </row>
    <row r="211" spans="1:11" ht="12.75">
      <c r="A211" s="1" t="s">
        <v>1004</v>
      </c>
      <c r="B211" s="216">
        <v>649</v>
      </c>
      <c r="C211" s="33"/>
      <c r="D211" s="31" t="s">
        <v>18</v>
      </c>
      <c r="E211" s="145" t="s">
        <v>1399</v>
      </c>
      <c r="F211" s="145" t="s">
        <v>1399</v>
      </c>
      <c r="G211" s="209" t="s">
        <v>1399</v>
      </c>
      <c r="H211" s="139"/>
      <c r="I211" s="145">
        <v>373</v>
      </c>
      <c r="J211" s="145">
        <v>21226</v>
      </c>
      <c r="K211" s="209">
        <v>-9.9</v>
      </c>
    </row>
    <row r="212" spans="1:11" ht="12.75">
      <c r="A212" s="1" t="s">
        <v>1005</v>
      </c>
      <c r="B212" s="216">
        <v>653</v>
      </c>
      <c r="C212" s="33"/>
      <c r="D212" s="31" t="s">
        <v>19</v>
      </c>
      <c r="E212" s="145" t="s">
        <v>1399</v>
      </c>
      <c r="F212" s="145" t="s">
        <v>1399</v>
      </c>
      <c r="G212" s="209" t="s">
        <v>1399</v>
      </c>
      <c r="H212" s="139"/>
      <c r="I212" s="145" t="s">
        <v>1399</v>
      </c>
      <c r="J212" s="145" t="s">
        <v>1399</v>
      </c>
      <c r="K212" s="209" t="s">
        <v>1399</v>
      </c>
    </row>
    <row r="213" spans="1:11" ht="12.75">
      <c r="A213" s="1" t="s">
        <v>1006</v>
      </c>
      <c r="B213" s="216">
        <v>660</v>
      </c>
      <c r="C213" s="33"/>
      <c r="D213" s="31" t="s">
        <v>20</v>
      </c>
      <c r="E213" s="145">
        <v>72</v>
      </c>
      <c r="F213" s="145">
        <v>1756</v>
      </c>
      <c r="G213" s="209" t="s">
        <v>802</v>
      </c>
      <c r="H213" s="139"/>
      <c r="I213" s="145">
        <v>72</v>
      </c>
      <c r="J213" s="145">
        <v>1756</v>
      </c>
      <c r="K213" s="209">
        <v>-70</v>
      </c>
    </row>
    <row r="214" spans="1:11" ht="12.75">
      <c r="A214" s="1" t="s">
        <v>1007</v>
      </c>
      <c r="B214" s="216">
        <v>662</v>
      </c>
      <c r="C214" s="33"/>
      <c r="D214" s="31" t="s">
        <v>21</v>
      </c>
      <c r="E214" s="145">
        <v>161943</v>
      </c>
      <c r="F214" s="145">
        <v>213587</v>
      </c>
      <c r="G214" s="209">
        <v>-17.2</v>
      </c>
      <c r="H214" s="139"/>
      <c r="I214" s="145">
        <v>622648</v>
      </c>
      <c r="J214" s="145">
        <v>1828570</v>
      </c>
      <c r="K214" s="209">
        <v>1.3</v>
      </c>
    </row>
    <row r="215" spans="1:11" ht="12.75">
      <c r="A215" s="1" t="s">
        <v>1008</v>
      </c>
      <c r="B215" s="216">
        <v>664</v>
      </c>
      <c r="C215" s="33"/>
      <c r="D215" s="31" t="s">
        <v>22</v>
      </c>
      <c r="E215" s="145">
        <v>4446717</v>
      </c>
      <c r="F215" s="145">
        <v>12971675</v>
      </c>
      <c r="G215" s="209">
        <v>-17.1</v>
      </c>
      <c r="H215" s="139"/>
      <c r="I215" s="145">
        <v>19357026</v>
      </c>
      <c r="J215" s="145">
        <v>65195580</v>
      </c>
      <c r="K215" s="209">
        <v>93.2</v>
      </c>
    </row>
    <row r="216" spans="1:11" ht="12.75">
      <c r="A216" s="1" t="s">
        <v>1009</v>
      </c>
      <c r="B216" s="216">
        <v>666</v>
      </c>
      <c r="C216" s="33"/>
      <c r="D216" s="31" t="s">
        <v>23</v>
      </c>
      <c r="E216" s="145">
        <v>151011</v>
      </c>
      <c r="F216" s="145">
        <v>912645</v>
      </c>
      <c r="G216" s="209">
        <v>-38.4</v>
      </c>
      <c r="H216" s="139"/>
      <c r="I216" s="145">
        <v>1101950</v>
      </c>
      <c r="J216" s="145">
        <v>7879632</v>
      </c>
      <c r="K216" s="209">
        <v>-6</v>
      </c>
    </row>
    <row r="217" spans="1:11" ht="12.75">
      <c r="A217" s="1" t="s">
        <v>1010</v>
      </c>
      <c r="B217" s="216">
        <v>667</v>
      </c>
      <c r="C217" s="33"/>
      <c r="D217" s="31" t="s">
        <v>24</v>
      </c>
      <c r="E217" s="145" t="s">
        <v>1399</v>
      </c>
      <c r="F217" s="145" t="s">
        <v>1399</v>
      </c>
      <c r="G217" s="209" t="s">
        <v>1399</v>
      </c>
      <c r="H217" s="139"/>
      <c r="I217" s="145" t="s">
        <v>1399</v>
      </c>
      <c r="J217" s="145" t="s">
        <v>1399</v>
      </c>
      <c r="K217" s="209" t="s">
        <v>1399</v>
      </c>
    </row>
    <row r="218" spans="1:11" ht="12.75">
      <c r="A218" s="1" t="s">
        <v>1011</v>
      </c>
      <c r="B218" s="216">
        <v>669</v>
      </c>
      <c r="C218" s="33"/>
      <c r="D218" s="31" t="s">
        <v>25</v>
      </c>
      <c r="E218" s="145">
        <v>43146</v>
      </c>
      <c r="F218" s="145">
        <v>842690</v>
      </c>
      <c r="G218" s="209">
        <v>47.8</v>
      </c>
      <c r="H218" s="139"/>
      <c r="I218" s="145">
        <v>155157</v>
      </c>
      <c r="J218" s="145">
        <v>2952580</v>
      </c>
      <c r="K218" s="209">
        <v>39.9</v>
      </c>
    </row>
    <row r="219" spans="1:11" ht="12.75">
      <c r="A219" s="1" t="s">
        <v>1012</v>
      </c>
      <c r="B219" s="216">
        <v>672</v>
      </c>
      <c r="C219" s="33"/>
      <c r="D219" s="31" t="s">
        <v>26</v>
      </c>
      <c r="E219" s="145">
        <v>220</v>
      </c>
      <c r="F219" s="145">
        <v>2812</v>
      </c>
      <c r="G219" s="209">
        <v>-76.1</v>
      </c>
      <c r="H219" s="139"/>
      <c r="I219" s="145">
        <v>542</v>
      </c>
      <c r="J219" s="145">
        <v>5050</v>
      </c>
      <c r="K219" s="209">
        <v>-71.7</v>
      </c>
    </row>
    <row r="220" spans="1:11" ht="12.75">
      <c r="A220" s="1" t="s">
        <v>1013</v>
      </c>
      <c r="B220" s="216">
        <v>675</v>
      </c>
      <c r="C220" s="33"/>
      <c r="D220" s="31" t="s">
        <v>27</v>
      </c>
      <c r="E220" s="145" t="s">
        <v>1399</v>
      </c>
      <c r="F220" s="145" t="s">
        <v>1399</v>
      </c>
      <c r="G220" s="209" t="s">
        <v>1399</v>
      </c>
      <c r="H220" s="139"/>
      <c r="I220" s="145" t="s">
        <v>1399</v>
      </c>
      <c r="J220" s="145" t="s">
        <v>1399</v>
      </c>
      <c r="K220" s="209" t="s">
        <v>1399</v>
      </c>
    </row>
    <row r="221" spans="1:11" ht="12.75">
      <c r="A221" s="1" t="s">
        <v>1014</v>
      </c>
      <c r="B221" s="216">
        <v>676</v>
      </c>
      <c r="C221" s="33"/>
      <c r="D221" s="31" t="s">
        <v>28</v>
      </c>
      <c r="E221" s="145">
        <v>1380</v>
      </c>
      <c r="F221" s="145">
        <v>28431</v>
      </c>
      <c r="G221" s="209">
        <v>-87.8</v>
      </c>
      <c r="H221" s="139"/>
      <c r="I221" s="145">
        <v>123922</v>
      </c>
      <c r="J221" s="145">
        <v>2145626</v>
      </c>
      <c r="K221" s="209">
        <v>-37.1</v>
      </c>
    </row>
    <row r="222" spans="1:11" ht="12.75">
      <c r="A222" s="1" t="s">
        <v>1015</v>
      </c>
      <c r="B222" s="216">
        <v>680</v>
      </c>
      <c r="C222" s="33"/>
      <c r="D222" s="31" t="s">
        <v>29</v>
      </c>
      <c r="E222" s="145">
        <v>605946</v>
      </c>
      <c r="F222" s="145">
        <v>20980705</v>
      </c>
      <c r="G222" s="209">
        <v>-8.6</v>
      </c>
      <c r="H222" s="139"/>
      <c r="I222" s="145">
        <v>1890614</v>
      </c>
      <c r="J222" s="145">
        <v>53906070</v>
      </c>
      <c r="K222" s="209">
        <v>4</v>
      </c>
    </row>
    <row r="223" spans="1:12" ht="14.25">
      <c r="A223" s="347" t="s">
        <v>932</v>
      </c>
      <c r="B223" s="347"/>
      <c r="C223" s="347"/>
      <c r="D223" s="347"/>
      <c r="E223" s="347"/>
      <c r="F223" s="347"/>
      <c r="G223" s="347"/>
      <c r="H223" s="347"/>
      <c r="I223" s="347"/>
      <c r="J223" s="347"/>
      <c r="K223" s="347"/>
      <c r="L223" s="325"/>
    </row>
    <row r="224" spans="2:11" ht="12.75">
      <c r="B224" s="213"/>
      <c r="D224" s="1"/>
      <c r="E224" s="4"/>
      <c r="F224" s="2"/>
      <c r="I224" s="12"/>
      <c r="J224" s="6"/>
      <c r="K224" s="35"/>
    </row>
    <row r="225" spans="1:12" ht="17.25" customHeight="1">
      <c r="A225" s="244" t="s">
        <v>564</v>
      </c>
      <c r="B225" s="335"/>
      <c r="C225" s="243" t="s">
        <v>961</v>
      </c>
      <c r="D225" s="261"/>
      <c r="E225" s="326" t="s">
        <v>320</v>
      </c>
      <c r="F225" s="329"/>
      <c r="G225" s="329"/>
      <c r="H225" s="328"/>
      <c r="I225" s="298" t="s">
        <v>341</v>
      </c>
      <c r="J225" s="329"/>
      <c r="K225" s="329"/>
      <c r="L225" s="330"/>
    </row>
    <row r="226" spans="1:12" ht="16.5" customHeight="1">
      <c r="A226" s="246"/>
      <c r="B226" s="336"/>
      <c r="C226" s="245"/>
      <c r="D226" s="241"/>
      <c r="E226" s="95" t="s">
        <v>501</v>
      </c>
      <c r="F226" s="312" t="s">
        <v>502</v>
      </c>
      <c r="G226" s="331"/>
      <c r="H226" s="332"/>
      <c r="I226" s="205" t="s">
        <v>501</v>
      </c>
      <c r="J226" s="333" t="s">
        <v>502</v>
      </c>
      <c r="K226" s="334"/>
      <c r="L226" s="325"/>
    </row>
    <row r="227" spans="1:12" ht="12.75" customHeight="1">
      <c r="A227" s="246"/>
      <c r="B227" s="336"/>
      <c r="C227" s="245"/>
      <c r="D227" s="241"/>
      <c r="E227" s="342" t="s">
        <v>1404</v>
      </c>
      <c r="F227" s="315" t="s">
        <v>1400</v>
      </c>
      <c r="G227" s="318" t="s">
        <v>348</v>
      </c>
      <c r="H227" s="321"/>
      <c r="I227" s="315" t="s">
        <v>1404</v>
      </c>
      <c r="J227" s="315" t="s">
        <v>1400</v>
      </c>
      <c r="K227" s="318" t="s">
        <v>349</v>
      </c>
      <c r="L227" s="338"/>
    </row>
    <row r="228" spans="1:12" ht="12.75" customHeight="1">
      <c r="A228" s="246"/>
      <c r="B228" s="336"/>
      <c r="C228" s="245"/>
      <c r="D228" s="241"/>
      <c r="E228" s="343"/>
      <c r="F228" s="316"/>
      <c r="G228" s="245"/>
      <c r="H228" s="248"/>
      <c r="I228" s="316"/>
      <c r="J228" s="316"/>
      <c r="K228" s="245"/>
      <c r="L228" s="339"/>
    </row>
    <row r="229" spans="1:12" ht="12.75" customHeight="1">
      <c r="A229" s="246"/>
      <c r="B229" s="336"/>
      <c r="C229" s="245"/>
      <c r="D229" s="241"/>
      <c r="E229" s="343"/>
      <c r="F229" s="316"/>
      <c r="G229" s="245"/>
      <c r="H229" s="248"/>
      <c r="I229" s="316"/>
      <c r="J229" s="316"/>
      <c r="K229" s="245"/>
      <c r="L229" s="339"/>
    </row>
    <row r="230" spans="1:12" ht="27" customHeight="1">
      <c r="A230" s="235"/>
      <c r="B230" s="337"/>
      <c r="C230" s="242"/>
      <c r="D230" s="236"/>
      <c r="E230" s="344"/>
      <c r="F230" s="317"/>
      <c r="G230" s="242"/>
      <c r="H230" s="249"/>
      <c r="I230" s="317"/>
      <c r="J230" s="317"/>
      <c r="K230" s="242"/>
      <c r="L230" s="340"/>
    </row>
    <row r="231" spans="1:10" ht="12.75">
      <c r="A231" s="1"/>
      <c r="B231" s="214"/>
      <c r="C231" s="33"/>
      <c r="D231" s="31"/>
      <c r="E231" s="4"/>
      <c r="F231" s="2"/>
      <c r="I231" s="4"/>
      <c r="J231" s="2"/>
    </row>
    <row r="232" spans="2:4" ht="12.75">
      <c r="B232" s="216"/>
      <c r="C232" s="41" t="s">
        <v>1080</v>
      </c>
      <c r="D232" s="45"/>
    </row>
    <row r="233" spans="1:4" ht="12.75">
      <c r="A233" s="1"/>
      <c r="B233" s="216"/>
      <c r="C233" s="33"/>
      <c r="D233" s="31"/>
    </row>
    <row r="234" spans="1:11" ht="12.75">
      <c r="A234" s="1" t="s">
        <v>1016</v>
      </c>
      <c r="B234" s="216">
        <v>684</v>
      </c>
      <c r="C234" s="33"/>
      <c r="D234" s="31" t="s">
        <v>30</v>
      </c>
      <c r="E234" s="145">
        <v>49</v>
      </c>
      <c r="F234" s="145">
        <v>823</v>
      </c>
      <c r="G234" s="209" t="s">
        <v>802</v>
      </c>
      <c r="H234" s="139"/>
      <c r="I234" s="145">
        <v>89</v>
      </c>
      <c r="J234" s="145">
        <v>1335</v>
      </c>
      <c r="K234" s="209" t="s">
        <v>802</v>
      </c>
    </row>
    <row r="235" spans="1:11" ht="12.75">
      <c r="A235" s="1" t="s">
        <v>1017</v>
      </c>
      <c r="B235" s="216">
        <v>690</v>
      </c>
      <c r="C235" s="33"/>
      <c r="D235" s="31" t="s">
        <v>31</v>
      </c>
      <c r="E235" s="145">
        <v>312587</v>
      </c>
      <c r="F235" s="145">
        <v>1593440</v>
      </c>
      <c r="G235" s="209">
        <v>73.1</v>
      </c>
      <c r="H235" s="139"/>
      <c r="I235" s="145">
        <v>1974890</v>
      </c>
      <c r="J235" s="145">
        <v>8486140</v>
      </c>
      <c r="K235" s="209">
        <v>19.7</v>
      </c>
    </row>
    <row r="236" spans="1:11" ht="12.75">
      <c r="A236" s="1" t="s">
        <v>1018</v>
      </c>
      <c r="B236" s="216">
        <v>696</v>
      </c>
      <c r="C236" s="33"/>
      <c r="D236" s="31" t="s">
        <v>32</v>
      </c>
      <c r="E236" s="145">
        <v>40425</v>
      </c>
      <c r="F236" s="145">
        <v>665453</v>
      </c>
      <c r="G236" s="209">
        <v>-15.1</v>
      </c>
      <c r="H236" s="139"/>
      <c r="I236" s="145">
        <v>151555</v>
      </c>
      <c r="J236" s="145">
        <v>2437204</v>
      </c>
      <c r="K236" s="209">
        <v>11.1</v>
      </c>
    </row>
    <row r="237" spans="1:11" ht="12.75">
      <c r="A237" s="1" t="s">
        <v>1019</v>
      </c>
      <c r="B237" s="216">
        <v>700</v>
      </c>
      <c r="C237" s="33"/>
      <c r="D237" s="31" t="s">
        <v>33</v>
      </c>
      <c r="E237" s="145">
        <v>526340</v>
      </c>
      <c r="F237" s="145">
        <v>1350654</v>
      </c>
      <c r="G237" s="209">
        <v>-58.2</v>
      </c>
      <c r="H237" s="139"/>
      <c r="I237" s="145">
        <v>5632394</v>
      </c>
      <c r="J237" s="145">
        <v>8645887</v>
      </c>
      <c r="K237" s="209">
        <v>3.2</v>
      </c>
    </row>
    <row r="238" spans="1:11" ht="12.75">
      <c r="A238" s="1" t="s">
        <v>1020</v>
      </c>
      <c r="B238" s="216">
        <v>701</v>
      </c>
      <c r="C238" s="33"/>
      <c r="D238" s="31" t="s">
        <v>34</v>
      </c>
      <c r="E238" s="145">
        <v>193175</v>
      </c>
      <c r="F238" s="145">
        <v>36553230</v>
      </c>
      <c r="G238" s="209">
        <v>-30.3</v>
      </c>
      <c r="H238" s="139"/>
      <c r="I238" s="145">
        <v>1377641</v>
      </c>
      <c r="J238" s="145">
        <v>128615776</v>
      </c>
      <c r="K238" s="209">
        <v>-12.3</v>
      </c>
    </row>
    <row r="239" spans="1:11" ht="12.75">
      <c r="A239" s="1" t="s">
        <v>1021</v>
      </c>
      <c r="B239" s="216">
        <v>703</v>
      </c>
      <c r="C239" s="33"/>
      <c r="D239" s="31" t="s">
        <v>35</v>
      </c>
      <c r="E239" s="145">
        <v>54</v>
      </c>
      <c r="F239" s="145">
        <v>1358</v>
      </c>
      <c r="G239" s="209" t="s">
        <v>802</v>
      </c>
      <c r="H239" s="139"/>
      <c r="I239" s="145">
        <v>54</v>
      </c>
      <c r="J239" s="145">
        <v>1358</v>
      </c>
      <c r="K239" s="209" t="s">
        <v>802</v>
      </c>
    </row>
    <row r="240" spans="1:11" ht="12.75">
      <c r="A240" s="1" t="s">
        <v>1022</v>
      </c>
      <c r="B240" s="216">
        <v>706</v>
      </c>
      <c r="C240" s="33"/>
      <c r="D240" s="31" t="s">
        <v>36</v>
      </c>
      <c r="E240" s="145">
        <v>89021</v>
      </c>
      <c r="F240" s="145">
        <v>4042004</v>
      </c>
      <c r="G240" s="209">
        <v>-61.8</v>
      </c>
      <c r="H240" s="139"/>
      <c r="I240" s="145">
        <v>673717</v>
      </c>
      <c r="J240" s="145">
        <v>16107952</v>
      </c>
      <c r="K240" s="209">
        <v>-42.9</v>
      </c>
    </row>
    <row r="241" spans="1:11" ht="12.75">
      <c r="A241" s="1" t="s">
        <v>1023</v>
      </c>
      <c r="B241" s="216">
        <v>708</v>
      </c>
      <c r="C241" s="33"/>
      <c r="D241" s="31" t="s">
        <v>37</v>
      </c>
      <c r="E241" s="145">
        <v>16491</v>
      </c>
      <c r="F241" s="145">
        <v>1559718</v>
      </c>
      <c r="G241" s="209">
        <v>31.3</v>
      </c>
      <c r="H241" s="139"/>
      <c r="I241" s="145">
        <v>73516</v>
      </c>
      <c r="J241" s="145">
        <v>7120794</v>
      </c>
      <c r="K241" s="209">
        <v>-48.3</v>
      </c>
    </row>
    <row r="242" spans="1:11" ht="12.75">
      <c r="A242" s="1" t="s">
        <v>1024</v>
      </c>
      <c r="B242" s="216">
        <v>716</v>
      </c>
      <c r="C242" s="33"/>
      <c r="D242" s="31" t="s">
        <v>38</v>
      </c>
      <c r="E242" s="145">
        <v>64</v>
      </c>
      <c r="F242" s="145">
        <v>8096</v>
      </c>
      <c r="G242" s="209">
        <v>690.6</v>
      </c>
      <c r="H242" s="139"/>
      <c r="I242" s="145">
        <v>153</v>
      </c>
      <c r="J242" s="145">
        <v>20051</v>
      </c>
      <c r="K242" s="209" t="s">
        <v>802</v>
      </c>
    </row>
    <row r="243" spans="1:11" ht="12.75">
      <c r="A243" s="1" t="s">
        <v>1025</v>
      </c>
      <c r="B243" s="216">
        <v>720</v>
      </c>
      <c r="C243" s="33"/>
      <c r="D243" s="31" t="s">
        <v>39</v>
      </c>
      <c r="E243" s="145">
        <v>32078708</v>
      </c>
      <c r="F243" s="145">
        <v>366961856</v>
      </c>
      <c r="G243" s="209">
        <v>-13.4</v>
      </c>
      <c r="H243" s="139"/>
      <c r="I243" s="145">
        <v>136957504</v>
      </c>
      <c r="J243" s="145">
        <v>1255359912</v>
      </c>
      <c r="K243" s="209">
        <v>16.7</v>
      </c>
    </row>
    <row r="244" spans="1:11" ht="12.75">
      <c r="A244" s="1" t="s">
        <v>1026</v>
      </c>
      <c r="B244" s="216">
        <v>724</v>
      </c>
      <c r="C244" s="33"/>
      <c r="D244" s="31" t="s">
        <v>40</v>
      </c>
      <c r="E244" s="145" t="s">
        <v>1399</v>
      </c>
      <c r="F244" s="145" t="s">
        <v>1399</v>
      </c>
      <c r="G244" s="209" t="s">
        <v>1399</v>
      </c>
      <c r="H244" s="139"/>
      <c r="I244" s="145">
        <v>1080</v>
      </c>
      <c r="J244" s="145">
        <v>31200</v>
      </c>
      <c r="K244" s="209">
        <v>-33.6</v>
      </c>
    </row>
    <row r="245" spans="1:11" ht="12.75">
      <c r="A245" s="1" t="s">
        <v>1027</v>
      </c>
      <c r="B245" s="216">
        <v>728</v>
      </c>
      <c r="C245" s="33"/>
      <c r="D245" s="31" t="s">
        <v>41</v>
      </c>
      <c r="E245" s="145">
        <v>669701</v>
      </c>
      <c r="F245" s="145">
        <v>6405561</v>
      </c>
      <c r="G245" s="209">
        <v>-39.8</v>
      </c>
      <c r="H245" s="139"/>
      <c r="I245" s="145">
        <v>1777721</v>
      </c>
      <c r="J245" s="145">
        <v>18922209</v>
      </c>
      <c r="K245" s="209">
        <v>-53.2</v>
      </c>
    </row>
    <row r="246" spans="1:11" ht="12.75">
      <c r="A246" s="1" t="s">
        <v>1028</v>
      </c>
      <c r="B246" s="216">
        <v>732</v>
      </c>
      <c r="C246" s="33"/>
      <c r="D246" s="31" t="s">
        <v>42</v>
      </c>
      <c r="E246" s="145">
        <v>858095</v>
      </c>
      <c r="F246" s="145">
        <v>17310476</v>
      </c>
      <c r="G246" s="209">
        <v>-36.6</v>
      </c>
      <c r="H246" s="139"/>
      <c r="I246" s="145">
        <v>4071894</v>
      </c>
      <c r="J246" s="145">
        <v>93994742</v>
      </c>
      <c r="K246" s="209">
        <v>12</v>
      </c>
    </row>
    <row r="247" spans="1:11" ht="12.75">
      <c r="A247" s="1" t="s">
        <v>1029</v>
      </c>
      <c r="B247" s="216">
        <v>736</v>
      </c>
      <c r="C247" s="33"/>
      <c r="D247" s="31" t="s">
        <v>43</v>
      </c>
      <c r="E247" s="145">
        <v>377755</v>
      </c>
      <c r="F247" s="145">
        <v>12710530</v>
      </c>
      <c r="G247" s="209">
        <v>-0.6</v>
      </c>
      <c r="H247" s="139"/>
      <c r="I247" s="145">
        <v>1631215</v>
      </c>
      <c r="J247" s="145">
        <v>69919435</v>
      </c>
      <c r="K247" s="209">
        <v>-22.4</v>
      </c>
    </row>
    <row r="248" spans="1:11" ht="12.75">
      <c r="A248" s="1" t="s">
        <v>1030</v>
      </c>
      <c r="B248" s="216">
        <v>740</v>
      </c>
      <c r="C248" s="33"/>
      <c r="D248" s="31" t="s">
        <v>44</v>
      </c>
      <c r="E248" s="145">
        <v>127725</v>
      </c>
      <c r="F248" s="145">
        <v>6328574</v>
      </c>
      <c r="G248" s="209">
        <v>-12.1</v>
      </c>
      <c r="H248" s="139"/>
      <c r="I248" s="145">
        <v>760023</v>
      </c>
      <c r="J248" s="145">
        <v>28515128</v>
      </c>
      <c r="K248" s="209">
        <v>16.8</v>
      </c>
    </row>
    <row r="249" spans="1:11" ht="12.75">
      <c r="A249" s="1" t="s">
        <v>1031</v>
      </c>
      <c r="B249" s="216">
        <v>743</v>
      </c>
      <c r="C249" s="33"/>
      <c r="D249" s="31" t="s">
        <v>45</v>
      </c>
      <c r="E249" s="145">
        <v>57094</v>
      </c>
      <c r="F249" s="145">
        <v>659954</v>
      </c>
      <c r="G249" s="209">
        <v>213.4</v>
      </c>
      <c r="H249" s="139"/>
      <c r="I249" s="145">
        <v>121204</v>
      </c>
      <c r="J249" s="145">
        <v>1580756</v>
      </c>
      <c r="K249" s="209">
        <v>-20.5</v>
      </c>
    </row>
    <row r="250" spans="1:11" s="17" customFormat="1" ht="24" customHeight="1">
      <c r="A250" s="137" t="s">
        <v>707</v>
      </c>
      <c r="B250" s="215" t="s">
        <v>707</v>
      </c>
      <c r="C250" s="71" t="s">
        <v>1104</v>
      </c>
      <c r="D250" s="54"/>
      <c r="E250" s="142">
        <v>66332</v>
      </c>
      <c r="F250" s="142">
        <v>267206</v>
      </c>
      <c r="G250" s="206">
        <v>-50.1</v>
      </c>
      <c r="H250" s="140"/>
      <c r="I250" s="142">
        <v>1863165</v>
      </c>
      <c r="J250" s="142">
        <v>2591349</v>
      </c>
      <c r="K250" s="206">
        <v>-14.5</v>
      </c>
    </row>
    <row r="251" spans="1:11" s="17" customFormat="1" ht="24" customHeight="1">
      <c r="A251" s="1" t="s">
        <v>1032</v>
      </c>
      <c r="B251" s="216">
        <v>800</v>
      </c>
      <c r="C251" s="33"/>
      <c r="D251" s="31" t="s">
        <v>46</v>
      </c>
      <c r="E251" s="145">
        <v>1114</v>
      </c>
      <c r="F251" s="145">
        <v>132379</v>
      </c>
      <c r="G251" s="209">
        <v>-56.2</v>
      </c>
      <c r="H251" s="139"/>
      <c r="I251" s="145">
        <v>426490</v>
      </c>
      <c r="J251" s="145">
        <v>1611578</v>
      </c>
      <c r="K251" s="209">
        <v>-15.8</v>
      </c>
    </row>
    <row r="252" spans="1:11" ht="12.75">
      <c r="A252" s="1" t="s">
        <v>1033</v>
      </c>
      <c r="B252" s="216">
        <v>801</v>
      </c>
      <c r="C252" s="33"/>
      <c r="D252" s="31" t="s">
        <v>47</v>
      </c>
      <c r="E252" s="145" t="s">
        <v>1399</v>
      </c>
      <c r="F252" s="145" t="s">
        <v>1399</v>
      </c>
      <c r="G252" s="209" t="s">
        <v>1399</v>
      </c>
      <c r="H252" s="139"/>
      <c r="I252" s="145" t="s">
        <v>1399</v>
      </c>
      <c r="J252" s="145" t="s">
        <v>1399</v>
      </c>
      <c r="K252" s="209" t="s">
        <v>1399</v>
      </c>
    </row>
    <row r="253" spans="1:11" ht="12.75">
      <c r="A253" s="1" t="s">
        <v>1034</v>
      </c>
      <c r="B253" s="216">
        <v>803</v>
      </c>
      <c r="C253" s="33"/>
      <c r="D253" s="31" t="s">
        <v>48</v>
      </c>
      <c r="E253" s="145" t="s">
        <v>1399</v>
      </c>
      <c r="F253" s="145" t="s">
        <v>1399</v>
      </c>
      <c r="G253" s="209" t="s">
        <v>1399</v>
      </c>
      <c r="H253" s="139"/>
      <c r="I253" s="145" t="s">
        <v>1399</v>
      </c>
      <c r="J253" s="145" t="s">
        <v>1399</v>
      </c>
      <c r="K253" s="209" t="s">
        <v>1399</v>
      </c>
    </row>
    <row r="254" spans="1:11" ht="12.75">
      <c r="A254" s="1" t="s">
        <v>1035</v>
      </c>
      <c r="B254" s="216">
        <v>804</v>
      </c>
      <c r="C254" s="33"/>
      <c r="D254" s="31" t="s">
        <v>49</v>
      </c>
      <c r="E254" s="145">
        <v>62269</v>
      </c>
      <c r="F254" s="145">
        <v>126427</v>
      </c>
      <c r="G254" s="209">
        <v>-38.2</v>
      </c>
      <c r="H254" s="139"/>
      <c r="I254" s="145">
        <v>1426080</v>
      </c>
      <c r="J254" s="145">
        <v>949432</v>
      </c>
      <c r="K254" s="209">
        <v>-11.1</v>
      </c>
    </row>
    <row r="255" spans="1:11" ht="12.75">
      <c r="A255" s="1" t="s">
        <v>1036</v>
      </c>
      <c r="B255" s="216">
        <v>806</v>
      </c>
      <c r="C255" s="33"/>
      <c r="D255" s="31" t="s">
        <v>50</v>
      </c>
      <c r="E255" s="145" t="s">
        <v>1399</v>
      </c>
      <c r="F255" s="145" t="s">
        <v>1399</v>
      </c>
      <c r="G255" s="209" t="s">
        <v>1399</v>
      </c>
      <c r="H255" s="139"/>
      <c r="I255" s="145" t="s">
        <v>1399</v>
      </c>
      <c r="J255" s="145" t="s">
        <v>1399</v>
      </c>
      <c r="K255" s="209" t="s">
        <v>1399</v>
      </c>
    </row>
    <row r="256" spans="1:11" ht="12.75">
      <c r="A256" s="1" t="s">
        <v>1037</v>
      </c>
      <c r="B256" s="216">
        <v>807</v>
      </c>
      <c r="C256" s="33"/>
      <c r="D256" s="31" t="s">
        <v>51</v>
      </c>
      <c r="E256" s="145" t="s">
        <v>1399</v>
      </c>
      <c r="F256" s="145" t="s">
        <v>1399</v>
      </c>
      <c r="G256" s="209" t="s">
        <v>1399</v>
      </c>
      <c r="H256" s="139"/>
      <c r="I256" s="145" t="s">
        <v>1399</v>
      </c>
      <c r="J256" s="145" t="s">
        <v>1399</v>
      </c>
      <c r="K256" s="209" t="s">
        <v>1399</v>
      </c>
    </row>
    <row r="257" spans="1:11" ht="12.75">
      <c r="A257" s="1" t="s">
        <v>1038</v>
      </c>
      <c r="B257" s="216">
        <v>809</v>
      </c>
      <c r="C257" s="33"/>
      <c r="D257" s="31" t="s">
        <v>52</v>
      </c>
      <c r="E257" s="145" t="s">
        <v>1399</v>
      </c>
      <c r="F257" s="145" t="s">
        <v>1399</v>
      </c>
      <c r="G257" s="209" t="s">
        <v>1399</v>
      </c>
      <c r="H257" s="139"/>
      <c r="I257" s="145" t="s">
        <v>1399</v>
      </c>
      <c r="J257" s="145" t="s">
        <v>1399</v>
      </c>
      <c r="K257" s="209" t="s">
        <v>1399</v>
      </c>
    </row>
    <row r="258" spans="1:11" ht="12.75">
      <c r="A258" s="1" t="s">
        <v>1039</v>
      </c>
      <c r="B258" s="216">
        <v>811</v>
      </c>
      <c r="C258" s="33"/>
      <c r="D258" s="31" t="s">
        <v>53</v>
      </c>
      <c r="E258" s="145" t="s">
        <v>1399</v>
      </c>
      <c r="F258" s="145" t="s">
        <v>1399</v>
      </c>
      <c r="G258" s="209" t="s">
        <v>1399</v>
      </c>
      <c r="H258" s="139"/>
      <c r="I258" s="145" t="s">
        <v>1399</v>
      </c>
      <c r="J258" s="145" t="s">
        <v>1399</v>
      </c>
      <c r="K258" s="209" t="s">
        <v>1399</v>
      </c>
    </row>
    <row r="259" spans="1:11" ht="12.75">
      <c r="A259" s="1" t="s">
        <v>1040</v>
      </c>
      <c r="B259" s="216">
        <v>812</v>
      </c>
      <c r="C259" s="33"/>
      <c r="D259" s="31" t="s">
        <v>54</v>
      </c>
      <c r="E259" s="145" t="s">
        <v>1399</v>
      </c>
      <c r="F259" s="145" t="s">
        <v>1399</v>
      </c>
      <c r="G259" s="209" t="s">
        <v>1399</v>
      </c>
      <c r="H259" s="139"/>
      <c r="I259" s="145" t="s">
        <v>1399</v>
      </c>
      <c r="J259" s="145" t="s">
        <v>1399</v>
      </c>
      <c r="K259" s="209" t="s">
        <v>1399</v>
      </c>
    </row>
    <row r="260" spans="1:11" ht="12.75">
      <c r="A260" s="1" t="s">
        <v>1041</v>
      </c>
      <c r="B260" s="216">
        <v>813</v>
      </c>
      <c r="C260" s="33"/>
      <c r="D260" s="31" t="s">
        <v>55</v>
      </c>
      <c r="E260" s="145" t="s">
        <v>1399</v>
      </c>
      <c r="F260" s="145" t="s">
        <v>1399</v>
      </c>
      <c r="G260" s="209" t="s">
        <v>1399</v>
      </c>
      <c r="H260" s="139"/>
      <c r="I260" s="145" t="s">
        <v>1399</v>
      </c>
      <c r="J260" s="145" t="s">
        <v>1399</v>
      </c>
      <c r="K260" s="209" t="s">
        <v>1399</v>
      </c>
    </row>
    <row r="261" spans="1:11" ht="12.75">
      <c r="A261" s="1" t="s">
        <v>1042</v>
      </c>
      <c r="B261" s="216">
        <v>815</v>
      </c>
      <c r="C261" s="33"/>
      <c r="D261" s="31" t="s">
        <v>56</v>
      </c>
      <c r="E261" s="145">
        <v>2949</v>
      </c>
      <c r="F261" s="145">
        <v>8400</v>
      </c>
      <c r="G261" s="209">
        <v>-71.3</v>
      </c>
      <c r="H261" s="139"/>
      <c r="I261" s="145">
        <v>10336</v>
      </c>
      <c r="J261" s="145">
        <v>29079</v>
      </c>
      <c r="K261" s="209">
        <v>-17.7</v>
      </c>
    </row>
    <row r="262" spans="1:11" ht="12.75">
      <c r="A262" s="1" t="s">
        <v>1043</v>
      </c>
      <c r="B262" s="216">
        <v>816</v>
      </c>
      <c r="C262" s="33"/>
      <c r="D262" s="31" t="s">
        <v>57</v>
      </c>
      <c r="E262" s="145" t="s">
        <v>1399</v>
      </c>
      <c r="F262" s="145" t="s">
        <v>1399</v>
      </c>
      <c r="G262" s="209" t="s">
        <v>1399</v>
      </c>
      <c r="H262" s="139"/>
      <c r="I262" s="145" t="s">
        <v>1399</v>
      </c>
      <c r="J262" s="145" t="s">
        <v>1399</v>
      </c>
      <c r="K262" s="209" t="s">
        <v>1399</v>
      </c>
    </row>
    <row r="263" spans="1:11" ht="12.75">
      <c r="A263" s="1" t="s">
        <v>1044</v>
      </c>
      <c r="B263" s="216">
        <v>817</v>
      </c>
      <c r="C263" s="33"/>
      <c r="D263" s="31" t="s">
        <v>58</v>
      </c>
      <c r="E263" s="145" t="s">
        <v>1399</v>
      </c>
      <c r="F263" s="145" t="s">
        <v>1399</v>
      </c>
      <c r="G263" s="209" t="s">
        <v>1399</v>
      </c>
      <c r="H263" s="139"/>
      <c r="I263" s="145" t="s">
        <v>1399</v>
      </c>
      <c r="J263" s="145" t="s">
        <v>1399</v>
      </c>
      <c r="K263" s="209" t="s">
        <v>1399</v>
      </c>
    </row>
    <row r="264" spans="1:11" ht="12.75">
      <c r="A264" s="1" t="s">
        <v>1045</v>
      </c>
      <c r="B264" s="216">
        <v>819</v>
      </c>
      <c r="C264" s="33"/>
      <c r="D264" s="31" t="s">
        <v>59</v>
      </c>
      <c r="E264" s="145" t="s">
        <v>1399</v>
      </c>
      <c r="F264" s="145" t="s">
        <v>1399</v>
      </c>
      <c r="G264" s="209" t="s">
        <v>1399</v>
      </c>
      <c r="H264" s="139"/>
      <c r="I264" s="145" t="s">
        <v>1399</v>
      </c>
      <c r="J264" s="145" t="s">
        <v>1399</v>
      </c>
      <c r="K264" s="209" t="s">
        <v>1399</v>
      </c>
    </row>
    <row r="265" spans="1:11" ht="12.75">
      <c r="A265" s="1" t="s">
        <v>1046</v>
      </c>
      <c r="B265" s="216">
        <v>820</v>
      </c>
      <c r="C265" s="33"/>
      <c r="D265" s="31" t="s">
        <v>515</v>
      </c>
      <c r="E265" s="145" t="s">
        <v>1399</v>
      </c>
      <c r="F265" s="145" t="s">
        <v>1399</v>
      </c>
      <c r="G265" s="209" t="s">
        <v>1399</v>
      </c>
      <c r="H265" s="139"/>
      <c r="I265" s="145" t="s">
        <v>1399</v>
      </c>
      <c r="J265" s="145" t="s">
        <v>1399</v>
      </c>
      <c r="K265" s="209" t="s">
        <v>1399</v>
      </c>
    </row>
    <row r="266" spans="1:11" ht="12.75">
      <c r="A266" s="1" t="s">
        <v>1047</v>
      </c>
      <c r="B266" s="216">
        <v>822</v>
      </c>
      <c r="C266" s="33"/>
      <c r="D266" s="31" t="s">
        <v>514</v>
      </c>
      <c r="E266" s="145" t="s">
        <v>1399</v>
      </c>
      <c r="F266" s="145" t="s">
        <v>1399</v>
      </c>
      <c r="G266" s="209" t="s">
        <v>1399</v>
      </c>
      <c r="H266" s="139"/>
      <c r="I266" s="145" t="s">
        <v>1399</v>
      </c>
      <c r="J266" s="145" t="s">
        <v>1399</v>
      </c>
      <c r="K266" s="209" t="s">
        <v>1399</v>
      </c>
    </row>
    <row r="267" spans="1:11" ht="12.75">
      <c r="A267" s="1" t="s">
        <v>1048</v>
      </c>
      <c r="B267" s="216">
        <v>823</v>
      </c>
      <c r="C267" s="33"/>
      <c r="D267" s="31" t="s">
        <v>1103</v>
      </c>
      <c r="E267" s="145" t="s">
        <v>1399</v>
      </c>
      <c r="F267" s="145" t="s">
        <v>1399</v>
      </c>
      <c r="G267" s="209" t="s">
        <v>1399</v>
      </c>
      <c r="H267" s="139"/>
      <c r="I267" s="145" t="s">
        <v>1399</v>
      </c>
      <c r="J267" s="145" t="s">
        <v>1399</v>
      </c>
      <c r="K267" s="209" t="s">
        <v>1399</v>
      </c>
    </row>
    <row r="268" spans="1:11" ht="12.75">
      <c r="A268" s="1" t="s">
        <v>1049</v>
      </c>
      <c r="B268" s="216">
        <v>824</v>
      </c>
      <c r="C268" s="33"/>
      <c r="D268" s="31" t="s">
        <v>60</v>
      </c>
      <c r="E268" s="145" t="s">
        <v>1399</v>
      </c>
      <c r="F268" s="145" t="s">
        <v>1399</v>
      </c>
      <c r="G268" s="209" t="s">
        <v>1399</v>
      </c>
      <c r="H268" s="139"/>
      <c r="I268" s="145" t="s">
        <v>1399</v>
      </c>
      <c r="J268" s="145" t="s">
        <v>1399</v>
      </c>
      <c r="K268" s="209" t="s">
        <v>1399</v>
      </c>
    </row>
    <row r="269" spans="1:11" ht="12.75">
      <c r="A269" s="1" t="s">
        <v>1050</v>
      </c>
      <c r="B269" s="216">
        <v>825</v>
      </c>
      <c r="C269" s="33"/>
      <c r="D269" s="31" t="s">
        <v>61</v>
      </c>
      <c r="E269" s="145" t="s">
        <v>1399</v>
      </c>
      <c r="F269" s="145" t="s">
        <v>1399</v>
      </c>
      <c r="G269" s="209" t="s">
        <v>1399</v>
      </c>
      <c r="H269" s="139"/>
      <c r="I269" s="145" t="s">
        <v>1399</v>
      </c>
      <c r="J269" s="145" t="s">
        <v>1399</v>
      </c>
      <c r="K269" s="209" t="s">
        <v>1399</v>
      </c>
    </row>
    <row r="270" spans="1:11" ht="12.75">
      <c r="A270" s="1" t="s">
        <v>1051</v>
      </c>
      <c r="B270" s="216">
        <v>830</v>
      </c>
      <c r="C270" s="33"/>
      <c r="D270" s="31" t="s">
        <v>62</v>
      </c>
      <c r="E270" s="145" t="s">
        <v>1399</v>
      </c>
      <c r="F270" s="145" t="s">
        <v>1399</v>
      </c>
      <c r="G270" s="209" t="s">
        <v>1399</v>
      </c>
      <c r="H270" s="139"/>
      <c r="I270" s="145" t="s">
        <v>1399</v>
      </c>
      <c r="J270" s="145" t="s">
        <v>1399</v>
      </c>
      <c r="K270" s="209" t="s">
        <v>1399</v>
      </c>
    </row>
    <row r="271" spans="1:11" ht="12.75">
      <c r="A271" s="1" t="s">
        <v>1052</v>
      </c>
      <c r="B271" s="216">
        <v>831</v>
      </c>
      <c r="C271" s="33"/>
      <c r="D271" s="31" t="s">
        <v>63</v>
      </c>
      <c r="E271" s="145" t="s">
        <v>1399</v>
      </c>
      <c r="F271" s="145" t="s">
        <v>1399</v>
      </c>
      <c r="G271" s="209" t="s">
        <v>1399</v>
      </c>
      <c r="H271" s="139"/>
      <c r="I271" s="145" t="s">
        <v>1399</v>
      </c>
      <c r="J271" s="145" t="s">
        <v>1399</v>
      </c>
      <c r="K271" s="209" t="s">
        <v>1399</v>
      </c>
    </row>
    <row r="272" spans="1:11" ht="12.75">
      <c r="A272" s="1" t="s">
        <v>1053</v>
      </c>
      <c r="B272" s="216">
        <v>832</v>
      </c>
      <c r="C272" s="33"/>
      <c r="D272" s="31" t="s">
        <v>561</v>
      </c>
      <c r="E272" s="145" t="s">
        <v>1399</v>
      </c>
      <c r="F272" s="145" t="s">
        <v>1399</v>
      </c>
      <c r="G272" s="209" t="s">
        <v>1399</v>
      </c>
      <c r="H272" s="139"/>
      <c r="I272" s="145" t="s">
        <v>1399</v>
      </c>
      <c r="J272" s="145" t="s">
        <v>1399</v>
      </c>
      <c r="K272" s="209">
        <v>-100</v>
      </c>
    </row>
    <row r="273" spans="1:11" ht="12.75">
      <c r="A273" s="1" t="s">
        <v>1054</v>
      </c>
      <c r="B273" s="216">
        <v>833</v>
      </c>
      <c r="C273" s="33"/>
      <c r="D273" s="31" t="s">
        <v>64</v>
      </c>
      <c r="E273" s="145" t="s">
        <v>1399</v>
      </c>
      <c r="F273" s="145" t="s">
        <v>1399</v>
      </c>
      <c r="G273" s="209" t="s">
        <v>1399</v>
      </c>
      <c r="H273" s="139"/>
      <c r="I273" s="145" t="s">
        <v>1399</v>
      </c>
      <c r="J273" s="145" t="s">
        <v>1399</v>
      </c>
      <c r="K273" s="209" t="s">
        <v>1399</v>
      </c>
    </row>
    <row r="274" spans="1:11" ht="12.75">
      <c r="A274" s="1" t="s">
        <v>1055</v>
      </c>
      <c r="B274" s="216">
        <v>834</v>
      </c>
      <c r="C274" s="33"/>
      <c r="D274" s="31" t="s">
        <v>65</v>
      </c>
      <c r="E274" s="145" t="s">
        <v>1399</v>
      </c>
      <c r="F274" s="145" t="s">
        <v>1399</v>
      </c>
      <c r="G274" s="209" t="s">
        <v>1399</v>
      </c>
      <c r="H274" s="139"/>
      <c r="I274" s="145" t="s">
        <v>1399</v>
      </c>
      <c r="J274" s="145" t="s">
        <v>1399</v>
      </c>
      <c r="K274" s="209" t="s">
        <v>1399</v>
      </c>
    </row>
    <row r="275" spans="1:11" ht="12.75">
      <c r="A275" s="1" t="s">
        <v>1056</v>
      </c>
      <c r="B275" s="216">
        <v>835</v>
      </c>
      <c r="C275" s="33"/>
      <c r="D275" s="31" t="s">
        <v>66</v>
      </c>
      <c r="E275" s="145" t="s">
        <v>1399</v>
      </c>
      <c r="F275" s="145" t="s">
        <v>1399</v>
      </c>
      <c r="G275" s="209" t="s">
        <v>1399</v>
      </c>
      <c r="H275" s="139"/>
      <c r="I275" s="145" t="s">
        <v>1399</v>
      </c>
      <c r="J275" s="145" t="s">
        <v>1399</v>
      </c>
      <c r="K275" s="209" t="s">
        <v>1399</v>
      </c>
    </row>
    <row r="276" spans="1:11" ht="12.75">
      <c r="A276" s="1" t="s">
        <v>1057</v>
      </c>
      <c r="B276" s="216">
        <v>836</v>
      </c>
      <c r="C276" s="33"/>
      <c r="D276" s="31" t="s">
        <v>67</v>
      </c>
      <c r="E276" s="145" t="s">
        <v>1399</v>
      </c>
      <c r="F276" s="145" t="s">
        <v>1399</v>
      </c>
      <c r="G276" s="209" t="s">
        <v>1399</v>
      </c>
      <c r="H276" s="139"/>
      <c r="I276" s="145" t="s">
        <v>1399</v>
      </c>
      <c r="J276" s="145" t="s">
        <v>1399</v>
      </c>
      <c r="K276" s="209" t="s">
        <v>1399</v>
      </c>
    </row>
    <row r="277" spans="1:11" ht="12.75">
      <c r="A277" s="1" t="s">
        <v>1058</v>
      </c>
      <c r="B277" s="216">
        <v>837</v>
      </c>
      <c r="C277" s="33"/>
      <c r="D277" s="31" t="s">
        <v>68</v>
      </c>
      <c r="E277" s="145" t="s">
        <v>1399</v>
      </c>
      <c r="F277" s="145" t="s">
        <v>1399</v>
      </c>
      <c r="G277" s="209" t="s">
        <v>1399</v>
      </c>
      <c r="H277" s="139"/>
      <c r="I277" s="145" t="s">
        <v>1399</v>
      </c>
      <c r="J277" s="145" t="s">
        <v>1399</v>
      </c>
      <c r="K277" s="209" t="s">
        <v>1399</v>
      </c>
    </row>
    <row r="278" spans="1:11" ht="12.75">
      <c r="A278" s="1" t="s">
        <v>1059</v>
      </c>
      <c r="B278" s="216">
        <v>838</v>
      </c>
      <c r="C278" s="33"/>
      <c r="D278" s="31" t="s">
        <v>69</v>
      </c>
      <c r="E278" s="145" t="s">
        <v>1399</v>
      </c>
      <c r="F278" s="145" t="s">
        <v>1399</v>
      </c>
      <c r="G278" s="209" t="s">
        <v>1399</v>
      </c>
      <c r="H278" s="139"/>
      <c r="I278" s="145">
        <v>259</v>
      </c>
      <c r="J278" s="145">
        <v>1260</v>
      </c>
      <c r="K278" s="209" t="s">
        <v>802</v>
      </c>
    </row>
    <row r="279" spans="1:11" ht="12.75">
      <c r="A279" s="1" t="s">
        <v>1060</v>
      </c>
      <c r="B279" s="216">
        <v>839</v>
      </c>
      <c r="C279" s="33"/>
      <c r="D279" s="31" t="s">
        <v>70</v>
      </c>
      <c r="E279" s="145" t="s">
        <v>1399</v>
      </c>
      <c r="F279" s="145" t="s">
        <v>1399</v>
      </c>
      <c r="G279" s="209" t="s">
        <v>1399</v>
      </c>
      <c r="H279" s="139"/>
      <c r="I279" s="145" t="s">
        <v>1399</v>
      </c>
      <c r="J279" s="145" t="s">
        <v>1399</v>
      </c>
      <c r="K279" s="209" t="s">
        <v>1399</v>
      </c>
    </row>
    <row r="280" spans="1:11" ht="12.75">
      <c r="A280" s="1" t="s">
        <v>1061</v>
      </c>
      <c r="B280" s="216">
        <v>891</v>
      </c>
      <c r="C280" s="33"/>
      <c r="D280" s="31" t="s">
        <v>71</v>
      </c>
      <c r="E280" s="145" t="s">
        <v>1399</v>
      </c>
      <c r="F280" s="145" t="s">
        <v>1399</v>
      </c>
      <c r="G280" s="209" t="s">
        <v>1399</v>
      </c>
      <c r="H280" s="139"/>
      <c r="I280" s="145" t="s">
        <v>1399</v>
      </c>
      <c r="J280" s="145" t="s">
        <v>1399</v>
      </c>
      <c r="K280" s="209" t="s">
        <v>1399</v>
      </c>
    </row>
    <row r="281" spans="1:11" ht="12.75">
      <c r="A281" s="1" t="s">
        <v>1062</v>
      </c>
      <c r="B281" s="216">
        <v>892</v>
      </c>
      <c r="C281" s="33"/>
      <c r="D281" s="31" t="s">
        <v>72</v>
      </c>
      <c r="E281" s="145" t="s">
        <v>1399</v>
      </c>
      <c r="F281" s="145" t="s">
        <v>1399</v>
      </c>
      <c r="G281" s="209" t="s">
        <v>1399</v>
      </c>
      <c r="H281" s="139"/>
      <c r="I281" s="145" t="s">
        <v>1399</v>
      </c>
      <c r="J281" s="145" t="s">
        <v>1399</v>
      </c>
      <c r="K281" s="209" t="s">
        <v>1399</v>
      </c>
    </row>
    <row r="282" spans="1:11" ht="12.75">
      <c r="A282" s="1" t="s">
        <v>1063</v>
      </c>
      <c r="B282" s="216">
        <v>893</v>
      </c>
      <c r="C282" s="33"/>
      <c r="D282" s="31" t="s">
        <v>513</v>
      </c>
      <c r="E282" s="145" t="s">
        <v>1399</v>
      </c>
      <c r="F282" s="145" t="s">
        <v>1399</v>
      </c>
      <c r="G282" s="209" t="s">
        <v>1399</v>
      </c>
      <c r="H282" s="139"/>
      <c r="I282" s="145" t="s">
        <v>1399</v>
      </c>
      <c r="J282" s="145" t="s">
        <v>1399</v>
      </c>
      <c r="K282" s="209" t="s">
        <v>1399</v>
      </c>
    </row>
    <row r="283" spans="1:11" ht="12.75">
      <c r="A283" s="1" t="s">
        <v>1064</v>
      </c>
      <c r="B283" s="216">
        <v>894</v>
      </c>
      <c r="C283" s="33"/>
      <c r="D283" s="31" t="s">
        <v>1095</v>
      </c>
      <c r="E283" s="145" t="s">
        <v>1399</v>
      </c>
      <c r="F283" s="145" t="s">
        <v>1399</v>
      </c>
      <c r="G283" s="209" t="s">
        <v>1399</v>
      </c>
      <c r="H283" s="139"/>
      <c r="I283" s="145" t="s">
        <v>1399</v>
      </c>
      <c r="J283" s="145" t="s">
        <v>1399</v>
      </c>
      <c r="K283" s="209" t="s">
        <v>1399</v>
      </c>
    </row>
    <row r="284" spans="1:11" s="17" customFormat="1" ht="24" customHeight="1">
      <c r="A284" s="137" t="s">
        <v>707</v>
      </c>
      <c r="B284" s="215" t="s">
        <v>707</v>
      </c>
      <c r="C284" s="71" t="s">
        <v>85</v>
      </c>
      <c r="D284" s="54"/>
      <c r="E284" s="142" t="s">
        <v>1399</v>
      </c>
      <c r="F284" s="142" t="s">
        <v>1399</v>
      </c>
      <c r="G284" s="206" t="s">
        <v>1399</v>
      </c>
      <c r="H284" s="140"/>
      <c r="I284" s="142" t="s">
        <v>1399</v>
      </c>
      <c r="J284" s="142" t="s">
        <v>1399</v>
      </c>
      <c r="K284" s="206" t="s">
        <v>1399</v>
      </c>
    </row>
    <row r="285" spans="1:11" s="17" customFormat="1" ht="24" customHeight="1">
      <c r="A285" s="1" t="s">
        <v>1065</v>
      </c>
      <c r="B285" s="216">
        <v>950</v>
      </c>
      <c r="C285" s="33"/>
      <c r="D285" s="31" t="s">
        <v>73</v>
      </c>
      <c r="E285" s="145" t="s">
        <v>1399</v>
      </c>
      <c r="F285" s="145" t="s">
        <v>1399</v>
      </c>
      <c r="G285" s="209" t="s">
        <v>1399</v>
      </c>
      <c r="H285" s="139"/>
      <c r="I285" s="145" t="s">
        <v>1399</v>
      </c>
      <c r="J285" s="145" t="s">
        <v>1399</v>
      </c>
      <c r="K285" s="209" t="s">
        <v>1399</v>
      </c>
    </row>
    <row r="286" spans="1:11" s="17" customFormat="1" ht="24" customHeight="1">
      <c r="A286" s="137"/>
      <c r="B286" s="215"/>
      <c r="C286" s="71" t="s">
        <v>78</v>
      </c>
      <c r="D286" s="54"/>
      <c r="E286" s="142">
        <v>979815047</v>
      </c>
      <c r="F286" s="142">
        <v>1974640513</v>
      </c>
      <c r="G286" s="233">
        <v>10.5</v>
      </c>
      <c r="H286" s="142"/>
      <c r="I286" s="142">
        <v>3388680859</v>
      </c>
      <c r="J286" s="142">
        <v>7204188310</v>
      </c>
      <c r="K286" s="233">
        <v>21.2</v>
      </c>
    </row>
    <row r="287" spans="1:11" ht="12.75">
      <c r="A287" s="1"/>
      <c r="B287" s="1"/>
      <c r="C287" s="1"/>
      <c r="E287" s="145"/>
      <c r="F287" s="145"/>
      <c r="G287" s="139"/>
      <c r="H287" s="139"/>
      <c r="I287" s="145"/>
      <c r="J287" s="145"/>
      <c r="K287" s="139"/>
    </row>
    <row r="288" spans="1:11" ht="12.75">
      <c r="A288" s="1"/>
      <c r="B288" s="1"/>
      <c r="C288" s="1"/>
      <c r="E288" s="145"/>
      <c r="F288" s="145"/>
      <c r="G288" s="139"/>
      <c r="H288" s="139"/>
      <c r="I288" s="145"/>
      <c r="J288" s="145"/>
      <c r="K288" s="139"/>
    </row>
    <row r="289" spans="1:11" ht="12.75">
      <c r="A289" s="1"/>
      <c r="B289" s="1"/>
      <c r="C289" s="1"/>
      <c r="E289" s="145"/>
      <c r="F289" s="145"/>
      <c r="G289" s="139"/>
      <c r="H289" s="139"/>
      <c r="I289" s="145"/>
      <c r="J289" s="145"/>
      <c r="K289" s="139"/>
    </row>
    <row r="290" spans="1:11" ht="12.75">
      <c r="A290" s="1"/>
      <c r="B290" s="1"/>
      <c r="C290" s="1"/>
      <c r="E290" s="145"/>
      <c r="F290" s="145"/>
      <c r="G290" s="145"/>
      <c r="H290" s="145"/>
      <c r="I290" s="145"/>
      <c r="J290" s="139"/>
      <c r="K290" s="145"/>
    </row>
    <row r="291" spans="5:13" ht="12.75">
      <c r="E291" s="145"/>
      <c r="F291" s="145"/>
      <c r="G291" s="145"/>
      <c r="H291" s="145"/>
      <c r="I291" s="145"/>
      <c r="J291" s="139"/>
      <c r="K291" s="145"/>
      <c r="L291" s="145"/>
      <c r="M291" s="139"/>
    </row>
    <row r="292" spans="5:13" ht="12.75">
      <c r="E292" s="145"/>
      <c r="F292" s="145"/>
      <c r="G292" s="145"/>
      <c r="H292" s="145"/>
      <c r="I292" s="145"/>
      <c r="J292" s="139"/>
      <c r="K292" s="145"/>
      <c r="L292" s="145"/>
      <c r="M292" s="139"/>
    </row>
    <row r="293" spans="1:13" ht="12.75">
      <c r="A293" s="1"/>
      <c r="B293" s="1"/>
      <c r="C293" s="1"/>
      <c r="G293" s="145"/>
      <c r="H293" s="145"/>
      <c r="I293" s="145"/>
      <c r="J293" s="139"/>
      <c r="K293" s="145"/>
      <c r="L293" s="145"/>
      <c r="M293" s="139"/>
    </row>
    <row r="294" spans="1:13" ht="12.75">
      <c r="A294" s="1"/>
      <c r="B294" s="1"/>
      <c r="C294" s="1"/>
      <c r="G294" s="145"/>
      <c r="H294" s="145"/>
      <c r="I294" s="145"/>
      <c r="J294" s="139"/>
      <c r="K294" s="145"/>
      <c r="L294" s="145"/>
      <c r="M294" s="139"/>
    </row>
    <row r="295" spans="1:13" ht="12.75">
      <c r="A295" s="1"/>
      <c r="B295" s="1"/>
      <c r="C295" s="1"/>
      <c r="G295" s="145"/>
      <c r="H295" s="145"/>
      <c r="I295" s="145"/>
      <c r="J295" s="139"/>
      <c r="K295" s="145"/>
      <c r="L295" s="145"/>
      <c r="M295" s="139"/>
    </row>
    <row r="296" spans="1:13" ht="12.75">
      <c r="A296" s="17"/>
      <c r="B296" s="17"/>
      <c r="C296" s="17"/>
      <c r="G296" s="145"/>
      <c r="H296" s="145"/>
      <c r="I296" s="145"/>
      <c r="J296" s="139"/>
      <c r="K296" s="145"/>
      <c r="L296" s="145"/>
      <c r="M296" s="139"/>
    </row>
    <row r="297" spans="7:13" ht="12.75">
      <c r="G297" s="145"/>
      <c r="H297" s="145"/>
      <c r="I297" s="145"/>
      <c r="J297" s="139"/>
      <c r="K297" s="145"/>
      <c r="L297" s="145"/>
      <c r="M297" s="139"/>
    </row>
    <row r="298" spans="7:13" ht="12.75">
      <c r="G298" s="145"/>
      <c r="H298" s="145"/>
      <c r="I298" s="145"/>
      <c r="J298" s="139"/>
      <c r="K298" s="145"/>
      <c r="L298" s="145"/>
      <c r="M298" s="139"/>
    </row>
    <row r="299" spans="7:13" ht="12.75">
      <c r="G299" s="145"/>
      <c r="H299" s="145"/>
      <c r="I299" s="145"/>
      <c r="J299" s="139"/>
      <c r="K299" s="145"/>
      <c r="L299" s="145"/>
      <c r="M299" s="139"/>
    </row>
    <row r="300" spans="7:13" ht="12.75">
      <c r="G300" s="145"/>
      <c r="H300" s="145"/>
      <c r="I300" s="145"/>
      <c r="J300" s="139"/>
      <c r="K300" s="145"/>
      <c r="L300" s="145"/>
      <c r="M300" s="139"/>
    </row>
    <row r="301" spans="7:13" ht="12.75">
      <c r="G301" s="145"/>
      <c r="H301" s="145"/>
      <c r="I301" s="145"/>
      <c r="J301" s="139"/>
      <c r="K301" s="145"/>
      <c r="L301" s="145"/>
      <c r="M301" s="139"/>
    </row>
    <row r="302" spans="7:13" ht="12.75">
      <c r="G302" s="145"/>
      <c r="H302" s="145"/>
      <c r="I302" s="145"/>
      <c r="J302" s="139"/>
      <c r="K302" s="145"/>
      <c r="L302" s="145"/>
      <c r="M302" s="139"/>
    </row>
    <row r="303" spans="7:13" ht="12.75">
      <c r="G303" s="145"/>
      <c r="H303" s="145"/>
      <c r="I303" s="145"/>
      <c r="J303" s="139"/>
      <c r="K303" s="145"/>
      <c r="L303" s="145"/>
      <c r="M303" s="139"/>
    </row>
    <row r="304" spans="7:13" ht="12.75">
      <c r="G304" s="145"/>
      <c r="H304" s="145"/>
      <c r="I304" s="145"/>
      <c r="J304" s="139"/>
      <c r="K304" s="145"/>
      <c r="L304" s="145"/>
      <c r="M304" s="139"/>
    </row>
    <row r="305" spans="7:13" ht="12.75">
      <c r="G305" s="145"/>
      <c r="H305" s="145"/>
      <c r="I305" s="145"/>
      <c r="J305" s="139"/>
      <c r="K305" s="145"/>
      <c r="L305" s="145"/>
      <c r="M305" s="139"/>
    </row>
    <row r="306" spans="7:13" ht="12.75">
      <c r="G306" s="145"/>
      <c r="H306" s="145"/>
      <c r="I306" s="145"/>
      <c r="J306" s="139"/>
      <c r="K306" s="145"/>
      <c r="L306" s="145"/>
      <c r="M306" s="139"/>
    </row>
    <row r="307" spans="7:13" ht="12.75">
      <c r="G307" s="145"/>
      <c r="H307" s="145"/>
      <c r="I307" s="145"/>
      <c r="J307" s="139"/>
      <c r="K307" s="145"/>
      <c r="L307" s="145"/>
      <c r="M307" s="139"/>
    </row>
    <row r="308" spans="7:13" ht="12.75">
      <c r="G308" s="145"/>
      <c r="H308" s="145"/>
      <c r="I308" s="145"/>
      <c r="J308" s="139"/>
      <c r="K308" s="145"/>
      <c r="L308" s="145"/>
      <c r="M308" s="139"/>
    </row>
    <row r="309" spans="7:13" ht="12.75">
      <c r="G309" s="145"/>
      <c r="H309" s="145"/>
      <c r="I309" s="145"/>
      <c r="J309" s="139"/>
      <c r="K309" s="145"/>
      <c r="L309" s="145"/>
      <c r="M309" s="139"/>
    </row>
    <row r="310" spans="7:13" ht="12.75">
      <c r="G310" s="145"/>
      <c r="H310" s="145"/>
      <c r="I310" s="145"/>
      <c r="J310" s="139"/>
      <c r="K310" s="145"/>
      <c r="L310" s="145"/>
      <c r="M310" s="139"/>
    </row>
    <row r="311" spans="7:13" ht="12.75">
      <c r="G311" s="145"/>
      <c r="H311" s="145"/>
      <c r="I311" s="145"/>
      <c r="J311" s="139"/>
      <c r="K311" s="145"/>
      <c r="L311" s="145"/>
      <c r="M311" s="139"/>
    </row>
    <row r="312" spans="7:13" ht="12.75">
      <c r="G312" s="145"/>
      <c r="H312" s="145"/>
      <c r="I312" s="145"/>
      <c r="J312" s="139"/>
      <c r="K312" s="145"/>
      <c r="L312" s="145"/>
      <c r="M312" s="139"/>
    </row>
    <row r="313" spans="7:13" ht="12.75">
      <c r="G313" s="145"/>
      <c r="H313" s="145"/>
      <c r="I313" s="145"/>
      <c r="J313" s="139"/>
      <c r="K313" s="145"/>
      <c r="L313" s="145"/>
      <c r="M313" s="139"/>
    </row>
    <row r="314" spans="7:13" ht="12.75">
      <c r="G314" s="145"/>
      <c r="H314" s="145"/>
      <c r="I314" s="145"/>
      <c r="J314" s="139"/>
      <c r="K314" s="145"/>
      <c r="L314" s="145"/>
      <c r="M314" s="139"/>
    </row>
    <row r="315" spans="7:13" ht="12.75">
      <c r="G315" s="145"/>
      <c r="H315" s="145"/>
      <c r="I315" s="145"/>
      <c r="J315" s="139"/>
      <c r="K315" s="145"/>
      <c r="L315" s="145"/>
      <c r="M315" s="139"/>
    </row>
    <row r="316" spans="7:13" ht="12.75">
      <c r="G316" s="145"/>
      <c r="H316" s="145"/>
      <c r="I316" s="145"/>
      <c r="J316" s="139"/>
      <c r="K316" s="145"/>
      <c r="L316" s="145"/>
      <c r="M316" s="139"/>
    </row>
    <row r="317" spans="7:13" ht="12.75">
      <c r="G317" s="145"/>
      <c r="H317" s="145"/>
      <c r="I317" s="145"/>
      <c r="J317" s="139"/>
      <c r="K317" s="145"/>
      <c r="L317" s="145"/>
      <c r="M317" s="139"/>
    </row>
    <row r="318" spans="7:13" ht="12.75">
      <c r="G318" s="145"/>
      <c r="H318" s="145"/>
      <c r="I318" s="145"/>
      <c r="J318" s="139"/>
      <c r="K318" s="145"/>
      <c r="L318" s="145"/>
      <c r="M318" s="139"/>
    </row>
    <row r="319" spans="7:13" ht="12.75">
      <c r="G319" s="145"/>
      <c r="H319" s="145"/>
      <c r="I319" s="145"/>
      <c r="J319" s="139"/>
      <c r="K319" s="145"/>
      <c r="L319" s="145"/>
      <c r="M319" s="139"/>
    </row>
    <row r="320" spans="7:13" ht="12.75">
      <c r="G320" s="145"/>
      <c r="H320" s="145"/>
      <c r="I320" s="145"/>
      <c r="J320" s="139"/>
      <c r="K320" s="145"/>
      <c r="L320" s="145"/>
      <c r="M320" s="139"/>
    </row>
    <row r="321" spans="7:13" ht="12.75">
      <c r="G321" s="145"/>
      <c r="H321" s="145"/>
      <c r="I321" s="145"/>
      <c r="J321" s="139"/>
      <c r="K321" s="145"/>
      <c r="L321" s="145"/>
      <c r="M321" s="139"/>
    </row>
    <row r="322" spans="7:13" ht="12.75">
      <c r="G322" s="145"/>
      <c r="H322" s="145"/>
      <c r="I322" s="145"/>
      <c r="J322" s="139"/>
      <c r="K322" s="145"/>
      <c r="L322" s="145"/>
      <c r="M322" s="139"/>
    </row>
    <row r="323" spans="7:13" ht="12.75">
      <c r="G323" s="145"/>
      <c r="H323" s="145"/>
      <c r="I323" s="145"/>
      <c r="J323" s="139"/>
      <c r="K323" s="145"/>
      <c r="L323" s="145"/>
      <c r="M323" s="139"/>
    </row>
    <row r="324" spans="7:13" ht="12.75">
      <c r="G324" s="145"/>
      <c r="H324" s="145"/>
      <c r="I324" s="145"/>
      <c r="J324" s="139"/>
      <c r="K324" s="145"/>
      <c r="L324" s="145"/>
      <c r="M324" s="139"/>
    </row>
    <row r="325" spans="7:13" ht="12.75">
      <c r="G325" s="145"/>
      <c r="H325" s="145"/>
      <c r="I325" s="145"/>
      <c r="J325" s="139"/>
      <c r="K325" s="145"/>
      <c r="L325" s="145"/>
      <c r="M325" s="139"/>
    </row>
    <row r="326" spans="7:13" ht="12.75">
      <c r="G326" s="145"/>
      <c r="H326" s="145"/>
      <c r="I326" s="145"/>
      <c r="J326" s="139"/>
      <c r="K326" s="145"/>
      <c r="L326" s="145"/>
      <c r="M326" s="139"/>
    </row>
    <row r="327" spans="7:13" ht="12.75">
      <c r="G327" s="145"/>
      <c r="H327" s="145"/>
      <c r="I327" s="145"/>
      <c r="J327" s="139"/>
      <c r="K327" s="145"/>
      <c r="L327" s="145"/>
      <c r="M327" s="139"/>
    </row>
    <row r="328" spans="7:13" ht="12.75">
      <c r="G328" s="145"/>
      <c r="H328" s="145"/>
      <c r="I328" s="145"/>
      <c r="J328" s="139"/>
      <c r="K328" s="145"/>
      <c r="L328" s="145"/>
      <c r="M328" s="139"/>
    </row>
    <row r="329" spans="7:13" ht="12.75">
      <c r="G329" s="145"/>
      <c r="H329" s="145"/>
      <c r="I329" s="145"/>
      <c r="J329" s="139"/>
      <c r="K329" s="145"/>
      <c r="L329" s="145"/>
      <c r="M329" s="139"/>
    </row>
    <row r="330" spans="7:13" ht="12.75">
      <c r="G330" s="145"/>
      <c r="H330" s="145"/>
      <c r="I330" s="145"/>
      <c r="J330" s="139"/>
      <c r="K330" s="145"/>
      <c r="L330" s="145"/>
      <c r="M330" s="139"/>
    </row>
    <row r="331" spans="7:13" ht="12.75">
      <c r="G331" s="145"/>
      <c r="H331" s="145"/>
      <c r="I331" s="145"/>
      <c r="J331" s="139"/>
      <c r="K331" s="145"/>
      <c r="L331" s="145"/>
      <c r="M331" s="139"/>
    </row>
    <row r="332" spans="7:13" ht="12.75">
      <c r="G332" s="145"/>
      <c r="H332" s="145"/>
      <c r="I332" s="145"/>
      <c r="J332" s="139"/>
      <c r="K332" s="145"/>
      <c r="L332" s="145"/>
      <c r="M332" s="139"/>
    </row>
    <row r="333" spans="7:13" ht="12.75">
      <c r="G333" s="145"/>
      <c r="H333" s="145"/>
      <c r="I333" s="145"/>
      <c r="J333" s="139"/>
      <c r="K333" s="145"/>
      <c r="L333" s="145"/>
      <c r="M333" s="139"/>
    </row>
    <row r="334" spans="7:13" ht="12.75">
      <c r="G334" s="145"/>
      <c r="H334" s="145"/>
      <c r="I334" s="145"/>
      <c r="J334" s="139"/>
      <c r="K334" s="145"/>
      <c r="L334" s="145"/>
      <c r="M334" s="139"/>
    </row>
    <row r="335" spans="7:13" ht="12.75">
      <c r="G335" s="145"/>
      <c r="H335" s="145"/>
      <c r="I335" s="145"/>
      <c r="J335" s="139"/>
      <c r="K335" s="145"/>
      <c r="L335" s="145"/>
      <c r="M335" s="139"/>
    </row>
    <row r="336" spans="7:13" ht="12.75">
      <c r="G336" s="145"/>
      <c r="H336" s="145"/>
      <c r="I336" s="145"/>
      <c r="J336" s="139"/>
      <c r="K336" s="145"/>
      <c r="L336" s="145"/>
      <c r="M336" s="139"/>
    </row>
    <row r="337" spans="7:13" ht="12.75">
      <c r="G337" s="145"/>
      <c r="H337" s="145"/>
      <c r="I337" s="145"/>
      <c r="J337" s="139"/>
      <c r="K337" s="145"/>
      <c r="L337" s="145"/>
      <c r="M337" s="139"/>
    </row>
    <row r="338" spans="7:13" ht="12.75">
      <c r="G338" s="145"/>
      <c r="H338" s="145"/>
      <c r="I338" s="145"/>
      <c r="J338" s="139"/>
      <c r="K338" s="145"/>
      <c r="L338" s="145"/>
      <c r="M338" s="139"/>
    </row>
    <row r="339" spans="7:13" ht="12.75">
      <c r="G339" s="145"/>
      <c r="H339" s="145"/>
      <c r="I339" s="145"/>
      <c r="J339" s="139"/>
      <c r="K339" s="145"/>
      <c r="L339" s="145"/>
      <c r="M339" s="139"/>
    </row>
    <row r="340" spans="7:13" ht="12.75">
      <c r="G340" s="145"/>
      <c r="H340" s="145"/>
      <c r="I340" s="145"/>
      <c r="J340" s="139"/>
      <c r="K340" s="145"/>
      <c r="L340" s="145"/>
      <c r="M340" s="139"/>
    </row>
    <row r="341" spans="7:13" ht="12.75">
      <c r="G341" s="145"/>
      <c r="H341" s="145"/>
      <c r="I341" s="145"/>
      <c r="J341" s="139"/>
      <c r="K341" s="145"/>
      <c r="L341" s="145"/>
      <c r="M341" s="139"/>
    </row>
    <row r="342" spans="7:13" ht="12.75">
      <c r="G342" s="145"/>
      <c r="H342" s="145"/>
      <c r="I342" s="145"/>
      <c r="J342" s="139"/>
      <c r="K342" s="145"/>
      <c r="L342" s="145"/>
      <c r="M342" s="139"/>
    </row>
    <row r="343" spans="7:13" ht="12.75">
      <c r="G343" s="145"/>
      <c r="H343" s="145"/>
      <c r="I343" s="145"/>
      <c r="J343" s="139"/>
      <c r="K343" s="145"/>
      <c r="L343" s="145"/>
      <c r="M343" s="139"/>
    </row>
    <row r="344" spans="7:13" ht="12.75">
      <c r="G344" s="145"/>
      <c r="H344" s="145"/>
      <c r="I344" s="145"/>
      <c r="J344" s="139"/>
      <c r="K344" s="145"/>
      <c r="L344" s="145"/>
      <c r="M344" s="139"/>
    </row>
    <row r="345" spans="7:13" ht="12.75">
      <c r="G345" s="145"/>
      <c r="H345" s="145"/>
      <c r="I345" s="145"/>
      <c r="J345" s="139"/>
      <c r="K345" s="145"/>
      <c r="L345" s="145"/>
      <c r="M345" s="139"/>
    </row>
    <row r="346" spans="7:13" ht="12.75">
      <c r="G346" s="145"/>
      <c r="H346" s="145"/>
      <c r="I346" s="145"/>
      <c r="J346" s="139"/>
      <c r="K346" s="145"/>
      <c r="L346" s="145"/>
      <c r="M346" s="139"/>
    </row>
    <row r="347" spans="7:13" ht="12.75">
      <c r="G347" s="145"/>
      <c r="H347" s="145"/>
      <c r="I347" s="145"/>
      <c r="J347" s="139"/>
      <c r="K347" s="145"/>
      <c r="L347" s="145"/>
      <c r="M347" s="139"/>
    </row>
    <row r="348" spans="7:13" ht="12.75">
      <c r="G348" s="145"/>
      <c r="H348" s="145"/>
      <c r="I348" s="145"/>
      <c r="J348" s="139"/>
      <c r="K348" s="145"/>
      <c r="L348" s="145"/>
      <c r="M348" s="139"/>
    </row>
    <row r="349" spans="7:13" ht="12.75">
      <c r="G349" s="145"/>
      <c r="H349" s="145"/>
      <c r="I349" s="145"/>
      <c r="J349" s="139"/>
      <c r="K349" s="145"/>
      <c r="L349" s="145"/>
      <c r="M349" s="139"/>
    </row>
    <row r="350" spans="7:13" ht="12.75">
      <c r="G350" s="145"/>
      <c r="H350" s="145"/>
      <c r="I350" s="145"/>
      <c r="J350" s="139"/>
      <c r="K350" s="145"/>
      <c r="L350" s="145"/>
      <c r="M350" s="139"/>
    </row>
    <row r="351" spans="7:13" ht="12.75">
      <c r="G351" s="145"/>
      <c r="H351" s="145"/>
      <c r="I351" s="145"/>
      <c r="J351" s="139"/>
      <c r="K351" s="145"/>
      <c r="L351" s="145"/>
      <c r="M351" s="139"/>
    </row>
    <row r="352" spans="7:13" ht="12.75">
      <c r="G352" s="145"/>
      <c r="H352" s="145"/>
      <c r="I352" s="145"/>
      <c r="J352" s="139"/>
      <c r="K352" s="145"/>
      <c r="L352" s="145"/>
      <c r="M352" s="139"/>
    </row>
    <row r="353" spans="7:13" ht="12.75">
      <c r="G353" s="145"/>
      <c r="H353" s="145"/>
      <c r="I353" s="145"/>
      <c r="J353" s="139"/>
      <c r="K353" s="145"/>
      <c r="L353" s="145"/>
      <c r="M353" s="139"/>
    </row>
    <row r="354" spans="12:13" ht="12.75">
      <c r="L354" s="145"/>
      <c r="M354" s="139"/>
    </row>
  </sheetData>
  <mergeCells count="52">
    <mergeCell ref="K227:L230"/>
    <mergeCell ref="F227:F230"/>
    <mergeCell ref="G227:H230"/>
    <mergeCell ref="I227:I230"/>
    <mergeCell ref="J227:J230"/>
    <mergeCell ref="J153:J156"/>
    <mergeCell ref="K153:L156"/>
    <mergeCell ref="A223:L223"/>
    <mergeCell ref="I225:L225"/>
    <mergeCell ref="A225:B230"/>
    <mergeCell ref="C225:D230"/>
    <mergeCell ref="E225:H225"/>
    <mergeCell ref="F226:H226"/>
    <mergeCell ref="J226:L226"/>
    <mergeCell ref="E227:E230"/>
    <mergeCell ref="J79:J82"/>
    <mergeCell ref="K79:L82"/>
    <mergeCell ref="A149:L149"/>
    <mergeCell ref="A151:B156"/>
    <mergeCell ref="C151:D156"/>
    <mergeCell ref="E151:H151"/>
    <mergeCell ref="I151:L151"/>
    <mergeCell ref="F152:H152"/>
    <mergeCell ref="J152:L152"/>
    <mergeCell ref="E153:E156"/>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G79:H82"/>
    <mergeCell ref="I79:I82"/>
    <mergeCell ref="F153:F156"/>
    <mergeCell ref="G153:H156"/>
    <mergeCell ref="I153:I156"/>
    <mergeCell ref="J5:J8"/>
    <mergeCell ref="A3:B8"/>
    <mergeCell ref="C3:D8"/>
    <mergeCell ref="G5:H8"/>
    <mergeCell ref="E5:E8"/>
    <mergeCell ref="F5:F8"/>
    <mergeCell ref="I5:I8"/>
  </mergeCells>
  <printOptions horizontalCentered="1"/>
  <pageMargins left="0.5905511811023623" right="0.31496062992125984"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4" t="s">
        <v>217</v>
      </c>
      <c r="B1" s="325"/>
    </row>
    <row r="6" spans="1:2" ht="14.25">
      <c r="A6" s="87">
        <v>0</v>
      </c>
      <c r="B6" s="39" t="s">
        <v>218</v>
      </c>
    </row>
    <row r="7" spans="1:2" ht="14.25">
      <c r="A7" s="29"/>
      <c r="B7" s="39" t="s">
        <v>219</v>
      </c>
    </row>
    <row r="8" spans="1:2" ht="14.25">
      <c r="A8" s="87" t="s">
        <v>1399</v>
      </c>
      <c r="B8" s="39" t="s">
        <v>220</v>
      </c>
    </row>
    <row r="9" spans="1:2" ht="14.25">
      <c r="A9" s="87" t="s">
        <v>221</v>
      </c>
      <c r="B9" s="39" t="s">
        <v>222</v>
      </c>
    </row>
    <row r="10" spans="1:2" ht="14.25">
      <c r="A10" s="87" t="s">
        <v>223</v>
      </c>
      <c r="B10" s="39" t="s">
        <v>224</v>
      </c>
    </row>
    <row r="11" spans="1:2" ht="14.25">
      <c r="A11" s="87" t="s">
        <v>225</v>
      </c>
      <c r="B11" s="39" t="s">
        <v>226</v>
      </c>
    </row>
    <row r="12" spans="1:2" ht="14.25">
      <c r="A12" s="87" t="s">
        <v>802</v>
      </c>
      <c r="B12" s="39" t="s">
        <v>227</v>
      </c>
    </row>
    <row r="13" spans="1:2" ht="14.25">
      <c r="A13" s="87" t="s">
        <v>228</v>
      </c>
      <c r="B13" s="39" t="s">
        <v>229</v>
      </c>
    </row>
    <row r="14" spans="1:2" ht="14.25">
      <c r="A14" s="87" t="s">
        <v>230</v>
      </c>
      <c r="B14" s="39" t="s">
        <v>231</v>
      </c>
    </row>
    <row r="15" spans="1:2" ht="14.25">
      <c r="A15" s="87" t="s">
        <v>232</v>
      </c>
      <c r="B15" s="39" t="s">
        <v>233</v>
      </c>
    </row>
    <row r="16" ht="14.25">
      <c r="A16" s="39"/>
    </row>
    <row r="17" spans="1:2" ht="14.25">
      <c r="A17" s="39" t="s">
        <v>234</v>
      </c>
      <c r="B17" s="365" t="s">
        <v>235</v>
      </c>
    </row>
    <row r="18" spans="1:2" ht="14.25">
      <c r="A18" s="39" t="s">
        <v>236</v>
      </c>
      <c r="B18" s="365" t="s">
        <v>237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R49"/>
  <sheetViews>
    <sheetView workbookViewId="0" topLeftCell="A1">
      <selection activeCell="A1" sqref="A1:M1"/>
    </sheetView>
  </sheetViews>
  <sheetFormatPr defaultColWidth="11.421875" defaultRowHeight="12.75"/>
  <cols>
    <col min="1" max="1" width="12.28125" style="0" customWidth="1"/>
    <col min="2" max="2" width="9.57421875" style="0" customWidth="1"/>
    <col min="3" max="3" width="9.7109375" style="0" customWidth="1"/>
    <col min="4" max="4" width="7.8515625" style="0" customWidth="1"/>
    <col min="5" max="6" width="8.57421875" style="0" customWidth="1"/>
    <col min="7" max="7" width="9.28125" style="0" customWidth="1"/>
    <col min="8" max="8" width="9.7109375" style="0" customWidth="1"/>
    <col min="9" max="10" width="9.28125" style="0" customWidth="1"/>
    <col min="11" max="11" width="9.7109375" style="0" customWidth="1"/>
    <col min="12" max="13" width="9.28125" style="0" customWidth="1"/>
  </cols>
  <sheetData>
    <row r="1" spans="1:13" s="36" customFormat="1" ht="17.25">
      <c r="A1" s="348" t="s">
        <v>962</v>
      </c>
      <c r="B1" s="348"/>
      <c r="C1" s="348"/>
      <c r="D1" s="348"/>
      <c r="E1" s="348"/>
      <c r="F1" s="348"/>
      <c r="G1" s="348"/>
      <c r="H1" s="348"/>
      <c r="I1" s="348"/>
      <c r="J1" s="348"/>
      <c r="K1" s="348"/>
      <c r="L1" s="348"/>
      <c r="M1" s="348"/>
    </row>
    <row r="2" spans="1:13" ht="12.75">
      <c r="A2" s="14"/>
      <c r="B2" s="14"/>
      <c r="C2" s="14"/>
      <c r="D2" s="14"/>
      <c r="E2" s="14"/>
      <c r="F2" s="14"/>
      <c r="G2" s="14"/>
      <c r="H2" s="14"/>
      <c r="I2" s="14"/>
      <c r="J2" s="14"/>
      <c r="K2" s="14"/>
      <c r="L2" s="14"/>
      <c r="M2" s="14"/>
    </row>
    <row r="3" spans="1:13" s="23" customFormat="1" ht="17.25" customHeight="1">
      <c r="A3" s="319" t="s">
        <v>966</v>
      </c>
      <c r="B3" s="264" t="s">
        <v>1068</v>
      </c>
      <c r="C3" s="353" t="s">
        <v>1067</v>
      </c>
      <c r="D3" s="354"/>
      <c r="E3" s="354"/>
      <c r="F3" s="354"/>
      <c r="G3" s="355"/>
      <c r="H3" s="353" t="s">
        <v>74</v>
      </c>
      <c r="I3" s="354"/>
      <c r="J3" s="354"/>
      <c r="K3" s="354"/>
      <c r="L3" s="354"/>
      <c r="M3" s="354"/>
    </row>
    <row r="4" spans="1:13" s="23" customFormat="1" ht="16.5" customHeight="1">
      <c r="A4" s="262"/>
      <c r="B4" s="349"/>
      <c r="C4" s="278" t="s">
        <v>498</v>
      </c>
      <c r="D4" s="278" t="s">
        <v>1073</v>
      </c>
      <c r="E4" s="312" t="s">
        <v>1069</v>
      </c>
      <c r="F4" s="332"/>
      <c r="G4" s="278" t="s">
        <v>1074</v>
      </c>
      <c r="H4" s="278" t="s">
        <v>498</v>
      </c>
      <c r="I4" s="278" t="s">
        <v>75</v>
      </c>
      <c r="J4" s="278" t="s">
        <v>76</v>
      </c>
      <c r="K4" s="312" t="s">
        <v>77</v>
      </c>
      <c r="L4" s="331"/>
      <c r="M4" s="331"/>
    </row>
    <row r="5" spans="1:13" s="23" customFormat="1" ht="16.5" customHeight="1">
      <c r="A5" s="262"/>
      <c r="B5" s="349"/>
      <c r="C5" s="279"/>
      <c r="D5" s="279"/>
      <c r="E5" s="92" t="s">
        <v>1070</v>
      </c>
      <c r="F5" s="92" t="s">
        <v>1071</v>
      </c>
      <c r="G5" s="279"/>
      <c r="H5" s="279"/>
      <c r="I5" s="279"/>
      <c r="J5" s="279"/>
      <c r="K5" s="278" t="s">
        <v>498</v>
      </c>
      <c r="L5" s="278" t="s">
        <v>94</v>
      </c>
      <c r="M5" s="273" t="s">
        <v>1081</v>
      </c>
    </row>
    <row r="6" spans="1:13" s="23" customFormat="1" ht="23.25" customHeight="1">
      <c r="A6" s="262"/>
      <c r="B6" s="350"/>
      <c r="C6" s="280"/>
      <c r="D6" s="280"/>
      <c r="E6" s="312" t="s">
        <v>1072</v>
      </c>
      <c r="F6" s="332"/>
      <c r="G6" s="280"/>
      <c r="H6" s="280"/>
      <c r="I6" s="280"/>
      <c r="J6" s="280"/>
      <c r="K6" s="280"/>
      <c r="L6" s="280"/>
      <c r="M6" s="275"/>
    </row>
    <row r="7" spans="1:13" s="23" customFormat="1" ht="16.5" customHeight="1">
      <c r="A7" s="263"/>
      <c r="B7" s="351" t="s">
        <v>1075</v>
      </c>
      <c r="C7" s="352"/>
      <c r="D7" s="352"/>
      <c r="E7" s="352"/>
      <c r="F7" s="352"/>
      <c r="G7" s="352"/>
      <c r="H7" s="352"/>
      <c r="I7" s="352"/>
      <c r="J7" s="352"/>
      <c r="K7" s="352"/>
      <c r="L7" s="352"/>
      <c r="M7" s="352"/>
    </row>
    <row r="8" ht="9" customHeight="1">
      <c r="A8" s="44"/>
    </row>
    <row r="9" spans="1:18" s="17" customFormat="1" ht="30" customHeight="1">
      <c r="A9" s="218">
        <v>2005</v>
      </c>
      <c r="B9" s="219">
        <v>7779.7</v>
      </c>
      <c r="C9" s="219">
        <v>270.8</v>
      </c>
      <c r="D9" s="219">
        <v>6.7</v>
      </c>
      <c r="E9" s="219">
        <v>89.2</v>
      </c>
      <c r="F9" s="219">
        <v>161.3</v>
      </c>
      <c r="G9" s="219">
        <v>13.6</v>
      </c>
      <c r="H9" s="219">
        <v>7108.4</v>
      </c>
      <c r="I9" s="219">
        <v>66.9</v>
      </c>
      <c r="J9" s="219">
        <v>427</v>
      </c>
      <c r="K9" s="219">
        <v>6614.5</v>
      </c>
      <c r="L9" s="219">
        <v>437.4</v>
      </c>
      <c r="M9" s="219">
        <v>6177.1</v>
      </c>
      <c r="N9" s="90"/>
      <c r="O9" s="90"/>
      <c r="P9" s="90"/>
      <c r="Q9" s="90"/>
      <c r="R9" s="90"/>
    </row>
    <row r="10" spans="1:13" ht="21.75" customHeight="1">
      <c r="A10" s="220" t="s">
        <v>933</v>
      </c>
      <c r="B10" s="93">
        <v>591.5</v>
      </c>
      <c r="C10" s="91">
        <v>23.5</v>
      </c>
      <c r="D10" s="91">
        <v>0.5</v>
      </c>
      <c r="E10" s="91">
        <v>7.6</v>
      </c>
      <c r="F10" s="91">
        <v>14.2</v>
      </c>
      <c r="G10" s="91">
        <v>1.3</v>
      </c>
      <c r="H10" s="91">
        <v>536.5</v>
      </c>
      <c r="I10" s="91">
        <v>5.9</v>
      </c>
      <c r="J10" s="91">
        <v>31.6</v>
      </c>
      <c r="K10" s="91">
        <v>499.1</v>
      </c>
      <c r="L10" s="91">
        <v>35.5</v>
      </c>
      <c r="M10" s="91">
        <v>463.6</v>
      </c>
    </row>
    <row r="11" spans="1:13" ht="20.25" customHeight="1">
      <c r="A11" s="220" t="s">
        <v>934</v>
      </c>
      <c r="B11" s="93">
        <v>609.6</v>
      </c>
      <c r="C11" s="91">
        <v>20.7</v>
      </c>
      <c r="D11" s="91">
        <v>0.4</v>
      </c>
      <c r="E11" s="91">
        <v>6.9</v>
      </c>
      <c r="F11" s="91">
        <v>12</v>
      </c>
      <c r="G11" s="91">
        <v>1.4</v>
      </c>
      <c r="H11" s="91">
        <v>556.9</v>
      </c>
      <c r="I11" s="91">
        <v>3.2</v>
      </c>
      <c r="J11" s="91">
        <v>41</v>
      </c>
      <c r="K11" s="91">
        <v>512.7</v>
      </c>
      <c r="L11" s="91">
        <v>34.5</v>
      </c>
      <c r="M11" s="91">
        <v>478.2</v>
      </c>
    </row>
    <row r="12" spans="1:13" ht="20.25" customHeight="1">
      <c r="A12" s="220" t="s">
        <v>935</v>
      </c>
      <c r="B12" s="93">
        <v>644.7</v>
      </c>
      <c r="C12" s="91">
        <v>22.1</v>
      </c>
      <c r="D12" s="91">
        <v>0.6</v>
      </c>
      <c r="E12" s="91">
        <v>6.7</v>
      </c>
      <c r="F12" s="91">
        <v>13.4</v>
      </c>
      <c r="G12" s="91">
        <v>1.4</v>
      </c>
      <c r="H12" s="91">
        <v>591.3</v>
      </c>
      <c r="I12" s="91">
        <v>6.1</v>
      </c>
      <c r="J12" s="91">
        <v>37.2</v>
      </c>
      <c r="K12" s="91">
        <v>548</v>
      </c>
      <c r="L12" s="91">
        <v>34.4</v>
      </c>
      <c r="M12" s="91">
        <v>513.6</v>
      </c>
    </row>
    <row r="13" spans="1:13" ht="20.25" customHeight="1">
      <c r="A13" s="220" t="s">
        <v>936</v>
      </c>
      <c r="B13" s="93">
        <v>611.1</v>
      </c>
      <c r="C13" s="91">
        <v>20.7</v>
      </c>
      <c r="D13" s="91">
        <v>1</v>
      </c>
      <c r="E13" s="91">
        <v>7.9</v>
      </c>
      <c r="F13" s="91">
        <v>11.2</v>
      </c>
      <c r="G13" s="91">
        <v>0.7</v>
      </c>
      <c r="H13" s="91">
        <v>559.9</v>
      </c>
      <c r="I13" s="91">
        <v>6.2</v>
      </c>
      <c r="J13" s="91">
        <v>32</v>
      </c>
      <c r="K13" s="91">
        <v>521.7</v>
      </c>
      <c r="L13" s="91">
        <v>35</v>
      </c>
      <c r="M13" s="91">
        <v>486.7</v>
      </c>
    </row>
    <row r="14" spans="1:13" ht="20.25" customHeight="1">
      <c r="A14" s="220" t="s">
        <v>937</v>
      </c>
      <c r="B14" s="93">
        <v>651.9</v>
      </c>
      <c r="C14" s="91">
        <v>24.9</v>
      </c>
      <c r="D14" s="91">
        <v>0.8</v>
      </c>
      <c r="E14" s="91">
        <v>8.7</v>
      </c>
      <c r="F14" s="91">
        <v>13.4</v>
      </c>
      <c r="G14" s="91">
        <v>1.9</v>
      </c>
      <c r="H14" s="91">
        <v>593.4</v>
      </c>
      <c r="I14" s="91">
        <v>6.1</v>
      </c>
      <c r="J14" s="91">
        <v>34.6</v>
      </c>
      <c r="K14" s="91">
        <v>552.7</v>
      </c>
      <c r="L14" s="91">
        <v>36.5</v>
      </c>
      <c r="M14" s="91">
        <v>516.2</v>
      </c>
    </row>
    <row r="15" spans="1:13" ht="20.25" customHeight="1">
      <c r="A15" s="221" t="s">
        <v>938</v>
      </c>
      <c r="B15" s="93">
        <v>647</v>
      </c>
      <c r="C15" s="91">
        <v>20.1</v>
      </c>
      <c r="D15" s="91">
        <v>0.5</v>
      </c>
      <c r="E15" s="91">
        <v>8.7</v>
      </c>
      <c r="F15" s="91">
        <v>9.3</v>
      </c>
      <c r="G15" s="91">
        <v>1.6</v>
      </c>
      <c r="H15" s="91">
        <v>593.5</v>
      </c>
      <c r="I15" s="91">
        <v>5.8</v>
      </c>
      <c r="J15" s="91">
        <v>35.4</v>
      </c>
      <c r="K15" s="91">
        <v>552.2</v>
      </c>
      <c r="L15" s="91">
        <v>35.5</v>
      </c>
      <c r="M15" s="91">
        <v>516.8</v>
      </c>
    </row>
    <row r="16" spans="1:13" ht="20.25" customHeight="1">
      <c r="A16" s="221" t="s">
        <v>939</v>
      </c>
      <c r="B16" s="93">
        <v>623</v>
      </c>
      <c r="C16" s="93">
        <v>21.3</v>
      </c>
      <c r="D16" s="93">
        <v>0.2</v>
      </c>
      <c r="E16" s="93">
        <v>5.1</v>
      </c>
      <c r="F16" s="93">
        <v>14.2</v>
      </c>
      <c r="G16" s="93">
        <v>1.8</v>
      </c>
      <c r="H16" s="93">
        <v>570.2</v>
      </c>
      <c r="I16" s="93">
        <v>5.9</v>
      </c>
      <c r="J16" s="93">
        <v>32.7</v>
      </c>
      <c r="K16" s="93">
        <v>531.5</v>
      </c>
      <c r="L16" s="93">
        <v>38.9</v>
      </c>
      <c r="M16" s="93">
        <v>492.6</v>
      </c>
    </row>
    <row r="17" spans="1:13" ht="20.25" customHeight="1">
      <c r="A17" s="221" t="s">
        <v>940</v>
      </c>
      <c r="B17" s="93">
        <v>600.1</v>
      </c>
      <c r="C17" s="93">
        <v>23.2</v>
      </c>
      <c r="D17" s="93">
        <v>0.5</v>
      </c>
      <c r="E17" s="93">
        <v>6.2</v>
      </c>
      <c r="F17" s="93">
        <v>15.9</v>
      </c>
      <c r="G17" s="93">
        <v>0.6</v>
      </c>
      <c r="H17" s="93">
        <v>547.8</v>
      </c>
      <c r="I17" s="93">
        <v>5</v>
      </c>
      <c r="J17" s="93">
        <v>35</v>
      </c>
      <c r="K17" s="93">
        <v>507.8</v>
      </c>
      <c r="L17" s="93">
        <v>36</v>
      </c>
      <c r="M17" s="93">
        <v>471.7</v>
      </c>
    </row>
    <row r="18" spans="1:13" ht="20.25" customHeight="1">
      <c r="A18" s="220" t="s">
        <v>941</v>
      </c>
      <c r="B18" s="93">
        <v>676</v>
      </c>
      <c r="C18" s="93">
        <v>23.1</v>
      </c>
      <c r="D18" s="93">
        <v>0.5</v>
      </c>
      <c r="E18" s="93">
        <v>7.2</v>
      </c>
      <c r="F18" s="93">
        <v>14.5</v>
      </c>
      <c r="G18" s="93">
        <v>0.9</v>
      </c>
      <c r="H18" s="93">
        <v>617.2</v>
      </c>
      <c r="I18" s="93">
        <v>4.4</v>
      </c>
      <c r="J18" s="93">
        <v>36.7</v>
      </c>
      <c r="K18" s="93">
        <v>576.1</v>
      </c>
      <c r="L18" s="93">
        <v>31.3</v>
      </c>
      <c r="M18" s="93">
        <v>544.8</v>
      </c>
    </row>
    <row r="19" spans="1:13" ht="20.25" customHeight="1">
      <c r="A19" s="220" t="s">
        <v>942</v>
      </c>
      <c r="B19" s="93">
        <v>694.7</v>
      </c>
      <c r="C19" s="93">
        <v>24.8</v>
      </c>
      <c r="D19" s="93">
        <v>0.8</v>
      </c>
      <c r="E19" s="93">
        <v>7.9</v>
      </c>
      <c r="F19" s="93">
        <v>15.3</v>
      </c>
      <c r="G19" s="93">
        <v>0.7</v>
      </c>
      <c r="H19" s="93">
        <v>634.2</v>
      </c>
      <c r="I19" s="93">
        <v>5.8</v>
      </c>
      <c r="J19" s="93">
        <v>40</v>
      </c>
      <c r="K19" s="93">
        <v>588.4</v>
      </c>
      <c r="L19" s="93">
        <v>40</v>
      </c>
      <c r="M19" s="93">
        <v>548.4</v>
      </c>
    </row>
    <row r="20" spans="1:13" ht="20.25" customHeight="1">
      <c r="A20" s="220" t="s">
        <v>943</v>
      </c>
      <c r="B20" s="93">
        <v>777.6</v>
      </c>
      <c r="C20" s="93">
        <v>23.1</v>
      </c>
      <c r="D20" s="93">
        <v>0.4</v>
      </c>
      <c r="E20" s="93">
        <v>8.2</v>
      </c>
      <c r="F20" s="93">
        <v>14.2</v>
      </c>
      <c r="G20" s="93">
        <v>0.3</v>
      </c>
      <c r="H20" s="93">
        <v>710.5</v>
      </c>
      <c r="I20" s="93">
        <v>5.2</v>
      </c>
      <c r="J20" s="93">
        <v>37.3</v>
      </c>
      <c r="K20" s="93">
        <v>668.1</v>
      </c>
      <c r="L20" s="93">
        <v>39.2</v>
      </c>
      <c r="M20" s="93">
        <v>628.9</v>
      </c>
    </row>
    <row r="21" spans="1:13" ht="20.25" customHeight="1">
      <c r="A21" s="220" t="s">
        <v>944</v>
      </c>
      <c r="B21" s="93">
        <v>652.5</v>
      </c>
      <c r="C21" s="93">
        <v>23.3</v>
      </c>
      <c r="D21" s="93">
        <v>0.5</v>
      </c>
      <c r="E21" s="93">
        <v>8.2</v>
      </c>
      <c r="F21" s="93">
        <v>13.7</v>
      </c>
      <c r="G21" s="93">
        <v>0.9</v>
      </c>
      <c r="H21" s="93">
        <v>597</v>
      </c>
      <c r="I21" s="93">
        <v>7.2</v>
      </c>
      <c r="J21" s="93">
        <v>33.5</v>
      </c>
      <c r="K21" s="93">
        <v>556.3</v>
      </c>
      <c r="L21" s="93">
        <v>40.6</v>
      </c>
      <c r="M21" s="93">
        <v>515.7</v>
      </c>
    </row>
    <row r="22" spans="1:18" s="17" customFormat="1" ht="30" customHeight="1">
      <c r="A22" s="218">
        <v>2006</v>
      </c>
      <c r="B22" s="219">
        <v>9237.6</v>
      </c>
      <c r="C22" s="219">
        <v>335.5</v>
      </c>
      <c r="D22" s="219">
        <v>5.8</v>
      </c>
      <c r="E22" s="219">
        <v>110</v>
      </c>
      <c r="F22" s="219">
        <v>200.3</v>
      </c>
      <c r="G22" s="219">
        <v>19.3</v>
      </c>
      <c r="H22" s="219">
        <v>8427.6</v>
      </c>
      <c r="I22" s="219">
        <v>80.9</v>
      </c>
      <c r="J22" s="219">
        <v>517.3</v>
      </c>
      <c r="K22" s="219">
        <v>7829.4</v>
      </c>
      <c r="L22" s="219">
        <v>852.6</v>
      </c>
      <c r="M22" s="219">
        <v>6976.8</v>
      </c>
      <c r="N22" s="90"/>
      <c r="O22" s="90"/>
      <c r="P22" s="90"/>
      <c r="Q22" s="90"/>
      <c r="R22" s="90"/>
    </row>
    <row r="23" spans="1:13" ht="21.75" customHeight="1">
      <c r="A23" s="220" t="s">
        <v>933</v>
      </c>
      <c r="B23" s="93">
        <v>719</v>
      </c>
      <c r="C23" s="93">
        <v>23.5</v>
      </c>
      <c r="D23" s="93">
        <v>0.4</v>
      </c>
      <c r="E23" s="93">
        <v>8.6</v>
      </c>
      <c r="F23" s="93">
        <v>13.6</v>
      </c>
      <c r="G23" s="93">
        <v>0.9</v>
      </c>
      <c r="H23" s="93">
        <v>658.6</v>
      </c>
      <c r="I23" s="93">
        <v>4.1</v>
      </c>
      <c r="J23" s="93">
        <v>40.1</v>
      </c>
      <c r="K23" s="93">
        <v>614.5</v>
      </c>
      <c r="L23" s="93">
        <v>74.6</v>
      </c>
      <c r="M23" s="93">
        <v>539.8</v>
      </c>
    </row>
    <row r="24" spans="1:13" ht="20.25" customHeight="1">
      <c r="A24" s="220" t="s">
        <v>934</v>
      </c>
      <c r="B24" s="93">
        <v>734.7</v>
      </c>
      <c r="C24" s="93">
        <v>22.1</v>
      </c>
      <c r="D24" s="93">
        <v>0.8</v>
      </c>
      <c r="E24" s="93">
        <v>4.8</v>
      </c>
      <c r="F24" s="93">
        <v>15.4</v>
      </c>
      <c r="G24" s="93">
        <v>1.1</v>
      </c>
      <c r="H24" s="93">
        <v>672.6</v>
      </c>
      <c r="I24" s="93">
        <v>3.7</v>
      </c>
      <c r="J24" s="93">
        <v>51.9</v>
      </c>
      <c r="K24" s="93">
        <v>617</v>
      </c>
      <c r="L24" s="93">
        <v>57.1</v>
      </c>
      <c r="M24" s="93">
        <v>559.9</v>
      </c>
    </row>
    <row r="25" spans="1:13" ht="20.25" customHeight="1">
      <c r="A25" s="220" t="s">
        <v>935</v>
      </c>
      <c r="B25" s="93">
        <v>708.9</v>
      </c>
      <c r="C25" s="93">
        <v>27.7</v>
      </c>
      <c r="D25" s="93">
        <v>0.6</v>
      </c>
      <c r="E25" s="93">
        <v>9.5</v>
      </c>
      <c r="F25" s="93">
        <v>15.9</v>
      </c>
      <c r="G25" s="93">
        <v>1.7</v>
      </c>
      <c r="H25" s="93">
        <v>644.2</v>
      </c>
      <c r="I25" s="93">
        <v>6.8</v>
      </c>
      <c r="J25" s="93">
        <v>31</v>
      </c>
      <c r="K25" s="93">
        <v>606.4</v>
      </c>
      <c r="L25" s="93">
        <v>49.5</v>
      </c>
      <c r="M25" s="93">
        <v>556.9</v>
      </c>
    </row>
    <row r="26" spans="1:13" ht="20.25" customHeight="1">
      <c r="A26" s="220" t="s">
        <v>936</v>
      </c>
      <c r="B26" s="93">
        <v>728.2</v>
      </c>
      <c r="C26" s="93">
        <v>24.3</v>
      </c>
      <c r="D26" s="93">
        <v>0.6</v>
      </c>
      <c r="E26" s="93">
        <v>8.6</v>
      </c>
      <c r="F26" s="93">
        <v>14.1</v>
      </c>
      <c r="G26" s="93">
        <v>0.9</v>
      </c>
      <c r="H26" s="93">
        <v>665.2</v>
      </c>
      <c r="I26" s="93">
        <v>5</v>
      </c>
      <c r="J26" s="93">
        <v>41.2</v>
      </c>
      <c r="K26" s="93">
        <v>619</v>
      </c>
      <c r="L26" s="93">
        <v>91.4</v>
      </c>
      <c r="M26" s="93">
        <v>527.6</v>
      </c>
    </row>
    <row r="27" spans="1:13" ht="20.25" customHeight="1">
      <c r="A27" s="220" t="s">
        <v>937</v>
      </c>
      <c r="B27" s="93">
        <v>738</v>
      </c>
      <c r="C27" s="93">
        <v>22.4</v>
      </c>
      <c r="D27" s="93">
        <v>0.9</v>
      </c>
      <c r="E27" s="93">
        <v>7.6</v>
      </c>
      <c r="F27" s="93">
        <v>11.1</v>
      </c>
      <c r="G27" s="93">
        <v>2.7</v>
      </c>
      <c r="H27" s="93">
        <v>677.7</v>
      </c>
      <c r="I27" s="93">
        <v>4.8</v>
      </c>
      <c r="J27" s="93">
        <v>46.7</v>
      </c>
      <c r="K27" s="93">
        <v>626.2</v>
      </c>
      <c r="L27" s="93">
        <v>66.3</v>
      </c>
      <c r="M27" s="93">
        <v>559.9</v>
      </c>
    </row>
    <row r="28" spans="1:13" ht="20.25" customHeight="1">
      <c r="A28" s="220" t="s">
        <v>938</v>
      </c>
      <c r="B28" s="93">
        <v>750.1</v>
      </c>
      <c r="C28" s="93">
        <v>23.6</v>
      </c>
      <c r="D28" s="93">
        <v>0.4</v>
      </c>
      <c r="E28" s="93">
        <v>9.4</v>
      </c>
      <c r="F28" s="93">
        <v>12.6</v>
      </c>
      <c r="G28" s="93">
        <v>1.2</v>
      </c>
      <c r="H28" s="93">
        <v>687.7</v>
      </c>
      <c r="I28" s="93">
        <v>5.5</v>
      </c>
      <c r="J28" s="93">
        <v>46.2</v>
      </c>
      <c r="K28" s="93">
        <v>636</v>
      </c>
      <c r="L28" s="93">
        <v>51.3</v>
      </c>
      <c r="M28" s="93">
        <v>584.7</v>
      </c>
    </row>
    <row r="29" spans="1:13" ht="20.25" customHeight="1">
      <c r="A29" s="220" t="s">
        <v>939</v>
      </c>
      <c r="B29" s="93">
        <v>644.2</v>
      </c>
      <c r="C29" s="93">
        <v>21.1</v>
      </c>
      <c r="D29" s="93">
        <v>0.3</v>
      </c>
      <c r="E29" s="93">
        <v>7.9</v>
      </c>
      <c r="F29" s="93">
        <v>11.6</v>
      </c>
      <c r="G29" s="93">
        <v>1.4</v>
      </c>
      <c r="H29" s="93">
        <v>588.5</v>
      </c>
      <c r="I29" s="93">
        <v>9.1</v>
      </c>
      <c r="J29" s="93">
        <v>42.8</v>
      </c>
      <c r="K29" s="93">
        <v>536.6</v>
      </c>
      <c r="L29" s="93">
        <v>64.6</v>
      </c>
      <c r="M29" s="93">
        <v>472</v>
      </c>
    </row>
    <row r="30" spans="1:13" ht="20.25" customHeight="1">
      <c r="A30" s="220" t="s">
        <v>940</v>
      </c>
      <c r="B30" s="93">
        <v>730.7</v>
      </c>
      <c r="C30" s="93">
        <v>34.3</v>
      </c>
      <c r="D30" s="93">
        <v>0.7</v>
      </c>
      <c r="E30" s="93">
        <v>9.4</v>
      </c>
      <c r="F30" s="93">
        <v>21.9</v>
      </c>
      <c r="G30" s="93">
        <v>2.3</v>
      </c>
      <c r="H30" s="93">
        <v>664.1</v>
      </c>
      <c r="I30" s="93">
        <v>9.9</v>
      </c>
      <c r="J30" s="93">
        <v>37.2</v>
      </c>
      <c r="K30" s="93">
        <v>617</v>
      </c>
      <c r="L30" s="93">
        <v>79.6</v>
      </c>
      <c r="M30" s="93">
        <v>537.4</v>
      </c>
    </row>
    <row r="31" spans="1:13" ht="20.25" customHeight="1">
      <c r="A31" s="220" t="s">
        <v>941</v>
      </c>
      <c r="B31" s="93">
        <v>855.1</v>
      </c>
      <c r="C31" s="93">
        <v>32.3</v>
      </c>
      <c r="D31" s="93">
        <v>0.3</v>
      </c>
      <c r="E31" s="93">
        <v>10</v>
      </c>
      <c r="F31" s="93">
        <v>20</v>
      </c>
      <c r="G31" s="93">
        <v>2</v>
      </c>
      <c r="H31" s="93">
        <v>782</v>
      </c>
      <c r="I31" s="93">
        <v>6.5</v>
      </c>
      <c r="J31" s="93">
        <v>46.1</v>
      </c>
      <c r="K31" s="93">
        <v>729.4</v>
      </c>
      <c r="L31" s="93">
        <v>75.9</v>
      </c>
      <c r="M31" s="93">
        <v>653.4</v>
      </c>
    </row>
    <row r="32" spans="1:13" ht="20.25" customHeight="1">
      <c r="A32" s="220" t="s">
        <v>942</v>
      </c>
      <c r="B32" s="93">
        <v>948.6</v>
      </c>
      <c r="C32" s="93">
        <v>35.8</v>
      </c>
      <c r="D32" s="93">
        <v>0.4</v>
      </c>
      <c r="E32" s="93">
        <v>13.9</v>
      </c>
      <c r="F32" s="93">
        <v>19.1</v>
      </c>
      <c r="G32" s="93">
        <v>2.4</v>
      </c>
      <c r="H32" s="93">
        <v>866.1</v>
      </c>
      <c r="I32" s="93">
        <v>11</v>
      </c>
      <c r="J32" s="93">
        <v>47.9</v>
      </c>
      <c r="K32" s="93">
        <v>807.2</v>
      </c>
      <c r="L32" s="93">
        <v>83.3</v>
      </c>
      <c r="M32" s="93">
        <v>723.9</v>
      </c>
    </row>
    <row r="33" spans="1:13" ht="20.25" customHeight="1">
      <c r="A33" s="220" t="s">
        <v>943</v>
      </c>
      <c r="B33" s="93">
        <v>898.7</v>
      </c>
      <c r="C33" s="93">
        <v>35.3</v>
      </c>
      <c r="D33" s="93">
        <v>0.2</v>
      </c>
      <c r="E33" s="93">
        <v>8.4</v>
      </c>
      <c r="F33" s="93">
        <v>25.6</v>
      </c>
      <c r="G33" s="93">
        <v>1.1</v>
      </c>
      <c r="H33" s="93">
        <v>813</v>
      </c>
      <c r="I33" s="93">
        <v>5.1</v>
      </c>
      <c r="J33" s="93">
        <v>46.6</v>
      </c>
      <c r="K33" s="93">
        <v>761.4</v>
      </c>
      <c r="L33" s="93">
        <v>85.3</v>
      </c>
      <c r="M33" s="93">
        <v>676</v>
      </c>
    </row>
    <row r="34" spans="1:13" ht="20.25" customHeight="1">
      <c r="A34" s="220" t="s">
        <v>944</v>
      </c>
      <c r="B34" s="93">
        <v>781.4</v>
      </c>
      <c r="C34" s="93">
        <v>33.2</v>
      </c>
      <c r="D34" s="93">
        <v>0.3</v>
      </c>
      <c r="E34" s="93">
        <v>11.9</v>
      </c>
      <c r="F34" s="93">
        <v>19.3</v>
      </c>
      <c r="G34" s="93">
        <v>1.7</v>
      </c>
      <c r="H34" s="93">
        <v>707.9</v>
      </c>
      <c r="I34" s="93">
        <v>9.5</v>
      </c>
      <c r="J34" s="93">
        <v>39.6</v>
      </c>
      <c r="K34" s="93">
        <v>658.7</v>
      </c>
      <c r="L34" s="93">
        <v>73.5</v>
      </c>
      <c r="M34" s="93">
        <v>585.2</v>
      </c>
    </row>
    <row r="35" spans="1:18" s="17" customFormat="1" ht="30" customHeight="1">
      <c r="A35" s="218">
        <v>2007</v>
      </c>
      <c r="B35" s="219">
        <v>10666.9</v>
      </c>
      <c r="C35" s="219">
        <v>475.9</v>
      </c>
      <c r="D35" s="219">
        <v>4</v>
      </c>
      <c r="E35" s="219">
        <v>142.2</v>
      </c>
      <c r="F35" s="219">
        <v>301.7</v>
      </c>
      <c r="G35" s="219">
        <v>28</v>
      </c>
      <c r="H35" s="219">
        <v>9653.2</v>
      </c>
      <c r="I35" s="219">
        <v>96.2</v>
      </c>
      <c r="J35" s="219">
        <v>577.9</v>
      </c>
      <c r="K35" s="219">
        <v>8979.1</v>
      </c>
      <c r="L35" s="219">
        <v>982.7</v>
      </c>
      <c r="M35" s="219">
        <v>7996.4</v>
      </c>
      <c r="N35" s="90"/>
      <c r="O35" s="90"/>
      <c r="P35" s="90"/>
      <c r="Q35" s="90"/>
      <c r="R35" s="90"/>
    </row>
    <row r="36" spans="1:13" ht="21.75" customHeight="1">
      <c r="A36" s="220" t="s">
        <v>933</v>
      </c>
      <c r="B36" s="93">
        <v>810.8</v>
      </c>
      <c r="C36" s="93">
        <v>33.6</v>
      </c>
      <c r="D36" s="93">
        <v>0.4</v>
      </c>
      <c r="E36" s="93">
        <v>10.3</v>
      </c>
      <c r="F36" s="93">
        <v>21.6</v>
      </c>
      <c r="G36" s="93">
        <v>1.3</v>
      </c>
      <c r="H36" s="93">
        <v>736.1</v>
      </c>
      <c r="I36" s="93">
        <v>6.5</v>
      </c>
      <c r="J36" s="93">
        <v>49.3</v>
      </c>
      <c r="K36" s="93">
        <v>680.4</v>
      </c>
      <c r="L36" s="93">
        <v>54.5</v>
      </c>
      <c r="M36" s="93">
        <v>625.9</v>
      </c>
    </row>
    <row r="37" spans="1:13" ht="20.25" customHeight="1">
      <c r="A37" s="220" t="s">
        <v>934</v>
      </c>
      <c r="B37" s="93">
        <v>877.2</v>
      </c>
      <c r="C37" s="93">
        <v>39.1</v>
      </c>
      <c r="D37" s="93">
        <v>0.4</v>
      </c>
      <c r="E37" s="93">
        <v>9.4</v>
      </c>
      <c r="F37" s="93">
        <v>24.7</v>
      </c>
      <c r="G37" s="93">
        <v>4.6</v>
      </c>
      <c r="H37" s="93">
        <v>790.8</v>
      </c>
      <c r="I37" s="93">
        <v>7.3</v>
      </c>
      <c r="J37" s="93">
        <v>40.6</v>
      </c>
      <c r="K37" s="93">
        <v>742.9</v>
      </c>
      <c r="L37" s="93">
        <v>80.9</v>
      </c>
      <c r="M37" s="93">
        <v>662</v>
      </c>
    </row>
    <row r="38" spans="1:13" ht="20.25" customHeight="1">
      <c r="A38" s="220" t="s">
        <v>935</v>
      </c>
      <c r="B38" s="93">
        <v>977.4</v>
      </c>
      <c r="C38" s="93">
        <v>42.2</v>
      </c>
      <c r="D38" s="93">
        <v>0.3</v>
      </c>
      <c r="E38" s="93">
        <v>9.9</v>
      </c>
      <c r="F38" s="93">
        <v>30.5</v>
      </c>
      <c r="G38" s="93">
        <v>1.5</v>
      </c>
      <c r="H38" s="93">
        <v>885.7</v>
      </c>
      <c r="I38" s="93">
        <v>9.5</v>
      </c>
      <c r="J38" s="93">
        <v>49.2</v>
      </c>
      <c r="K38" s="93">
        <v>827</v>
      </c>
      <c r="L38" s="93">
        <v>80.7</v>
      </c>
      <c r="M38" s="93">
        <v>746.3</v>
      </c>
    </row>
    <row r="39" spans="1:13" ht="20.25" customHeight="1">
      <c r="A39" s="220" t="s">
        <v>936</v>
      </c>
      <c r="B39" s="93">
        <v>845.6</v>
      </c>
      <c r="C39" s="93">
        <v>39.9</v>
      </c>
      <c r="D39" s="93">
        <v>0.5</v>
      </c>
      <c r="E39" s="93">
        <v>14.2</v>
      </c>
      <c r="F39" s="93">
        <v>21.7</v>
      </c>
      <c r="G39" s="93">
        <v>3.5</v>
      </c>
      <c r="H39" s="93">
        <v>760.8</v>
      </c>
      <c r="I39" s="93">
        <v>7.4</v>
      </c>
      <c r="J39" s="93">
        <v>45.6</v>
      </c>
      <c r="K39" s="93">
        <v>707.8</v>
      </c>
      <c r="L39" s="93">
        <v>90.7</v>
      </c>
      <c r="M39" s="93">
        <v>617.1</v>
      </c>
    </row>
    <row r="40" spans="1:13" ht="20.25" customHeight="1">
      <c r="A40" s="220" t="s">
        <v>937</v>
      </c>
      <c r="B40" s="93">
        <v>869.7</v>
      </c>
      <c r="C40" s="93">
        <v>30.8</v>
      </c>
      <c r="D40" s="93">
        <v>0.1</v>
      </c>
      <c r="E40" s="93">
        <v>9.5</v>
      </c>
      <c r="F40" s="93">
        <v>20</v>
      </c>
      <c r="G40" s="93">
        <v>1.1</v>
      </c>
      <c r="H40" s="93">
        <v>794.7</v>
      </c>
      <c r="I40" s="93">
        <v>7.2</v>
      </c>
      <c r="J40" s="93">
        <v>45.1</v>
      </c>
      <c r="K40" s="93">
        <v>742.4</v>
      </c>
      <c r="L40" s="93">
        <v>86.3</v>
      </c>
      <c r="M40" s="93">
        <v>656.1</v>
      </c>
    </row>
    <row r="41" spans="1:13" ht="20.25" customHeight="1">
      <c r="A41" s="220" t="s">
        <v>938</v>
      </c>
      <c r="B41" s="93">
        <v>952.6</v>
      </c>
      <c r="C41" s="93">
        <v>32.7</v>
      </c>
      <c r="D41" s="93">
        <v>0.4</v>
      </c>
      <c r="E41" s="93">
        <v>11.7</v>
      </c>
      <c r="F41" s="93">
        <v>18.6</v>
      </c>
      <c r="G41" s="93">
        <v>2</v>
      </c>
      <c r="H41" s="93">
        <v>872.4</v>
      </c>
      <c r="I41" s="93">
        <v>8.6</v>
      </c>
      <c r="J41" s="93">
        <v>51.7</v>
      </c>
      <c r="K41" s="93">
        <v>812.1</v>
      </c>
      <c r="L41" s="93">
        <v>90.1</v>
      </c>
      <c r="M41" s="93">
        <v>721.9</v>
      </c>
    </row>
    <row r="42" spans="1:13" ht="20.25" customHeight="1">
      <c r="A42" s="220" t="s">
        <v>939</v>
      </c>
      <c r="B42" s="93">
        <v>847.8</v>
      </c>
      <c r="C42" s="93">
        <v>31.3</v>
      </c>
      <c r="D42" s="93">
        <v>0.3</v>
      </c>
      <c r="E42" s="93">
        <v>8.6</v>
      </c>
      <c r="F42" s="93">
        <v>21.2</v>
      </c>
      <c r="G42" s="93">
        <v>1.2</v>
      </c>
      <c r="H42" s="93">
        <v>774.2</v>
      </c>
      <c r="I42" s="93">
        <v>10</v>
      </c>
      <c r="J42" s="93">
        <v>36.6</v>
      </c>
      <c r="K42" s="93">
        <v>727.5</v>
      </c>
      <c r="L42" s="93">
        <v>72.5</v>
      </c>
      <c r="M42" s="93">
        <v>655</v>
      </c>
    </row>
    <row r="43" spans="1:13" ht="20.25" customHeight="1">
      <c r="A43" s="220" t="s">
        <v>940</v>
      </c>
      <c r="B43" s="93">
        <v>833.3</v>
      </c>
      <c r="C43" s="93">
        <v>39.8</v>
      </c>
      <c r="D43" s="93">
        <v>0.5</v>
      </c>
      <c r="E43" s="93">
        <v>13.3</v>
      </c>
      <c r="F43" s="93">
        <v>23.4</v>
      </c>
      <c r="G43" s="93">
        <v>2.5</v>
      </c>
      <c r="H43" s="93">
        <v>755.1</v>
      </c>
      <c r="I43" s="93">
        <v>8.7</v>
      </c>
      <c r="J43" s="93">
        <v>52.9</v>
      </c>
      <c r="K43" s="93">
        <v>693.5</v>
      </c>
      <c r="L43" s="93">
        <v>82</v>
      </c>
      <c r="M43" s="93">
        <v>611.5</v>
      </c>
    </row>
    <row r="44" spans="1:13" ht="20.25" customHeight="1">
      <c r="A44" s="220" t="s">
        <v>941</v>
      </c>
      <c r="B44" s="93">
        <v>937.6</v>
      </c>
      <c r="C44" s="93">
        <v>41.6</v>
      </c>
      <c r="D44" s="93">
        <v>0.4</v>
      </c>
      <c r="E44" s="93">
        <v>12.9</v>
      </c>
      <c r="F44" s="93">
        <v>27.4</v>
      </c>
      <c r="G44" s="93">
        <v>1</v>
      </c>
      <c r="H44" s="93">
        <v>848.3</v>
      </c>
      <c r="I44" s="93">
        <v>8.1</v>
      </c>
      <c r="J44" s="93">
        <v>43.4</v>
      </c>
      <c r="K44" s="93">
        <v>796.8</v>
      </c>
      <c r="L44" s="93">
        <v>87</v>
      </c>
      <c r="M44" s="93">
        <v>709.8</v>
      </c>
    </row>
    <row r="45" spans="1:13" ht="20.25" customHeight="1">
      <c r="A45" s="220" t="s">
        <v>350</v>
      </c>
      <c r="B45" s="93">
        <v>941.5</v>
      </c>
      <c r="C45" s="93">
        <v>45</v>
      </c>
      <c r="D45" s="93">
        <v>0.1</v>
      </c>
      <c r="E45" s="93">
        <v>13.9</v>
      </c>
      <c r="F45" s="93">
        <v>29</v>
      </c>
      <c r="G45" s="93">
        <v>2</v>
      </c>
      <c r="H45" s="93">
        <v>849.8</v>
      </c>
      <c r="I45" s="93">
        <v>8.4</v>
      </c>
      <c r="J45" s="93">
        <v>65.8</v>
      </c>
      <c r="K45" s="93">
        <v>775.6</v>
      </c>
      <c r="L45" s="93">
        <v>90.6</v>
      </c>
      <c r="M45" s="93">
        <v>685.1</v>
      </c>
    </row>
    <row r="46" spans="1:13" ht="20.25" customHeight="1">
      <c r="A46" s="220" t="s">
        <v>351</v>
      </c>
      <c r="B46" s="93">
        <v>988.2</v>
      </c>
      <c r="C46" s="93">
        <v>63.2</v>
      </c>
      <c r="D46" s="93">
        <v>0.2</v>
      </c>
      <c r="E46" s="93">
        <v>17.6</v>
      </c>
      <c r="F46" s="93">
        <v>40.7</v>
      </c>
      <c r="G46" s="93">
        <v>4.7</v>
      </c>
      <c r="H46" s="93">
        <v>875.4</v>
      </c>
      <c r="I46" s="93">
        <v>8.1</v>
      </c>
      <c r="J46" s="93">
        <v>51.3</v>
      </c>
      <c r="K46" s="93">
        <v>815.9</v>
      </c>
      <c r="L46" s="93">
        <v>98.2</v>
      </c>
      <c r="M46" s="93">
        <v>717.7</v>
      </c>
    </row>
    <row r="47" spans="1:13" ht="20.25" customHeight="1">
      <c r="A47" s="220" t="s">
        <v>352</v>
      </c>
      <c r="B47" s="93">
        <v>785.3</v>
      </c>
      <c r="C47" s="93">
        <v>36.6</v>
      </c>
      <c r="D47" s="93">
        <v>0.2</v>
      </c>
      <c r="E47" s="93">
        <v>11</v>
      </c>
      <c r="F47" s="93">
        <v>22.8</v>
      </c>
      <c r="G47" s="93">
        <v>2.7</v>
      </c>
      <c r="H47" s="93">
        <v>709.9</v>
      </c>
      <c r="I47" s="93">
        <v>6.3</v>
      </c>
      <c r="J47" s="93">
        <v>46.4</v>
      </c>
      <c r="K47" s="93">
        <v>657.2</v>
      </c>
      <c r="L47" s="93">
        <v>69.3</v>
      </c>
      <c r="M47" s="93">
        <v>587.9</v>
      </c>
    </row>
    <row r="48" ht="22.5" customHeight="1">
      <c r="A48" t="s">
        <v>1076</v>
      </c>
    </row>
    <row r="49" ht="19.5" customHeight="1">
      <c r="A49" s="56" t="s">
        <v>1293</v>
      </c>
    </row>
  </sheetData>
  <mergeCells count="18">
    <mergeCell ref="H3:M3"/>
    <mergeCell ref="C4:C6"/>
    <mergeCell ref="E4:F4"/>
    <mergeCell ref="G4:G6"/>
    <mergeCell ref="K4:M4"/>
    <mergeCell ref="K5:K6"/>
    <mergeCell ref="E6:F6"/>
    <mergeCell ref="D4:D6"/>
    <mergeCell ref="A1:M1"/>
    <mergeCell ref="A3:A7"/>
    <mergeCell ref="J4:J6"/>
    <mergeCell ref="M5:M6"/>
    <mergeCell ref="I4:I6"/>
    <mergeCell ref="B3:B6"/>
    <mergeCell ref="H4:H6"/>
    <mergeCell ref="L5:L6"/>
    <mergeCell ref="B7:M7"/>
    <mergeCell ref="C3:G3"/>
  </mergeCells>
  <printOptions horizontalCentered="1"/>
  <pageMargins left="0.5905511811023623" right="0.3937007874015748" top="0.984251968503937" bottom="0.3937007874015748" header="0.5118110236220472" footer="0.31496062992125984"/>
  <pageSetup firstPageNumber="36" useFirstPageNumber="1" horizontalDpi="600" verticalDpi="600" orientation="portrait" paperSize="9" scale="75" r:id="rId1"/>
  <headerFooter alignWithMargins="0">
    <oddHeader>&amp;C&amp;12- &amp;P -</oddHeader>
  </headerFooter>
</worksheet>
</file>

<file path=xl/worksheets/sheet21.xml><?xml version="1.0" encoding="utf-8"?>
<worksheet xmlns="http://schemas.openxmlformats.org/spreadsheetml/2006/main" xmlns:r="http://schemas.openxmlformats.org/officeDocument/2006/relationships">
  <sheetPr codeName="Tabelle19"/>
  <dimension ref="A1:AK49"/>
  <sheetViews>
    <sheetView workbookViewId="0" topLeftCell="A1">
      <selection activeCell="A1" sqref="A1:M1"/>
    </sheetView>
  </sheetViews>
  <sheetFormatPr defaultColWidth="11.421875" defaultRowHeight="12.75"/>
  <cols>
    <col min="1" max="1" width="12.140625" style="0" customWidth="1"/>
    <col min="2" max="2" width="9.57421875" style="0" customWidth="1"/>
    <col min="3" max="3" width="9.7109375" style="0" customWidth="1"/>
    <col min="4" max="4" width="7.8515625" style="0" customWidth="1"/>
    <col min="5" max="6" width="8.57421875" style="0" customWidth="1"/>
    <col min="7" max="7" width="9.28125" style="0" customWidth="1"/>
    <col min="8" max="8" width="9.7109375" style="0" customWidth="1"/>
    <col min="9" max="10" width="9.28125" style="0" customWidth="1"/>
    <col min="11" max="11" width="9.7109375" style="0" customWidth="1"/>
    <col min="12" max="13" width="9.28125" style="0" customWidth="1"/>
  </cols>
  <sheetData>
    <row r="1" spans="1:13" s="36" customFormat="1" ht="17.25">
      <c r="A1" s="348" t="s">
        <v>963</v>
      </c>
      <c r="B1" s="348"/>
      <c r="C1" s="348"/>
      <c r="D1" s="348"/>
      <c r="E1" s="348"/>
      <c r="F1" s="348"/>
      <c r="G1" s="348"/>
      <c r="H1" s="348"/>
      <c r="I1" s="348"/>
      <c r="J1" s="348"/>
      <c r="K1" s="348"/>
      <c r="L1" s="348"/>
      <c r="M1" s="348"/>
    </row>
    <row r="2" spans="1:13" ht="12.75">
      <c r="A2" s="14"/>
      <c r="B2" s="14"/>
      <c r="C2" s="14"/>
      <c r="D2" s="14"/>
      <c r="E2" s="14"/>
      <c r="F2" s="14"/>
      <c r="G2" s="14"/>
      <c r="H2" s="14"/>
      <c r="I2" s="14"/>
      <c r="J2" s="14"/>
      <c r="K2" s="14"/>
      <c r="L2" s="14"/>
      <c r="M2" s="14"/>
    </row>
    <row r="3" spans="1:13" s="23" customFormat="1" ht="17.25" customHeight="1">
      <c r="A3" s="319" t="s">
        <v>966</v>
      </c>
      <c r="B3" s="356" t="s">
        <v>1162</v>
      </c>
      <c r="C3" s="362" t="s">
        <v>1067</v>
      </c>
      <c r="D3" s="362"/>
      <c r="E3" s="363"/>
      <c r="F3" s="362"/>
      <c r="G3" s="362"/>
      <c r="H3" s="362" t="s">
        <v>74</v>
      </c>
      <c r="I3" s="362"/>
      <c r="J3" s="362"/>
      <c r="K3" s="362"/>
      <c r="L3" s="362"/>
      <c r="M3" s="353"/>
    </row>
    <row r="4" spans="1:13" s="23" customFormat="1" ht="16.5" customHeight="1">
      <c r="A4" s="262"/>
      <c r="B4" s="357"/>
      <c r="C4" s="358" t="s">
        <v>498</v>
      </c>
      <c r="D4" s="358" t="s">
        <v>1073</v>
      </c>
      <c r="E4" s="311" t="s">
        <v>1069</v>
      </c>
      <c r="F4" s="311"/>
      <c r="G4" s="358" t="s">
        <v>1074</v>
      </c>
      <c r="H4" s="358" t="s">
        <v>498</v>
      </c>
      <c r="I4" s="358" t="s">
        <v>75</v>
      </c>
      <c r="J4" s="358" t="s">
        <v>76</v>
      </c>
      <c r="K4" s="311" t="s">
        <v>77</v>
      </c>
      <c r="L4" s="311"/>
      <c r="M4" s="312"/>
    </row>
    <row r="5" spans="1:13" s="23" customFormat="1" ht="16.5" customHeight="1">
      <c r="A5" s="262"/>
      <c r="B5" s="357"/>
      <c r="C5" s="358"/>
      <c r="D5" s="358"/>
      <c r="E5" s="92" t="s">
        <v>1070</v>
      </c>
      <c r="F5" s="92" t="s">
        <v>1071</v>
      </c>
      <c r="G5" s="358"/>
      <c r="H5" s="358"/>
      <c r="I5" s="358"/>
      <c r="J5" s="358"/>
      <c r="K5" s="358" t="s">
        <v>498</v>
      </c>
      <c r="L5" s="358" t="s">
        <v>1083</v>
      </c>
      <c r="M5" s="301" t="s">
        <v>1082</v>
      </c>
    </row>
    <row r="6" spans="1:13" s="23" customFormat="1" ht="23.25" customHeight="1">
      <c r="A6" s="262"/>
      <c r="B6" s="357"/>
      <c r="C6" s="358"/>
      <c r="D6" s="358"/>
      <c r="E6" s="311" t="s">
        <v>1072</v>
      </c>
      <c r="F6" s="311"/>
      <c r="G6" s="358"/>
      <c r="H6" s="358"/>
      <c r="I6" s="358"/>
      <c r="J6" s="358"/>
      <c r="K6" s="358"/>
      <c r="L6" s="358"/>
      <c r="M6" s="301"/>
    </row>
    <row r="7" spans="1:13" s="23" customFormat="1" ht="16.5" customHeight="1">
      <c r="A7" s="263"/>
      <c r="B7" s="359" t="s">
        <v>1075</v>
      </c>
      <c r="C7" s="360"/>
      <c r="D7" s="360"/>
      <c r="E7" s="360"/>
      <c r="F7" s="360"/>
      <c r="G7" s="360"/>
      <c r="H7" s="360"/>
      <c r="I7" s="360"/>
      <c r="J7" s="360"/>
      <c r="K7" s="360"/>
      <c r="L7" s="360"/>
      <c r="M7" s="361"/>
    </row>
    <row r="8" ht="9" customHeight="1">
      <c r="A8" s="44"/>
    </row>
    <row r="9" spans="1:18" s="17" customFormat="1" ht="30" customHeight="1">
      <c r="A9" s="218">
        <v>2005</v>
      </c>
      <c r="B9" s="219">
        <v>5512.3</v>
      </c>
      <c r="C9" s="219">
        <v>382.9</v>
      </c>
      <c r="D9" s="219">
        <v>19.6</v>
      </c>
      <c r="E9" s="219">
        <v>93.6</v>
      </c>
      <c r="F9" s="219">
        <v>201.7</v>
      </c>
      <c r="G9" s="219">
        <v>68</v>
      </c>
      <c r="H9" s="219">
        <v>4734.9</v>
      </c>
      <c r="I9" s="219">
        <v>158.7</v>
      </c>
      <c r="J9" s="219">
        <v>169.2</v>
      </c>
      <c r="K9" s="219">
        <v>4407</v>
      </c>
      <c r="L9" s="219">
        <v>587.5</v>
      </c>
      <c r="M9" s="219">
        <v>3819.5</v>
      </c>
      <c r="N9" s="90"/>
      <c r="O9" s="90"/>
      <c r="P9" s="90"/>
      <c r="Q9" s="90"/>
      <c r="R9" s="90"/>
    </row>
    <row r="10" spans="1:13" ht="22.5" customHeight="1">
      <c r="A10" s="220" t="s">
        <v>933</v>
      </c>
      <c r="B10" s="91">
        <v>446.5</v>
      </c>
      <c r="C10" s="91">
        <v>35.5</v>
      </c>
      <c r="D10" s="91">
        <v>2.7</v>
      </c>
      <c r="E10" s="91">
        <v>7</v>
      </c>
      <c r="F10" s="91">
        <v>19.9</v>
      </c>
      <c r="G10" s="91">
        <v>5.9</v>
      </c>
      <c r="H10" s="91">
        <v>378.9</v>
      </c>
      <c r="I10" s="91">
        <v>20.4</v>
      </c>
      <c r="J10" s="91">
        <v>15.7</v>
      </c>
      <c r="K10" s="91">
        <v>342.9</v>
      </c>
      <c r="L10" s="91">
        <v>38.7</v>
      </c>
      <c r="M10" s="91">
        <v>304.2</v>
      </c>
    </row>
    <row r="11" spans="1:13" ht="20.25" customHeight="1">
      <c r="A11" s="220" t="s">
        <v>934</v>
      </c>
      <c r="B11" s="91">
        <v>469.2</v>
      </c>
      <c r="C11" s="91">
        <v>42.3</v>
      </c>
      <c r="D11" s="91">
        <v>0.8</v>
      </c>
      <c r="E11" s="91">
        <v>7.9</v>
      </c>
      <c r="F11" s="91">
        <v>19.7</v>
      </c>
      <c r="G11" s="91">
        <v>13.8</v>
      </c>
      <c r="H11" s="91">
        <v>394.8</v>
      </c>
      <c r="I11" s="91">
        <v>18.8</v>
      </c>
      <c r="J11" s="91">
        <v>10.3</v>
      </c>
      <c r="K11" s="91">
        <v>365.8</v>
      </c>
      <c r="L11" s="91">
        <v>38.1</v>
      </c>
      <c r="M11" s="91">
        <v>327.7</v>
      </c>
    </row>
    <row r="12" spans="1:13" ht="20.25" customHeight="1">
      <c r="A12" s="220" t="s">
        <v>935</v>
      </c>
      <c r="B12" s="91">
        <v>467.9</v>
      </c>
      <c r="C12" s="91">
        <v>43.6</v>
      </c>
      <c r="D12" s="91">
        <v>2.2</v>
      </c>
      <c r="E12" s="91">
        <v>10.9</v>
      </c>
      <c r="F12" s="91">
        <v>16.8</v>
      </c>
      <c r="G12" s="91">
        <v>13.8</v>
      </c>
      <c r="H12" s="91">
        <v>388.3</v>
      </c>
      <c r="I12" s="91">
        <v>17.9</v>
      </c>
      <c r="J12" s="91">
        <v>12.7</v>
      </c>
      <c r="K12" s="91">
        <v>357.7</v>
      </c>
      <c r="L12" s="91">
        <v>48.8</v>
      </c>
      <c r="M12" s="91">
        <v>308.9</v>
      </c>
    </row>
    <row r="13" spans="1:13" ht="20.25" customHeight="1">
      <c r="A13" s="220" t="s">
        <v>936</v>
      </c>
      <c r="B13" s="91">
        <v>450</v>
      </c>
      <c r="C13" s="91">
        <v>31.9</v>
      </c>
      <c r="D13" s="91">
        <v>3.7</v>
      </c>
      <c r="E13" s="91">
        <v>5.8</v>
      </c>
      <c r="F13" s="91">
        <v>15.9</v>
      </c>
      <c r="G13" s="91">
        <v>6.5</v>
      </c>
      <c r="H13" s="91">
        <v>384.7</v>
      </c>
      <c r="I13" s="91">
        <v>20.1</v>
      </c>
      <c r="J13" s="91">
        <v>14</v>
      </c>
      <c r="K13" s="91">
        <v>350.6</v>
      </c>
      <c r="L13" s="91">
        <v>43</v>
      </c>
      <c r="M13" s="91">
        <v>307.5</v>
      </c>
    </row>
    <row r="14" spans="1:13" ht="20.25" customHeight="1">
      <c r="A14" s="220" t="s">
        <v>937</v>
      </c>
      <c r="B14" s="91">
        <v>447.6</v>
      </c>
      <c r="C14" s="91">
        <v>38.1</v>
      </c>
      <c r="D14" s="91">
        <v>1.6</v>
      </c>
      <c r="E14" s="91">
        <v>10.6</v>
      </c>
      <c r="F14" s="91">
        <v>19.8</v>
      </c>
      <c r="G14" s="91">
        <v>6.1</v>
      </c>
      <c r="H14" s="91">
        <v>375.2</v>
      </c>
      <c r="I14" s="91">
        <v>11.3</v>
      </c>
      <c r="J14" s="91">
        <v>14.7</v>
      </c>
      <c r="K14" s="91">
        <v>349.2</v>
      </c>
      <c r="L14" s="91">
        <v>56.6</v>
      </c>
      <c r="M14" s="91">
        <v>292.6</v>
      </c>
    </row>
    <row r="15" spans="1:13" ht="20.25" customHeight="1">
      <c r="A15" s="221" t="s">
        <v>938</v>
      </c>
      <c r="B15" s="91">
        <v>452.5</v>
      </c>
      <c r="C15" s="91">
        <v>27.9</v>
      </c>
      <c r="D15" s="91">
        <v>0.5</v>
      </c>
      <c r="E15" s="91">
        <v>6.2</v>
      </c>
      <c r="F15" s="91">
        <v>13.8</v>
      </c>
      <c r="G15" s="91">
        <v>7.4</v>
      </c>
      <c r="H15" s="91">
        <v>393</v>
      </c>
      <c r="I15" s="91">
        <v>6.4</v>
      </c>
      <c r="J15" s="91">
        <v>13</v>
      </c>
      <c r="K15" s="91">
        <v>373.7</v>
      </c>
      <c r="L15" s="91">
        <v>46.2</v>
      </c>
      <c r="M15" s="91">
        <v>327.5</v>
      </c>
    </row>
    <row r="16" spans="1:13" ht="20.25" customHeight="1">
      <c r="A16" s="221" t="s">
        <v>939</v>
      </c>
      <c r="B16" s="91">
        <v>356.3</v>
      </c>
      <c r="C16" s="91">
        <v>24.2</v>
      </c>
      <c r="D16" s="91">
        <v>0.3</v>
      </c>
      <c r="E16" s="91">
        <v>6.4</v>
      </c>
      <c r="F16" s="91">
        <v>15.5</v>
      </c>
      <c r="G16" s="91">
        <v>2</v>
      </c>
      <c r="H16" s="91">
        <v>301.2</v>
      </c>
      <c r="I16" s="91">
        <v>4.7</v>
      </c>
      <c r="J16" s="91">
        <v>14.9</v>
      </c>
      <c r="K16" s="91">
        <v>281.6</v>
      </c>
      <c r="L16" s="91">
        <v>50.1</v>
      </c>
      <c r="M16" s="91">
        <v>231.5</v>
      </c>
    </row>
    <row r="17" spans="1:13" ht="20.25" customHeight="1">
      <c r="A17" s="221" t="s">
        <v>940</v>
      </c>
      <c r="B17" s="91">
        <v>406.8</v>
      </c>
      <c r="C17" s="91">
        <v>29.8</v>
      </c>
      <c r="D17" s="91">
        <v>4.7</v>
      </c>
      <c r="E17" s="91">
        <v>7.8</v>
      </c>
      <c r="F17" s="91">
        <v>15.9</v>
      </c>
      <c r="G17" s="91">
        <v>1.5</v>
      </c>
      <c r="H17" s="91">
        <v>348.2</v>
      </c>
      <c r="I17" s="91">
        <v>7.1</v>
      </c>
      <c r="J17" s="91">
        <v>16.7</v>
      </c>
      <c r="K17" s="91">
        <v>324.5</v>
      </c>
      <c r="L17" s="91">
        <v>51.8</v>
      </c>
      <c r="M17" s="91">
        <v>272.7</v>
      </c>
    </row>
    <row r="18" spans="1:13" ht="20.25" customHeight="1">
      <c r="A18" s="221" t="s">
        <v>941</v>
      </c>
      <c r="B18" s="91">
        <v>455</v>
      </c>
      <c r="C18" s="91">
        <v>26.7</v>
      </c>
      <c r="D18" s="91">
        <v>0.2</v>
      </c>
      <c r="E18" s="91">
        <v>9.1</v>
      </c>
      <c r="F18" s="91">
        <v>15.2</v>
      </c>
      <c r="G18" s="91">
        <v>2.2</v>
      </c>
      <c r="H18" s="91">
        <v>395.3</v>
      </c>
      <c r="I18" s="91">
        <v>4.6</v>
      </c>
      <c r="J18" s="91">
        <v>11.3</v>
      </c>
      <c r="K18" s="91">
        <v>379.4</v>
      </c>
      <c r="L18" s="91">
        <v>50.7</v>
      </c>
      <c r="M18" s="91">
        <v>328.6</v>
      </c>
    </row>
    <row r="19" spans="1:13" ht="20.25" customHeight="1">
      <c r="A19" s="220" t="s">
        <v>942</v>
      </c>
      <c r="B19" s="91">
        <v>481.1</v>
      </c>
      <c r="C19" s="91">
        <v>27.6</v>
      </c>
      <c r="D19" s="91">
        <v>1.4</v>
      </c>
      <c r="E19" s="91">
        <v>7.7</v>
      </c>
      <c r="F19" s="91">
        <v>16.3</v>
      </c>
      <c r="G19" s="91">
        <v>2.3</v>
      </c>
      <c r="H19" s="91">
        <v>420</v>
      </c>
      <c r="I19" s="91">
        <v>5</v>
      </c>
      <c r="J19" s="91">
        <v>16.1</v>
      </c>
      <c r="K19" s="91">
        <v>398.9</v>
      </c>
      <c r="L19" s="91">
        <v>58.1</v>
      </c>
      <c r="M19" s="93">
        <v>340.8</v>
      </c>
    </row>
    <row r="20" spans="1:13" ht="20.25" customHeight="1">
      <c r="A20" s="220" t="s">
        <v>943</v>
      </c>
      <c r="B20" s="91">
        <v>556.8</v>
      </c>
      <c r="C20" s="91">
        <v>28.3</v>
      </c>
      <c r="D20" s="91">
        <v>1</v>
      </c>
      <c r="E20" s="91">
        <v>8.2</v>
      </c>
      <c r="F20" s="91">
        <v>16.3</v>
      </c>
      <c r="G20" s="91">
        <v>2.7</v>
      </c>
      <c r="H20" s="91">
        <v>489.8</v>
      </c>
      <c r="I20" s="91">
        <v>18.1</v>
      </c>
      <c r="J20" s="91">
        <v>21</v>
      </c>
      <c r="K20" s="91">
        <v>450.7</v>
      </c>
      <c r="L20" s="91">
        <v>54.5</v>
      </c>
      <c r="M20" s="93">
        <v>396.3</v>
      </c>
    </row>
    <row r="21" spans="1:13" ht="20.25" customHeight="1">
      <c r="A21" s="220" t="s">
        <v>944</v>
      </c>
      <c r="B21" s="91">
        <v>522.6</v>
      </c>
      <c r="C21" s="91">
        <v>27.1</v>
      </c>
      <c r="D21" s="91">
        <v>0.6</v>
      </c>
      <c r="E21" s="91">
        <v>6</v>
      </c>
      <c r="F21" s="91">
        <v>16.6</v>
      </c>
      <c r="G21" s="91">
        <v>3.8</v>
      </c>
      <c r="H21" s="91">
        <v>465.4</v>
      </c>
      <c r="I21" s="91">
        <v>24.3</v>
      </c>
      <c r="J21" s="91">
        <v>8.9</v>
      </c>
      <c r="K21" s="91">
        <v>432.1</v>
      </c>
      <c r="L21" s="91">
        <v>51</v>
      </c>
      <c r="M21" s="93">
        <v>381.2</v>
      </c>
    </row>
    <row r="22" spans="1:37" s="17" customFormat="1" ht="30" customHeight="1">
      <c r="A22" s="218">
        <v>2006</v>
      </c>
      <c r="B22" s="219">
        <v>5942.5</v>
      </c>
      <c r="C22" s="219">
        <v>443.6</v>
      </c>
      <c r="D22" s="219">
        <v>11.8</v>
      </c>
      <c r="E22" s="219">
        <v>101.2</v>
      </c>
      <c r="F22" s="219">
        <v>213.1</v>
      </c>
      <c r="G22" s="219">
        <v>117.5</v>
      </c>
      <c r="H22" s="219">
        <v>5050.9</v>
      </c>
      <c r="I22" s="219">
        <v>180.4</v>
      </c>
      <c r="J22" s="219">
        <v>220.2</v>
      </c>
      <c r="K22" s="219">
        <v>4650.2</v>
      </c>
      <c r="L22" s="219">
        <v>739.3</v>
      </c>
      <c r="M22" s="219">
        <v>3911</v>
      </c>
      <c r="N22" s="3"/>
      <c r="O22" s="3"/>
      <c r="P22" s="3"/>
      <c r="Q22" s="3"/>
      <c r="R22" s="3"/>
      <c r="S22" s="3"/>
      <c r="T22" s="3"/>
      <c r="U22" s="3"/>
      <c r="V22" s="3"/>
      <c r="W22" s="3"/>
      <c r="X22" s="3"/>
      <c r="Y22"/>
      <c r="Z22"/>
      <c r="AA22"/>
      <c r="AB22"/>
      <c r="AC22"/>
      <c r="AD22"/>
      <c r="AE22"/>
      <c r="AF22"/>
      <c r="AG22"/>
      <c r="AH22"/>
      <c r="AI22"/>
      <c r="AJ22"/>
      <c r="AK22"/>
    </row>
    <row r="23" spans="1:13" ht="22.5" customHeight="1">
      <c r="A23" s="220" t="s">
        <v>933</v>
      </c>
      <c r="B23" s="91">
        <v>487.1</v>
      </c>
      <c r="C23" s="91">
        <v>37.4</v>
      </c>
      <c r="D23" s="91">
        <v>3.7</v>
      </c>
      <c r="E23" s="91">
        <v>9.1</v>
      </c>
      <c r="F23" s="91">
        <v>22.6</v>
      </c>
      <c r="G23" s="91">
        <v>2</v>
      </c>
      <c r="H23" s="91">
        <v>414.5</v>
      </c>
      <c r="I23" s="91">
        <v>2</v>
      </c>
      <c r="J23" s="91">
        <v>16.3</v>
      </c>
      <c r="K23" s="91">
        <v>396.2</v>
      </c>
      <c r="L23" s="91">
        <v>52.5</v>
      </c>
      <c r="M23" s="91">
        <v>343.7</v>
      </c>
    </row>
    <row r="24" spans="1:13" ht="20.25" customHeight="1">
      <c r="A24" s="220" t="s">
        <v>934</v>
      </c>
      <c r="B24" s="91">
        <v>502.6</v>
      </c>
      <c r="C24" s="91">
        <v>23.8</v>
      </c>
      <c r="D24" s="91">
        <v>0.1</v>
      </c>
      <c r="E24" s="91">
        <v>5.4</v>
      </c>
      <c r="F24" s="91">
        <v>16</v>
      </c>
      <c r="G24" s="91">
        <v>2.3</v>
      </c>
      <c r="H24" s="91">
        <v>446.3</v>
      </c>
      <c r="I24" s="91">
        <v>43.5</v>
      </c>
      <c r="J24" s="91">
        <v>16.8</v>
      </c>
      <c r="K24" s="91">
        <v>385.9</v>
      </c>
      <c r="L24" s="91">
        <v>53</v>
      </c>
      <c r="M24" s="91">
        <v>332.9</v>
      </c>
    </row>
    <row r="25" spans="1:13" ht="20.25" customHeight="1">
      <c r="A25" s="220" t="s">
        <v>935</v>
      </c>
      <c r="B25" s="91">
        <v>493</v>
      </c>
      <c r="C25" s="91">
        <v>47.8</v>
      </c>
      <c r="D25" s="91">
        <v>0.2</v>
      </c>
      <c r="E25" s="91">
        <v>5.7</v>
      </c>
      <c r="F25" s="91">
        <v>16.6</v>
      </c>
      <c r="G25" s="91">
        <v>25.3</v>
      </c>
      <c r="H25" s="91">
        <v>407.5</v>
      </c>
      <c r="I25" s="91">
        <v>24.1</v>
      </c>
      <c r="J25" s="91">
        <v>13.7</v>
      </c>
      <c r="K25" s="91">
        <v>369.7</v>
      </c>
      <c r="L25" s="91">
        <v>52.3</v>
      </c>
      <c r="M25" s="91">
        <v>317.5</v>
      </c>
    </row>
    <row r="26" spans="1:13" ht="20.25" customHeight="1">
      <c r="A26" s="220" t="s">
        <v>936</v>
      </c>
      <c r="B26" s="91">
        <v>479.3</v>
      </c>
      <c r="C26" s="91">
        <v>44.7</v>
      </c>
      <c r="D26" s="91">
        <v>0.3</v>
      </c>
      <c r="E26" s="91">
        <v>13.4</v>
      </c>
      <c r="F26" s="91">
        <v>18.4</v>
      </c>
      <c r="G26" s="91">
        <v>12.6</v>
      </c>
      <c r="H26" s="91">
        <v>396.4</v>
      </c>
      <c r="I26" s="91">
        <v>28.9</v>
      </c>
      <c r="J26" s="91">
        <v>16.3</v>
      </c>
      <c r="K26" s="91">
        <v>351.2</v>
      </c>
      <c r="L26" s="91">
        <v>64.6</v>
      </c>
      <c r="M26" s="91">
        <v>286.7</v>
      </c>
    </row>
    <row r="27" spans="1:13" ht="20.25" customHeight="1">
      <c r="A27" s="220" t="s">
        <v>937</v>
      </c>
      <c r="B27" s="91">
        <v>462.2</v>
      </c>
      <c r="C27" s="91">
        <v>36.8</v>
      </c>
      <c r="D27" s="91">
        <v>0.2</v>
      </c>
      <c r="E27" s="91">
        <v>8.7</v>
      </c>
      <c r="F27" s="91">
        <v>19.2</v>
      </c>
      <c r="G27" s="91">
        <v>8.7</v>
      </c>
      <c r="H27" s="91">
        <v>388.4</v>
      </c>
      <c r="I27" s="91">
        <v>9.8</v>
      </c>
      <c r="J27" s="91">
        <v>15.6</v>
      </c>
      <c r="K27" s="91">
        <v>362.9</v>
      </c>
      <c r="L27" s="91">
        <v>60.1</v>
      </c>
      <c r="M27" s="91">
        <v>302.8</v>
      </c>
    </row>
    <row r="28" spans="1:13" ht="20.25" customHeight="1">
      <c r="A28" s="220" t="s">
        <v>938</v>
      </c>
      <c r="B28" s="91">
        <v>418.1</v>
      </c>
      <c r="C28" s="91">
        <v>29.7</v>
      </c>
      <c r="D28" s="91">
        <v>0.3</v>
      </c>
      <c r="E28" s="91">
        <v>9.2</v>
      </c>
      <c r="F28" s="91">
        <v>14.5</v>
      </c>
      <c r="G28" s="91">
        <v>5.8</v>
      </c>
      <c r="H28" s="91">
        <v>353.5</v>
      </c>
      <c r="I28" s="91">
        <v>11.5</v>
      </c>
      <c r="J28" s="91">
        <v>20.6</v>
      </c>
      <c r="K28" s="91">
        <v>321.4</v>
      </c>
      <c r="L28" s="91">
        <v>55.3</v>
      </c>
      <c r="M28" s="91">
        <v>266.1</v>
      </c>
    </row>
    <row r="29" spans="1:13" ht="20.25" customHeight="1">
      <c r="A29" s="220" t="s">
        <v>939</v>
      </c>
      <c r="B29" s="93">
        <v>436.4</v>
      </c>
      <c r="C29" s="93">
        <v>34.3</v>
      </c>
      <c r="D29" s="93">
        <v>0.4</v>
      </c>
      <c r="E29" s="93">
        <v>9</v>
      </c>
      <c r="F29" s="93">
        <v>17.5</v>
      </c>
      <c r="G29" s="93">
        <v>7.4</v>
      </c>
      <c r="H29" s="93">
        <v>365.3</v>
      </c>
      <c r="I29" s="93">
        <v>9.9</v>
      </c>
      <c r="J29" s="93">
        <v>26.7</v>
      </c>
      <c r="K29" s="93">
        <v>328.8</v>
      </c>
      <c r="L29" s="93">
        <v>83.5</v>
      </c>
      <c r="M29" s="93">
        <v>245.2</v>
      </c>
    </row>
    <row r="30" spans="1:13" ht="20.25" customHeight="1">
      <c r="A30" s="220" t="s">
        <v>940</v>
      </c>
      <c r="B30" s="93">
        <v>425.7</v>
      </c>
      <c r="C30" s="93">
        <v>33.5</v>
      </c>
      <c r="D30" s="93">
        <v>0.4</v>
      </c>
      <c r="E30" s="93">
        <v>8.5</v>
      </c>
      <c r="F30" s="93">
        <v>17.3</v>
      </c>
      <c r="G30" s="93">
        <v>7.2</v>
      </c>
      <c r="H30" s="93">
        <v>359.4</v>
      </c>
      <c r="I30" s="93">
        <v>9.9</v>
      </c>
      <c r="J30" s="93">
        <v>21.2</v>
      </c>
      <c r="K30" s="93">
        <v>328.2</v>
      </c>
      <c r="L30" s="93">
        <v>67</v>
      </c>
      <c r="M30" s="93">
        <v>261.2</v>
      </c>
    </row>
    <row r="31" spans="1:13" ht="20.25" customHeight="1">
      <c r="A31" s="220" t="s">
        <v>941</v>
      </c>
      <c r="B31" s="93">
        <v>451.4</v>
      </c>
      <c r="C31" s="93">
        <v>30.6</v>
      </c>
      <c r="D31" s="93">
        <v>4.7</v>
      </c>
      <c r="E31" s="93">
        <v>3.7</v>
      </c>
      <c r="F31" s="93">
        <v>20.1</v>
      </c>
      <c r="G31" s="93">
        <v>2</v>
      </c>
      <c r="H31" s="93">
        <v>385.6</v>
      </c>
      <c r="I31" s="93">
        <v>8.6</v>
      </c>
      <c r="J31" s="93">
        <v>21.6</v>
      </c>
      <c r="K31" s="93">
        <v>355.4</v>
      </c>
      <c r="L31" s="93">
        <v>51.3</v>
      </c>
      <c r="M31" s="93">
        <v>304</v>
      </c>
    </row>
    <row r="32" spans="1:24" ht="20.25" customHeight="1">
      <c r="A32" s="220" t="s">
        <v>942</v>
      </c>
      <c r="B32" s="93">
        <v>566.4</v>
      </c>
      <c r="C32" s="93">
        <v>55.3</v>
      </c>
      <c r="D32" s="93">
        <v>0.6</v>
      </c>
      <c r="E32" s="93">
        <v>17.4</v>
      </c>
      <c r="F32" s="93">
        <v>14.1</v>
      </c>
      <c r="G32" s="93">
        <v>23.1</v>
      </c>
      <c r="H32" s="93">
        <v>465.6</v>
      </c>
      <c r="I32" s="93">
        <v>7.7</v>
      </c>
      <c r="J32" s="93">
        <v>16.1</v>
      </c>
      <c r="K32" s="93">
        <v>441.8</v>
      </c>
      <c r="L32" s="93">
        <v>80</v>
      </c>
      <c r="M32" s="93">
        <v>361.8</v>
      </c>
      <c r="N32" s="3"/>
      <c r="O32" s="3"/>
      <c r="P32" s="3"/>
      <c r="Q32" s="3"/>
      <c r="R32" s="3"/>
      <c r="S32" s="3"/>
      <c r="T32" s="3"/>
      <c r="U32" s="3"/>
      <c r="V32" s="3"/>
      <c r="W32" s="3"/>
      <c r="X32" s="3"/>
    </row>
    <row r="33" spans="1:24" ht="20.25" customHeight="1">
      <c r="A33" s="220" t="s">
        <v>943</v>
      </c>
      <c r="B33" s="93">
        <v>578.3</v>
      </c>
      <c r="C33" s="93">
        <v>28.3</v>
      </c>
      <c r="D33" s="93">
        <v>0.5</v>
      </c>
      <c r="E33" s="93">
        <v>5.8</v>
      </c>
      <c r="F33" s="93">
        <v>19.3</v>
      </c>
      <c r="G33" s="93">
        <v>2.7</v>
      </c>
      <c r="H33" s="93">
        <v>505.9</v>
      </c>
      <c r="I33" s="93">
        <v>9</v>
      </c>
      <c r="J33" s="93">
        <v>16.4</v>
      </c>
      <c r="K33" s="93">
        <v>480.6</v>
      </c>
      <c r="L33" s="93">
        <v>61.3</v>
      </c>
      <c r="M33" s="93">
        <v>419.2</v>
      </c>
      <c r="N33" s="3"/>
      <c r="O33" s="3"/>
      <c r="P33" s="3"/>
      <c r="Q33" s="3"/>
      <c r="R33" s="3"/>
      <c r="S33" s="3"/>
      <c r="T33" s="3"/>
      <c r="U33" s="3"/>
      <c r="V33" s="3"/>
      <c r="W33" s="3"/>
      <c r="X33" s="3"/>
    </row>
    <row r="34" spans="1:24" ht="20.25" customHeight="1">
      <c r="A34" s="220" t="s">
        <v>944</v>
      </c>
      <c r="B34" s="93">
        <v>642</v>
      </c>
      <c r="C34" s="93">
        <v>41.4</v>
      </c>
      <c r="D34" s="93">
        <v>0.4</v>
      </c>
      <c r="E34" s="93">
        <v>5.3</v>
      </c>
      <c r="F34" s="93">
        <v>17.3</v>
      </c>
      <c r="G34" s="93">
        <v>18.3</v>
      </c>
      <c r="H34" s="93">
        <v>562.4</v>
      </c>
      <c r="I34" s="93">
        <v>15.5</v>
      </c>
      <c r="J34" s="93">
        <v>18.9</v>
      </c>
      <c r="K34" s="93">
        <v>528</v>
      </c>
      <c r="L34" s="93">
        <v>58.3</v>
      </c>
      <c r="M34" s="93">
        <v>469.7</v>
      </c>
      <c r="N34" s="3"/>
      <c r="O34" s="3"/>
      <c r="P34" s="3"/>
      <c r="Q34" s="3"/>
      <c r="R34" s="3"/>
      <c r="S34" s="3"/>
      <c r="T34" s="3"/>
      <c r="U34" s="3"/>
      <c r="V34" s="3"/>
      <c r="W34" s="3"/>
      <c r="X34" s="3"/>
    </row>
    <row r="35" spans="1:37" s="17" customFormat="1" ht="30" customHeight="1">
      <c r="A35" s="218">
        <v>2007</v>
      </c>
      <c r="B35" s="219">
        <v>7204.2</v>
      </c>
      <c r="C35" s="219">
        <v>476.5</v>
      </c>
      <c r="D35" s="219">
        <v>9</v>
      </c>
      <c r="E35" s="219">
        <v>116</v>
      </c>
      <c r="F35" s="219">
        <v>265.8</v>
      </c>
      <c r="G35" s="219">
        <v>85.7</v>
      </c>
      <c r="H35" s="219">
        <v>6158.5</v>
      </c>
      <c r="I35" s="219">
        <v>271.7</v>
      </c>
      <c r="J35" s="219">
        <v>322.2</v>
      </c>
      <c r="K35" s="219">
        <v>5564.6</v>
      </c>
      <c r="L35" s="219">
        <v>960.2</v>
      </c>
      <c r="M35" s="219">
        <v>4604.4</v>
      </c>
      <c r="N35" s="3"/>
      <c r="O35" s="3"/>
      <c r="P35" s="3"/>
      <c r="Q35" s="3"/>
      <c r="R35" s="3"/>
      <c r="S35" s="3"/>
      <c r="T35" s="3"/>
      <c r="U35" s="3"/>
      <c r="V35" s="3"/>
      <c r="W35" s="3"/>
      <c r="X35" s="3"/>
      <c r="Y35"/>
      <c r="Z35"/>
      <c r="AA35"/>
      <c r="AB35"/>
      <c r="AC35"/>
      <c r="AD35"/>
      <c r="AE35"/>
      <c r="AF35"/>
      <c r="AG35"/>
      <c r="AH35"/>
      <c r="AI35"/>
      <c r="AJ35"/>
      <c r="AK35"/>
    </row>
    <row r="36" spans="1:13" ht="22.5" customHeight="1">
      <c r="A36" s="220" t="s">
        <v>933</v>
      </c>
      <c r="B36" s="91">
        <v>527.6</v>
      </c>
      <c r="C36" s="91">
        <v>38</v>
      </c>
      <c r="D36" s="91">
        <v>0.2</v>
      </c>
      <c r="E36" s="91">
        <v>9.9</v>
      </c>
      <c r="F36" s="91">
        <v>19.2</v>
      </c>
      <c r="G36" s="91">
        <v>8.7</v>
      </c>
      <c r="H36" s="91">
        <v>446.5</v>
      </c>
      <c r="I36" s="91">
        <v>22.1</v>
      </c>
      <c r="J36" s="91">
        <v>19.3</v>
      </c>
      <c r="K36" s="91">
        <v>405.1</v>
      </c>
      <c r="L36" s="91">
        <v>73</v>
      </c>
      <c r="M36" s="91">
        <v>332.1</v>
      </c>
    </row>
    <row r="37" spans="1:13" ht="20.25" customHeight="1">
      <c r="A37" s="220" t="s">
        <v>934</v>
      </c>
      <c r="B37" s="91">
        <v>618.2</v>
      </c>
      <c r="C37" s="91">
        <v>30.2</v>
      </c>
      <c r="D37" s="91">
        <v>1.8</v>
      </c>
      <c r="E37" s="91">
        <v>9.2</v>
      </c>
      <c r="F37" s="91">
        <v>17.9</v>
      </c>
      <c r="G37" s="91">
        <v>1.4</v>
      </c>
      <c r="H37" s="91">
        <v>543.7</v>
      </c>
      <c r="I37" s="91">
        <v>30.5</v>
      </c>
      <c r="J37" s="91">
        <v>26.9</v>
      </c>
      <c r="K37" s="91">
        <v>486.2</v>
      </c>
      <c r="L37" s="91">
        <v>77</v>
      </c>
      <c r="M37" s="91">
        <v>409.2</v>
      </c>
    </row>
    <row r="38" spans="1:13" ht="20.25" customHeight="1">
      <c r="A38" s="220" t="s">
        <v>935</v>
      </c>
      <c r="B38" s="91">
        <v>699.4</v>
      </c>
      <c r="C38" s="91">
        <v>51.3</v>
      </c>
      <c r="D38" s="91">
        <v>0.4</v>
      </c>
      <c r="E38" s="91">
        <v>8.8</v>
      </c>
      <c r="F38" s="91">
        <v>28.3</v>
      </c>
      <c r="G38" s="91">
        <v>13.9</v>
      </c>
      <c r="H38" s="91">
        <v>593.8</v>
      </c>
      <c r="I38" s="91">
        <v>26.5</v>
      </c>
      <c r="J38" s="91">
        <v>32.5</v>
      </c>
      <c r="K38" s="91">
        <v>534.8</v>
      </c>
      <c r="L38" s="91">
        <v>81.8</v>
      </c>
      <c r="M38" s="91">
        <v>453</v>
      </c>
    </row>
    <row r="39" spans="1:13" ht="20.25" customHeight="1">
      <c r="A39" s="220" t="s">
        <v>936</v>
      </c>
      <c r="B39" s="91">
        <v>602.6</v>
      </c>
      <c r="C39" s="91">
        <v>37.8</v>
      </c>
      <c r="D39" s="91">
        <v>2.2</v>
      </c>
      <c r="E39" s="91">
        <v>9.1</v>
      </c>
      <c r="F39" s="91">
        <v>19.7</v>
      </c>
      <c r="G39" s="91">
        <v>6.8</v>
      </c>
      <c r="H39" s="91">
        <v>515.7</v>
      </c>
      <c r="I39" s="91">
        <v>26.1</v>
      </c>
      <c r="J39" s="91">
        <v>24.2</v>
      </c>
      <c r="K39" s="91">
        <v>465.4</v>
      </c>
      <c r="L39" s="91">
        <v>90</v>
      </c>
      <c r="M39" s="91">
        <v>375.4</v>
      </c>
    </row>
    <row r="40" spans="1:13" ht="20.25" customHeight="1">
      <c r="A40" s="220" t="s">
        <v>937</v>
      </c>
      <c r="B40" s="91">
        <v>556.2</v>
      </c>
      <c r="C40" s="91">
        <v>33.3</v>
      </c>
      <c r="D40" s="91">
        <v>1.1</v>
      </c>
      <c r="E40" s="91">
        <v>7.3</v>
      </c>
      <c r="F40" s="91">
        <v>15.1</v>
      </c>
      <c r="G40" s="91">
        <v>9.8</v>
      </c>
      <c r="H40" s="91">
        <v>476.8</v>
      </c>
      <c r="I40" s="91">
        <v>14.2</v>
      </c>
      <c r="J40" s="91">
        <v>41.2</v>
      </c>
      <c r="K40" s="91">
        <v>421.4</v>
      </c>
      <c r="L40" s="91">
        <v>78.9</v>
      </c>
      <c r="M40" s="91">
        <v>342.5</v>
      </c>
    </row>
    <row r="41" spans="1:13" ht="20.25" customHeight="1">
      <c r="A41" s="220" t="s">
        <v>938</v>
      </c>
      <c r="B41" s="91">
        <v>554.5</v>
      </c>
      <c r="C41" s="91">
        <v>44.7</v>
      </c>
      <c r="D41" s="91">
        <v>0.9</v>
      </c>
      <c r="E41" s="91">
        <v>5.4</v>
      </c>
      <c r="F41" s="91">
        <v>31.4</v>
      </c>
      <c r="G41" s="91">
        <v>7</v>
      </c>
      <c r="H41" s="91">
        <v>463.3</v>
      </c>
      <c r="I41" s="91">
        <v>20.9</v>
      </c>
      <c r="J41" s="91">
        <v>21.2</v>
      </c>
      <c r="K41" s="91">
        <v>421.1</v>
      </c>
      <c r="L41" s="91">
        <v>77.9</v>
      </c>
      <c r="M41" s="91">
        <v>343.2</v>
      </c>
    </row>
    <row r="42" spans="1:13" ht="20.25" customHeight="1">
      <c r="A42" s="220" t="s">
        <v>939</v>
      </c>
      <c r="B42" s="91">
        <v>510.9</v>
      </c>
      <c r="C42" s="91">
        <v>32.7</v>
      </c>
      <c r="D42" s="91">
        <v>0.3</v>
      </c>
      <c r="E42" s="91">
        <v>8.2</v>
      </c>
      <c r="F42" s="91">
        <v>18.9</v>
      </c>
      <c r="G42" s="91">
        <v>5.2</v>
      </c>
      <c r="H42" s="91">
        <v>432.7</v>
      </c>
      <c r="I42" s="91">
        <v>19.4</v>
      </c>
      <c r="J42" s="91">
        <v>24.1</v>
      </c>
      <c r="K42" s="91">
        <v>389.2</v>
      </c>
      <c r="L42" s="91">
        <v>87.7</v>
      </c>
      <c r="M42" s="91">
        <v>301.4</v>
      </c>
    </row>
    <row r="43" spans="1:13" ht="20.25" customHeight="1">
      <c r="A43" s="220" t="s">
        <v>940</v>
      </c>
      <c r="B43" s="91">
        <v>550.3</v>
      </c>
      <c r="C43" s="91">
        <v>28.5</v>
      </c>
      <c r="D43" s="91">
        <v>0.5</v>
      </c>
      <c r="E43" s="91">
        <v>6.2</v>
      </c>
      <c r="F43" s="91">
        <v>17.2</v>
      </c>
      <c r="G43" s="91">
        <v>4.6</v>
      </c>
      <c r="H43" s="91">
        <v>484.6</v>
      </c>
      <c r="I43" s="91">
        <v>12</v>
      </c>
      <c r="J43" s="91">
        <v>27.5</v>
      </c>
      <c r="K43" s="91">
        <v>445.1</v>
      </c>
      <c r="L43" s="91">
        <v>74.6</v>
      </c>
      <c r="M43" s="91">
        <v>370.5</v>
      </c>
    </row>
    <row r="44" spans="1:13" ht="20.25" customHeight="1">
      <c r="A44" s="220" t="s">
        <v>941</v>
      </c>
      <c r="B44" s="91">
        <v>609.9</v>
      </c>
      <c r="C44" s="91">
        <v>46.9</v>
      </c>
      <c r="D44" s="91">
        <v>0.6</v>
      </c>
      <c r="E44" s="91">
        <v>17.7</v>
      </c>
      <c r="F44" s="91">
        <v>21.5</v>
      </c>
      <c r="G44" s="91">
        <v>7.2</v>
      </c>
      <c r="H44" s="91">
        <v>514.6</v>
      </c>
      <c r="I44" s="91">
        <v>4.1</v>
      </c>
      <c r="J44" s="91">
        <v>30.2</v>
      </c>
      <c r="K44" s="91">
        <v>480.3</v>
      </c>
      <c r="L44" s="91">
        <v>88.7</v>
      </c>
      <c r="M44" s="91">
        <v>391.6</v>
      </c>
    </row>
    <row r="45" spans="1:13" ht="20.25" customHeight="1">
      <c r="A45" s="220" t="s">
        <v>350</v>
      </c>
      <c r="B45" s="91">
        <v>604.2</v>
      </c>
      <c r="C45" s="91">
        <v>44.3</v>
      </c>
      <c r="D45" s="91">
        <v>0.5</v>
      </c>
      <c r="E45" s="91">
        <v>11.2</v>
      </c>
      <c r="F45" s="91">
        <v>22</v>
      </c>
      <c r="G45" s="91">
        <v>10.7</v>
      </c>
      <c r="H45" s="91">
        <v>511.2</v>
      </c>
      <c r="I45" s="91">
        <v>22.8</v>
      </c>
      <c r="J45" s="91">
        <v>30.2</v>
      </c>
      <c r="K45" s="91">
        <v>458.2</v>
      </c>
      <c r="L45" s="91">
        <v>78.5</v>
      </c>
      <c r="M45" s="91">
        <v>379.7</v>
      </c>
    </row>
    <row r="46" spans="1:13" ht="20.25" customHeight="1">
      <c r="A46" s="220" t="s">
        <v>351</v>
      </c>
      <c r="B46" s="91">
        <v>838.4</v>
      </c>
      <c r="C46" s="91">
        <v>50</v>
      </c>
      <c r="D46" s="91">
        <v>0.3</v>
      </c>
      <c r="E46" s="91">
        <v>14.6</v>
      </c>
      <c r="F46" s="91">
        <v>26.8</v>
      </c>
      <c r="G46" s="91">
        <v>8.3</v>
      </c>
      <c r="H46" s="91">
        <v>725.4</v>
      </c>
      <c r="I46" s="91">
        <v>37.2</v>
      </c>
      <c r="J46" s="91">
        <v>29</v>
      </c>
      <c r="K46" s="91">
        <v>659.2</v>
      </c>
      <c r="L46" s="91">
        <v>80.7</v>
      </c>
      <c r="M46" s="91">
        <v>578.5</v>
      </c>
    </row>
    <row r="47" spans="1:13" ht="20.25" customHeight="1">
      <c r="A47" s="220" t="s">
        <v>352</v>
      </c>
      <c r="B47" s="91">
        <v>532</v>
      </c>
      <c r="C47" s="91">
        <v>38.9</v>
      </c>
      <c r="D47" s="91">
        <v>0.3</v>
      </c>
      <c r="E47" s="91">
        <v>8.5</v>
      </c>
      <c r="F47" s="91">
        <v>27.8</v>
      </c>
      <c r="G47" s="91">
        <v>2.3</v>
      </c>
      <c r="H47" s="91">
        <v>450.2</v>
      </c>
      <c r="I47" s="91">
        <v>35.7</v>
      </c>
      <c r="J47" s="91">
        <v>15.9</v>
      </c>
      <c r="K47" s="91">
        <v>398.6</v>
      </c>
      <c r="L47" s="91">
        <v>71.3</v>
      </c>
      <c r="M47" s="91">
        <v>327.2</v>
      </c>
    </row>
    <row r="48" ht="22.5" customHeight="1">
      <c r="A48" t="s">
        <v>1076</v>
      </c>
    </row>
    <row r="49" ht="19.5" customHeight="1">
      <c r="A49" s="56" t="s">
        <v>1293</v>
      </c>
    </row>
  </sheetData>
  <mergeCells count="18">
    <mergeCell ref="H3:M3"/>
    <mergeCell ref="C4:C6"/>
    <mergeCell ref="E4:F4"/>
    <mergeCell ref="G4:G6"/>
    <mergeCell ref="K4:M4"/>
    <mergeCell ref="K5:K6"/>
    <mergeCell ref="E6:F6"/>
    <mergeCell ref="D4:D6"/>
    <mergeCell ref="A1:M1"/>
    <mergeCell ref="A3:A7"/>
    <mergeCell ref="B3:B6"/>
    <mergeCell ref="H4:H6"/>
    <mergeCell ref="L5:L6"/>
    <mergeCell ref="B7:M7"/>
    <mergeCell ref="J4:J6"/>
    <mergeCell ref="M5:M6"/>
    <mergeCell ref="I4:I6"/>
    <mergeCell ref="C3:G3"/>
  </mergeCells>
  <printOptions horizontalCentered="1"/>
  <pageMargins left="0.5905511811023623" right="0.3937007874015748" top="0.984251968503937" bottom="0.3937007874015748" header="0.5118110236220472" footer="0.31496062992125984"/>
  <pageSetup firstPageNumber="37"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20"/>
  <dimension ref="A1:S49"/>
  <sheetViews>
    <sheetView workbookViewId="0" topLeftCell="A1">
      <selection activeCell="A1" sqref="A1:I1"/>
    </sheetView>
  </sheetViews>
  <sheetFormatPr defaultColWidth="11.421875" defaultRowHeight="12.75"/>
  <cols>
    <col min="1" max="1" width="13.00390625" style="0" customWidth="1"/>
    <col min="2" max="9" width="13.28125" style="0" customWidth="1"/>
  </cols>
  <sheetData>
    <row r="1" spans="1:9" ht="17.25">
      <c r="A1" s="348" t="s">
        <v>964</v>
      </c>
      <c r="B1" s="348"/>
      <c r="C1" s="348"/>
      <c r="D1" s="348"/>
      <c r="E1" s="348"/>
      <c r="F1" s="348"/>
      <c r="G1" s="348"/>
      <c r="H1" s="348"/>
      <c r="I1" s="348"/>
    </row>
    <row r="2" spans="1:2" ht="12.75">
      <c r="A2" s="14"/>
      <c r="B2" s="14"/>
    </row>
    <row r="3" spans="1:9" s="23" customFormat="1" ht="17.25" customHeight="1">
      <c r="A3" s="319" t="s">
        <v>966</v>
      </c>
      <c r="B3" s="356" t="s">
        <v>1068</v>
      </c>
      <c r="C3" s="362" t="s">
        <v>496</v>
      </c>
      <c r="D3" s="362"/>
      <c r="E3" s="363"/>
      <c r="F3" s="362"/>
      <c r="G3" s="362"/>
      <c r="H3" s="362"/>
      <c r="I3" s="353"/>
    </row>
    <row r="4" spans="1:9" s="23" customFormat="1" ht="12.75">
      <c r="A4" s="262"/>
      <c r="B4" s="357"/>
      <c r="C4" s="358" t="s">
        <v>79</v>
      </c>
      <c r="D4" s="358" t="s">
        <v>967</v>
      </c>
      <c r="E4" s="358" t="s">
        <v>81</v>
      </c>
      <c r="F4" s="358" t="s">
        <v>82</v>
      </c>
      <c r="G4" s="358" t="s">
        <v>83</v>
      </c>
      <c r="H4" s="358" t="s">
        <v>84</v>
      </c>
      <c r="I4" s="301" t="s">
        <v>85</v>
      </c>
    </row>
    <row r="5" spans="1:9" s="23" customFormat="1" ht="15" customHeight="1">
      <c r="A5" s="262"/>
      <c r="B5" s="357"/>
      <c r="C5" s="358"/>
      <c r="D5" s="358"/>
      <c r="E5" s="358"/>
      <c r="F5" s="358"/>
      <c r="G5" s="358"/>
      <c r="H5" s="358"/>
      <c r="I5" s="301"/>
    </row>
    <row r="6" spans="1:9" s="23" customFormat="1" ht="12.75">
      <c r="A6" s="262"/>
      <c r="B6" s="357"/>
      <c r="C6" s="358"/>
      <c r="D6" s="358"/>
      <c r="E6" s="358"/>
      <c r="F6" s="358"/>
      <c r="G6" s="358"/>
      <c r="H6" s="358"/>
      <c r="I6" s="301"/>
    </row>
    <row r="7" spans="1:9" s="23" customFormat="1" ht="16.5" customHeight="1">
      <c r="A7" s="263"/>
      <c r="B7" s="359" t="s">
        <v>1075</v>
      </c>
      <c r="C7" s="360"/>
      <c r="D7" s="360"/>
      <c r="E7" s="360"/>
      <c r="F7" s="360"/>
      <c r="G7" s="360"/>
      <c r="H7" s="360"/>
      <c r="I7" s="361"/>
    </row>
    <row r="8" ht="9.75" customHeight="1">
      <c r="A8" s="44"/>
    </row>
    <row r="9" spans="1:9" s="17" customFormat="1" ht="30" customHeight="1">
      <c r="A9" s="218">
        <v>2005</v>
      </c>
      <c r="B9" s="219">
        <v>7779.7</v>
      </c>
      <c r="C9" s="219">
        <v>6061</v>
      </c>
      <c r="D9" s="219">
        <v>5304.1</v>
      </c>
      <c r="E9" s="219">
        <v>117.1</v>
      </c>
      <c r="F9" s="219">
        <v>765.4</v>
      </c>
      <c r="G9" s="219">
        <v>787.4</v>
      </c>
      <c r="H9" s="219">
        <v>48.1</v>
      </c>
      <c r="I9" s="219">
        <v>0.7</v>
      </c>
    </row>
    <row r="10" spans="1:9" ht="22.5" customHeight="1">
      <c r="A10" s="220" t="s">
        <v>933</v>
      </c>
      <c r="B10" s="91">
        <v>591.5</v>
      </c>
      <c r="C10" s="91">
        <v>470.6</v>
      </c>
      <c r="D10" s="91">
        <v>416.9</v>
      </c>
      <c r="E10" s="91">
        <v>12.2</v>
      </c>
      <c r="F10" s="91">
        <v>49.1</v>
      </c>
      <c r="G10" s="91">
        <v>56.9</v>
      </c>
      <c r="H10" s="91">
        <v>2.7</v>
      </c>
      <c r="I10" s="91">
        <v>0</v>
      </c>
    </row>
    <row r="11" spans="1:9" ht="20.25" customHeight="1">
      <c r="A11" s="220" t="s">
        <v>934</v>
      </c>
      <c r="B11" s="91">
        <v>609.6</v>
      </c>
      <c r="C11" s="91">
        <v>481.2</v>
      </c>
      <c r="D11" s="91">
        <v>423</v>
      </c>
      <c r="E11" s="91">
        <v>11</v>
      </c>
      <c r="F11" s="91">
        <v>55.3</v>
      </c>
      <c r="G11" s="91">
        <v>60</v>
      </c>
      <c r="H11" s="91">
        <v>2.1</v>
      </c>
      <c r="I11" s="91">
        <v>0</v>
      </c>
    </row>
    <row r="12" spans="1:9" ht="20.25" customHeight="1">
      <c r="A12" s="220" t="s">
        <v>935</v>
      </c>
      <c r="B12" s="91">
        <v>644.7</v>
      </c>
      <c r="C12" s="91">
        <v>473.9</v>
      </c>
      <c r="D12" s="91">
        <v>414.5</v>
      </c>
      <c r="E12" s="91">
        <v>11.6</v>
      </c>
      <c r="F12" s="91">
        <v>67.3</v>
      </c>
      <c r="G12" s="91">
        <v>88.8</v>
      </c>
      <c r="H12" s="91">
        <v>3.1</v>
      </c>
      <c r="I12" s="91">
        <v>0.1</v>
      </c>
    </row>
    <row r="13" spans="1:9" ht="20.25" customHeight="1">
      <c r="A13" s="220" t="s">
        <v>936</v>
      </c>
      <c r="B13" s="91">
        <v>611.1</v>
      </c>
      <c r="C13" s="91">
        <v>464.5</v>
      </c>
      <c r="D13" s="91">
        <v>404.5</v>
      </c>
      <c r="E13" s="91">
        <v>8.7</v>
      </c>
      <c r="F13" s="91">
        <v>61.3</v>
      </c>
      <c r="G13" s="91">
        <v>74.6</v>
      </c>
      <c r="H13" s="91">
        <v>1.8</v>
      </c>
      <c r="I13" s="91">
        <v>0.1</v>
      </c>
    </row>
    <row r="14" spans="1:9" ht="20.25" customHeight="1">
      <c r="A14" s="220" t="s">
        <v>937</v>
      </c>
      <c r="B14" s="91">
        <v>651.9</v>
      </c>
      <c r="C14" s="91">
        <v>509.8</v>
      </c>
      <c r="D14" s="91">
        <v>443.5</v>
      </c>
      <c r="E14" s="91">
        <v>8.7</v>
      </c>
      <c r="F14" s="91">
        <v>63.5</v>
      </c>
      <c r="G14" s="91">
        <v>66.9</v>
      </c>
      <c r="H14" s="91">
        <v>2.9</v>
      </c>
      <c r="I14" s="91">
        <v>0.1</v>
      </c>
    </row>
    <row r="15" spans="1:9" ht="20.25" customHeight="1">
      <c r="A15" s="220" t="s">
        <v>938</v>
      </c>
      <c r="B15" s="91">
        <v>647</v>
      </c>
      <c r="C15" s="91">
        <v>499.5</v>
      </c>
      <c r="D15" s="91">
        <v>442.5</v>
      </c>
      <c r="E15" s="91">
        <v>12.2</v>
      </c>
      <c r="F15" s="91">
        <v>61.3</v>
      </c>
      <c r="G15" s="91">
        <v>71.4</v>
      </c>
      <c r="H15" s="91">
        <v>2.4</v>
      </c>
      <c r="I15" s="91">
        <v>0.1</v>
      </c>
    </row>
    <row r="16" spans="1:9" ht="20.25" customHeight="1">
      <c r="A16" s="220" t="s">
        <v>939</v>
      </c>
      <c r="B16" s="91">
        <v>623</v>
      </c>
      <c r="C16" s="91">
        <v>474.3</v>
      </c>
      <c r="D16" s="91">
        <v>420.1</v>
      </c>
      <c r="E16" s="91">
        <v>10.1</v>
      </c>
      <c r="F16" s="91">
        <v>60.8</v>
      </c>
      <c r="G16" s="91">
        <v>74.8</v>
      </c>
      <c r="H16" s="91">
        <v>3</v>
      </c>
      <c r="I16" s="91">
        <v>0</v>
      </c>
    </row>
    <row r="17" spans="1:9" ht="20.25" customHeight="1">
      <c r="A17" s="220" t="s">
        <v>940</v>
      </c>
      <c r="B17" s="91">
        <v>600.1</v>
      </c>
      <c r="C17" s="91">
        <v>452.4</v>
      </c>
      <c r="D17" s="91">
        <v>386.1</v>
      </c>
      <c r="E17" s="91">
        <v>11.1</v>
      </c>
      <c r="F17" s="91">
        <v>59.5</v>
      </c>
      <c r="G17" s="91">
        <v>74.4</v>
      </c>
      <c r="H17" s="91">
        <v>2.7</v>
      </c>
      <c r="I17" s="91">
        <v>0</v>
      </c>
    </row>
    <row r="18" spans="1:9" ht="20.25" customHeight="1">
      <c r="A18" s="220" t="s">
        <v>941</v>
      </c>
      <c r="B18" s="91">
        <v>676</v>
      </c>
      <c r="C18" s="91">
        <v>541.9</v>
      </c>
      <c r="D18" s="91">
        <v>471.6</v>
      </c>
      <c r="E18" s="91">
        <v>9.2</v>
      </c>
      <c r="F18" s="91">
        <v>63.6</v>
      </c>
      <c r="G18" s="91">
        <v>56.7</v>
      </c>
      <c r="H18" s="91">
        <v>4.5</v>
      </c>
      <c r="I18" s="91">
        <v>0</v>
      </c>
    </row>
    <row r="19" spans="1:9" ht="20.25" customHeight="1">
      <c r="A19" s="220" t="s">
        <v>942</v>
      </c>
      <c r="B19" s="91">
        <v>694.7</v>
      </c>
      <c r="C19" s="91">
        <v>542.7</v>
      </c>
      <c r="D19" s="91">
        <v>474.6</v>
      </c>
      <c r="E19" s="91">
        <v>8.1</v>
      </c>
      <c r="F19" s="91">
        <v>78.7</v>
      </c>
      <c r="G19" s="91">
        <v>55.9</v>
      </c>
      <c r="H19" s="91">
        <v>9.3</v>
      </c>
      <c r="I19" s="93">
        <v>0.1</v>
      </c>
    </row>
    <row r="20" spans="1:9" ht="20.25" customHeight="1">
      <c r="A20" s="220" t="s">
        <v>943</v>
      </c>
      <c r="B20" s="91">
        <v>777.6</v>
      </c>
      <c r="C20" s="91">
        <v>646.6</v>
      </c>
      <c r="D20" s="91">
        <v>580.2</v>
      </c>
      <c r="E20" s="91">
        <v>6.1</v>
      </c>
      <c r="F20" s="91">
        <v>65.6</v>
      </c>
      <c r="G20" s="91">
        <v>47.3</v>
      </c>
      <c r="H20" s="91">
        <v>11.9</v>
      </c>
      <c r="I20" s="93">
        <v>0.1</v>
      </c>
    </row>
    <row r="21" spans="1:9" ht="20.25" customHeight="1">
      <c r="A21" s="220" t="s">
        <v>944</v>
      </c>
      <c r="B21" s="91">
        <v>652.5</v>
      </c>
      <c r="C21" s="91">
        <v>503.8</v>
      </c>
      <c r="D21" s="91">
        <v>426.5</v>
      </c>
      <c r="E21" s="91">
        <v>8</v>
      </c>
      <c r="F21" s="91">
        <v>79.2</v>
      </c>
      <c r="G21" s="91">
        <v>59.6</v>
      </c>
      <c r="H21" s="91">
        <v>1.8</v>
      </c>
      <c r="I21" s="93">
        <v>0.1</v>
      </c>
    </row>
    <row r="22" spans="1:9" ht="30" customHeight="1">
      <c r="A22" s="218">
        <v>2006</v>
      </c>
      <c r="B22" s="219">
        <v>9237.6</v>
      </c>
      <c r="C22" s="219">
        <v>7190.4</v>
      </c>
      <c r="D22" s="219">
        <v>6305.5</v>
      </c>
      <c r="E22" s="219">
        <v>139.8</v>
      </c>
      <c r="F22" s="219">
        <v>894.9</v>
      </c>
      <c r="G22" s="219">
        <v>969.1</v>
      </c>
      <c r="H22" s="219">
        <v>43.3</v>
      </c>
      <c r="I22" s="219">
        <v>0.1</v>
      </c>
    </row>
    <row r="23" spans="1:9" ht="22.5" customHeight="1">
      <c r="A23" s="220" t="s">
        <v>933</v>
      </c>
      <c r="B23" s="91">
        <v>719</v>
      </c>
      <c r="C23" s="91">
        <v>553.4</v>
      </c>
      <c r="D23" s="91">
        <v>489</v>
      </c>
      <c r="E23" s="91">
        <v>11.3</v>
      </c>
      <c r="F23" s="91">
        <v>77.5</v>
      </c>
      <c r="G23" s="91">
        <v>73.5</v>
      </c>
      <c r="H23" s="91">
        <v>3.3</v>
      </c>
      <c r="I23" s="91">
        <v>0</v>
      </c>
    </row>
    <row r="24" spans="1:9" ht="20.25" customHeight="1">
      <c r="A24" s="220" t="s">
        <v>934</v>
      </c>
      <c r="B24" s="91">
        <v>734.7</v>
      </c>
      <c r="C24" s="91">
        <v>590.2</v>
      </c>
      <c r="D24" s="91">
        <v>529.9</v>
      </c>
      <c r="E24" s="91">
        <v>8.4</v>
      </c>
      <c r="F24" s="91">
        <v>65.6</v>
      </c>
      <c r="G24" s="91">
        <v>65.9</v>
      </c>
      <c r="H24" s="91">
        <v>4.6</v>
      </c>
      <c r="I24" s="91">
        <v>0</v>
      </c>
    </row>
    <row r="25" spans="1:9" ht="20.25" customHeight="1">
      <c r="A25" s="220" t="s">
        <v>935</v>
      </c>
      <c r="B25" s="91">
        <v>708.9</v>
      </c>
      <c r="C25" s="91">
        <v>555.6</v>
      </c>
      <c r="D25" s="91">
        <v>491.9</v>
      </c>
      <c r="E25" s="91">
        <v>9.3</v>
      </c>
      <c r="F25" s="91">
        <v>66.1</v>
      </c>
      <c r="G25" s="91">
        <v>75.4</v>
      </c>
      <c r="H25" s="91">
        <v>2.6</v>
      </c>
      <c r="I25" s="91">
        <v>0</v>
      </c>
    </row>
    <row r="26" spans="1:19" ht="20.25" customHeight="1">
      <c r="A26" s="220" t="s">
        <v>936</v>
      </c>
      <c r="B26" s="91">
        <v>728.2</v>
      </c>
      <c r="C26" s="91">
        <v>583.6</v>
      </c>
      <c r="D26" s="91">
        <v>512.6</v>
      </c>
      <c r="E26" s="91">
        <v>9</v>
      </c>
      <c r="F26" s="91">
        <v>68.9</v>
      </c>
      <c r="G26" s="91">
        <v>63.1</v>
      </c>
      <c r="H26" s="91">
        <v>3.6</v>
      </c>
      <c r="I26" s="91" t="s">
        <v>1301</v>
      </c>
      <c r="J26" s="229"/>
      <c r="K26" s="229"/>
      <c r="L26" s="229"/>
      <c r="M26" s="229"/>
      <c r="N26" s="3"/>
      <c r="O26" s="3"/>
      <c r="P26" s="3"/>
      <c r="Q26" s="3"/>
      <c r="R26" s="3"/>
      <c r="S26" s="3"/>
    </row>
    <row r="27" spans="1:19" ht="20.25" customHeight="1">
      <c r="A27" s="220" t="s">
        <v>937</v>
      </c>
      <c r="B27" s="91">
        <v>738</v>
      </c>
      <c r="C27" s="91">
        <v>570.6</v>
      </c>
      <c r="D27" s="91">
        <v>501.8</v>
      </c>
      <c r="E27" s="91">
        <v>8</v>
      </c>
      <c r="F27" s="91">
        <v>78.9</v>
      </c>
      <c r="G27" s="91">
        <v>77.7</v>
      </c>
      <c r="H27" s="91">
        <v>2.8</v>
      </c>
      <c r="I27" s="91" t="s">
        <v>1301</v>
      </c>
      <c r="J27" s="229"/>
      <c r="K27" s="229"/>
      <c r="L27" s="229"/>
      <c r="M27" s="229"/>
      <c r="N27" s="3"/>
      <c r="O27" s="3"/>
      <c r="P27" s="3"/>
      <c r="Q27" s="3"/>
      <c r="R27" s="3"/>
      <c r="S27" s="3"/>
    </row>
    <row r="28" spans="1:19" ht="20.25" customHeight="1">
      <c r="A28" s="220" t="s">
        <v>938</v>
      </c>
      <c r="B28" s="91">
        <v>750.1</v>
      </c>
      <c r="C28" s="91">
        <v>591.6</v>
      </c>
      <c r="D28" s="91">
        <v>515.2</v>
      </c>
      <c r="E28" s="91">
        <v>9.4</v>
      </c>
      <c r="F28" s="91">
        <v>73.4</v>
      </c>
      <c r="G28" s="91">
        <v>73.5</v>
      </c>
      <c r="H28" s="91">
        <v>2.1</v>
      </c>
      <c r="I28" s="91">
        <v>0</v>
      </c>
      <c r="J28" s="3"/>
      <c r="K28" s="3"/>
      <c r="L28" s="3"/>
      <c r="M28" s="3"/>
      <c r="N28" s="3"/>
      <c r="O28" s="3"/>
      <c r="P28" s="3"/>
      <c r="Q28" s="3"/>
      <c r="R28" s="3"/>
      <c r="S28" s="3"/>
    </row>
    <row r="29" spans="1:19" ht="20.25" customHeight="1">
      <c r="A29" s="220" t="s">
        <v>939</v>
      </c>
      <c r="B29" s="93">
        <v>644.2</v>
      </c>
      <c r="C29" s="93">
        <v>517.1</v>
      </c>
      <c r="D29" s="93">
        <v>460.5</v>
      </c>
      <c r="E29" s="93">
        <v>10.2</v>
      </c>
      <c r="F29" s="93">
        <v>58.5</v>
      </c>
      <c r="G29" s="93">
        <v>55.1</v>
      </c>
      <c r="H29" s="93">
        <v>3.3</v>
      </c>
      <c r="I29" s="93" t="s">
        <v>1301</v>
      </c>
      <c r="J29" s="3"/>
      <c r="K29" s="3"/>
      <c r="L29" s="3"/>
      <c r="M29" s="3"/>
      <c r="N29" s="3"/>
      <c r="O29" s="3"/>
      <c r="P29" s="3"/>
      <c r="Q29" s="3"/>
      <c r="R29" s="3"/>
      <c r="S29" s="3"/>
    </row>
    <row r="30" spans="1:19" ht="20.25" customHeight="1">
      <c r="A30" s="220" t="s">
        <v>940</v>
      </c>
      <c r="B30" s="93">
        <v>730.7</v>
      </c>
      <c r="C30" s="93">
        <v>500.4</v>
      </c>
      <c r="D30" s="93">
        <v>430.6</v>
      </c>
      <c r="E30" s="93">
        <v>19.7</v>
      </c>
      <c r="F30" s="93">
        <v>82.3</v>
      </c>
      <c r="G30" s="93">
        <v>125</v>
      </c>
      <c r="H30" s="93">
        <v>3.2</v>
      </c>
      <c r="I30" s="93">
        <v>0</v>
      </c>
      <c r="J30" s="3"/>
      <c r="K30" s="3"/>
      <c r="L30" s="3"/>
      <c r="M30" s="3"/>
      <c r="N30" s="3"/>
      <c r="O30" s="3"/>
      <c r="P30" s="3"/>
      <c r="Q30" s="3"/>
      <c r="R30" s="3"/>
      <c r="S30" s="3"/>
    </row>
    <row r="31" spans="1:19" ht="20.25" customHeight="1">
      <c r="A31" s="220" t="s">
        <v>941</v>
      </c>
      <c r="B31" s="93">
        <v>855.1</v>
      </c>
      <c r="C31" s="93">
        <v>638</v>
      </c>
      <c r="D31" s="93">
        <v>544.7</v>
      </c>
      <c r="E31" s="93">
        <v>16.3</v>
      </c>
      <c r="F31" s="93">
        <v>85.1</v>
      </c>
      <c r="G31" s="93">
        <v>110.9</v>
      </c>
      <c r="H31" s="93">
        <v>4.8</v>
      </c>
      <c r="I31" s="93">
        <v>0</v>
      </c>
      <c r="J31" s="3"/>
      <c r="K31" s="3"/>
      <c r="L31" s="3"/>
      <c r="M31" s="3"/>
      <c r="N31" s="3"/>
      <c r="O31" s="3"/>
      <c r="P31" s="3"/>
      <c r="Q31" s="3"/>
      <c r="R31" s="3"/>
      <c r="S31" s="3"/>
    </row>
    <row r="32" spans="1:13" ht="20.25" customHeight="1">
      <c r="A32" s="220" t="s">
        <v>942</v>
      </c>
      <c r="B32" s="93">
        <v>948.6</v>
      </c>
      <c r="C32" s="93">
        <v>733.9</v>
      </c>
      <c r="D32" s="93">
        <v>622.7</v>
      </c>
      <c r="E32" s="93">
        <v>16.3</v>
      </c>
      <c r="F32" s="93">
        <v>98.6</v>
      </c>
      <c r="G32" s="93">
        <v>95</v>
      </c>
      <c r="H32" s="93">
        <v>4.8</v>
      </c>
      <c r="I32" s="93">
        <v>0</v>
      </c>
      <c r="J32" s="93"/>
      <c r="K32" s="93"/>
      <c r="L32" s="93"/>
      <c r="M32" s="93"/>
    </row>
    <row r="33" spans="1:13" ht="20.25" customHeight="1">
      <c r="A33" s="220" t="s">
        <v>943</v>
      </c>
      <c r="B33" s="93">
        <v>898.7</v>
      </c>
      <c r="C33" s="93">
        <v>744.7</v>
      </c>
      <c r="D33" s="93">
        <v>666.6</v>
      </c>
      <c r="E33" s="93">
        <v>13.3</v>
      </c>
      <c r="F33" s="93">
        <v>61.8</v>
      </c>
      <c r="G33" s="93">
        <v>76.4</v>
      </c>
      <c r="H33" s="93">
        <v>2.6</v>
      </c>
      <c r="I33" s="93">
        <v>0</v>
      </c>
      <c r="J33" s="93"/>
      <c r="K33" s="93"/>
      <c r="L33" s="93"/>
      <c r="M33" s="93"/>
    </row>
    <row r="34" spans="1:9" ht="20.25" customHeight="1">
      <c r="A34" s="220" t="s">
        <v>944</v>
      </c>
      <c r="B34" s="93">
        <v>781.4</v>
      </c>
      <c r="C34" s="93">
        <v>611.3</v>
      </c>
      <c r="D34" s="93">
        <v>539.9</v>
      </c>
      <c r="E34" s="93">
        <v>8.7</v>
      </c>
      <c r="F34" s="93">
        <v>78.3</v>
      </c>
      <c r="G34" s="93">
        <v>77.6</v>
      </c>
      <c r="H34" s="93">
        <v>5.6</v>
      </c>
      <c r="I34" s="93">
        <v>0</v>
      </c>
    </row>
    <row r="35" spans="1:9" ht="30" customHeight="1">
      <c r="A35" s="218">
        <v>2007</v>
      </c>
      <c r="B35" s="219">
        <v>10666.9</v>
      </c>
      <c r="C35" s="219">
        <v>8487.6</v>
      </c>
      <c r="D35" s="219">
        <v>7429.6</v>
      </c>
      <c r="E35" s="219">
        <v>136</v>
      </c>
      <c r="F35" s="219">
        <v>931.2</v>
      </c>
      <c r="G35" s="219">
        <v>1038.6</v>
      </c>
      <c r="H35" s="219">
        <v>73.5</v>
      </c>
      <c r="I35" s="219">
        <v>0</v>
      </c>
    </row>
    <row r="36" spans="1:9" ht="22.5" customHeight="1">
      <c r="A36" s="220" t="s">
        <v>933</v>
      </c>
      <c r="B36" s="91">
        <v>810.8</v>
      </c>
      <c r="C36" s="91">
        <v>643.1</v>
      </c>
      <c r="D36" s="91">
        <v>566.9</v>
      </c>
      <c r="E36" s="91">
        <v>8</v>
      </c>
      <c r="F36" s="91">
        <v>84.9</v>
      </c>
      <c r="G36" s="91">
        <v>67.4</v>
      </c>
      <c r="H36" s="91">
        <v>7.2</v>
      </c>
      <c r="I36" s="91">
        <v>0</v>
      </c>
    </row>
    <row r="37" spans="1:9" ht="20.25" customHeight="1">
      <c r="A37" s="220" t="s">
        <v>934</v>
      </c>
      <c r="B37" s="91">
        <v>877.2</v>
      </c>
      <c r="C37" s="91">
        <v>726.2</v>
      </c>
      <c r="D37" s="91">
        <v>653.7</v>
      </c>
      <c r="E37" s="91">
        <v>16.4</v>
      </c>
      <c r="F37" s="91">
        <v>62.4</v>
      </c>
      <c r="G37" s="91">
        <v>67.9</v>
      </c>
      <c r="H37" s="91">
        <v>4.3</v>
      </c>
      <c r="I37" s="91" t="s">
        <v>1301</v>
      </c>
    </row>
    <row r="38" spans="1:9" ht="20.25" customHeight="1">
      <c r="A38" s="220" t="s">
        <v>935</v>
      </c>
      <c r="B38" s="91">
        <v>977.4</v>
      </c>
      <c r="C38" s="91">
        <v>782</v>
      </c>
      <c r="D38" s="91">
        <v>683</v>
      </c>
      <c r="E38" s="91">
        <v>17.8</v>
      </c>
      <c r="F38" s="91">
        <v>78.8</v>
      </c>
      <c r="G38" s="91">
        <v>93.6</v>
      </c>
      <c r="H38" s="91">
        <v>5.3</v>
      </c>
      <c r="I38" s="91" t="s">
        <v>1301</v>
      </c>
    </row>
    <row r="39" spans="1:9" ht="20.25" customHeight="1">
      <c r="A39" s="220" t="s">
        <v>936</v>
      </c>
      <c r="B39" s="91">
        <v>845.6</v>
      </c>
      <c r="C39" s="91">
        <v>693</v>
      </c>
      <c r="D39" s="91">
        <v>620.9</v>
      </c>
      <c r="E39" s="91">
        <v>9.5</v>
      </c>
      <c r="F39" s="91">
        <v>69.1</v>
      </c>
      <c r="G39" s="91">
        <v>70.9</v>
      </c>
      <c r="H39" s="91">
        <v>3.1</v>
      </c>
      <c r="I39" s="91">
        <v>0</v>
      </c>
    </row>
    <row r="40" spans="1:9" ht="20.25" customHeight="1">
      <c r="A40" s="220" t="s">
        <v>937</v>
      </c>
      <c r="B40" s="91">
        <v>869.7</v>
      </c>
      <c r="C40" s="91">
        <v>699.5</v>
      </c>
      <c r="D40" s="91">
        <v>610.5</v>
      </c>
      <c r="E40" s="91">
        <v>9.4</v>
      </c>
      <c r="F40" s="91">
        <v>69.3</v>
      </c>
      <c r="G40" s="91">
        <v>87.3</v>
      </c>
      <c r="H40" s="91">
        <v>4.1</v>
      </c>
      <c r="I40" s="91" t="s">
        <v>1301</v>
      </c>
    </row>
    <row r="41" spans="1:9" ht="20.25" customHeight="1">
      <c r="A41" s="220" t="s">
        <v>938</v>
      </c>
      <c r="B41" s="91">
        <v>952.6</v>
      </c>
      <c r="C41" s="91">
        <v>753</v>
      </c>
      <c r="D41" s="91">
        <v>656</v>
      </c>
      <c r="E41" s="91">
        <v>9</v>
      </c>
      <c r="F41" s="91">
        <v>80.8</v>
      </c>
      <c r="G41" s="91">
        <v>98.8</v>
      </c>
      <c r="H41" s="91">
        <v>11</v>
      </c>
      <c r="I41" s="91" t="s">
        <v>1301</v>
      </c>
    </row>
    <row r="42" spans="1:9" ht="20.25" customHeight="1">
      <c r="A42" s="220" t="s">
        <v>939</v>
      </c>
      <c r="B42" s="91">
        <v>847.8</v>
      </c>
      <c r="C42" s="91">
        <v>672.8</v>
      </c>
      <c r="D42" s="91">
        <v>585</v>
      </c>
      <c r="E42" s="91">
        <v>7.9</v>
      </c>
      <c r="F42" s="91">
        <v>70.4</v>
      </c>
      <c r="G42" s="91">
        <v>91.2</v>
      </c>
      <c r="H42" s="91">
        <v>5.5</v>
      </c>
      <c r="I42" s="91" t="s">
        <v>1301</v>
      </c>
    </row>
    <row r="43" spans="1:9" ht="20.25" customHeight="1">
      <c r="A43" s="220" t="s">
        <v>940</v>
      </c>
      <c r="B43" s="91">
        <v>833.3</v>
      </c>
      <c r="C43" s="91">
        <v>621.5</v>
      </c>
      <c r="D43" s="91">
        <v>529.9</v>
      </c>
      <c r="E43" s="91">
        <v>9.9</v>
      </c>
      <c r="F43" s="91">
        <v>93.6</v>
      </c>
      <c r="G43" s="91">
        <v>100.7</v>
      </c>
      <c r="H43" s="91">
        <v>7.5</v>
      </c>
      <c r="I43" s="91" t="s">
        <v>1301</v>
      </c>
    </row>
    <row r="44" spans="1:9" ht="20.25" customHeight="1">
      <c r="A44" s="220" t="s">
        <v>941</v>
      </c>
      <c r="B44" s="91">
        <v>937.6</v>
      </c>
      <c r="C44" s="91">
        <v>752.1</v>
      </c>
      <c r="D44" s="91">
        <v>658.9</v>
      </c>
      <c r="E44" s="91">
        <v>13.7</v>
      </c>
      <c r="F44" s="91">
        <v>78.3</v>
      </c>
      <c r="G44" s="91">
        <v>86.4</v>
      </c>
      <c r="H44" s="91">
        <v>7.1</v>
      </c>
      <c r="I44" s="91">
        <v>0</v>
      </c>
    </row>
    <row r="45" spans="1:9" ht="20.25" customHeight="1">
      <c r="A45" s="220" t="s">
        <v>350</v>
      </c>
      <c r="B45" s="91">
        <v>941.5</v>
      </c>
      <c r="C45" s="91">
        <v>749.9</v>
      </c>
      <c r="D45" s="91">
        <v>645.3</v>
      </c>
      <c r="E45" s="91">
        <v>10.8</v>
      </c>
      <c r="F45" s="91">
        <v>86.4</v>
      </c>
      <c r="G45" s="91">
        <v>88.1</v>
      </c>
      <c r="H45" s="91">
        <v>6.4</v>
      </c>
      <c r="I45" s="91">
        <v>0</v>
      </c>
    </row>
    <row r="46" spans="1:9" ht="20.25" customHeight="1">
      <c r="A46" s="220" t="s">
        <v>351</v>
      </c>
      <c r="B46" s="91">
        <v>988.2</v>
      </c>
      <c r="C46" s="91">
        <v>781.2</v>
      </c>
      <c r="D46" s="91">
        <v>684.2</v>
      </c>
      <c r="E46" s="91">
        <v>15.2</v>
      </c>
      <c r="F46" s="91">
        <v>79.3</v>
      </c>
      <c r="G46" s="91">
        <v>103.6</v>
      </c>
      <c r="H46" s="91">
        <v>8.8</v>
      </c>
      <c r="I46" s="91">
        <v>0</v>
      </c>
    </row>
    <row r="47" spans="1:9" ht="20.25" customHeight="1">
      <c r="A47" s="220" t="s">
        <v>352</v>
      </c>
      <c r="B47" s="91">
        <v>785.3</v>
      </c>
      <c r="C47" s="91">
        <v>613.2</v>
      </c>
      <c r="D47" s="91">
        <v>535.3</v>
      </c>
      <c r="E47" s="91">
        <v>8.3</v>
      </c>
      <c r="F47" s="91">
        <v>77.8</v>
      </c>
      <c r="G47" s="91">
        <v>82.6</v>
      </c>
      <c r="H47" s="91">
        <v>3.3</v>
      </c>
      <c r="I47" s="91">
        <v>0</v>
      </c>
    </row>
    <row r="48" ht="22.5" customHeight="1">
      <c r="A48" t="s">
        <v>1076</v>
      </c>
    </row>
    <row r="49" ht="12.75">
      <c r="A49" s="56" t="s">
        <v>1164</v>
      </c>
    </row>
  </sheetData>
  <mergeCells count="12">
    <mergeCell ref="A1:I1"/>
    <mergeCell ref="A3:A7"/>
    <mergeCell ref="B3:B6"/>
    <mergeCell ref="C3:I3"/>
    <mergeCell ref="C4:C6"/>
    <mergeCell ref="B7:I7"/>
    <mergeCell ref="D4:D6"/>
    <mergeCell ref="E4:E6"/>
    <mergeCell ref="F4:F6"/>
    <mergeCell ref="G4:G6"/>
    <mergeCell ref="H4:H6"/>
    <mergeCell ref="I4:I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1"/>
  <dimension ref="A1:M49"/>
  <sheetViews>
    <sheetView workbookViewId="0" topLeftCell="A1">
      <selection activeCell="A1" sqref="A1:I1"/>
    </sheetView>
  </sheetViews>
  <sheetFormatPr defaultColWidth="11.421875" defaultRowHeight="12.75"/>
  <cols>
    <col min="1" max="1" width="12.7109375" style="0" customWidth="1"/>
    <col min="2" max="9" width="13.28125" style="0" customWidth="1"/>
  </cols>
  <sheetData>
    <row r="1" spans="1:9" ht="17.25">
      <c r="A1" s="348" t="s">
        <v>965</v>
      </c>
      <c r="B1" s="348"/>
      <c r="C1" s="348"/>
      <c r="D1" s="348"/>
      <c r="E1" s="348"/>
      <c r="F1" s="348"/>
      <c r="G1" s="348"/>
      <c r="H1" s="348"/>
      <c r="I1" s="348"/>
    </row>
    <row r="2" spans="1:2" ht="12.75">
      <c r="A2" s="14"/>
      <c r="B2" s="14"/>
    </row>
    <row r="3" spans="1:9" s="23" customFormat="1" ht="17.25" customHeight="1">
      <c r="A3" s="319" t="s">
        <v>966</v>
      </c>
      <c r="B3" s="356" t="s">
        <v>1162</v>
      </c>
      <c r="C3" s="362" t="s">
        <v>496</v>
      </c>
      <c r="D3" s="362"/>
      <c r="E3" s="363"/>
      <c r="F3" s="362"/>
      <c r="G3" s="362"/>
      <c r="H3" s="362"/>
      <c r="I3" s="353"/>
    </row>
    <row r="4" spans="1:9" s="23" customFormat="1" ht="12.75">
      <c r="A4" s="262"/>
      <c r="B4" s="357"/>
      <c r="C4" s="358" t="s">
        <v>79</v>
      </c>
      <c r="D4" s="358" t="s">
        <v>967</v>
      </c>
      <c r="E4" s="358" t="s">
        <v>81</v>
      </c>
      <c r="F4" s="358" t="s">
        <v>82</v>
      </c>
      <c r="G4" s="358" t="s">
        <v>83</v>
      </c>
      <c r="H4" s="358" t="s">
        <v>84</v>
      </c>
      <c r="I4" s="301" t="s">
        <v>85</v>
      </c>
    </row>
    <row r="5" spans="1:9" s="23" customFormat="1" ht="15" customHeight="1">
      <c r="A5" s="262"/>
      <c r="B5" s="357"/>
      <c r="C5" s="358"/>
      <c r="D5" s="358"/>
      <c r="E5" s="358"/>
      <c r="F5" s="358"/>
      <c r="G5" s="358"/>
      <c r="H5" s="358"/>
      <c r="I5" s="301"/>
    </row>
    <row r="6" spans="1:9" s="23" customFormat="1" ht="12.75">
      <c r="A6" s="262"/>
      <c r="B6" s="357"/>
      <c r="C6" s="358"/>
      <c r="D6" s="358"/>
      <c r="E6" s="358"/>
      <c r="F6" s="358"/>
      <c r="G6" s="358"/>
      <c r="H6" s="358"/>
      <c r="I6" s="301"/>
    </row>
    <row r="7" spans="1:9" s="23" customFormat="1" ht="16.5" customHeight="1">
      <c r="A7" s="263"/>
      <c r="B7" s="359" t="s">
        <v>1075</v>
      </c>
      <c r="C7" s="360"/>
      <c r="D7" s="360"/>
      <c r="E7" s="360"/>
      <c r="F7" s="360"/>
      <c r="G7" s="360"/>
      <c r="H7" s="360"/>
      <c r="I7" s="361"/>
    </row>
    <row r="8" ht="9.75" customHeight="1">
      <c r="A8" s="44"/>
    </row>
    <row r="9" spans="1:9" s="17" customFormat="1" ht="30" customHeight="1">
      <c r="A9" s="218">
        <v>2005</v>
      </c>
      <c r="B9" s="219">
        <v>5512.3</v>
      </c>
      <c r="C9" s="219">
        <v>3465.2</v>
      </c>
      <c r="D9" s="219">
        <v>3033.5</v>
      </c>
      <c r="E9" s="219">
        <v>23.2</v>
      </c>
      <c r="F9" s="219">
        <v>195.6</v>
      </c>
      <c r="G9" s="219">
        <v>1826.4</v>
      </c>
      <c r="H9" s="219">
        <v>1.8</v>
      </c>
      <c r="I9" s="219">
        <v>0.1</v>
      </c>
    </row>
    <row r="10" spans="1:9" ht="22.5" customHeight="1">
      <c r="A10" s="220" t="s">
        <v>933</v>
      </c>
      <c r="B10" s="91">
        <v>446.5</v>
      </c>
      <c r="C10" s="91">
        <v>292.7</v>
      </c>
      <c r="D10" s="91">
        <v>244.9</v>
      </c>
      <c r="E10" s="91">
        <v>1.8</v>
      </c>
      <c r="F10" s="91">
        <v>15.5</v>
      </c>
      <c r="G10" s="91">
        <v>136.4</v>
      </c>
      <c r="H10" s="91">
        <v>0.1</v>
      </c>
      <c r="I10" s="91">
        <v>0.1</v>
      </c>
    </row>
    <row r="11" spans="1:9" ht="20.25" customHeight="1">
      <c r="A11" s="220" t="s">
        <v>934</v>
      </c>
      <c r="B11" s="91">
        <v>469.2</v>
      </c>
      <c r="C11" s="91">
        <v>311.8</v>
      </c>
      <c r="D11" s="91">
        <v>252</v>
      </c>
      <c r="E11" s="91">
        <v>2.5</v>
      </c>
      <c r="F11" s="91">
        <v>13.9</v>
      </c>
      <c r="G11" s="91">
        <v>141</v>
      </c>
      <c r="H11" s="91">
        <v>0.1</v>
      </c>
      <c r="I11" s="91" t="s">
        <v>1301</v>
      </c>
    </row>
    <row r="12" spans="1:9" ht="20.25" customHeight="1">
      <c r="A12" s="220" t="s">
        <v>935</v>
      </c>
      <c r="B12" s="91">
        <v>467.9</v>
      </c>
      <c r="C12" s="91">
        <v>306.5</v>
      </c>
      <c r="D12" s="91">
        <v>272.3</v>
      </c>
      <c r="E12" s="91">
        <v>1.5</v>
      </c>
      <c r="F12" s="91">
        <v>15.4</v>
      </c>
      <c r="G12" s="91">
        <v>144.3</v>
      </c>
      <c r="H12" s="91">
        <v>0.1</v>
      </c>
      <c r="I12" s="91" t="s">
        <v>1301</v>
      </c>
    </row>
    <row r="13" spans="1:9" ht="20.25" customHeight="1">
      <c r="A13" s="220" t="s">
        <v>936</v>
      </c>
      <c r="B13" s="91">
        <v>450</v>
      </c>
      <c r="C13" s="91">
        <v>304.6</v>
      </c>
      <c r="D13" s="91">
        <v>264.6</v>
      </c>
      <c r="E13" s="91">
        <v>1.7</v>
      </c>
      <c r="F13" s="91">
        <v>16.9</v>
      </c>
      <c r="G13" s="91">
        <v>126.7</v>
      </c>
      <c r="H13" s="91">
        <v>0</v>
      </c>
      <c r="I13" s="91" t="s">
        <v>1301</v>
      </c>
    </row>
    <row r="14" spans="1:9" ht="20.25" customHeight="1">
      <c r="A14" s="220" t="s">
        <v>937</v>
      </c>
      <c r="B14" s="91">
        <v>447.6</v>
      </c>
      <c r="C14" s="91">
        <v>296</v>
      </c>
      <c r="D14" s="91">
        <v>266.4</v>
      </c>
      <c r="E14" s="91">
        <v>2</v>
      </c>
      <c r="F14" s="91">
        <v>18.4</v>
      </c>
      <c r="G14" s="91">
        <v>131.1</v>
      </c>
      <c r="H14" s="91">
        <v>0.1</v>
      </c>
      <c r="I14" s="91" t="s">
        <v>1301</v>
      </c>
    </row>
    <row r="15" spans="1:9" ht="20.25" customHeight="1">
      <c r="A15" s="220" t="s">
        <v>938</v>
      </c>
      <c r="B15" s="91">
        <v>452.5</v>
      </c>
      <c r="C15" s="91">
        <v>272.6</v>
      </c>
      <c r="D15" s="91">
        <v>251.7</v>
      </c>
      <c r="E15" s="91">
        <v>1.2</v>
      </c>
      <c r="F15" s="91">
        <v>15.2</v>
      </c>
      <c r="G15" s="91">
        <v>163.3</v>
      </c>
      <c r="H15" s="91">
        <v>0.2</v>
      </c>
      <c r="I15" s="91" t="s">
        <v>1301</v>
      </c>
    </row>
    <row r="16" spans="1:9" ht="20.25" customHeight="1">
      <c r="A16" s="220" t="s">
        <v>939</v>
      </c>
      <c r="B16" s="91">
        <v>356.3</v>
      </c>
      <c r="C16" s="91">
        <v>258.3</v>
      </c>
      <c r="D16" s="91">
        <v>232.1</v>
      </c>
      <c r="E16" s="91">
        <v>2</v>
      </c>
      <c r="F16" s="91">
        <v>15.4</v>
      </c>
      <c r="G16" s="91">
        <v>80.4</v>
      </c>
      <c r="H16" s="91">
        <v>0.1</v>
      </c>
      <c r="I16" s="91" t="s">
        <v>1301</v>
      </c>
    </row>
    <row r="17" spans="1:9" ht="20.25" customHeight="1">
      <c r="A17" s="220" t="s">
        <v>940</v>
      </c>
      <c r="B17" s="91">
        <v>406.8</v>
      </c>
      <c r="C17" s="91">
        <v>250.4</v>
      </c>
      <c r="D17" s="91">
        <v>220.4</v>
      </c>
      <c r="E17" s="91">
        <v>1.9</v>
      </c>
      <c r="F17" s="91">
        <v>23.5</v>
      </c>
      <c r="G17" s="91">
        <v>130.7</v>
      </c>
      <c r="H17" s="91">
        <v>0.2</v>
      </c>
      <c r="I17" s="91" t="s">
        <v>1301</v>
      </c>
    </row>
    <row r="18" spans="1:9" ht="20.25" customHeight="1">
      <c r="A18" s="220" t="s">
        <v>941</v>
      </c>
      <c r="B18" s="91">
        <v>455</v>
      </c>
      <c r="C18" s="91">
        <v>280.4</v>
      </c>
      <c r="D18" s="91">
        <v>254.6</v>
      </c>
      <c r="E18" s="91">
        <v>1.9</v>
      </c>
      <c r="F18" s="91">
        <v>17.8</v>
      </c>
      <c r="G18" s="91">
        <v>154.7</v>
      </c>
      <c r="H18" s="91">
        <v>0.2</v>
      </c>
      <c r="I18" s="91" t="s">
        <v>1301</v>
      </c>
    </row>
    <row r="19" spans="1:9" ht="20.25" customHeight="1">
      <c r="A19" s="220" t="s">
        <v>942</v>
      </c>
      <c r="B19" s="91">
        <v>481.1</v>
      </c>
      <c r="C19" s="91">
        <v>286</v>
      </c>
      <c r="D19" s="91">
        <v>251.4</v>
      </c>
      <c r="E19" s="91">
        <v>1.9</v>
      </c>
      <c r="F19" s="91">
        <v>10.5</v>
      </c>
      <c r="G19" s="91">
        <v>182.5</v>
      </c>
      <c r="H19" s="91">
        <v>0.1</v>
      </c>
      <c r="I19" s="91" t="s">
        <v>1301</v>
      </c>
    </row>
    <row r="20" spans="1:9" ht="20.25" customHeight="1">
      <c r="A20" s="220" t="s">
        <v>943</v>
      </c>
      <c r="B20" s="91">
        <v>556.8</v>
      </c>
      <c r="C20" s="91">
        <v>334.6</v>
      </c>
      <c r="D20" s="91">
        <v>295.5</v>
      </c>
      <c r="E20" s="91">
        <v>2.7</v>
      </c>
      <c r="F20" s="91">
        <v>17.2</v>
      </c>
      <c r="G20" s="91">
        <v>202</v>
      </c>
      <c r="H20" s="91">
        <v>0.3</v>
      </c>
      <c r="I20" s="91" t="s">
        <v>1301</v>
      </c>
    </row>
    <row r="21" spans="1:9" ht="20.25" customHeight="1">
      <c r="A21" s="220" t="s">
        <v>944</v>
      </c>
      <c r="B21" s="91">
        <v>522.6</v>
      </c>
      <c r="C21" s="91">
        <v>271.3</v>
      </c>
      <c r="D21" s="91">
        <v>227.6</v>
      </c>
      <c r="E21" s="91">
        <v>2</v>
      </c>
      <c r="F21" s="91">
        <v>15.9</v>
      </c>
      <c r="G21" s="91">
        <v>233.1</v>
      </c>
      <c r="H21" s="91">
        <v>0.3</v>
      </c>
      <c r="I21" s="91">
        <v>0</v>
      </c>
    </row>
    <row r="22" spans="1:9" ht="30" customHeight="1">
      <c r="A22" s="218">
        <v>2006</v>
      </c>
      <c r="B22" s="219">
        <v>5942.5</v>
      </c>
      <c r="C22" s="219">
        <v>4062.9</v>
      </c>
      <c r="D22" s="219">
        <v>3637.1</v>
      </c>
      <c r="E22" s="219">
        <v>30.1</v>
      </c>
      <c r="F22" s="219">
        <v>207.7</v>
      </c>
      <c r="G22" s="219">
        <v>1638.7</v>
      </c>
      <c r="H22" s="219">
        <v>3</v>
      </c>
      <c r="I22" s="231" t="s">
        <v>1301</v>
      </c>
    </row>
    <row r="23" spans="1:9" ht="22.5" customHeight="1">
      <c r="A23" s="220" t="s">
        <v>933</v>
      </c>
      <c r="B23" s="91">
        <v>487.1</v>
      </c>
      <c r="C23" s="91">
        <v>302.3</v>
      </c>
      <c r="D23" s="91">
        <v>279.6</v>
      </c>
      <c r="E23" s="91">
        <v>1</v>
      </c>
      <c r="F23" s="91">
        <v>16</v>
      </c>
      <c r="G23" s="91">
        <v>167.6</v>
      </c>
      <c r="H23" s="91">
        <v>0.2</v>
      </c>
      <c r="I23" s="91" t="s">
        <v>1301</v>
      </c>
    </row>
    <row r="24" spans="1:9" ht="20.25" customHeight="1">
      <c r="A24" s="220" t="s">
        <v>934</v>
      </c>
      <c r="B24" s="91">
        <v>502.6</v>
      </c>
      <c r="C24" s="91">
        <v>329</v>
      </c>
      <c r="D24" s="91">
        <v>269.7</v>
      </c>
      <c r="E24" s="91">
        <v>4.5</v>
      </c>
      <c r="F24" s="91">
        <v>17.8</v>
      </c>
      <c r="G24" s="91">
        <v>151.3</v>
      </c>
      <c r="H24" s="91">
        <v>0.2</v>
      </c>
      <c r="I24" s="91" t="s">
        <v>1301</v>
      </c>
    </row>
    <row r="25" spans="1:9" ht="20.25" customHeight="1">
      <c r="A25" s="220" t="s">
        <v>935</v>
      </c>
      <c r="B25" s="91">
        <v>493</v>
      </c>
      <c r="C25" s="91">
        <v>350.7</v>
      </c>
      <c r="D25" s="91">
        <v>304</v>
      </c>
      <c r="E25" s="91">
        <v>2.8</v>
      </c>
      <c r="F25" s="91">
        <v>18</v>
      </c>
      <c r="G25" s="91">
        <v>121.3</v>
      </c>
      <c r="H25" s="91">
        <v>0.2</v>
      </c>
      <c r="I25" s="91" t="s">
        <v>1301</v>
      </c>
    </row>
    <row r="26" spans="1:9" ht="20.25" customHeight="1">
      <c r="A26" s="220" t="s">
        <v>936</v>
      </c>
      <c r="B26" s="91">
        <v>479.3</v>
      </c>
      <c r="C26" s="91">
        <v>363.6</v>
      </c>
      <c r="D26" s="91">
        <v>315.3</v>
      </c>
      <c r="E26" s="91">
        <v>2.8</v>
      </c>
      <c r="F26" s="91">
        <v>18.5</v>
      </c>
      <c r="G26" s="91">
        <v>94.1</v>
      </c>
      <c r="H26" s="91">
        <v>0.2</v>
      </c>
      <c r="I26" s="91" t="s">
        <v>1301</v>
      </c>
    </row>
    <row r="27" spans="1:9" ht="20.25" customHeight="1">
      <c r="A27" s="220" t="s">
        <v>937</v>
      </c>
      <c r="B27" s="91">
        <v>462.2</v>
      </c>
      <c r="C27" s="91">
        <v>332</v>
      </c>
      <c r="D27" s="91">
        <v>302.5</v>
      </c>
      <c r="E27" s="91">
        <v>3.3</v>
      </c>
      <c r="F27" s="91">
        <v>18.6</v>
      </c>
      <c r="G27" s="91">
        <v>108.1</v>
      </c>
      <c r="H27" s="91">
        <v>0.2</v>
      </c>
      <c r="I27" s="91" t="s">
        <v>1301</v>
      </c>
    </row>
    <row r="28" spans="1:9" ht="20.25" customHeight="1">
      <c r="A28" s="220" t="s">
        <v>938</v>
      </c>
      <c r="B28" s="91">
        <v>418.1</v>
      </c>
      <c r="C28" s="91">
        <v>312.2</v>
      </c>
      <c r="D28" s="91">
        <v>280.6</v>
      </c>
      <c r="E28" s="91">
        <v>2.3</v>
      </c>
      <c r="F28" s="91">
        <v>17.2</v>
      </c>
      <c r="G28" s="91">
        <v>86.2</v>
      </c>
      <c r="H28" s="91">
        <v>0.1</v>
      </c>
      <c r="I28" s="91" t="s">
        <v>1301</v>
      </c>
    </row>
    <row r="29" spans="1:9" ht="20.25" customHeight="1">
      <c r="A29" s="220" t="s">
        <v>939</v>
      </c>
      <c r="B29" s="93">
        <v>436.4</v>
      </c>
      <c r="C29" s="93">
        <v>335.7</v>
      </c>
      <c r="D29" s="93">
        <v>302.6</v>
      </c>
      <c r="E29" s="93">
        <v>2.2</v>
      </c>
      <c r="F29" s="93">
        <v>14.5</v>
      </c>
      <c r="G29" s="93">
        <v>83.6</v>
      </c>
      <c r="H29" s="93">
        <v>0.5</v>
      </c>
      <c r="I29" s="91" t="s">
        <v>1301</v>
      </c>
    </row>
    <row r="30" spans="1:9" ht="20.25" customHeight="1">
      <c r="A30" s="220" t="s">
        <v>940</v>
      </c>
      <c r="B30" s="93">
        <v>425.7</v>
      </c>
      <c r="C30" s="93">
        <v>302.3</v>
      </c>
      <c r="D30" s="93">
        <v>270.5</v>
      </c>
      <c r="E30" s="93">
        <v>2.1</v>
      </c>
      <c r="F30" s="93">
        <v>18.3</v>
      </c>
      <c r="G30" s="93">
        <v>102.1</v>
      </c>
      <c r="H30" s="93">
        <v>0.8</v>
      </c>
      <c r="I30" s="91" t="s">
        <v>1301</v>
      </c>
    </row>
    <row r="31" spans="1:9" ht="20.25" customHeight="1">
      <c r="A31" s="220" t="s">
        <v>941</v>
      </c>
      <c r="B31" s="93">
        <v>451.4</v>
      </c>
      <c r="C31" s="93">
        <v>305.2</v>
      </c>
      <c r="D31" s="93">
        <v>275.3</v>
      </c>
      <c r="E31" s="93">
        <v>1.4</v>
      </c>
      <c r="F31" s="93">
        <v>16.3</v>
      </c>
      <c r="G31" s="93">
        <v>128.4</v>
      </c>
      <c r="H31" s="93">
        <v>0.1</v>
      </c>
      <c r="I31" s="91" t="s">
        <v>1301</v>
      </c>
    </row>
    <row r="32" spans="1:13" ht="20.25" customHeight="1">
      <c r="A32" s="220" t="s">
        <v>942</v>
      </c>
      <c r="B32" s="93">
        <v>566.4</v>
      </c>
      <c r="C32" s="93">
        <v>392.4</v>
      </c>
      <c r="D32" s="93">
        <v>362.3</v>
      </c>
      <c r="E32" s="93">
        <v>2.4</v>
      </c>
      <c r="F32" s="93">
        <v>18.8</v>
      </c>
      <c r="G32" s="93">
        <v>152.7</v>
      </c>
      <c r="H32" s="93">
        <v>0.2</v>
      </c>
      <c r="I32" s="91" t="s">
        <v>1301</v>
      </c>
      <c r="J32" s="3"/>
      <c r="K32" s="3"/>
      <c r="L32" s="3"/>
      <c r="M32" s="93"/>
    </row>
    <row r="33" spans="1:13" ht="20.25" customHeight="1">
      <c r="A33" s="220" t="s">
        <v>943</v>
      </c>
      <c r="B33" s="93">
        <v>578.3</v>
      </c>
      <c r="C33" s="93">
        <v>383.2</v>
      </c>
      <c r="D33" s="93">
        <v>354.7</v>
      </c>
      <c r="E33" s="93">
        <v>2.5</v>
      </c>
      <c r="F33" s="93">
        <v>18.6</v>
      </c>
      <c r="G33" s="93">
        <v>174</v>
      </c>
      <c r="H33" s="93">
        <v>0.1</v>
      </c>
      <c r="I33" s="91" t="s">
        <v>1301</v>
      </c>
      <c r="J33" s="3"/>
      <c r="K33" s="3"/>
      <c r="L33" s="3"/>
      <c r="M33" s="93"/>
    </row>
    <row r="34" spans="1:12" ht="20.25" customHeight="1">
      <c r="A34" s="220" t="s">
        <v>944</v>
      </c>
      <c r="B34" s="93">
        <v>642</v>
      </c>
      <c r="C34" s="93">
        <v>354.2</v>
      </c>
      <c r="D34" s="93">
        <v>320.1</v>
      </c>
      <c r="E34" s="93">
        <v>3</v>
      </c>
      <c r="F34" s="93">
        <v>15.1</v>
      </c>
      <c r="G34" s="93">
        <v>269.4</v>
      </c>
      <c r="H34" s="93">
        <v>0.3</v>
      </c>
      <c r="I34" s="91" t="s">
        <v>1301</v>
      </c>
      <c r="J34" s="3"/>
      <c r="K34" s="3"/>
      <c r="L34" s="3"/>
    </row>
    <row r="35" spans="1:9" ht="30" customHeight="1">
      <c r="A35" s="218">
        <v>2007</v>
      </c>
      <c r="B35" s="219">
        <v>7204.2</v>
      </c>
      <c r="C35" s="219">
        <v>5120.7</v>
      </c>
      <c r="D35" s="219">
        <v>4515</v>
      </c>
      <c r="E35" s="219">
        <v>30.5</v>
      </c>
      <c r="F35" s="219">
        <v>247.8</v>
      </c>
      <c r="G35" s="219">
        <v>1802.6</v>
      </c>
      <c r="H35" s="219">
        <v>2.6</v>
      </c>
      <c r="I35" s="231" t="s">
        <v>1301</v>
      </c>
    </row>
    <row r="36" spans="1:9" ht="22.5" customHeight="1">
      <c r="A36" s="220" t="s">
        <v>933</v>
      </c>
      <c r="B36" s="91">
        <v>527.6</v>
      </c>
      <c r="C36" s="91">
        <v>374.6</v>
      </c>
      <c r="D36" s="91">
        <v>337.5</v>
      </c>
      <c r="E36" s="91">
        <v>2.3</v>
      </c>
      <c r="F36" s="91">
        <v>20.3</v>
      </c>
      <c r="G36" s="91">
        <v>130.1</v>
      </c>
      <c r="H36" s="91">
        <v>0.3</v>
      </c>
      <c r="I36" s="91" t="s">
        <v>1301</v>
      </c>
    </row>
    <row r="37" spans="1:9" ht="20.25" customHeight="1">
      <c r="A37" s="220" t="s">
        <v>934</v>
      </c>
      <c r="B37" s="91">
        <v>618.2</v>
      </c>
      <c r="C37" s="91">
        <v>400.9</v>
      </c>
      <c r="D37" s="91">
        <v>350.2</v>
      </c>
      <c r="E37" s="91">
        <v>2.7</v>
      </c>
      <c r="F37" s="91">
        <v>23.5</v>
      </c>
      <c r="G37" s="91">
        <v>191.1</v>
      </c>
      <c r="H37" s="91">
        <v>0.1</v>
      </c>
      <c r="I37" s="91" t="s">
        <v>1301</v>
      </c>
    </row>
    <row r="38" spans="1:9" ht="20.25" customHeight="1">
      <c r="A38" s="220" t="s">
        <v>935</v>
      </c>
      <c r="B38" s="91">
        <v>699.4</v>
      </c>
      <c r="C38" s="91">
        <v>480.3</v>
      </c>
      <c r="D38" s="91">
        <v>415.6</v>
      </c>
      <c r="E38" s="91">
        <v>3.3</v>
      </c>
      <c r="F38" s="91">
        <v>19.4</v>
      </c>
      <c r="G38" s="91">
        <v>196.1</v>
      </c>
      <c r="H38" s="91">
        <v>0.3</v>
      </c>
      <c r="I38" s="91" t="s">
        <v>1301</v>
      </c>
    </row>
    <row r="39" spans="1:9" ht="20.25" customHeight="1">
      <c r="A39" s="220" t="s">
        <v>936</v>
      </c>
      <c r="B39" s="91">
        <v>602.6</v>
      </c>
      <c r="C39" s="91">
        <v>456.1</v>
      </c>
      <c r="D39" s="91">
        <v>404.3</v>
      </c>
      <c r="E39" s="91">
        <v>2.8</v>
      </c>
      <c r="F39" s="91">
        <v>20.6</v>
      </c>
      <c r="G39" s="91">
        <v>122.9</v>
      </c>
      <c r="H39" s="91">
        <v>0.3</v>
      </c>
      <c r="I39" s="91" t="s">
        <v>1301</v>
      </c>
    </row>
    <row r="40" spans="1:9" ht="20.25" customHeight="1">
      <c r="A40" s="220" t="s">
        <v>937</v>
      </c>
      <c r="B40" s="91">
        <v>556.2</v>
      </c>
      <c r="C40" s="91">
        <v>418.3</v>
      </c>
      <c r="D40" s="91">
        <v>379.1</v>
      </c>
      <c r="E40" s="91">
        <v>1.3</v>
      </c>
      <c r="F40" s="91">
        <v>20.9</v>
      </c>
      <c r="G40" s="91">
        <v>115.5</v>
      </c>
      <c r="H40" s="91">
        <v>0.1</v>
      </c>
      <c r="I40" s="91" t="s">
        <v>1301</v>
      </c>
    </row>
    <row r="41" spans="1:9" ht="20.25" customHeight="1">
      <c r="A41" s="220" t="s">
        <v>938</v>
      </c>
      <c r="B41" s="91">
        <v>554.5</v>
      </c>
      <c r="C41" s="91">
        <v>427.8</v>
      </c>
      <c r="D41" s="91">
        <v>380</v>
      </c>
      <c r="E41" s="91">
        <v>2.8</v>
      </c>
      <c r="F41" s="91">
        <v>21.7</v>
      </c>
      <c r="G41" s="91">
        <v>102.1</v>
      </c>
      <c r="H41" s="91">
        <v>0.2</v>
      </c>
      <c r="I41" s="91" t="s">
        <v>1301</v>
      </c>
    </row>
    <row r="42" spans="1:9" ht="20.25" customHeight="1">
      <c r="A42" s="220" t="s">
        <v>939</v>
      </c>
      <c r="B42" s="91">
        <v>510.9</v>
      </c>
      <c r="C42" s="91">
        <v>411.1</v>
      </c>
      <c r="D42" s="91">
        <v>371.7</v>
      </c>
      <c r="E42" s="91">
        <v>2.1</v>
      </c>
      <c r="F42" s="91">
        <v>20.4</v>
      </c>
      <c r="G42" s="91">
        <v>76.7</v>
      </c>
      <c r="H42" s="91">
        <v>0.6</v>
      </c>
      <c r="I42" s="91" t="s">
        <v>1301</v>
      </c>
    </row>
    <row r="43" spans="1:9" ht="20.25" customHeight="1">
      <c r="A43" s="220" t="s">
        <v>940</v>
      </c>
      <c r="B43" s="91">
        <v>550.3</v>
      </c>
      <c r="C43" s="91">
        <v>326.1</v>
      </c>
      <c r="D43" s="91">
        <v>291.6</v>
      </c>
      <c r="E43" s="91">
        <v>2.8</v>
      </c>
      <c r="F43" s="91">
        <v>18.3</v>
      </c>
      <c r="G43" s="91">
        <v>202.8</v>
      </c>
      <c r="H43" s="91">
        <v>0.3</v>
      </c>
      <c r="I43" s="91" t="s">
        <v>1301</v>
      </c>
    </row>
    <row r="44" spans="1:9" ht="20.25" customHeight="1">
      <c r="A44" s="220" t="s">
        <v>941</v>
      </c>
      <c r="B44" s="91">
        <v>609.9</v>
      </c>
      <c r="C44" s="91">
        <v>419.3</v>
      </c>
      <c r="D44" s="91">
        <v>390</v>
      </c>
      <c r="E44" s="91">
        <v>3</v>
      </c>
      <c r="F44" s="91">
        <v>22</v>
      </c>
      <c r="G44" s="91">
        <v>165.5</v>
      </c>
      <c r="H44" s="91">
        <v>0.2</v>
      </c>
      <c r="I44" s="91" t="s">
        <v>1301</v>
      </c>
    </row>
    <row r="45" spans="1:9" ht="20.25" customHeight="1">
      <c r="A45" s="220" t="s">
        <v>350</v>
      </c>
      <c r="B45" s="91">
        <v>604.2</v>
      </c>
      <c r="C45" s="91">
        <v>434.3</v>
      </c>
      <c r="D45" s="91">
        <v>383.2</v>
      </c>
      <c r="E45" s="91">
        <v>2</v>
      </c>
      <c r="F45" s="91">
        <v>18.3</v>
      </c>
      <c r="G45" s="91">
        <v>149.6</v>
      </c>
      <c r="H45" s="91">
        <v>0.1</v>
      </c>
      <c r="I45" s="91" t="s">
        <v>1301</v>
      </c>
    </row>
    <row r="46" spans="1:9" ht="20.25" customHeight="1">
      <c r="A46" s="220" t="s">
        <v>351</v>
      </c>
      <c r="B46" s="91">
        <v>838.4</v>
      </c>
      <c r="C46" s="91">
        <v>573.2</v>
      </c>
      <c r="D46" s="91">
        <v>471.6</v>
      </c>
      <c r="E46" s="91">
        <v>2.8</v>
      </c>
      <c r="F46" s="91">
        <v>24.3</v>
      </c>
      <c r="G46" s="91">
        <v>238.1</v>
      </c>
      <c r="H46" s="91">
        <v>0.1</v>
      </c>
      <c r="I46" s="91" t="s">
        <v>1301</v>
      </c>
    </row>
    <row r="47" spans="1:9" ht="20.25" customHeight="1">
      <c r="A47" s="220" t="s">
        <v>352</v>
      </c>
      <c r="B47" s="91">
        <v>532</v>
      </c>
      <c r="C47" s="91">
        <v>398.8</v>
      </c>
      <c r="D47" s="91">
        <v>340.3</v>
      </c>
      <c r="E47" s="91">
        <v>2.5</v>
      </c>
      <c r="F47" s="91">
        <v>18.3</v>
      </c>
      <c r="G47" s="91">
        <v>112.3</v>
      </c>
      <c r="H47" s="91">
        <v>0.1</v>
      </c>
      <c r="I47" s="91" t="s">
        <v>1301</v>
      </c>
    </row>
    <row r="48" ht="22.5" customHeight="1">
      <c r="A48" t="s">
        <v>1076</v>
      </c>
    </row>
    <row r="49" ht="12.75">
      <c r="A49" s="56" t="s">
        <v>1164</v>
      </c>
    </row>
  </sheetData>
  <mergeCells count="12">
    <mergeCell ref="A1:I1"/>
    <mergeCell ref="A3:A7"/>
    <mergeCell ref="B3:B6"/>
    <mergeCell ref="C3:I3"/>
    <mergeCell ref="C4:C6"/>
    <mergeCell ref="B7:I7"/>
    <mergeCell ref="D4:D6"/>
    <mergeCell ref="E4:E6"/>
    <mergeCell ref="F4:F6"/>
    <mergeCell ref="G4:G6"/>
    <mergeCell ref="H4:H6"/>
    <mergeCell ref="I4:I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6" t="s">
        <v>1264</v>
      </c>
    </row>
    <row r="2" ht="9.75" customHeight="1">
      <c r="A2" s="149"/>
    </row>
    <row r="3" ht="11.25" customHeight="1">
      <c r="B3" s="232" t="s">
        <v>1265</v>
      </c>
    </row>
    <row r="4" ht="9.75" customHeight="1">
      <c r="A4" s="149"/>
    </row>
    <row r="5" spans="1:2" ht="11.25" customHeight="1">
      <c r="A5" s="17" t="s">
        <v>1266</v>
      </c>
      <c r="B5" s="150">
        <v>2</v>
      </c>
    </row>
    <row r="6" spans="1:2" ht="11.25" customHeight="1">
      <c r="A6" s="149"/>
      <c r="B6" s="151"/>
    </row>
    <row r="7" spans="1:2" ht="11.25" customHeight="1">
      <c r="A7" s="121" t="s">
        <v>1267</v>
      </c>
      <c r="B7" s="150">
        <v>5</v>
      </c>
    </row>
    <row r="8" spans="1:2" ht="4.5" customHeight="1">
      <c r="A8" s="149"/>
      <c r="B8" s="151"/>
    </row>
    <row r="9" spans="1:2" ht="11.25" customHeight="1">
      <c r="A9" s="121" t="s">
        <v>1268</v>
      </c>
      <c r="B9" s="150">
        <v>6</v>
      </c>
    </row>
    <row r="10" spans="1:2" ht="11.25" customHeight="1">
      <c r="A10" s="149"/>
      <c r="B10" s="151"/>
    </row>
    <row r="11" spans="1:2" ht="11.25" customHeight="1">
      <c r="A11" s="17" t="s">
        <v>1269</v>
      </c>
      <c r="B11" s="151"/>
    </row>
    <row r="12" ht="9.75" customHeight="1">
      <c r="A12" s="149"/>
    </row>
    <row r="13" spans="1:2" ht="11.25" customHeight="1">
      <c r="A13" s="121" t="s">
        <v>299</v>
      </c>
      <c r="B13" s="150">
        <v>7</v>
      </c>
    </row>
    <row r="14" spans="1:2" ht="4.5" customHeight="1">
      <c r="A14" s="149"/>
      <c r="B14" s="151"/>
    </row>
    <row r="15" spans="1:2" ht="11.25" customHeight="1">
      <c r="A15" s="121" t="s">
        <v>300</v>
      </c>
      <c r="B15" s="150">
        <v>7</v>
      </c>
    </row>
    <row r="16" spans="1:2" ht="4.5" customHeight="1">
      <c r="A16" s="149"/>
      <c r="B16" s="151"/>
    </row>
    <row r="17" spans="1:2" ht="11.25" customHeight="1">
      <c r="A17" s="121" t="s">
        <v>301</v>
      </c>
      <c r="B17" s="151"/>
    </row>
    <row r="18" spans="1:2" ht="11.25" customHeight="1">
      <c r="A18" s="121" t="s">
        <v>1270</v>
      </c>
      <c r="B18" s="150">
        <v>8</v>
      </c>
    </row>
    <row r="19" spans="1:2" ht="4.5" customHeight="1">
      <c r="A19" s="149"/>
      <c r="B19" s="151"/>
    </row>
    <row r="20" spans="1:2" ht="11.25" customHeight="1">
      <c r="A20" s="121" t="s">
        <v>302</v>
      </c>
      <c r="B20" s="151"/>
    </row>
    <row r="21" spans="1:2" ht="11.25" customHeight="1">
      <c r="A21" s="152" t="s">
        <v>1270</v>
      </c>
      <c r="B21" s="150">
        <v>8</v>
      </c>
    </row>
    <row r="22" spans="1:2" ht="4.5" customHeight="1">
      <c r="A22" s="149"/>
      <c r="B22" s="151"/>
    </row>
    <row r="23" spans="1:2" ht="11.25" customHeight="1">
      <c r="A23" s="121" t="s">
        <v>303</v>
      </c>
      <c r="B23" s="151"/>
    </row>
    <row r="24" spans="1:2" ht="11.25" customHeight="1">
      <c r="A24" s="121" t="s">
        <v>1270</v>
      </c>
      <c r="B24" s="150">
        <v>9</v>
      </c>
    </row>
    <row r="25" spans="1:2" ht="4.5" customHeight="1">
      <c r="A25" s="149"/>
      <c r="B25" s="151"/>
    </row>
    <row r="26" spans="1:2" ht="11.25" customHeight="1">
      <c r="A26" s="121" t="s">
        <v>304</v>
      </c>
      <c r="B26" s="151"/>
    </row>
    <row r="27" spans="1:2" ht="11.25" customHeight="1">
      <c r="A27" s="121" t="s">
        <v>1271</v>
      </c>
      <c r="B27" s="150">
        <v>9</v>
      </c>
    </row>
    <row r="28" spans="1:2" ht="4.5" customHeight="1">
      <c r="A28" s="149"/>
      <c r="B28" s="151"/>
    </row>
    <row r="29" spans="1:2" ht="11.25" customHeight="1">
      <c r="A29" s="121" t="s">
        <v>305</v>
      </c>
      <c r="B29" s="150">
        <v>10</v>
      </c>
    </row>
    <row r="30" spans="1:2" ht="4.5" customHeight="1">
      <c r="A30" s="149"/>
      <c r="B30" s="151"/>
    </row>
    <row r="31" spans="1:2" ht="11.25" customHeight="1">
      <c r="A31" s="149"/>
      <c r="B31" s="151"/>
    </row>
    <row r="32" spans="1:2" ht="11.25" customHeight="1">
      <c r="A32" s="17" t="s">
        <v>1272</v>
      </c>
      <c r="B32" s="151"/>
    </row>
    <row r="33" ht="9.75" customHeight="1">
      <c r="A33" s="149"/>
    </row>
    <row r="34" spans="1:2" ht="11.25" customHeight="1">
      <c r="A34" s="121" t="s">
        <v>306</v>
      </c>
      <c r="B34" s="150">
        <v>11</v>
      </c>
    </row>
    <row r="35" spans="1:2" ht="4.5" customHeight="1">
      <c r="A35" s="149"/>
      <c r="B35" s="151"/>
    </row>
    <row r="36" spans="1:2" ht="11.25" customHeight="1">
      <c r="A36" s="121" t="s">
        <v>307</v>
      </c>
      <c r="B36" s="151"/>
    </row>
    <row r="37" spans="1:2" ht="11.25" customHeight="1">
      <c r="A37" s="121" t="s">
        <v>1273</v>
      </c>
      <c r="B37" s="150">
        <v>12</v>
      </c>
    </row>
    <row r="38" spans="1:2" ht="4.5" customHeight="1">
      <c r="A38" s="149"/>
      <c r="B38" s="151"/>
    </row>
    <row r="39" spans="1:2" ht="11.25" customHeight="1">
      <c r="A39" s="121" t="s">
        <v>308</v>
      </c>
      <c r="B39" s="151"/>
    </row>
    <row r="40" spans="1:2" ht="11.25" customHeight="1">
      <c r="A40" s="121" t="s">
        <v>1274</v>
      </c>
      <c r="B40" s="150">
        <v>12</v>
      </c>
    </row>
    <row r="41" spans="1:2" ht="4.5" customHeight="1">
      <c r="A41" s="149"/>
      <c r="B41" s="151"/>
    </row>
    <row r="42" spans="1:2" ht="11.25" customHeight="1">
      <c r="A42" s="121" t="s">
        <v>309</v>
      </c>
      <c r="B42" s="151"/>
    </row>
    <row r="43" spans="1:2" ht="11.25" customHeight="1">
      <c r="A43" s="121" t="s">
        <v>1275</v>
      </c>
      <c r="B43" s="150">
        <v>14</v>
      </c>
    </row>
    <row r="44" spans="1:2" ht="4.5" customHeight="1">
      <c r="A44" s="149"/>
      <c r="B44" s="151"/>
    </row>
    <row r="45" spans="1:2" ht="11.25" customHeight="1">
      <c r="A45" s="121" t="s">
        <v>310</v>
      </c>
      <c r="B45" s="151"/>
    </row>
    <row r="46" spans="1:2" ht="11.25" customHeight="1">
      <c r="A46" s="121" t="s">
        <v>1276</v>
      </c>
      <c r="B46" s="150">
        <v>14</v>
      </c>
    </row>
    <row r="47" spans="1:2" ht="4.5" customHeight="1">
      <c r="A47" s="149"/>
      <c r="B47" s="151"/>
    </row>
    <row r="48" spans="1:2" ht="11.25" customHeight="1">
      <c r="A48" s="121" t="s">
        <v>311</v>
      </c>
      <c r="B48" s="151"/>
    </row>
    <row r="49" spans="1:2" ht="11.25" customHeight="1">
      <c r="A49" s="121" t="s">
        <v>1277</v>
      </c>
      <c r="B49" s="150">
        <v>16</v>
      </c>
    </row>
    <row r="50" spans="1:2" ht="4.5" customHeight="1">
      <c r="A50" s="149"/>
      <c r="B50" s="151"/>
    </row>
    <row r="51" spans="1:2" ht="11.25" customHeight="1">
      <c r="A51" s="121" t="s">
        <v>312</v>
      </c>
      <c r="B51" s="151"/>
    </row>
    <row r="52" spans="1:2" ht="11.25" customHeight="1">
      <c r="A52" s="121" t="s">
        <v>1278</v>
      </c>
      <c r="B52" s="150">
        <v>16</v>
      </c>
    </row>
    <row r="53" spans="1:2" ht="4.5" customHeight="1">
      <c r="A53" s="149"/>
      <c r="B53" s="151"/>
    </row>
    <row r="54" spans="1:2" ht="11.25" customHeight="1">
      <c r="A54" s="121" t="s">
        <v>313</v>
      </c>
      <c r="B54" s="151"/>
    </row>
    <row r="55" spans="1:2" ht="11.25" customHeight="1">
      <c r="A55" s="121" t="s">
        <v>1277</v>
      </c>
      <c r="B55" s="150">
        <v>17</v>
      </c>
    </row>
    <row r="56" spans="1:2" ht="4.5" customHeight="1">
      <c r="A56" s="149"/>
      <c r="B56" s="151"/>
    </row>
    <row r="57" spans="1:2" ht="11.25" customHeight="1">
      <c r="A57" s="121" t="s">
        <v>314</v>
      </c>
      <c r="B57" s="151"/>
    </row>
    <row r="58" spans="1:2" ht="11.25" customHeight="1">
      <c r="A58" s="121" t="s">
        <v>1278</v>
      </c>
      <c r="B58" s="150">
        <v>17</v>
      </c>
    </row>
    <row r="59" spans="1:2" ht="4.5" customHeight="1">
      <c r="A59" s="149"/>
      <c r="B59" s="151"/>
    </row>
    <row r="60" spans="1:2" ht="11.25" customHeight="1">
      <c r="A60" s="121" t="s">
        <v>1167</v>
      </c>
      <c r="B60" s="150">
        <v>18</v>
      </c>
    </row>
    <row r="61" spans="1:2" ht="4.5" customHeight="1">
      <c r="A61" s="149"/>
      <c r="B61" s="151"/>
    </row>
    <row r="62" spans="1:2" ht="11.25" customHeight="1">
      <c r="A62" s="121" t="s">
        <v>1168</v>
      </c>
      <c r="B62" s="150">
        <v>18</v>
      </c>
    </row>
    <row r="63" spans="1:2" ht="4.5" customHeight="1">
      <c r="A63" s="149"/>
      <c r="B63" s="151"/>
    </row>
    <row r="64" spans="1:2" ht="11.25" customHeight="1">
      <c r="A64" s="121" t="s">
        <v>315</v>
      </c>
      <c r="B64" s="234" t="s">
        <v>533</v>
      </c>
    </row>
    <row r="65" spans="1:2" ht="4.5" customHeight="1">
      <c r="A65" s="149"/>
      <c r="B65" s="151"/>
    </row>
    <row r="66" spans="1:2" ht="11.25" customHeight="1">
      <c r="A66" s="121" t="s">
        <v>316</v>
      </c>
      <c r="B66" s="150">
        <v>19</v>
      </c>
    </row>
    <row r="67" spans="1:2" ht="4.5" customHeight="1">
      <c r="A67" s="149"/>
      <c r="B67" s="151"/>
    </row>
    <row r="68" spans="1:2" ht="11.25" customHeight="1">
      <c r="A68" s="121" t="s">
        <v>317</v>
      </c>
      <c r="B68" s="150">
        <v>19</v>
      </c>
    </row>
    <row r="69" spans="1:2" ht="4.5" customHeight="1">
      <c r="A69" s="149"/>
      <c r="B69" s="151"/>
    </row>
    <row r="70" spans="1:2" ht="11.25" customHeight="1">
      <c r="A70" s="121" t="s">
        <v>318</v>
      </c>
      <c r="B70" s="150">
        <v>19</v>
      </c>
    </row>
    <row r="71" spans="1:2" ht="4.5" customHeight="1">
      <c r="A71" s="149"/>
      <c r="B71" s="151"/>
    </row>
    <row r="72" spans="1:2" ht="11.25" customHeight="1">
      <c r="A72" s="121" t="s">
        <v>1279</v>
      </c>
      <c r="B72" s="150">
        <v>20</v>
      </c>
    </row>
    <row r="73" spans="1:2" ht="4.5" customHeight="1">
      <c r="A73" s="149"/>
      <c r="B73" s="151"/>
    </row>
    <row r="74" spans="1:2" ht="11.25" customHeight="1">
      <c r="A74" s="121" t="s">
        <v>1280</v>
      </c>
      <c r="B74" s="150">
        <v>24</v>
      </c>
    </row>
    <row r="75" spans="1:2" ht="4.5" customHeight="1">
      <c r="A75" s="149"/>
      <c r="B75" s="151"/>
    </row>
    <row r="76" spans="1:2" ht="11.25" customHeight="1">
      <c r="A76" s="121" t="s">
        <v>1169</v>
      </c>
      <c r="B76" s="150">
        <v>28</v>
      </c>
    </row>
    <row r="77" spans="1:2" ht="4.5" customHeight="1">
      <c r="A77" s="149"/>
      <c r="B77" s="151"/>
    </row>
    <row r="78" spans="1:2" ht="11.25" customHeight="1">
      <c r="A78" s="121" t="s">
        <v>1171</v>
      </c>
      <c r="B78" s="150">
        <v>32</v>
      </c>
    </row>
    <row r="79" spans="1:2" ht="4.5" customHeight="1">
      <c r="A79" s="149"/>
      <c r="B79" s="151"/>
    </row>
    <row r="80" spans="1:2" ht="11.25" customHeight="1">
      <c r="A80" s="121" t="s">
        <v>1148</v>
      </c>
      <c r="B80" s="150">
        <v>36</v>
      </c>
    </row>
    <row r="81" spans="1:2" ht="4.5" customHeight="1">
      <c r="A81" s="149"/>
      <c r="B81" s="151"/>
    </row>
    <row r="82" spans="1:2" ht="11.25" customHeight="1">
      <c r="A82" s="121" t="s">
        <v>1149</v>
      </c>
      <c r="B82" s="150">
        <v>37</v>
      </c>
    </row>
    <row r="83" spans="1:2" ht="4.5" customHeight="1">
      <c r="A83" s="149"/>
      <c r="B83" s="151"/>
    </row>
    <row r="84" spans="1:2" ht="11.25" customHeight="1">
      <c r="A84" s="121" t="s">
        <v>1150</v>
      </c>
      <c r="B84" s="150">
        <v>38</v>
      </c>
    </row>
    <row r="85" spans="1:2" ht="4.5" customHeight="1">
      <c r="A85" s="149"/>
      <c r="B85" s="151"/>
    </row>
    <row r="86" spans="1:2" ht="11.25" customHeight="1">
      <c r="A86" s="121" t="s">
        <v>1151</v>
      </c>
      <c r="B86" s="150">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60"/>
  <sheetViews>
    <sheetView workbookViewId="0" topLeftCell="A1">
      <selection activeCell="A1" sqref="A1:H1"/>
    </sheetView>
  </sheetViews>
  <sheetFormatPr defaultColWidth="11.421875" defaultRowHeight="12.75"/>
  <cols>
    <col min="1" max="1" width="3.421875" style="0" customWidth="1"/>
    <col min="8" max="8" width="13.421875" style="0" customWidth="1"/>
  </cols>
  <sheetData>
    <row r="1" spans="1:8" ht="15">
      <c r="A1" s="250" t="s">
        <v>1266</v>
      </c>
      <c r="B1" s="250"/>
      <c r="C1" s="250"/>
      <c r="D1" s="250"/>
      <c r="E1" s="250"/>
      <c r="F1" s="250"/>
      <c r="G1" s="250"/>
      <c r="H1" s="250"/>
    </row>
    <row r="2" ht="12.75">
      <c r="A2" s="187" t="s">
        <v>1302</v>
      </c>
    </row>
    <row r="3" spans="1:8" ht="12.75">
      <c r="A3" s="251" t="s">
        <v>1281</v>
      </c>
      <c r="B3" s="252"/>
      <c r="C3" s="251"/>
      <c r="D3" s="251"/>
      <c r="E3" s="251"/>
      <c r="F3" s="251"/>
      <c r="G3" s="251"/>
      <c r="H3" s="251"/>
    </row>
    <row r="4" ht="13.5" customHeight="1">
      <c r="A4" s="187" t="s">
        <v>1303</v>
      </c>
    </row>
    <row r="5" spans="1:8" s="155" customFormat="1" ht="38.25" customHeight="1">
      <c r="A5" s="253" t="s">
        <v>1282</v>
      </c>
      <c r="B5" s="253"/>
      <c r="C5" s="253"/>
      <c r="D5" s="253"/>
      <c r="E5" s="253"/>
      <c r="F5" s="253"/>
      <c r="G5" s="253"/>
      <c r="H5" s="253"/>
    </row>
    <row r="6" ht="14.25">
      <c r="A6" s="156"/>
    </row>
    <row r="7" spans="1:8" ht="12.75">
      <c r="A7" s="251" t="s">
        <v>1283</v>
      </c>
      <c r="B7" s="251"/>
      <c r="C7" s="251"/>
      <c r="D7" s="251"/>
      <c r="E7" s="251"/>
      <c r="F7" s="251"/>
      <c r="G7" s="251"/>
      <c r="H7" s="251"/>
    </row>
    <row r="8" ht="12.75">
      <c r="A8" s="157"/>
    </row>
    <row r="9" spans="1:8" s="159" customFormat="1" ht="27" customHeight="1">
      <c r="A9" s="158" t="s">
        <v>1284</v>
      </c>
      <c r="B9" s="253" t="s">
        <v>1127</v>
      </c>
      <c r="C9" s="253"/>
      <c r="D9" s="253"/>
      <c r="E9" s="253"/>
      <c r="F9" s="253"/>
      <c r="G9" s="253"/>
      <c r="H9" s="253"/>
    </row>
    <row r="10" spans="1:8" s="159" customFormat="1" ht="37.5" customHeight="1">
      <c r="A10" s="158" t="s">
        <v>1284</v>
      </c>
      <c r="B10" s="253" t="s">
        <v>1128</v>
      </c>
      <c r="C10" s="253"/>
      <c r="D10" s="253"/>
      <c r="E10" s="253"/>
      <c r="F10" s="253"/>
      <c r="G10" s="253"/>
      <c r="H10" s="253"/>
    </row>
    <row r="11" spans="1:8" s="159" customFormat="1" ht="49.5" customHeight="1">
      <c r="A11" s="158" t="s">
        <v>1284</v>
      </c>
      <c r="B11" s="253" t="s">
        <v>1129</v>
      </c>
      <c r="C11" s="253"/>
      <c r="D11" s="253"/>
      <c r="E11" s="253"/>
      <c r="F11" s="253"/>
      <c r="G11" s="253"/>
      <c r="H11" s="253"/>
    </row>
    <row r="12" spans="1:8" s="159" customFormat="1" ht="39" customHeight="1">
      <c r="A12" s="158" t="s">
        <v>1284</v>
      </c>
      <c r="B12" s="253" t="s">
        <v>1290</v>
      </c>
      <c r="C12" s="253"/>
      <c r="D12" s="253"/>
      <c r="E12" s="253"/>
      <c r="F12" s="253"/>
      <c r="G12" s="253"/>
      <c r="H12" s="253"/>
    </row>
    <row r="13" spans="1:8" s="159" customFormat="1" ht="63.75" customHeight="1">
      <c r="A13" s="158" t="s">
        <v>1284</v>
      </c>
      <c r="B13" s="253" t="s">
        <v>1130</v>
      </c>
      <c r="C13" s="253"/>
      <c r="D13" s="253"/>
      <c r="E13" s="253"/>
      <c r="F13" s="253"/>
      <c r="G13" s="253"/>
      <c r="H13" s="253"/>
    </row>
    <row r="14" spans="1:8" s="159" customFormat="1" ht="51" customHeight="1">
      <c r="A14" s="158" t="s">
        <v>1284</v>
      </c>
      <c r="B14" s="253" t="s">
        <v>1131</v>
      </c>
      <c r="C14" s="253"/>
      <c r="D14" s="253"/>
      <c r="E14" s="253"/>
      <c r="F14" s="253"/>
      <c r="G14" s="253"/>
      <c r="H14" s="253"/>
    </row>
    <row r="15" spans="1:8" s="159" customFormat="1" ht="48" customHeight="1">
      <c r="A15" s="158" t="s">
        <v>1284</v>
      </c>
      <c r="B15" s="253" t="s">
        <v>1132</v>
      </c>
      <c r="C15" s="253"/>
      <c r="D15" s="253"/>
      <c r="E15" s="253"/>
      <c r="F15" s="253"/>
      <c r="G15" s="253"/>
      <c r="H15" s="253"/>
    </row>
    <row r="16" ht="12.75">
      <c r="A16" s="153"/>
    </row>
    <row r="17" spans="1:8" ht="15" customHeight="1">
      <c r="A17" s="250" t="s">
        <v>1285</v>
      </c>
      <c r="B17" s="250"/>
      <c r="C17" s="250"/>
      <c r="D17" s="250"/>
      <c r="E17" s="250"/>
      <c r="F17" s="250"/>
      <c r="G17" s="250"/>
      <c r="H17" s="250"/>
    </row>
    <row r="18" ht="14.25" customHeight="1">
      <c r="A18" s="156"/>
    </row>
    <row r="19" spans="1:8" ht="12.75">
      <c r="A19" s="251" t="s">
        <v>1286</v>
      </c>
      <c r="B19" s="251"/>
      <c r="C19" s="251"/>
      <c r="D19" s="251"/>
      <c r="E19" s="251"/>
      <c r="F19" s="251"/>
      <c r="G19" s="251"/>
      <c r="H19" s="251"/>
    </row>
    <row r="20" ht="9.75" customHeight="1">
      <c r="A20" s="153"/>
    </row>
    <row r="21" spans="1:8" s="155" customFormat="1" ht="35.25" customHeight="1">
      <c r="A21" s="253" t="s">
        <v>1289</v>
      </c>
      <c r="B21" s="253"/>
      <c r="C21" s="253"/>
      <c r="D21" s="253"/>
      <c r="E21" s="253"/>
      <c r="F21" s="253"/>
      <c r="G21" s="253"/>
      <c r="H21" s="253"/>
    </row>
    <row r="22" spans="1:8" s="155" customFormat="1" ht="47.25" customHeight="1">
      <c r="A22" s="253" t="s">
        <v>1294</v>
      </c>
      <c r="B22" s="253"/>
      <c r="C22" s="253"/>
      <c r="D22" s="253"/>
      <c r="E22" s="253"/>
      <c r="F22" s="253"/>
      <c r="G22" s="253"/>
      <c r="H22" s="253"/>
    </row>
    <row r="23" spans="1:8" s="159" customFormat="1" ht="48" customHeight="1">
      <c r="A23" s="253" t="s">
        <v>1133</v>
      </c>
      <c r="B23" s="253"/>
      <c r="C23" s="253"/>
      <c r="D23" s="253"/>
      <c r="E23" s="253"/>
      <c r="F23" s="253"/>
      <c r="G23" s="253"/>
      <c r="H23" s="253"/>
    </row>
    <row r="24" spans="1:8" s="155" customFormat="1" ht="39" customHeight="1">
      <c r="A24" s="253" t="s">
        <v>1295</v>
      </c>
      <c r="B24" s="253"/>
      <c r="C24" s="253"/>
      <c r="D24" s="253"/>
      <c r="E24" s="253"/>
      <c r="F24" s="253"/>
      <c r="G24" s="253"/>
      <c r="H24" s="253"/>
    </row>
    <row r="25" ht="12.75" customHeight="1">
      <c r="A25" s="153"/>
    </row>
    <row r="26" spans="1:8" ht="12.75">
      <c r="A26" s="251" t="s">
        <v>1296</v>
      </c>
      <c r="B26" s="251"/>
      <c r="C26" s="251"/>
      <c r="D26" s="251"/>
      <c r="E26" s="251"/>
      <c r="F26" s="251"/>
      <c r="G26" s="251"/>
      <c r="H26" s="251"/>
    </row>
    <row r="27" spans="1:8" s="155" customFormat="1" ht="24.75" customHeight="1">
      <c r="A27" s="253" t="s">
        <v>1134</v>
      </c>
      <c r="B27" s="253"/>
      <c r="C27" s="253"/>
      <c r="D27" s="253"/>
      <c r="E27" s="253"/>
      <c r="F27" s="253"/>
      <c r="G27" s="253"/>
      <c r="H27" s="253"/>
    </row>
    <row r="28" spans="1:8" s="155" customFormat="1" ht="8.25" customHeight="1">
      <c r="A28" s="154"/>
      <c r="B28" s="154"/>
      <c r="C28" s="154"/>
      <c r="D28" s="154"/>
      <c r="E28" s="154"/>
      <c r="F28" s="154"/>
      <c r="G28" s="154"/>
      <c r="H28" s="154"/>
    </row>
    <row r="29" spans="1:8" s="155" customFormat="1" ht="7.5" customHeight="1">
      <c r="A29" s="154"/>
      <c r="B29" s="154"/>
      <c r="C29" s="154"/>
      <c r="D29" s="154"/>
      <c r="E29" s="154"/>
      <c r="F29" s="154"/>
      <c r="G29" s="154"/>
      <c r="H29" s="154"/>
    </row>
    <row r="30" spans="1:8" ht="12.75">
      <c r="A30" s="251" t="s">
        <v>1297</v>
      </c>
      <c r="B30" s="251"/>
      <c r="C30" s="251"/>
      <c r="D30" s="251"/>
      <c r="E30" s="251"/>
      <c r="F30" s="251"/>
      <c r="G30" s="251"/>
      <c r="H30" s="251"/>
    </row>
    <row r="31" ht="12.75">
      <c r="A31" s="153"/>
    </row>
    <row r="32" spans="1:8" s="159" customFormat="1" ht="37.5" customHeight="1">
      <c r="A32" s="253" t="s">
        <v>1298</v>
      </c>
      <c r="B32" s="253"/>
      <c r="C32" s="253"/>
      <c r="D32" s="253"/>
      <c r="E32" s="253"/>
      <c r="F32" s="253"/>
      <c r="G32" s="253"/>
      <c r="H32" s="253"/>
    </row>
    <row r="33" spans="1:8" s="155" customFormat="1" ht="35.25" customHeight="1">
      <c r="A33" s="253" t="s">
        <v>1299</v>
      </c>
      <c r="B33" s="253"/>
      <c r="C33" s="253"/>
      <c r="D33" s="253"/>
      <c r="E33" s="253"/>
      <c r="F33" s="253"/>
      <c r="G33" s="253"/>
      <c r="H33" s="253"/>
    </row>
    <row r="34" ht="14.25">
      <c r="A34" s="156"/>
    </row>
    <row r="35" spans="1:8" ht="12.75">
      <c r="A35" s="251" t="s">
        <v>1300</v>
      </c>
      <c r="B35" s="251"/>
      <c r="C35" s="251"/>
      <c r="D35" s="251"/>
      <c r="E35" s="251"/>
      <c r="F35" s="251"/>
      <c r="G35" s="251"/>
      <c r="H35" s="251"/>
    </row>
    <row r="36" ht="12.75">
      <c r="A36" s="157"/>
    </row>
    <row r="37" spans="1:8" s="159" customFormat="1" ht="72" customHeight="1">
      <c r="A37" s="253" t="s">
        <v>1126</v>
      </c>
      <c r="B37" s="253"/>
      <c r="C37" s="253"/>
      <c r="D37" s="253"/>
      <c r="E37" s="253"/>
      <c r="F37" s="253"/>
      <c r="G37" s="253"/>
      <c r="H37" s="253"/>
    </row>
    <row r="38" ht="6" customHeight="1">
      <c r="A38" s="153"/>
    </row>
    <row r="39" spans="1:8" s="155" customFormat="1" ht="35.25" customHeight="1">
      <c r="A39" s="253" t="s">
        <v>1304</v>
      </c>
      <c r="B39" s="253"/>
      <c r="C39" s="253"/>
      <c r="D39" s="253"/>
      <c r="E39" s="253"/>
      <c r="F39" s="253"/>
      <c r="G39" s="253"/>
      <c r="H39" s="253"/>
    </row>
    <row r="40" ht="6" customHeight="1">
      <c r="A40" s="153"/>
    </row>
    <row r="41" spans="1:8" s="155" customFormat="1" ht="34.5" customHeight="1">
      <c r="A41" s="255" t="s">
        <v>1287</v>
      </c>
      <c r="B41" s="255"/>
      <c r="C41" s="255"/>
      <c r="D41" s="255"/>
      <c r="E41" s="255"/>
      <c r="F41" s="255"/>
      <c r="G41" s="255"/>
      <c r="H41" s="255"/>
    </row>
    <row r="42" spans="1:8" s="155" customFormat="1" ht="24.75" customHeight="1">
      <c r="A42" s="253" t="s">
        <v>1305</v>
      </c>
      <c r="B42" s="253"/>
      <c r="C42" s="253"/>
      <c r="D42" s="253"/>
      <c r="E42" s="253"/>
      <c r="F42" s="253"/>
      <c r="G42" s="253"/>
      <c r="H42" s="253"/>
    </row>
    <row r="43" ht="6" customHeight="1">
      <c r="A43" s="153"/>
    </row>
    <row r="44" spans="1:8" s="155" customFormat="1" ht="24.75" customHeight="1">
      <c r="A44" s="253" t="s">
        <v>1135</v>
      </c>
      <c r="B44" s="253"/>
      <c r="C44" s="253"/>
      <c r="D44" s="253"/>
      <c r="E44" s="253"/>
      <c r="F44" s="253"/>
      <c r="G44" s="253"/>
      <c r="H44" s="253"/>
    </row>
    <row r="45" ht="14.25" customHeight="1">
      <c r="A45" s="156"/>
    </row>
    <row r="46" spans="1:8" ht="10.5" customHeight="1">
      <c r="A46" s="254" t="s">
        <v>1306</v>
      </c>
      <c r="B46" s="254"/>
      <c r="C46" s="254"/>
      <c r="D46" s="254"/>
      <c r="E46" s="254"/>
      <c r="F46" s="254"/>
      <c r="G46" s="254"/>
      <c r="H46" s="254"/>
    </row>
    <row r="47" ht="14.25" customHeight="1">
      <c r="A47" s="156"/>
    </row>
    <row r="48" spans="1:8" s="155" customFormat="1" ht="14.25" customHeight="1">
      <c r="A48" s="253" t="s">
        <v>1307</v>
      </c>
      <c r="B48" s="253"/>
      <c r="C48" s="253"/>
      <c r="D48" s="253"/>
      <c r="E48" s="253"/>
      <c r="F48" s="253"/>
      <c r="G48" s="253"/>
      <c r="H48" s="253"/>
    </row>
    <row r="49" ht="6" customHeight="1">
      <c r="A49" s="153"/>
    </row>
    <row r="50" spans="1:8" s="155" customFormat="1" ht="34.5" customHeight="1">
      <c r="A50" s="253" t="s">
        <v>1308</v>
      </c>
      <c r="B50" s="253"/>
      <c r="C50" s="253"/>
      <c r="D50" s="253"/>
      <c r="E50" s="253"/>
      <c r="F50" s="253"/>
      <c r="G50" s="253"/>
      <c r="H50" s="253"/>
    </row>
    <row r="51" ht="6" customHeight="1">
      <c r="A51" s="153"/>
    </row>
    <row r="52" spans="1:8" s="155" customFormat="1" ht="25.5" customHeight="1">
      <c r="A52" s="253" t="s">
        <v>1136</v>
      </c>
      <c r="B52" s="253"/>
      <c r="C52" s="253"/>
      <c r="D52" s="253"/>
      <c r="E52" s="253"/>
      <c r="F52" s="253"/>
      <c r="G52" s="253"/>
      <c r="H52" s="253"/>
    </row>
    <row r="53" ht="12.75">
      <c r="A53" s="160"/>
    </row>
    <row r="54" spans="2:8" ht="12.75">
      <c r="B54" s="178" t="s">
        <v>1100</v>
      </c>
      <c r="C54" s="121"/>
      <c r="D54" s="121"/>
      <c r="E54" s="121"/>
      <c r="F54" s="178" t="s">
        <v>1101</v>
      </c>
      <c r="G54" s="121"/>
      <c r="H54" s="121"/>
    </row>
    <row r="55" spans="2:8" ht="12.75">
      <c r="B55" s="179" t="s">
        <v>1102</v>
      </c>
      <c r="C55" s="172" t="s">
        <v>1097</v>
      </c>
      <c r="D55" s="162"/>
      <c r="E55" s="121"/>
      <c r="F55" s="179" t="s">
        <v>1137</v>
      </c>
      <c r="G55" s="172" t="s">
        <v>1097</v>
      </c>
      <c r="H55" s="121"/>
    </row>
    <row r="56" spans="2:8" ht="12.75">
      <c r="B56" s="179"/>
      <c r="C56" s="121"/>
      <c r="D56" s="162"/>
      <c r="E56" s="121"/>
      <c r="F56" s="180"/>
      <c r="G56" s="172"/>
      <c r="H56" s="121"/>
    </row>
    <row r="57" spans="1:7" ht="12.75">
      <c r="A57" s="160"/>
      <c r="B57" s="179"/>
      <c r="D57" s="101"/>
      <c r="F57" s="17"/>
      <c r="G57" s="171"/>
    </row>
    <row r="58" spans="1:8" ht="12.75">
      <c r="A58" s="251" t="s">
        <v>1309</v>
      </c>
      <c r="B58" s="251"/>
      <c r="C58" s="251"/>
      <c r="D58" s="251"/>
      <c r="E58" s="251"/>
      <c r="F58" s="251"/>
      <c r="G58" s="251"/>
      <c r="H58" s="251"/>
    </row>
    <row r="59" ht="12.75">
      <c r="A59" s="153"/>
    </row>
    <row r="60" spans="1:8" s="155" customFormat="1" ht="27" customHeight="1">
      <c r="A60" s="253" t="s">
        <v>1288</v>
      </c>
      <c r="B60" s="253"/>
      <c r="C60" s="253"/>
      <c r="D60" s="253"/>
      <c r="E60" s="253"/>
      <c r="F60" s="253"/>
      <c r="G60" s="253"/>
      <c r="H60" s="253"/>
    </row>
  </sheetData>
  <mergeCells count="34">
    <mergeCell ref="A26:H26"/>
    <mergeCell ref="A32:H32"/>
    <mergeCell ref="A37:H37"/>
    <mergeCell ref="A39:H39"/>
    <mergeCell ref="A27:H27"/>
    <mergeCell ref="A30:H30"/>
    <mergeCell ref="A33:H33"/>
    <mergeCell ref="A60:H60"/>
    <mergeCell ref="A44:H44"/>
    <mergeCell ref="A46:H46"/>
    <mergeCell ref="A35:H35"/>
    <mergeCell ref="A41:H41"/>
    <mergeCell ref="A42:H42"/>
    <mergeCell ref="A48:H48"/>
    <mergeCell ref="A50:H50"/>
    <mergeCell ref="A58:H58"/>
    <mergeCell ref="A52:H52"/>
    <mergeCell ref="A24:H24"/>
    <mergeCell ref="B13:H13"/>
    <mergeCell ref="B14:H14"/>
    <mergeCell ref="B15:H15"/>
    <mergeCell ref="A17:H17"/>
    <mergeCell ref="A19:H19"/>
    <mergeCell ref="A21:H21"/>
    <mergeCell ref="A23:H23"/>
    <mergeCell ref="A22:H22"/>
    <mergeCell ref="B9:H9"/>
    <mergeCell ref="B10:H10"/>
    <mergeCell ref="B11:H11"/>
    <mergeCell ref="B12:H12"/>
    <mergeCell ref="A1:H1"/>
    <mergeCell ref="A3:H3"/>
    <mergeCell ref="A5:H5"/>
    <mergeCell ref="A7:H7"/>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9" max="7"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61"/>
    </row>
    <row r="2" ht="12.75">
      <c r="A2" s="161" t="s">
        <v>1310</v>
      </c>
    </row>
    <row r="3" ht="11.25" customHeight="1">
      <c r="A3" s="161"/>
    </row>
    <row r="4" spans="1:2" ht="11.25" customHeight="1">
      <c r="A4" s="121" t="s">
        <v>1311</v>
      </c>
      <c r="B4" s="121" t="s">
        <v>1312</v>
      </c>
    </row>
    <row r="5" spans="1:2" ht="11.25" customHeight="1">
      <c r="A5" s="121" t="s">
        <v>1313</v>
      </c>
      <c r="B5" s="121" t="s">
        <v>1314</v>
      </c>
    </row>
    <row r="6" spans="1:2" ht="11.25" customHeight="1">
      <c r="A6" s="121" t="s">
        <v>1315</v>
      </c>
      <c r="B6" s="121" t="s">
        <v>1316</v>
      </c>
    </row>
    <row r="7" spans="1:2" ht="11.25" customHeight="1">
      <c r="A7" s="121" t="s">
        <v>1317</v>
      </c>
      <c r="B7" s="121" t="s">
        <v>1318</v>
      </c>
    </row>
    <row r="8" spans="1:2" ht="11.25" customHeight="1">
      <c r="A8" s="121" t="s">
        <v>1319</v>
      </c>
      <c r="B8" s="121" t="s">
        <v>1320</v>
      </c>
    </row>
    <row r="9" spans="1:2" ht="11.25" customHeight="1">
      <c r="A9" s="121" t="s">
        <v>1321</v>
      </c>
      <c r="B9" s="121" t="s">
        <v>1322</v>
      </c>
    </row>
    <row r="10" spans="1:2" ht="11.25" customHeight="1">
      <c r="A10" s="121" t="s">
        <v>1323</v>
      </c>
      <c r="B10" s="121" t="s">
        <v>1324</v>
      </c>
    </row>
    <row r="11" spans="1:2" ht="11.25" customHeight="1">
      <c r="A11" s="121" t="s">
        <v>1325</v>
      </c>
      <c r="B11" s="121" t="s">
        <v>1326</v>
      </c>
    </row>
    <row r="12" spans="1:2" ht="11.25" customHeight="1">
      <c r="A12" s="121" t="s">
        <v>1327</v>
      </c>
      <c r="B12" s="121" t="s">
        <v>1328</v>
      </c>
    </row>
    <row r="13" spans="1:2" ht="11.25" customHeight="1">
      <c r="A13" s="121" t="s">
        <v>1329</v>
      </c>
      <c r="B13" s="121" t="s">
        <v>1330</v>
      </c>
    </row>
    <row r="14" spans="1:2" ht="11.25" customHeight="1">
      <c r="A14" s="121" t="s">
        <v>1331</v>
      </c>
      <c r="B14" s="121" t="s">
        <v>1332</v>
      </c>
    </row>
    <row r="15" spans="1:2" ht="11.25" customHeight="1">
      <c r="A15" s="121" t="s">
        <v>1333</v>
      </c>
      <c r="B15" s="121" t="s">
        <v>1334</v>
      </c>
    </row>
    <row r="16" spans="1:2" ht="11.25" customHeight="1">
      <c r="A16" s="121" t="s">
        <v>1335</v>
      </c>
      <c r="B16" s="121" t="s">
        <v>1336</v>
      </c>
    </row>
    <row r="17" spans="1:2" ht="11.25" customHeight="1">
      <c r="A17" s="121" t="s">
        <v>1337</v>
      </c>
      <c r="B17" s="121" t="s">
        <v>1338</v>
      </c>
    </row>
    <row r="18" spans="1:2" ht="11.25" customHeight="1">
      <c r="A18" s="121" t="s">
        <v>1339</v>
      </c>
      <c r="B18" s="121" t="s">
        <v>1340</v>
      </c>
    </row>
    <row r="19" spans="1:2" ht="11.25" customHeight="1">
      <c r="A19" s="121" t="s">
        <v>1341</v>
      </c>
      <c r="B19" s="121" t="s">
        <v>1342</v>
      </c>
    </row>
    <row r="20" spans="1:2" ht="11.25" customHeight="1">
      <c r="A20" s="121" t="s">
        <v>1343</v>
      </c>
      <c r="B20" s="121" t="s">
        <v>1344</v>
      </c>
    </row>
    <row r="21" spans="1:2" ht="11.25" customHeight="1">
      <c r="A21" s="121" t="s">
        <v>1345</v>
      </c>
      <c r="B21" s="121" t="s">
        <v>1346</v>
      </c>
    </row>
    <row r="22" spans="1:2" ht="11.25" customHeight="1">
      <c r="A22" s="121" t="s">
        <v>1291</v>
      </c>
      <c r="B22" s="121" t="s">
        <v>1292</v>
      </c>
    </row>
    <row r="23" spans="1:2" ht="11.25" customHeight="1">
      <c r="A23" s="121" t="s">
        <v>1347</v>
      </c>
      <c r="B23" s="121" t="s">
        <v>1348</v>
      </c>
    </row>
    <row r="24" spans="1:2" ht="11.25" customHeight="1">
      <c r="A24" s="121" t="s">
        <v>1349</v>
      </c>
      <c r="B24" s="121" t="s">
        <v>1350</v>
      </c>
    </row>
    <row r="25" spans="1:2" ht="11.25" customHeight="1">
      <c r="A25" s="121" t="s">
        <v>1351</v>
      </c>
      <c r="B25" s="121" t="s">
        <v>1352</v>
      </c>
    </row>
    <row r="26" spans="1:2" ht="11.25" customHeight="1">
      <c r="A26" s="121" t="s">
        <v>1353</v>
      </c>
      <c r="B26" s="121" t="s">
        <v>1354</v>
      </c>
    </row>
    <row r="27" spans="1:2" ht="11.25" customHeight="1">
      <c r="A27" s="121" t="s">
        <v>1355</v>
      </c>
      <c r="B27" s="121" t="s">
        <v>1356</v>
      </c>
    </row>
    <row r="28" spans="1:2" ht="11.25" customHeight="1">
      <c r="A28" s="121" t="s">
        <v>1357</v>
      </c>
      <c r="B28" s="121" t="s">
        <v>1358</v>
      </c>
    </row>
    <row r="29" spans="1:2" ht="11.25" customHeight="1">
      <c r="A29" s="121" t="s">
        <v>1359</v>
      </c>
      <c r="B29" s="121" t="s">
        <v>1360</v>
      </c>
    </row>
    <row r="30" spans="1:2" ht="11.25" customHeight="1">
      <c r="A30" s="121" t="s">
        <v>1361</v>
      </c>
      <c r="B30" s="121" t="s">
        <v>1362</v>
      </c>
    </row>
    <row r="31" spans="1:2" ht="11.25" customHeight="1">
      <c r="A31" s="121" t="s">
        <v>1363</v>
      </c>
      <c r="B31" s="121" t="s">
        <v>1364</v>
      </c>
    </row>
    <row r="32" spans="1:2" ht="11.25" customHeight="1">
      <c r="A32" s="121" t="s">
        <v>1071</v>
      </c>
      <c r="B32" s="121" t="s">
        <v>1365</v>
      </c>
    </row>
    <row r="33" spans="1:2" ht="11.25" customHeight="1">
      <c r="A33" s="121" t="s">
        <v>1366</v>
      </c>
      <c r="B33" s="121" t="s">
        <v>1367</v>
      </c>
    </row>
    <row r="34" spans="1:2" ht="11.25" customHeight="1">
      <c r="A34" s="121" t="s">
        <v>1368</v>
      </c>
      <c r="B34" s="121" t="s">
        <v>1369</v>
      </c>
    </row>
    <row r="35" spans="1:2" ht="11.25" customHeight="1">
      <c r="A35" s="121" t="s">
        <v>1370</v>
      </c>
      <c r="B35" s="121" t="s">
        <v>1371</v>
      </c>
    </row>
    <row r="36" spans="1:2" ht="11.25" customHeight="1">
      <c r="A36" s="121" t="s">
        <v>1372</v>
      </c>
      <c r="B36" s="121" t="s">
        <v>1373</v>
      </c>
    </row>
    <row r="37" spans="1:2" ht="11.25" customHeight="1">
      <c r="A37" s="121" t="s">
        <v>1374</v>
      </c>
      <c r="B37" s="121" t="s">
        <v>1375</v>
      </c>
    </row>
    <row r="38" spans="1:2" ht="11.25" customHeight="1">
      <c r="A38" s="121" t="s">
        <v>1376</v>
      </c>
      <c r="B38" s="121" t="s">
        <v>1377</v>
      </c>
    </row>
    <row r="39" spans="1:2" ht="11.25" customHeight="1">
      <c r="A39" s="121" t="s">
        <v>1378</v>
      </c>
      <c r="B39" s="121" t="s">
        <v>1379</v>
      </c>
    </row>
    <row r="40" spans="1:2" ht="11.25" customHeight="1">
      <c r="A40" s="121" t="s">
        <v>1070</v>
      </c>
      <c r="B40" s="121" t="s">
        <v>1380</v>
      </c>
    </row>
    <row r="41" spans="1:2" ht="11.25" customHeight="1">
      <c r="A41" s="121" t="s">
        <v>1381</v>
      </c>
      <c r="B41" s="121" t="s">
        <v>1382</v>
      </c>
    </row>
    <row r="42" spans="1:2" ht="11.25" customHeight="1">
      <c r="A42" s="121" t="s">
        <v>1383</v>
      </c>
      <c r="B42" s="121" t="s">
        <v>1384</v>
      </c>
    </row>
    <row r="43" spans="1:2" ht="11.25" customHeight="1">
      <c r="A43" s="121" t="s">
        <v>1385</v>
      </c>
      <c r="B43" s="121" t="s">
        <v>1386</v>
      </c>
    </row>
    <row r="44" spans="1:2" ht="11.25" customHeight="1">
      <c r="A44" s="121" t="s">
        <v>1387</v>
      </c>
      <c r="B44" s="121" t="s">
        <v>1388</v>
      </c>
    </row>
    <row r="45" spans="1:2" ht="11.25" customHeight="1">
      <c r="A45" s="121" t="s">
        <v>1389</v>
      </c>
      <c r="B45" s="121" t="s">
        <v>1390</v>
      </c>
    </row>
    <row r="46" spans="1:2" ht="11.25" customHeight="1">
      <c r="A46" s="121" t="s">
        <v>1391</v>
      </c>
      <c r="B46" s="121" t="s">
        <v>1392</v>
      </c>
    </row>
    <row r="47" spans="1:2" ht="11.25" customHeight="1">
      <c r="A47" s="121" t="s">
        <v>1393</v>
      </c>
      <c r="B47" s="121" t="s">
        <v>1394</v>
      </c>
    </row>
    <row r="48" spans="1:2" ht="11.25" customHeight="1">
      <c r="A48" s="121" t="s">
        <v>1395</v>
      </c>
      <c r="B48" s="121" t="s">
        <v>1396</v>
      </c>
    </row>
    <row r="49" spans="1:2" ht="11.25" customHeight="1">
      <c r="A49" s="121" t="s">
        <v>1397</v>
      </c>
      <c r="B49" s="121" t="s">
        <v>1398</v>
      </c>
    </row>
    <row r="50" ht="11.25" customHeight="1">
      <c r="A50" s="121"/>
    </row>
    <row r="51" ht="11.25" customHeight="1">
      <c r="A51" s="121"/>
    </row>
    <row r="52" ht="12.75">
      <c r="A52" s="161"/>
    </row>
    <row r="53" ht="12.75">
      <c r="A53" s="157"/>
    </row>
    <row r="54" ht="11.25" customHeight="1">
      <c r="A54" s="153"/>
    </row>
    <row r="55" ht="11.25" customHeight="1">
      <c r="A55" s="162"/>
    </row>
    <row r="56" ht="11.25" customHeight="1">
      <c r="A56" s="162"/>
    </row>
    <row r="57" ht="12.75">
      <c r="A57" s="121"/>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9"/>
      <c r="B1" s="100"/>
      <c r="C1" s="100"/>
      <c r="D1" s="100"/>
      <c r="E1" s="100"/>
      <c r="F1" s="100"/>
      <c r="G1" s="100"/>
      <c r="H1" s="101"/>
      <c r="I1" s="256" t="s">
        <v>1138</v>
      </c>
      <c r="J1" s="256"/>
      <c r="K1" s="256"/>
      <c r="L1" s="256"/>
    </row>
    <row r="2" spans="1:12" ht="17.25" customHeight="1">
      <c r="A2" s="257" t="s">
        <v>1187</v>
      </c>
      <c r="B2" s="257"/>
      <c r="C2" s="257"/>
      <c r="D2" s="257"/>
      <c r="E2" s="257"/>
      <c r="F2" s="257"/>
      <c r="G2" s="257"/>
      <c r="H2" s="257"/>
      <c r="I2" s="257"/>
      <c r="J2" s="257"/>
      <c r="K2" s="257"/>
      <c r="L2" s="257"/>
    </row>
    <row r="3" spans="1:12" ht="15" customHeight="1">
      <c r="A3" s="102"/>
      <c r="B3" s="188"/>
      <c r="C3" s="102"/>
      <c r="D3" s="102"/>
      <c r="E3" s="102"/>
      <c r="F3" s="102"/>
      <c r="G3" s="102"/>
      <c r="H3" s="102"/>
      <c r="I3" s="102"/>
      <c r="J3" s="102"/>
      <c r="K3" s="102"/>
      <c r="L3" s="102"/>
    </row>
    <row r="4" spans="1:12" ht="15.75">
      <c r="A4" s="103" t="s">
        <v>565</v>
      </c>
      <c r="B4" s="104">
        <v>1</v>
      </c>
      <c r="C4" s="104"/>
      <c r="D4" s="105" t="s">
        <v>374</v>
      </c>
      <c r="E4" s="103" t="s">
        <v>644</v>
      </c>
      <c r="F4" s="104">
        <v>311</v>
      </c>
      <c r="G4" s="104"/>
      <c r="H4" s="105" t="s">
        <v>1161</v>
      </c>
      <c r="I4" s="106" t="s">
        <v>995</v>
      </c>
      <c r="J4" s="104">
        <v>624</v>
      </c>
      <c r="K4" s="104"/>
      <c r="L4" s="107" t="s">
        <v>10</v>
      </c>
    </row>
    <row r="5" spans="1:12" s="62" customFormat="1" ht="14.25" customHeight="1">
      <c r="A5" s="103" t="s">
        <v>566</v>
      </c>
      <c r="B5" s="104">
        <v>3</v>
      </c>
      <c r="C5" s="104"/>
      <c r="D5" s="105" t="s">
        <v>375</v>
      </c>
      <c r="E5" s="103" t="s">
        <v>645</v>
      </c>
      <c r="F5" s="104">
        <v>314</v>
      </c>
      <c r="G5" s="104"/>
      <c r="H5" s="105" t="s">
        <v>441</v>
      </c>
      <c r="I5" s="106" t="s">
        <v>996</v>
      </c>
      <c r="J5" s="104">
        <v>625</v>
      </c>
      <c r="K5" s="104"/>
      <c r="L5" s="107" t="s">
        <v>1189</v>
      </c>
    </row>
    <row r="6" spans="1:12" s="62" customFormat="1" ht="14.25" customHeight="1">
      <c r="A6" s="103" t="s">
        <v>1191</v>
      </c>
      <c r="B6" s="104">
        <v>4</v>
      </c>
      <c r="C6" s="104"/>
      <c r="D6" s="105" t="s">
        <v>1192</v>
      </c>
      <c r="E6" s="103" t="s">
        <v>646</v>
      </c>
      <c r="F6" s="104">
        <v>318</v>
      </c>
      <c r="G6" s="104"/>
      <c r="H6" s="105" t="s">
        <v>1188</v>
      </c>
      <c r="I6" s="106"/>
      <c r="J6" s="104"/>
      <c r="K6" s="104"/>
      <c r="L6" s="107" t="s">
        <v>1139</v>
      </c>
    </row>
    <row r="7" spans="1:12" s="62" customFormat="1" ht="14.25" customHeight="1">
      <c r="A7" s="103" t="s">
        <v>567</v>
      </c>
      <c r="B7" s="104">
        <v>5</v>
      </c>
      <c r="C7" s="104"/>
      <c r="D7" s="105" t="s">
        <v>376</v>
      </c>
      <c r="E7" s="103" t="s">
        <v>647</v>
      </c>
      <c r="F7" s="104">
        <v>322</v>
      </c>
      <c r="G7" s="104"/>
      <c r="H7" s="105" t="s">
        <v>1190</v>
      </c>
      <c r="I7" s="106" t="s">
        <v>997</v>
      </c>
      <c r="J7" s="104">
        <v>626</v>
      </c>
      <c r="K7" s="104"/>
      <c r="L7" s="107" t="s">
        <v>1194</v>
      </c>
    </row>
    <row r="8" spans="1:12" s="62" customFormat="1" ht="14.25" customHeight="1">
      <c r="A8" s="103" t="s">
        <v>568</v>
      </c>
      <c r="B8" s="104">
        <v>6</v>
      </c>
      <c r="C8" s="104"/>
      <c r="D8" s="105" t="s">
        <v>1086</v>
      </c>
      <c r="E8" s="103"/>
      <c r="F8" s="104"/>
      <c r="G8" s="104"/>
      <c r="H8" s="105" t="s">
        <v>1193</v>
      </c>
      <c r="I8" s="106" t="s">
        <v>998</v>
      </c>
      <c r="J8" s="104">
        <v>628</v>
      </c>
      <c r="K8" s="104"/>
      <c r="L8" s="107" t="s">
        <v>12</v>
      </c>
    </row>
    <row r="9" spans="1:12" s="62" customFormat="1" ht="14.25" customHeight="1">
      <c r="A9" s="103" t="s">
        <v>569</v>
      </c>
      <c r="B9" s="104">
        <v>7</v>
      </c>
      <c r="C9" s="104"/>
      <c r="D9" s="105" t="s">
        <v>377</v>
      </c>
      <c r="E9" s="103" t="s">
        <v>648</v>
      </c>
      <c r="F9" s="104">
        <v>324</v>
      </c>
      <c r="G9" s="104"/>
      <c r="H9" s="105" t="s">
        <v>444</v>
      </c>
      <c r="I9" s="106" t="s">
        <v>999</v>
      </c>
      <c r="J9" s="104">
        <v>632</v>
      </c>
      <c r="K9" s="104"/>
      <c r="L9" s="107" t="s">
        <v>13</v>
      </c>
    </row>
    <row r="10" spans="1:12" s="62" customFormat="1" ht="14.25" customHeight="1">
      <c r="A10" s="103" t="s">
        <v>570</v>
      </c>
      <c r="B10" s="104">
        <v>8</v>
      </c>
      <c r="C10" s="104"/>
      <c r="D10" s="105" t="s">
        <v>1195</v>
      </c>
      <c r="E10" s="103" t="s">
        <v>649</v>
      </c>
      <c r="F10" s="104">
        <v>328</v>
      </c>
      <c r="G10" s="104"/>
      <c r="H10" s="105" t="s">
        <v>445</v>
      </c>
      <c r="I10" s="106" t="s">
        <v>1000</v>
      </c>
      <c r="J10" s="104">
        <v>636</v>
      </c>
      <c r="K10" s="104"/>
      <c r="L10" s="107" t="s">
        <v>14</v>
      </c>
    </row>
    <row r="11" spans="1:12" s="62" customFormat="1" ht="14.25" customHeight="1">
      <c r="A11" s="103" t="s">
        <v>571</v>
      </c>
      <c r="B11" s="104">
        <v>9</v>
      </c>
      <c r="C11" s="104"/>
      <c r="D11" s="105" t="s">
        <v>378</v>
      </c>
      <c r="E11" s="103" t="s">
        <v>650</v>
      </c>
      <c r="F11" s="104">
        <v>329</v>
      </c>
      <c r="G11" s="104"/>
      <c r="H11" s="105" t="s">
        <v>446</v>
      </c>
      <c r="I11" s="106" t="s">
        <v>1001</v>
      </c>
      <c r="J11" s="104">
        <v>640</v>
      </c>
      <c r="K11" s="104"/>
      <c r="L11" s="107" t="s">
        <v>15</v>
      </c>
    </row>
    <row r="12" spans="1:12" s="62" customFormat="1" ht="14.25" customHeight="1">
      <c r="A12" s="103" t="s">
        <v>572</v>
      </c>
      <c r="B12" s="104">
        <v>10</v>
      </c>
      <c r="C12" s="104"/>
      <c r="D12" s="105" t="s">
        <v>379</v>
      </c>
      <c r="E12" s="103" t="s">
        <v>651</v>
      </c>
      <c r="F12" s="104">
        <v>330</v>
      </c>
      <c r="G12" s="104"/>
      <c r="H12" s="105" t="s">
        <v>447</v>
      </c>
      <c r="I12" s="106" t="s">
        <v>1002</v>
      </c>
      <c r="J12" s="104">
        <v>644</v>
      </c>
      <c r="K12" s="104"/>
      <c r="L12" s="107" t="s">
        <v>16</v>
      </c>
    </row>
    <row r="13" spans="1:12" s="62" customFormat="1" ht="14.25" customHeight="1">
      <c r="A13" s="103" t="s">
        <v>573</v>
      </c>
      <c r="B13" s="104">
        <v>11</v>
      </c>
      <c r="C13" s="104"/>
      <c r="D13" s="105" t="s">
        <v>380</v>
      </c>
      <c r="E13" s="106" t="s">
        <v>652</v>
      </c>
      <c r="F13" s="104">
        <v>334</v>
      </c>
      <c r="G13" s="104"/>
      <c r="H13" s="105" t="s">
        <v>1105</v>
      </c>
      <c r="I13" s="106" t="s">
        <v>1003</v>
      </c>
      <c r="J13" s="104">
        <v>647</v>
      </c>
      <c r="K13" s="104"/>
      <c r="L13" s="107" t="s">
        <v>1196</v>
      </c>
    </row>
    <row r="14" spans="1:12" s="62" customFormat="1" ht="14.25" customHeight="1">
      <c r="A14" s="103" t="s">
        <v>574</v>
      </c>
      <c r="B14" s="104">
        <v>13</v>
      </c>
      <c r="C14" s="104"/>
      <c r="D14" s="105" t="s">
        <v>381</v>
      </c>
      <c r="E14" s="106" t="s">
        <v>653</v>
      </c>
      <c r="F14" s="104">
        <v>336</v>
      </c>
      <c r="G14" s="104"/>
      <c r="H14" s="105" t="s">
        <v>448</v>
      </c>
      <c r="I14" s="106"/>
      <c r="J14" s="104"/>
      <c r="K14" s="104"/>
      <c r="L14" s="107" t="s">
        <v>1140</v>
      </c>
    </row>
    <row r="15" spans="1:12" s="62" customFormat="1" ht="14.25" customHeight="1">
      <c r="A15" s="103" t="s">
        <v>575</v>
      </c>
      <c r="B15" s="104">
        <v>14</v>
      </c>
      <c r="C15" s="104"/>
      <c r="D15" s="105" t="s">
        <v>382</v>
      </c>
      <c r="E15" s="106" t="s">
        <v>654</v>
      </c>
      <c r="F15" s="104">
        <v>338</v>
      </c>
      <c r="G15" s="104"/>
      <c r="H15" s="105" t="s">
        <v>449</v>
      </c>
      <c r="I15" s="103" t="s">
        <v>1004</v>
      </c>
      <c r="J15" s="104">
        <v>649</v>
      </c>
      <c r="K15" s="104"/>
      <c r="L15" s="107" t="s">
        <v>18</v>
      </c>
    </row>
    <row r="16" spans="1:12" s="62" customFormat="1" ht="14.25" customHeight="1">
      <c r="A16" s="103" t="s">
        <v>576</v>
      </c>
      <c r="B16" s="104">
        <v>15</v>
      </c>
      <c r="C16" s="104"/>
      <c r="D16" s="105" t="s">
        <v>508</v>
      </c>
      <c r="E16" s="106" t="s">
        <v>655</v>
      </c>
      <c r="F16" s="104">
        <v>342</v>
      </c>
      <c r="G16" s="104"/>
      <c r="H16" s="105" t="s">
        <v>450</v>
      </c>
      <c r="I16" s="103" t="s">
        <v>1005</v>
      </c>
      <c r="J16" s="104">
        <v>653</v>
      </c>
      <c r="K16" s="104"/>
      <c r="L16" s="107" t="s">
        <v>19</v>
      </c>
    </row>
    <row r="17" spans="1:12" s="62" customFormat="1" ht="14.25" customHeight="1">
      <c r="A17" s="103" t="s">
        <v>577</v>
      </c>
      <c r="B17" s="104">
        <v>17</v>
      </c>
      <c r="C17" s="104"/>
      <c r="D17" s="105" t="s">
        <v>383</v>
      </c>
      <c r="E17" s="106" t="s">
        <v>656</v>
      </c>
      <c r="F17" s="104">
        <v>346</v>
      </c>
      <c r="G17" s="104"/>
      <c r="H17" s="105" t="s">
        <v>451</v>
      </c>
      <c r="I17" s="106" t="s">
        <v>1006</v>
      </c>
      <c r="J17" s="104">
        <v>660</v>
      </c>
      <c r="K17" s="104"/>
      <c r="L17" s="107" t="s">
        <v>20</v>
      </c>
    </row>
    <row r="18" spans="1:12" s="62" customFormat="1" ht="14.25" customHeight="1">
      <c r="A18" s="103" t="s">
        <v>578</v>
      </c>
      <c r="B18" s="104">
        <v>18</v>
      </c>
      <c r="C18" s="104"/>
      <c r="D18" s="105" t="s">
        <v>384</v>
      </c>
      <c r="E18" s="106" t="s">
        <v>657</v>
      </c>
      <c r="F18" s="104">
        <v>350</v>
      </c>
      <c r="G18" s="104"/>
      <c r="H18" s="105" t="s">
        <v>452</v>
      </c>
      <c r="I18" s="106" t="s">
        <v>1007</v>
      </c>
      <c r="J18" s="104">
        <v>662</v>
      </c>
      <c r="K18" s="104"/>
      <c r="L18" s="107" t="s">
        <v>21</v>
      </c>
    </row>
    <row r="19" spans="1:12" s="62" customFormat="1" ht="14.25" customHeight="1">
      <c r="A19" s="103" t="s">
        <v>579</v>
      </c>
      <c r="B19" s="104">
        <v>20</v>
      </c>
      <c r="C19" s="104"/>
      <c r="D19" s="105" t="s">
        <v>385</v>
      </c>
      <c r="E19" s="106" t="s">
        <v>658</v>
      </c>
      <c r="F19" s="104">
        <v>352</v>
      </c>
      <c r="G19" s="104"/>
      <c r="H19" s="105" t="s">
        <v>453</v>
      </c>
      <c r="I19" s="106" t="s">
        <v>1008</v>
      </c>
      <c r="J19" s="104">
        <v>664</v>
      </c>
      <c r="K19" s="104"/>
      <c r="L19" s="107" t="s">
        <v>22</v>
      </c>
    </row>
    <row r="20" spans="1:12" s="62" customFormat="1" ht="14.25" customHeight="1">
      <c r="A20" s="103" t="s">
        <v>580</v>
      </c>
      <c r="B20" s="104">
        <v>23</v>
      </c>
      <c r="C20" s="104"/>
      <c r="D20" s="105" t="s">
        <v>386</v>
      </c>
      <c r="E20" s="106" t="s">
        <v>659</v>
      </c>
      <c r="F20" s="104">
        <v>355</v>
      </c>
      <c r="G20" s="104"/>
      <c r="H20" s="105" t="s">
        <v>1197</v>
      </c>
      <c r="I20" s="106" t="s">
        <v>1009</v>
      </c>
      <c r="J20" s="104">
        <v>666</v>
      </c>
      <c r="K20" s="104"/>
      <c r="L20" s="107" t="s">
        <v>23</v>
      </c>
    </row>
    <row r="21" spans="1:12" s="62" customFormat="1" ht="14.25" customHeight="1">
      <c r="A21" s="103" t="s">
        <v>581</v>
      </c>
      <c r="B21" s="104">
        <v>24</v>
      </c>
      <c r="C21" s="104"/>
      <c r="D21" s="105" t="s">
        <v>387</v>
      </c>
      <c r="E21" s="106" t="s">
        <v>660</v>
      </c>
      <c r="F21" s="104">
        <v>357</v>
      </c>
      <c r="G21" s="104"/>
      <c r="H21" s="105" t="s">
        <v>1198</v>
      </c>
      <c r="I21" s="106" t="s">
        <v>1010</v>
      </c>
      <c r="J21" s="104">
        <v>667</v>
      </c>
      <c r="K21" s="104"/>
      <c r="L21" s="107" t="s">
        <v>24</v>
      </c>
    </row>
    <row r="22" spans="1:12" s="62" customFormat="1" ht="14.25" customHeight="1">
      <c r="A22" s="103" t="s">
        <v>582</v>
      </c>
      <c r="B22" s="104">
        <v>28</v>
      </c>
      <c r="C22" s="104"/>
      <c r="D22" s="105" t="s">
        <v>388</v>
      </c>
      <c r="E22" s="106"/>
      <c r="F22" s="104"/>
      <c r="G22" s="104"/>
      <c r="H22" s="105" t="s">
        <v>1248</v>
      </c>
      <c r="I22" s="106" t="s">
        <v>1011</v>
      </c>
      <c r="J22" s="104">
        <v>669</v>
      </c>
      <c r="K22" s="104"/>
      <c r="L22" s="107" t="s">
        <v>25</v>
      </c>
    </row>
    <row r="23" spans="1:12" s="62" customFormat="1" ht="14.25" customHeight="1">
      <c r="A23" s="103" t="s">
        <v>583</v>
      </c>
      <c r="B23" s="104">
        <v>37</v>
      </c>
      <c r="C23" s="104"/>
      <c r="D23" s="105" t="s">
        <v>389</v>
      </c>
      <c r="E23" s="106" t="s">
        <v>661</v>
      </c>
      <c r="F23" s="104">
        <v>366</v>
      </c>
      <c r="G23" s="104"/>
      <c r="H23" s="105" t="s">
        <v>456</v>
      </c>
      <c r="I23" s="106" t="s">
        <v>1012</v>
      </c>
      <c r="J23" s="104">
        <v>672</v>
      </c>
      <c r="K23" s="104"/>
      <c r="L23" s="107" t="s">
        <v>26</v>
      </c>
    </row>
    <row r="24" spans="1:12" s="62" customFormat="1" ht="14.25" customHeight="1">
      <c r="A24" s="103" t="s">
        <v>584</v>
      </c>
      <c r="B24" s="104">
        <v>39</v>
      </c>
      <c r="C24" s="104"/>
      <c r="D24" s="105" t="s">
        <v>390</v>
      </c>
      <c r="E24" s="106" t="s">
        <v>662</v>
      </c>
      <c r="F24" s="104">
        <v>370</v>
      </c>
      <c r="G24" s="104"/>
      <c r="H24" s="105" t="s">
        <v>457</v>
      </c>
      <c r="I24" s="106" t="s">
        <v>1013</v>
      </c>
      <c r="J24" s="104">
        <v>675</v>
      </c>
      <c r="K24" s="104"/>
      <c r="L24" s="107" t="s">
        <v>27</v>
      </c>
    </row>
    <row r="25" spans="1:12" s="62" customFormat="1" ht="14.25" customHeight="1">
      <c r="A25" s="103" t="s">
        <v>585</v>
      </c>
      <c r="B25" s="104">
        <v>41</v>
      </c>
      <c r="C25" s="104"/>
      <c r="D25" s="105" t="s">
        <v>1199</v>
      </c>
      <c r="E25" s="106" t="s">
        <v>663</v>
      </c>
      <c r="F25" s="104">
        <v>373</v>
      </c>
      <c r="G25" s="104"/>
      <c r="H25" s="105" t="s">
        <v>458</v>
      </c>
      <c r="I25" s="106" t="s">
        <v>1014</v>
      </c>
      <c r="J25" s="104">
        <v>676</v>
      </c>
      <c r="K25" s="104"/>
      <c r="L25" s="107" t="s">
        <v>28</v>
      </c>
    </row>
    <row r="26" spans="1:12" s="62" customFormat="1" ht="14.25" customHeight="1">
      <c r="A26" s="103" t="s">
        <v>586</v>
      </c>
      <c r="B26" s="104">
        <v>43</v>
      </c>
      <c r="C26" s="104"/>
      <c r="D26" s="105" t="s">
        <v>391</v>
      </c>
      <c r="E26" s="106" t="s">
        <v>664</v>
      </c>
      <c r="F26" s="104">
        <v>375</v>
      </c>
      <c r="G26" s="104"/>
      <c r="H26" s="105" t="s">
        <v>459</v>
      </c>
      <c r="I26" s="106" t="s">
        <v>1015</v>
      </c>
      <c r="J26" s="104">
        <v>680</v>
      </c>
      <c r="K26" s="104"/>
      <c r="L26" s="107" t="s">
        <v>29</v>
      </c>
    </row>
    <row r="27" spans="1:12" s="62" customFormat="1" ht="14.25" customHeight="1">
      <c r="A27" s="103" t="s">
        <v>587</v>
      </c>
      <c r="B27" s="104">
        <v>44</v>
      </c>
      <c r="C27" s="104"/>
      <c r="D27" s="105" t="s">
        <v>392</v>
      </c>
      <c r="E27" s="106" t="s">
        <v>665</v>
      </c>
      <c r="F27" s="104">
        <v>377</v>
      </c>
      <c r="G27" s="104"/>
      <c r="H27" s="105" t="s">
        <v>460</v>
      </c>
      <c r="I27" s="106" t="s">
        <v>1016</v>
      </c>
      <c r="J27" s="104">
        <v>684</v>
      </c>
      <c r="K27" s="104"/>
      <c r="L27" s="107" t="s">
        <v>1200</v>
      </c>
    </row>
    <row r="28" spans="1:12" s="62" customFormat="1" ht="14.25" customHeight="1">
      <c r="A28" s="103" t="s">
        <v>588</v>
      </c>
      <c r="B28" s="104">
        <v>45</v>
      </c>
      <c r="C28" s="104"/>
      <c r="D28" s="105" t="s">
        <v>1163</v>
      </c>
      <c r="E28" s="106" t="s">
        <v>666</v>
      </c>
      <c r="F28" s="104">
        <v>378</v>
      </c>
      <c r="G28" s="104"/>
      <c r="H28" s="105" t="s">
        <v>461</v>
      </c>
      <c r="L28" s="108" t="s">
        <v>1141</v>
      </c>
    </row>
    <row r="29" spans="1:12" s="62" customFormat="1" ht="14.25" customHeight="1">
      <c r="A29" s="103" t="s">
        <v>589</v>
      </c>
      <c r="B29" s="104">
        <v>46</v>
      </c>
      <c r="C29" s="104"/>
      <c r="D29" s="105" t="s">
        <v>393</v>
      </c>
      <c r="E29" s="106" t="s">
        <v>667</v>
      </c>
      <c r="F29" s="104">
        <v>382</v>
      </c>
      <c r="G29" s="104"/>
      <c r="H29" s="105" t="s">
        <v>462</v>
      </c>
      <c r="I29" s="62" t="s">
        <v>1017</v>
      </c>
      <c r="J29" s="109">
        <v>690</v>
      </c>
      <c r="L29" s="108" t="s">
        <v>31</v>
      </c>
    </row>
    <row r="30" spans="1:12" s="62" customFormat="1" ht="14.25" customHeight="1">
      <c r="A30" s="103" t="s">
        <v>590</v>
      </c>
      <c r="B30" s="104">
        <v>47</v>
      </c>
      <c r="C30" s="104"/>
      <c r="D30" s="105" t="s">
        <v>394</v>
      </c>
      <c r="E30" s="106" t="s">
        <v>668</v>
      </c>
      <c r="F30" s="104">
        <v>386</v>
      </c>
      <c r="G30" s="104"/>
      <c r="H30" s="105" t="s">
        <v>463</v>
      </c>
      <c r="I30" s="62" t="s">
        <v>1018</v>
      </c>
      <c r="J30" s="109">
        <v>696</v>
      </c>
      <c r="L30" s="108" t="s">
        <v>32</v>
      </c>
    </row>
    <row r="31" spans="1:12" s="62" customFormat="1" ht="14.25" customHeight="1">
      <c r="A31" s="106" t="s">
        <v>591</v>
      </c>
      <c r="B31" s="104">
        <v>52</v>
      </c>
      <c r="C31" s="104"/>
      <c r="D31" s="105" t="s">
        <v>1202</v>
      </c>
      <c r="E31" s="106" t="s">
        <v>669</v>
      </c>
      <c r="F31" s="104">
        <v>388</v>
      </c>
      <c r="G31" s="104"/>
      <c r="H31" s="105" t="s">
        <v>1201</v>
      </c>
      <c r="I31" s="62" t="s">
        <v>1019</v>
      </c>
      <c r="J31" s="109">
        <v>700</v>
      </c>
      <c r="L31" s="108" t="s">
        <v>33</v>
      </c>
    </row>
    <row r="32" spans="1:12" s="62" customFormat="1" ht="14.25" customHeight="1">
      <c r="A32" s="103" t="s">
        <v>592</v>
      </c>
      <c r="B32" s="104">
        <v>53</v>
      </c>
      <c r="C32" s="104"/>
      <c r="D32" s="105" t="s">
        <v>395</v>
      </c>
      <c r="E32" s="106" t="s">
        <v>670</v>
      </c>
      <c r="F32" s="104">
        <v>389</v>
      </c>
      <c r="G32" s="104"/>
      <c r="H32" s="105" t="s">
        <v>464</v>
      </c>
      <c r="I32" s="62" t="s">
        <v>1020</v>
      </c>
      <c r="J32" s="109">
        <v>701</v>
      </c>
      <c r="L32" s="108" t="s">
        <v>34</v>
      </c>
    </row>
    <row r="33" spans="1:12" s="62" customFormat="1" ht="14.25" customHeight="1">
      <c r="A33" s="103" t="s">
        <v>593</v>
      </c>
      <c r="B33" s="104">
        <v>54</v>
      </c>
      <c r="C33" s="104"/>
      <c r="D33" s="105" t="s">
        <v>396</v>
      </c>
      <c r="E33" s="106" t="s">
        <v>671</v>
      </c>
      <c r="F33" s="104">
        <v>391</v>
      </c>
      <c r="G33" s="104"/>
      <c r="H33" s="105" t="s">
        <v>465</v>
      </c>
      <c r="I33" s="62" t="s">
        <v>1021</v>
      </c>
      <c r="J33" s="109">
        <v>703</v>
      </c>
      <c r="L33" s="108" t="s">
        <v>35</v>
      </c>
    </row>
    <row r="34" spans="1:12" s="62" customFormat="1" ht="14.25" customHeight="1">
      <c r="A34" s="103" t="s">
        <v>594</v>
      </c>
      <c r="B34" s="104">
        <v>55</v>
      </c>
      <c r="C34" s="104"/>
      <c r="D34" s="105" t="s">
        <v>397</v>
      </c>
      <c r="E34" s="106" t="s">
        <v>672</v>
      </c>
      <c r="F34" s="104">
        <v>393</v>
      </c>
      <c r="G34" s="104"/>
      <c r="H34" s="105" t="s">
        <v>466</v>
      </c>
      <c r="I34" s="62" t="s">
        <v>1022</v>
      </c>
      <c r="J34" s="109">
        <v>706</v>
      </c>
      <c r="L34" s="108" t="s">
        <v>36</v>
      </c>
    </row>
    <row r="35" spans="1:12" s="62" customFormat="1" ht="14.25" customHeight="1">
      <c r="A35" s="103" t="s">
        <v>595</v>
      </c>
      <c r="B35" s="104">
        <v>60</v>
      </c>
      <c r="C35" s="104"/>
      <c r="D35" s="105" t="s">
        <v>398</v>
      </c>
      <c r="E35" s="106" t="s">
        <v>673</v>
      </c>
      <c r="F35" s="104">
        <v>395</v>
      </c>
      <c r="G35" s="104"/>
      <c r="H35" s="105" t="s">
        <v>467</v>
      </c>
      <c r="I35" s="62" t="s">
        <v>1023</v>
      </c>
      <c r="J35" s="109">
        <v>708</v>
      </c>
      <c r="L35" s="108" t="s">
        <v>37</v>
      </c>
    </row>
    <row r="36" spans="1:12" s="62" customFormat="1" ht="14.25" customHeight="1">
      <c r="A36" s="103" t="s">
        <v>596</v>
      </c>
      <c r="B36" s="104">
        <v>61</v>
      </c>
      <c r="C36" s="104"/>
      <c r="D36" s="105" t="s">
        <v>399</v>
      </c>
      <c r="E36" s="106" t="s">
        <v>674</v>
      </c>
      <c r="F36" s="104">
        <v>400</v>
      </c>
      <c r="G36" s="104"/>
      <c r="H36" s="105" t="s">
        <v>468</v>
      </c>
      <c r="I36" s="62" t="s">
        <v>1024</v>
      </c>
      <c r="J36" s="109">
        <v>716</v>
      </c>
      <c r="L36" s="108" t="s">
        <v>38</v>
      </c>
    </row>
    <row r="37" spans="1:12" s="62" customFormat="1" ht="14.25" customHeight="1">
      <c r="A37" s="103" t="s">
        <v>597</v>
      </c>
      <c r="B37" s="104">
        <v>63</v>
      </c>
      <c r="C37" s="104"/>
      <c r="D37" s="105" t="s">
        <v>400</v>
      </c>
      <c r="E37" s="106" t="s">
        <v>675</v>
      </c>
      <c r="F37" s="104">
        <v>404</v>
      </c>
      <c r="G37" s="104"/>
      <c r="H37" s="105" t="s">
        <v>469</v>
      </c>
      <c r="I37" s="62" t="s">
        <v>1025</v>
      </c>
      <c r="J37" s="109">
        <v>720</v>
      </c>
      <c r="L37" s="108" t="s">
        <v>39</v>
      </c>
    </row>
    <row r="38" spans="1:12" s="62" customFormat="1" ht="14.25" customHeight="1">
      <c r="A38" s="103" t="s">
        <v>598</v>
      </c>
      <c r="B38" s="104">
        <v>64</v>
      </c>
      <c r="C38" s="104"/>
      <c r="D38" s="105" t="s">
        <v>401</v>
      </c>
      <c r="E38" s="106" t="s">
        <v>676</v>
      </c>
      <c r="F38" s="104">
        <v>406</v>
      </c>
      <c r="G38" s="104"/>
      <c r="H38" s="105" t="s">
        <v>1203</v>
      </c>
      <c r="I38" s="106" t="s">
        <v>1026</v>
      </c>
      <c r="J38" s="104">
        <v>724</v>
      </c>
      <c r="K38" s="104"/>
      <c r="L38" s="107" t="s">
        <v>1204</v>
      </c>
    </row>
    <row r="39" spans="1:12" s="62" customFormat="1" ht="14.25" customHeight="1">
      <c r="A39" s="103" t="s">
        <v>599</v>
      </c>
      <c r="B39" s="104">
        <v>66</v>
      </c>
      <c r="C39" s="104"/>
      <c r="D39" s="105" t="s">
        <v>1205</v>
      </c>
      <c r="E39" s="106" t="s">
        <v>677</v>
      </c>
      <c r="F39" s="104">
        <v>408</v>
      </c>
      <c r="G39" s="104"/>
      <c r="H39" s="105" t="s">
        <v>470</v>
      </c>
      <c r="L39" s="108" t="s">
        <v>1142</v>
      </c>
    </row>
    <row r="40" spans="1:12" s="62" customFormat="1" ht="14.25" customHeight="1">
      <c r="A40" s="103" t="s">
        <v>600</v>
      </c>
      <c r="B40" s="104">
        <v>68</v>
      </c>
      <c r="C40" s="104"/>
      <c r="D40" s="105" t="s">
        <v>402</v>
      </c>
      <c r="E40" s="106" t="s">
        <v>678</v>
      </c>
      <c r="F40" s="104">
        <v>412</v>
      </c>
      <c r="G40" s="104"/>
      <c r="H40" s="105" t="s">
        <v>471</v>
      </c>
      <c r="I40" s="106" t="s">
        <v>1027</v>
      </c>
      <c r="J40" s="104">
        <v>728</v>
      </c>
      <c r="K40" s="104"/>
      <c r="L40" s="107" t="s">
        <v>41</v>
      </c>
    </row>
    <row r="41" spans="1:12" s="62" customFormat="1" ht="14.25" customHeight="1">
      <c r="A41" s="103" t="s">
        <v>601</v>
      </c>
      <c r="B41" s="104">
        <v>70</v>
      </c>
      <c r="C41" s="104"/>
      <c r="D41" s="105" t="s">
        <v>403</v>
      </c>
      <c r="E41" s="103" t="s">
        <v>679</v>
      </c>
      <c r="F41" s="109">
        <v>413</v>
      </c>
      <c r="H41" s="105" t="s">
        <v>472</v>
      </c>
      <c r="I41" s="106" t="s">
        <v>1028</v>
      </c>
      <c r="J41" s="104">
        <v>732</v>
      </c>
      <c r="K41" s="104"/>
      <c r="L41" s="107" t="s">
        <v>42</v>
      </c>
    </row>
    <row r="42" spans="1:12" s="62" customFormat="1" ht="14.25" customHeight="1">
      <c r="A42" s="103" t="s">
        <v>602</v>
      </c>
      <c r="B42" s="104">
        <v>72</v>
      </c>
      <c r="C42" s="104"/>
      <c r="D42" s="105" t="s">
        <v>404</v>
      </c>
      <c r="E42" s="106" t="s">
        <v>680</v>
      </c>
      <c r="F42" s="104">
        <v>416</v>
      </c>
      <c r="G42" s="104"/>
      <c r="H42" s="105" t="s">
        <v>473</v>
      </c>
      <c r="I42" s="106" t="s">
        <v>1029</v>
      </c>
      <c r="J42" s="104">
        <v>736</v>
      </c>
      <c r="K42" s="104"/>
      <c r="L42" s="107" t="s">
        <v>43</v>
      </c>
    </row>
    <row r="43" spans="1:12" s="62" customFormat="1" ht="14.25" customHeight="1">
      <c r="A43" s="103" t="s">
        <v>603</v>
      </c>
      <c r="B43" s="104">
        <v>73</v>
      </c>
      <c r="C43" s="104"/>
      <c r="D43" s="105" t="s">
        <v>405</v>
      </c>
      <c r="E43" s="106" t="s">
        <v>681</v>
      </c>
      <c r="F43" s="104">
        <v>421</v>
      </c>
      <c r="G43" s="104"/>
      <c r="H43" s="105" t="s">
        <v>474</v>
      </c>
      <c r="I43" s="106" t="s">
        <v>1030</v>
      </c>
      <c r="J43" s="104">
        <v>740</v>
      </c>
      <c r="K43" s="104"/>
      <c r="L43" s="107" t="s">
        <v>44</v>
      </c>
    </row>
    <row r="44" spans="1:12" s="62" customFormat="1" ht="14.25" customHeight="1">
      <c r="A44" s="103" t="s">
        <v>604</v>
      </c>
      <c r="B44" s="104">
        <v>74</v>
      </c>
      <c r="C44" s="104"/>
      <c r="D44" s="105" t="s">
        <v>406</v>
      </c>
      <c r="E44" s="106" t="s">
        <v>682</v>
      </c>
      <c r="F44" s="104">
        <v>424</v>
      </c>
      <c r="G44" s="104"/>
      <c r="H44" s="105" t="s">
        <v>475</v>
      </c>
      <c r="I44" s="106" t="s">
        <v>1031</v>
      </c>
      <c r="J44" s="104">
        <v>743</v>
      </c>
      <c r="K44" s="104"/>
      <c r="L44" s="107" t="s">
        <v>45</v>
      </c>
    </row>
    <row r="45" spans="1:12" s="62" customFormat="1" ht="14.25" customHeight="1">
      <c r="A45" s="103" t="s">
        <v>605</v>
      </c>
      <c r="B45" s="104">
        <v>75</v>
      </c>
      <c r="C45" s="104"/>
      <c r="D45" s="105" t="s">
        <v>1085</v>
      </c>
      <c r="E45" s="106" t="s">
        <v>683</v>
      </c>
      <c r="F45" s="104">
        <v>428</v>
      </c>
      <c r="G45" s="104"/>
      <c r="H45" s="105" t="s">
        <v>476</v>
      </c>
      <c r="I45" s="62" t="s">
        <v>1032</v>
      </c>
      <c r="J45" s="109">
        <v>800</v>
      </c>
      <c r="L45" s="108" t="s">
        <v>46</v>
      </c>
    </row>
    <row r="46" spans="1:12" s="62" customFormat="1" ht="14.25" customHeight="1">
      <c r="A46" s="106" t="s">
        <v>606</v>
      </c>
      <c r="B46" s="104">
        <v>76</v>
      </c>
      <c r="C46" s="104"/>
      <c r="D46" s="105" t="s">
        <v>407</v>
      </c>
      <c r="E46" s="106" t="s">
        <v>684</v>
      </c>
      <c r="F46" s="104">
        <v>432</v>
      </c>
      <c r="G46" s="104"/>
      <c r="H46" s="105" t="s">
        <v>477</v>
      </c>
      <c r="I46" s="62" t="s">
        <v>1033</v>
      </c>
      <c r="J46" s="109">
        <v>801</v>
      </c>
      <c r="L46" s="108" t="s">
        <v>47</v>
      </c>
    </row>
    <row r="47" spans="1:12" s="62" customFormat="1" ht="14.25" customHeight="1">
      <c r="A47" s="106" t="s">
        <v>607</v>
      </c>
      <c r="B47" s="104">
        <v>77</v>
      </c>
      <c r="C47" s="104"/>
      <c r="D47" s="105" t="s">
        <v>408</v>
      </c>
      <c r="E47" s="106" t="s">
        <v>685</v>
      </c>
      <c r="F47" s="104">
        <v>436</v>
      </c>
      <c r="G47" s="104"/>
      <c r="H47" s="105" t="s">
        <v>478</v>
      </c>
      <c r="I47" s="62" t="s">
        <v>1034</v>
      </c>
      <c r="J47" s="109">
        <v>803</v>
      </c>
      <c r="L47" s="108" t="s">
        <v>48</v>
      </c>
    </row>
    <row r="48" spans="1:12" s="62" customFormat="1" ht="14.25" customHeight="1">
      <c r="A48" s="106" t="s">
        <v>608</v>
      </c>
      <c r="B48" s="104">
        <v>78</v>
      </c>
      <c r="C48" s="104"/>
      <c r="D48" s="105" t="s">
        <v>409</v>
      </c>
      <c r="E48" s="106" t="s">
        <v>686</v>
      </c>
      <c r="F48" s="104">
        <v>442</v>
      </c>
      <c r="G48" s="104"/>
      <c r="H48" s="105" t="s">
        <v>479</v>
      </c>
      <c r="I48" s="62" t="s">
        <v>1035</v>
      </c>
      <c r="J48" s="109">
        <v>804</v>
      </c>
      <c r="L48" s="108" t="s">
        <v>49</v>
      </c>
    </row>
    <row r="49" spans="1:12" s="62" customFormat="1" ht="14.25" customHeight="1">
      <c r="A49" s="106" t="s">
        <v>609</v>
      </c>
      <c r="B49" s="104">
        <v>79</v>
      </c>
      <c r="C49" s="104"/>
      <c r="D49" s="105" t="s">
        <v>410</v>
      </c>
      <c r="E49" s="106" t="s">
        <v>687</v>
      </c>
      <c r="F49" s="104">
        <v>446</v>
      </c>
      <c r="G49" s="104"/>
      <c r="H49" s="105" t="s">
        <v>480</v>
      </c>
      <c r="I49" s="62" t="s">
        <v>1036</v>
      </c>
      <c r="J49" s="109">
        <v>806</v>
      </c>
      <c r="L49" s="108" t="s">
        <v>50</v>
      </c>
    </row>
    <row r="50" spans="1:12" s="62" customFormat="1" ht="14.25" customHeight="1">
      <c r="A50" s="106" t="s">
        <v>610</v>
      </c>
      <c r="B50" s="104">
        <v>80</v>
      </c>
      <c r="C50" s="104"/>
      <c r="D50" s="105" t="s">
        <v>411</v>
      </c>
      <c r="E50" s="106" t="s">
        <v>688</v>
      </c>
      <c r="F50" s="104">
        <v>448</v>
      </c>
      <c r="G50" s="104"/>
      <c r="H50" s="105" t="s">
        <v>481</v>
      </c>
      <c r="I50" s="62" t="s">
        <v>1037</v>
      </c>
      <c r="J50" s="109">
        <v>807</v>
      </c>
      <c r="L50" s="108" t="s">
        <v>51</v>
      </c>
    </row>
    <row r="51" spans="1:12" s="62" customFormat="1" ht="14.25" customHeight="1">
      <c r="A51" s="106" t="s">
        <v>611</v>
      </c>
      <c r="B51" s="104">
        <v>81</v>
      </c>
      <c r="C51" s="104"/>
      <c r="D51" s="105" t="s">
        <v>412</v>
      </c>
      <c r="E51" s="106" t="s">
        <v>689</v>
      </c>
      <c r="F51" s="104">
        <v>449</v>
      </c>
      <c r="G51" s="104"/>
      <c r="H51" s="105" t="s">
        <v>482</v>
      </c>
      <c r="I51" s="62" t="s">
        <v>1038</v>
      </c>
      <c r="J51" s="109">
        <v>809</v>
      </c>
      <c r="L51" s="108" t="s">
        <v>52</v>
      </c>
    </row>
    <row r="52" spans="1:12" s="62" customFormat="1" ht="14.25" customHeight="1">
      <c r="A52" s="106" t="s">
        <v>612</v>
      </c>
      <c r="B52" s="104">
        <v>82</v>
      </c>
      <c r="C52" s="104"/>
      <c r="D52" s="105" t="s">
        <v>413</v>
      </c>
      <c r="E52" s="106" t="s">
        <v>690</v>
      </c>
      <c r="F52" s="104">
        <v>452</v>
      </c>
      <c r="G52" s="104"/>
      <c r="H52" s="105" t="s">
        <v>483</v>
      </c>
      <c r="I52" s="62" t="s">
        <v>1039</v>
      </c>
      <c r="J52" s="109">
        <v>811</v>
      </c>
      <c r="L52" s="108" t="s">
        <v>53</v>
      </c>
    </row>
    <row r="53" spans="1:12" s="62" customFormat="1" ht="14.25" customHeight="1">
      <c r="A53" s="103" t="s">
        <v>613</v>
      </c>
      <c r="B53" s="104">
        <v>83</v>
      </c>
      <c r="C53" s="104"/>
      <c r="D53" s="105" t="s">
        <v>414</v>
      </c>
      <c r="E53" s="106" t="s">
        <v>691</v>
      </c>
      <c r="F53" s="104">
        <v>453</v>
      </c>
      <c r="G53" s="104"/>
      <c r="H53" s="105" t="s">
        <v>484</v>
      </c>
      <c r="I53" s="62" t="s">
        <v>1040</v>
      </c>
      <c r="J53" s="109">
        <v>812</v>
      </c>
      <c r="L53" s="108" t="s">
        <v>54</v>
      </c>
    </row>
    <row r="54" spans="1:12" s="62" customFormat="1" ht="14.25" customHeight="1">
      <c r="A54" s="103" t="s">
        <v>614</v>
      </c>
      <c r="B54" s="104">
        <v>91</v>
      </c>
      <c r="C54" s="104"/>
      <c r="D54" s="105" t="s">
        <v>415</v>
      </c>
      <c r="E54" s="106" t="s">
        <v>692</v>
      </c>
      <c r="F54" s="104">
        <v>454</v>
      </c>
      <c r="G54" s="104"/>
      <c r="H54" s="105" t="s">
        <v>485</v>
      </c>
      <c r="I54" s="62" t="s">
        <v>1041</v>
      </c>
      <c r="J54" s="109">
        <v>813</v>
      </c>
      <c r="L54" s="108" t="s">
        <v>1206</v>
      </c>
    </row>
    <row r="55" spans="1:12" s="62" customFormat="1" ht="14.25" customHeight="1">
      <c r="A55" s="103" t="s">
        <v>615</v>
      </c>
      <c r="B55" s="104">
        <v>92</v>
      </c>
      <c r="C55" s="104"/>
      <c r="D55" s="105" t="s">
        <v>416</v>
      </c>
      <c r="E55" s="106" t="s">
        <v>693</v>
      </c>
      <c r="F55" s="104">
        <v>456</v>
      </c>
      <c r="G55" s="104"/>
      <c r="H55" s="105" t="s">
        <v>486</v>
      </c>
      <c r="I55" s="62" t="s">
        <v>1042</v>
      </c>
      <c r="J55" s="109">
        <v>815</v>
      </c>
      <c r="L55" s="108" t="s">
        <v>56</v>
      </c>
    </row>
    <row r="56" spans="1:12" s="62" customFormat="1" ht="14.25" customHeight="1">
      <c r="A56" s="103" t="s">
        <v>616</v>
      </c>
      <c r="B56" s="104">
        <v>93</v>
      </c>
      <c r="C56" s="104"/>
      <c r="D56" s="105" t="s">
        <v>417</v>
      </c>
      <c r="E56" s="106" t="s">
        <v>694</v>
      </c>
      <c r="F56" s="104">
        <v>457</v>
      </c>
      <c r="G56" s="104"/>
      <c r="H56" s="105" t="s">
        <v>1207</v>
      </c>
      <c r="I56" s="62" t="s">
        <v>1043</v>
      </c>
      <c r="J56" s="109">
        <v>816</v>
      </c>
      <c r="L56" s="108" t="s">
        <v>57</v>
      </c>
    </row>
    <row r="57" spans="1:12" s="62" customFormat="1" ht="14.25" customHeight="1">
      <c r="A57" s="103" t="s">
        <v>1253</v>
      </c>
      <c r="B57" s="104">
        <v>95</v>
      </c>
      <c r="C57" s="104"/>
      <c r="D57" s="105" t="s">
        <v>1096</v>
      </c>
      <c r="E57" s="106"/>
      <c r="F57" s="104"/>
      <c r="G57" s="104"/>
      <c r="H57" s="105" t="s">
        <v>1143</v>
      </c>
      <c r="I57" s="62" t="s">
        <v>1044</v>
      </c>
      <c r="J57" s="109">
        <v>817</v>
      </c>
      <c r="L57" s="108" t="s">
        <v>58</v>
      </c>
    </row>
    <row r="58" spans="1:12" s="62" customFormat="1" ht="14.25" customHeight="1">
      <c r="A58" s="103" t="s">
        <v>617</v>
      </c>
      <c r="B58" s="104">
        <v>96</v>
      </c>
      <c r="C58" s="104"/>
      <c r="D58" s="105" t="s">
        <v>1208</v>
      </c>
      <c r="E58" s="106" t="s">
        <v>695</v>
      </c>
      <c r="F58" s="104">
        <v>459</v>
      </c>
      <c r="G58" s="104"/>
      <c r="H58" s="105" t="s">
        <v>488</v>
      </c>
      <c r="I58" s="62" t="s">
        <v>1045</v>
      </c>
      <c r="J58" s="109">
        <v>819</v>
      </c>
      <c r="L58" s="108" t="s">
        <v>59</v>
      </c>
    </row>
    <row r="59" spans="1:12" s="62" customFormat="1" ht="14.25" customHeight="1">
      <c r="A59" s="103"/>
      <c r="B59" s="104"/>
      <c r="C59" s="104"/>
      <c r="D59" s="105" t="s">
        <v>1210</v>
      </c>
      <c r="E59" s="106" t="s">
        <v>696</v>
      </c>
      <c r="F59" s="104">
        <v>460</v>
      </c>
      <c r="G59" s="104"/>
      <c r="H59" s="105" t="s">
        <v>489</v>
      </c>
      <c r="I59" s="62" t="s">
        <v>1046</v>
      </c>
      <c r="J59" s="109">
        <v>820</v>
      </c>
      <c r="L59" s="108" t="s">
        <v>1209</v>
      </c>
    </row>
    <row r="60" spans="1:12" s="62" customFormat="1" ht="14.25" customHeight="1">
      <c r="A60" s="103" t="s">
        <v>1144</v>
      </c>
      <c r="B60" s="104">
        <v>97</v>
      </c>
      <c r="C60" s="104"/>
      <c r="D60" s="105" t="s">
        <v>1097</v>
      </c>
      <c r="E60" s="106" t="s">
        <v>697</v>
      </c>
      <c r="F60" s="104">
        <v>463</v>
      </c>
      <c r="G60" s="104"/>
      <c r="H60" s="105" t="s">
        <v>490</v>
      </c>
      <c r="I60" s="62" t="s">
        <v>1047</v>
      </c>
      <c r="J60" s="109">
        <v>822</v>
      </c>
      <c r="L60" s="108" t="s">
        <v>1211</v>
      </c>
    </row>
    <row r="61" spans="1:12" s="62" customFormat="1" ht="14.25" customHeight="1">
      <c r="A61" s="103" t="s">
        <v>1254</v>
      </c>
      <c r="B61" s="104">
        <v>98</v>
      </c>
      <c r="C61" s="104"/>
      <c r="D61" s="105" t="s">
        <v>1098</v>
      </c>
      <c r="E61" s="106" t="s">
        <v>698</v>
      </c>
      <c r="F61" s="104">
        <v>464</v>
      </c>
      <c r="G61" s="104"/>
      <c r="H61" s="105" t="s">
        <v>491</v>
      </c>
      <c r="I61" s="106" t="s">
        <v>1048</v>
      </c>
      <c r="J61" s="104">
        <v>823</v>
      </c>
      <c r="K61" s="104"/>
      <c r="L61" s="108" t="s">
        <v>1212</v>
      </c>
    </row>
    <row r="62" spans="1:12" s="62" customFormat="1" ht="14.25" customHeight="1">
      <c r="A62" s="103" t="s">
        <v>618</v>
      </c>
      <c r="B62" s="104">
        <v>204</v>
      </c>
      <c r="C62" s="104"/>
      <c r="D62" s="105" t="s">
        <v>418</v>
      </c>
      <c r="E62" s="106" t="s">
        <v>968</v>
      </c>
      <c r="F62" s="104">
        <v>465</v>
      </c>
      <c r="G62" s="104"/>
      <c r="H62" s="105" t="s">
        <v>492</v>
      </c>
      <c r="I62" s="106"/>
      <c r="J62" s="104"/>
      <c r="K62" s="104"/>
      <c r="L62" s="108" t="s">
        <v>1145</v>
      </c>
    </row>
    <row r="63" spans="1:12" s="62" customFormat="1" ht="14.25" customHeight="1">
      <c r="A63" s="103" t="s">
        <v>619</v>
      </c>
      <c r="B63" s="104">
        <v>208</v>
      </c>
      <c r="C63" s="104"/>
      <c r="D63" s="105" t="s">
        <v>419</v>
      </c>
      <c r="E63" s="106" t="s">
        <v>969</v>
      </c>
      <c r="F63" s="104">
        <v>467</v>
      </c>
      <c r="G63" s="104"/>
      <c r="H63" s="105" t="s">
        <v>1213</v>
      </c>
      <c r="I63" s="106" t="s">
        <v>1049</v>
      </c>
      <c r="J63" s="104">
        <v>824</v>
      </c>
      <c r="K63" s="104"/>
      <c r="L63" s="108" t="s">
        <v>60</v>
      </c>
    </row>
    <row r="64" spans="1:12" s="62" customFormat="1" ht="14.25" customHeight="1">
      <c r="A64" s="103" t="s">
        <v>620</v>
      </c>
      <c r="B64" s="104">
        <v>212</v>
      </c>
      <c r="C64" s="104"/>
      <c r="D64" s="105" t="s">
        <v>420</v>
      </c>
      <c r="E64" s="106"/>
      <c r="F64" s="104"/>
      <c r="G64" s="104"/>
      <c r="H64" s="105" t="s">
        <v>1214</v>
      </c>
      <c r="I64" s="106" t="s">
        <v>1050</v>
      </c>
      <c r="J64" s="104">
        <v>825</v>
      </c>
      <c r="K64" s="104"/>
      <c r="L64" s="108" t="s">
        <v>61</v>
      </c>
    </row>
    <row r="65" spans="1:12" s="62" customFormat="1" ht="14.25" customHeight="1">
      <c r="A65" s="103" t="s">
        <v>621</v>
      </c>
      <c r="B65" s="104">
        <v>216</v>
      </c>
      <c r="C65" s="104"/>
      <c r="D65" s="105" t="s">
        <v>1215</v>
      </c>
      <c r="E65" s="106" t="s">
        <v>970</v>
      </c>
      <c r="F65" s="104">
        <v>468</v>
      </c>
      <c r="G65" s="104"/>
      <c r="H65" s="105" t="s">
        <v>1405</v>
      </c>
      <c r="I65" s="106" t="s">
        <v>1051</v>
      </c>
      <c r="J65" s="104">
        <v>830</v>
      </c>
      <c r="K65" s="104"/>
      <c r="L65" s="108" t="s">
        <v>62</v>
      </c>
    </row>
    <row r="66" spans="4:12" s="62" customFormat="1" ht="14.25" customHeight="1">
      <c r="D66" s="105" t="s">
        <v>1216</v>
      </c>
      <c r="E66" s="106" t="s">
        <v>971</v>
      </c>
      <c r="F66" s="104">
        <v>469</v>
      </c>
      <c r="G66" s="104"/>
      <c r="H66" s="105" t="s">
        <v>1406</v>
      </c>
      <c r="I66" s="106" t="s">
        <v>1052</v>
      </c>
      <c r="J66" s="104">
        <v>831</v>
      </c>
      <c r="L66" s="108" t="s">
        <v>63</v>
      </c>
    </row>
    <row r="67" spans="1:12" s="62" customFormat="1" ht="14.25" customHeight="1">
      <c r="A67" s="103" t="s">
        <v>622</v>
      </c>
      <c r="B67" s="104">
        <v>220</v>
      </c>
      <c r="D67" s="105" t="s">
        <v>521</v>
      </c>
      <c r="E67" s="110" t="s">
        <v>972</v>
      </c>
      <c r="F67" s="104">
        <v>470</v>
      </c>
      <c r="G67" s="107"/>
      <c r="H67" s="105" t="s">
        <v>1407</v>
      </c>
      <c r="I67" s="106" t="s">
        <v>1053</v>
      </c>
      <c r="J67" s="104">
        <v>832</v>
      </c>
      <c r="L67" s="108" t="s">
        <v>1217</v>
      </c>
    </row>
    <row r="68" spans="1:12" s="62" customFormat="1" ht="14.25" customHeight="1">
      <c r="A68" s="103" t="s">
        <v>623</v>
      </c>
      <c r="B68" s="104">
        <v>224</v>
      </c>
      <c r="C68" s="104"/>
      <c r="D68" s="105" t="s">
        <v>422</v>
      </c>
      <c r="E68" s="106" t="s">
        <v>973</v>
      </c>
      <c r="F68" s="104">
        <v>472</v>
      </c>
      <c r="G68" s="104"/>
      <c r="H68" s="105" t="s">
        <v>1408</v>
      </c>
      <c r="I68" s="106"/>
      <c r="J68" s="104"/>
      <c r="L68" s="108" t="s">
        <v>1238</v>
      </c>
    </row>
    <row r="69" spans="1:12" s="62" customFormat="1" ht="14.25" customHeight="1">
      <c r="A69" s="103" t="s">
        <v>624</v>
      </c>
      <c r="B69" s="104">
        <v>228</v>
      </c>
      <c r="C69" s="104"/>
      <c r="D69" s="105" t="s">
        <v>423</v>
      </c>
      <c r="E69" s="106" t="s">
        <v>974</v>
      </c>
      <c r="F69" s="104">
        <v>473</v>
      </c>
      <c r="G69" s="104"/>
      <c r="H69" s="105" t="s">
        <v>1409</v>
      </c>
      <c r="I69" s="62" t="s">
        <v>1054</v>
      </c>
      <c r="J69" s="104">
        <v>833</v>
      </c>
      <c r="L69" s="108" t="s">
        <v>64</v>
      </c>
    </row>
    <row r="70" spans="1:12" s="62" customFormat="1" ht="14.25" customHeight="1">
      <c r="A70" s="103" t="s">
        <v>625</v>
      </c>
      <c r="B70" s="104">
        <v>232</v>
      </c>
      <c r="C70" s="104"/>
      <c r="D70" s="105" t="s">
        <v>424</v>
      </c>
      <c r="E70" s="106" t="s">
        <v>975</v>
      </c>
      <c r="F70" s="104">
        <v>474</v>
      </c>
      <c r="G70" s="104"/>
      <c r="H70" s="105" t="s">
        <v>1410</v>
      </c>
      <c r="I70" s="62" t="s">
        <v>1055</v>
      </c>
      <c r="J70" s="104">
        <v>834</v>
      </c>
      <c r="L70" s="108" t="s">
        <v>65</v>
      </c>
    </row>
    <row r="71" spans="1:12" s="62" customFormat="1" ht="14.25" customHeight="1">
      <c r="A71" s="103" t="s">
        <v>626</v>
      </c>
      <c r="B71" s="104">
        <v>236</v>
      </c>
      <c r="C71" s="104"/>
      <c r="D71" s="111" t="s">
        <v>425</v>
      </c>
      <c r="E71" s="106" t="s">
        <v>976</v>
      </c>
      <c r="F71" s="104">
        <v>478</v>
      </c>
      <c r="G71" s="104"/>
      <c r="H71" s="105" t="s">
        <v>1218</v>
      </c>
      <c r="I71" s="62" t="s">
        <v>1056</v>
      </c>
      <c r="J71" s="104">
        <v>835</v>
      </c>
      <c r="L71" s="108" t="s">
        <v>1219</v>
      </c>
    </row>
    <row r="72" spans="1:12" s="62" customFormat="1" ht="14.25" customHeight="1">
      <c r="A72" s="103" t="s">
        <v>627</v>
      </c>
      <c r="B72" s="104">
        <v>240</v>
      </c>
      <c r="C72" s="104"/>
      <c r="D72" s="105" t="s">
        <v>426</v>
      </c>
      <c r="E72" s="106" t="s">
        <v>977</v>
      </c>
      <c r="F72" s="104">
        <v>480</v>
      </c>
      <c r="G72" s="104"/>
      <c r="H72" s="105" t="s">
        <v>1411</v>
      </c>
      <c r="J72" s="104"/>
      <c r="L72" s="108" t="s">
        <v>1239</v>
      </c>
    </row>
    <row r="73" spans="1:12" s="62" customFormat="1" ht="14.25" customHeight="1">
      <c r="A73" s="103" t="s">
        <v>628</v>
      </c>
      <c r="B73" s="104">
        <v>244</v>
      </c>
      <c r="C73" s="104"/>
      <c r="D73" s="105" t="s">
        <v>427</v>
      </c>
      <c r="E73" s="106" t="s">
        <v>978</v>
      </c>
      <c r="F73" s="104">
        <v>484</v>
      </c>
      <c r="G73" s="104"/>
      <c r="H73" s="105" t="s">
        <v>1412</v>
      </c>
      <c r="I73" s="62" t="s">
        <v>1057</v>
      </c>
      <c r="J73" s="104">
        <v>836</v>
      </c>
      <c r="L73" s="108" t="s">
        <v>67</v>
      </c>
    </row>
    <row r="74" spans="1:12" s="62" customFormat="1" ht="14.25" customHeight="1">
      <c r="A74" s="103" t="s">
        <v>629</v>
      </c>
      <c r="B74" s="104">
        <v>247</v>
      </c>
      <c r="C74" s="104"/>
      <c r="D74" s="105" t="s">
        <v>428</v>
      </c>
      <c r="E74" s="106" t="s">
        <v>979</v>
      </c>
      <c r="F74" s="104">
        <v>488</v>
      </c>
      <c r="G74" s="104"/>
      <c r="H74" s="105" t="s">
        <v>1413</v>
      </c>
      <c r="I74" s="62" t="s">
        <v>1058</v>
      </c>
      <c r="J74" s="104">
        <v>837</v>
      </c>
      <c r="L74" s="108" t="s">
        <v>68</v>
      </c>
    </row>
    <row r="75" spans="1:12" s="62" customFormat="1" ht="14.25" customHeight="1">
      <c r="A75" s="103" t="s">
        <v>630</v>
      </c>
      <c r="B75" s="104">
        <v>248</v>
      </c>
      <c r="C75" s="104"/>
      <c r="D75" s="105" t="s">
        <v>429</v>
      </c>
      <c r="E75" s="106" t="s">
        <v>980</v>
      </c>
      <c r="F75" s="104">
        <v>492</v>
      </c>
      <c r="G75" s="104"/>
      <c r="H75" s="105" t="s">
        <v>1414</v>
      </c>
      <c r="I75" s="62" t="s">
        <v>1059</v>
      </c>
      <c r="J75" s="104">
        <v>838</v>
      </c>
      <c r="L75" s="108" t="s">
        <v>69</v>
      </c>
    </row>
    <row r="76" spans="1:12" s="62" customFormat="1" ht="14.25" customHeight="1">
      <c r="A76" s="103" t="s">
        <v>631</v>
      </c>
      <c r="B76" s="104">
        <v>252</v>
      </c>
      <c r="C76" s="104"/>
      <c r="D76" s="105" t="s">
        <v>430</v>
      </c>
      <c r="E76" s="106" t="s">
        <v>981</v>
      </c>
      <c r="F76" s="104">
        <v>500</v>
      </c>
      <c r="G76" s="104"/>
      <c r="H76" s="105" t="s">
        <v>1415</v>
      </c>
      <c r="I76" s="62" t="s">
        <v>1060</v>
      </c>
      <c r="J76" s="104">
        <v>839</v>
      </c>
      <c r="L76" s="108" t="s">
        <v>1220</v>
      </c>
    </row>
    <row r="77" spans="1:12" s="62" customFormat="1" ht="14.25" customHeight="1">
      <c r="A77" s="103" t="s">
        <v>632</v>
      </c>
      <c r="B77" s="104">
        <v>257</v>
      </c>
      <c r="C77" s="104"/>
      <c r="D77" s="105" t="s">
        <v>431</v>
      </c>
      <c r="E77" s="106" t="s">
        <v>982</v>
      </c>
      <c r="F77" s="104">
        <v>504</v>
      </c>
      <c r="G77" s="104"/>
      <c r="H77" s="105" t="s">
        <v>1416</v>
      </c>
      <c r="I77" s="62" t="s">
        <v>1061</v>
      </c>
      <c r="J77" s="104">
        <v>891</v>
      </c>
      <c r="L77" s="108" t="s">
        <v>71</v>
      </c>
    </row>
    <row r="78" spans="1:12" s="62" customFormat="1" ht="14.25" customHeight="1">
      <c r="A78" s="103" t="s">
        <v>633</v>
      </c>
      <c r="B78" s="104">
        <v>260</v>
      </c>
      <c r="C78" s="104"/>
      <c r="D78" s="105" t="s">
        <v>432</v>
      </c>
      <c r="E78" s="106" t="s">
        <v>983</v>
      </c>
      <c r="F78" s="104">
        <v>508</v>
      </c>
      <c r="G78" s="104"/>
      <c r="H78" s="105" t="s">
        <v>1417</v>
      </c>
      <c r="I78" s="62" t="s">
        <v>1062</v>
      </c>
      <c r="J78" s="104">
        <v>892</v>
      </c>
      <c r="L78" s="108" t="s">
        <v>72</v>
      </c>
    </row>
    <row r="79" spans="1:12" s="62" customFormat="1" ht="14.25" customHeight="1">
      <c r="A79" s="103" t="s">
        <v>634</v>
      </c>
      <c r="B79" s="104">
        <v>264</v>
      </c>
      <c r="C79" s="104"/>
      <c r="D79" s="105" t="s">
        <v>433</v>
      </c>
      <c r="E79" s="106" t="s">
        <v>984</v>
      </c>
      <c r="F79" s="104">
        <v>512</v>
      </c>
      <c r="G79" s="104"/>
      <c r="H79" s="105" t="s">
        <v>1418</v>
      </c>
      <c r="I79" s="62" t="s">
        <v>1063</v>
      </c>
      <c r="J79" s="104">
        <v>893</v>
      </c>
      <c r="L79" s="108" t="s">
        <v>1221</v>
      </c>
    </row>
    <row r="80" spans="1:12" s="62" customFormat="1" ht="14.25" customHeight="1">
      <c r="A80" s="103" t="s">
        <v>635</v>
      </c>
      <c r="B80" s="104">
        <v>268</v>
      </c>
      <c r="C80" s="104"/>
      <c r="D80" s="105" t="s">
        <v>434</v>
      </c>
      <c r="E80" s="106" t="s">
        <v>985</v>
      </c>
      <c r="F80" s="104">
        <v>516</v>
      </c>
      <c r="G80" s="104"/>
      <c r="H80" s="105" t="s">
        <v>0</v>
      </c>
      <c r="J80" s="104"/>
      <c r="L80" s="108" t="s">
        <v>1240</v>
      </c>
    </row>
    <row r="81" spans="1:12" s="62" customFormat="1" ht="14.25" customHeight="1">
      <c r="A81" s="103" t="s">
        <v>636</v>
      </c>
      <c r="B81" s="104">
        <v>272</v>
      </c>
      <c r="C81" s="104"/>
      <c r="D81" s="105" t="s">
        <v>1222</v>
      </c>
      <c r="E81" s="106" t="s">
        <v>986</v>
      </c>
      <c r="F81" s="104">
        <v>520</v>
      </c>
      <c r="G81" s="104"/>
      <c r="H81" s="105" t="s">
        <v>1</v>
      </c>
      <c r="I81" s="106" t="s">
        <v>1064</v>
      </c>
      <c r="J81" s="104">
        <v>894</v>
      </c>
      <c r="L81" s="108" t="s">
        <v>1223</v>
      </c>
    </row>
    <row r="82" spans="1:12" s="62" customFormat="1" ht="14.25" customHeight="1">
      <c r="A82" s="103" t="s">
        <v>637</v>
      </c>
      <c r="B82" s="104">
        <v>276</v>
      </c>
      <c r="C82" s="104"/>
      <c r="D82" s="105" t="s">
        <v>435</v>
      </c>
      <c r="E82" s="106" t="s">
        <v>987</v>
      </c>
      <c r="F82" s="104">
        <v>524</v>
      </c>
      <c r="G82" s="104"/>
      <c r="H82" s="105" t="s">
        <v>2</v>
      </c>
      <c r="I82" s="106" t="s">
        <v>1065</v>
      </c>
      <c r="J82" s="104">
        <v>950</v>
      </c>
      <c r="K82" s="104"/>
      <c r="L82" s="108" t="s">
        <v>1224</v>
      </c>
    </row>
    <row r="83" spans="1:12" s="62" customFormat="1" ht="14.25" customHeight="1">
      <c r="A83" s="103" t="s">
        <v>638</v>
      </c>
      <c r="B83" s="104">
        <v>280</v>
      </c>
      <c r="C83" s="104"/>
      <c r="D83" s="105" t="s">
        <v>436</v>
      </c>
      <c r="E83" s="106" t="s">
        <v>988</v>
      </c>
      <c r="F83" s="104">
        <v>528</v>
      </c>
      <c r="G83" s="104"/>
      <c r="H83" s="105" t="s">
        <v>3</v>
      </c>
      <c r="I83" s="112"/>
      <c r="J83" s="113"/>
      <c r="K83" s="113"/>
      <c r="L83" s="108" t="s">
        <v>1146</v>
      </c>
    </row>
    <row r="84" spans="1:12" s="62" customFormat="1" ht="14.25" customHeight="1">
      <c r="A84" s="103" t="s">
        <v>639</v>
      </c>
      <c r="B84" s="104">
        <v>284</v>
      </c>
      <c r="C84" s="104"/>
      <c r="D84" s="105" t="s">
        <v>437</v>
      </c>
      <c r="E84" s="106" t="s">
        <v>989</v>
      </c>
      <c r="F84" s="104">
        <v>529</v>
      </c>
      <c r="G84" s="104"/>
      <c r="H84" s="105" t="s">
        <v>4</v>
      </c>
      <c r="I84" s="112"/>
      <c r="J84" s="113"/>
      <c r="K84" s="113"/>
      <c r="L84" s="114" t="s">
        <v>1225</v>
      </c>
    </row>
    <row r="85" spans="1:12" s="62" customFormat="1" ht="14.25" customHeight="1">
      <c r="A85" s="103" t="s">
        <v>640</v>
      </c>
      <c r="B85" s="104">
        <v>288</v>
      </c>
      <c r="C85" s="104"/>
      <c r="D85" s="105" t="s">
        <v>438</v>
      </c>
      <c r="E85" s="106" t="s">
        <v>990</v>
      </c>
      <c r="F85" s="104">
        <v>600</v>
      </c>
      <c r="G85" s="104"/>
      <c r="H85" s="105" t="s">
        <v>5</v>
      </c>
      <c r="I85" s="112"/>
      <c r="J85" s="113"/>
      <c r="K85" s="113"/>
      <c r="L85" s="114" t="s">
        <v>1226</v>
      </c>
    </row>
    <row r="86" spans="1:12" s="62" customFormat="1" ht="14.25" customHeight="1">
      <c r="A86" s="103" t="s">
        <v>641</v>
      </c>
      <c r="B86" s="104">
        <v>302</v>
      </c>
      <c r="C86" s="104"/>
      <c r="D86" s="105" t="s">
        <v>439</v>
      </c>
      <c r="E86" s="106" t="s">
        <v>991</v>
      </c>
      <c r="F86" s="104">
        <v>604</v>
      </c>
      <c r="G86" s="104"/>
      <c r="H86" s="105" t="s">
        <v>6</v>
      </c>
      <c r="I86" s="112"/>
      <c r="J86" s="113"/>
      <c r="K86" s="113"/>
      <c r="L86" s="114" t="s">
        <v>1228</v>
      </c>
    </row>
    <row r="87" spans="1:12" s="62" customFormat="1" ht="14.25" customHeight="1">
      <c r="A87" s="103" t="s">
        <v>642</v>
      </c>
      <c r="B87" s="104">
        <v>306</v>
      </c>
      <c r="C87" s="104"/>
      <c r="D87" s="105" t="s">
        <v>1227</v>
      </c>
      <c r="E87" s="106" t="s">
        <v>992</v>
      </c>
      <c r="F87" s="104">
        <v>608</v>
      </c>
      <c r="G87" s="104"/>
      <c r="H87" s="105" t="s">
        <v>7</v>
      </c>
      <c r="I87" s="112"/>
      <c r="J87" s="113"/>
      <c r="K87" s="113"/>
      <c r="L87" s="114" t="s">
        <v>1230</v>
      </c>
    </row>
    <row r="88" spans="4:12" s="62" customFormat="1" ht="14.25" customHeight="1">
      <c r="D88" s="105" t="s">
        <v>1229</v>
      </c>
      <c r="E88" s="106" t="s">
        <v>993</v>
      </c>
      <c r="F88" s="104">
        <v>612</v>
      </c>
      <c r="G88" s="104"/>
      <c r="H88" s="105" t="s">
        <v>8</v>
      </c>
      <c r="I88" s="115"/>
      <c r="J88" s="104"/>
      <c r="K88" s="104"/>
      <c r="L88" s="107"/>
    </row>
    <row r="89" spans="1:12" s="62" customFormat="1" ht="14.25" customHeight="1">
      <c r="A89" s="103" t="s">
        <v>643</v>
      </c>
      <c r="B89" s="104">
        <v>310</v>
      </c>
      <c r="C89" s="104"/>
      <c r="D89" s="105" t="s">
        <v>520</v>
      </c>
      <c r="E89" s="103" t="s">
        <v>994</v>
      </c>
      <c r="F89" s="104">
        <v>616</v>
      </c>
      <c r="G89" s="104"/>
      <c r="H89" s="105" t="s">
        <v>9</v>
      </c>
      <c r="I89" s="116"/>
      <c r="J89" s="113"/>
      <c r="K89" s="113"/>
      <c r="L89" s="107"/>
    </row>
    <row r="90" s="62" customFormat="1" ht="14.25" customHeight="1"/>
    <row r="91" spans="1:8" s="62" customFormat="1" ht="14.25" customHeight="1">
      <c r="A91" s="57" t="s">
        <v>1231</v>
      </c>
      <c r="B91" s="113"/>
      <c r="C91" s="113"/>
      <c r="D91" s="118"/>
      <c r="E91" s="112"/>
      <c r="F91" s="113"/>
      <c r="G91" s="113"/>
      <c r="H91" s="118"/>
    </row>
    <row r="92" spans="1:12" ht="15.75">
      <c r="A92" s="108" t="s">
        <v>1232</v>
      </c>
      <c r="B92" s="119"/>
      <c r="C92" s="119"/>
      <c r="D92" s="120"/>
      <c r="I92" s="41"/>
      <c r="J92" s="41"/>
      <c r="K92" s="41"/>
      <c r="L92" s="41"/>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24"/>
      <c r="G112" s="124"/>
      <c r="I112" s="122"/>
      <c r="J112" s="113"/>
      <c r="K112" s="113"/>
      <c r="L112" s="123"/>
    </row>
    <row r="113" spans="6:12" ht="12" customHeight="1">
      <c r="F113" s="124"/>
      <c r="G113" s="124"/>
      <c r="I113" s="87"/>
      <c r="J113" s="113"/>
      <c r="K113" s="113"/>
      <c r="L113" s="39"/>
    </row>
    <row r="114" spans="1:11" ht="12.75">
      <c r="A114" s="29"/>
      <c r="F114" s="124"/>
      <c r="G114" s="124"/>
      <c r="J114" s="124"/>
      <c r="K114" s="124"/>
    </row>
    <row r="115" spans="6:11" ht="12.75">
      <c r="F115" s="124"/>
      <c r="G115" s="124"/>
      <c r="J115" s="124"/>
      <c r="K115" s="124"/>
    </row>
    <row r="116" spans="2:11" ht="12.75">
      <c r="B116" s="124"/>
      <c r="C116" s="124"/>
      <c r="F116" s="124"/>
      <c r="G116" s="124"/>
      <c r="J116" s="124"/>
      <c r="K116" s="124"/>
    </row>
    <row r="117" spans="2:11" ht="12.75">
      <c r="B117" s="124"/>
      <c r="C117" s="124"/>
      <c r="F117" s="124"/>
      <c r="G117" s="124"/>
      <c r="J117" s="124"/>
      <c r="K117" s="124"/>
    </row>
    <row r="118" spans="2:11" ht="12.75">
      <c r="B118" s="124"/>
      <c r="C118" s="124"/>
      <c r="F118" s="124"/>
      <c r="G118" s="124"/>
      <c r="J118" s="124"/>
      <c r="K118" s="124"/>
    </row>
    <row r="119" spans="2:11" ht="12.75">
      <c r="B119" s="124"/>
      <c r="C119" s="124"/>
      <c r="F119" s="124"/>
      <c r="G119" s="124"/>
      <c r="J119" s="124"/>
      <c r="K119" s="124"/>
    </row>
    <row r="120" spans="2:11" ht="12.75">
      <c r="B120" s="124"/>
      <c r="C120" s="124"/>
      <c r="F120" s="124"/>
      <c r="G120" s="124"/>
      <c r="J120" s="124"/>
      <c r="K120" s="124"/>
    </row>
    <row r="121" spans="2:11" ht="12.75">
      <c r="B121" s="124"/>
      <c r="C121" s="124"/>
      <c r="F121" s="124"/>
      <c r="G121" s="124"/>
      <c r="J121" s="124"/>
      <c r="K121" s="124"/>
    </row>
    <row r="122" spans="2:11" ht="12.75">
      <c r="B122" s="124"/>
      <c r="C122" s="124"/>
      <c r="F122" s="124"/>
      <c r="G122" s="124"/>
      <c r="J122" s="124"/>
      <c r="K122" s="124"/>
    </row>
    <row r="123" spans="6:11" ht="12.75">
      <c r="F123" s="124"/>
      <c r="G123" s="124"/>
      <c r="J123" s="124"/>
      <c r="K123" s="124"/>
    </row>
    <row r="124" spans="6:11" ht="12.75">
      <c r="F124" s="124"/>
      <c r="G124" s="124"/>
      <c r="J124" s="124"/>
      <c r="K124" s="124"/>
    </row>
    <row r="125" spans="6:11" ht="12.75">
      <c r="F125" s="124"/>
      <c r="G125" s="124"/>
      <c r="J125" s="124"/>
      <c r="K125" s="124"/>
    </row>
    <row r="126" spans="6:11" ht="12.75">
      <c r="F126" s="124"/>
      <c r="G126" s="124"/>
      <c r="J126" s="124"/>
      <c r="K126" s="124"/>
    </row>
    <row r="127" spans="6:11" ht="12.75">
      <c r="F127" s="124"/>
      <c r="G127" s="124"/>
      <c r="J127" s="124"/>
      <c r="K127" s="124"/>
    </row>
    <row r="128" spans="6:11" ht="12.75">
      <c r="F128" s="124"/>
      <c r="G128" s="124"/>
      <c r="J128" s="124"/>
      <c r="K128" s="124"/>
    </row>
    <row r="129" spans="6:11" ht="12.75">
      <c r="F129" s="124"/>
      <c r="G129" s="124"/>
      <c r="J129" s="124"/>
      <c r="K129" s="124"/>
    </row>
    <row r="130" spans="6:11" ht="12.75">
      <c r="F130" s="124"/>
      <c r="G130" s="124"/>
      <c r="J130" s="124"/>
      <c r="K130" s="124"/>
    </row>
    <row r="131" spans="6:11" ht="12.75">
      <c r="F131" s="124"/>
      <c r="G131" s="124"/>
      <c r="J131" s="124"/>
      <c r="K131" s="124"/>
    </row>
    <row r="132" spans="6:11" ht="12.75">
      <c r="F132" s="124"/>
      <c r="G132" s="124"/>
      <c r="J132" s="124"/>
      <c r="K132" s="124"/>
    </row>
    <row r="133" spans="6:11" ht="12.75">
      <c r="F133" s="124"/>
      <c r="G133" s="124"/>
      <c r="J133" s="124"/>
      <c r="K133" s="124"/>
    </row>
    <row r="134" spans="6:11" ht="12.75">
      <c r="F134" s="124"/>
      <c r="G134" s="124"/>
      <c r="J134" s="124"/>
      <c r="K134" s="124"/>
    </row>
    <row r="135" spans="6:11" ht="12.75">
      <c r="F135" s="124"/>
      <c r="G135" s="124"/>
      <c r="J135" s="124"/>
      <c r="K135" s="124"/>
    </row>
    <row r="136" spans="6:11" ht="12.75">
      <c r="F136" s="124"/>
      <c r="G136" s="124"/>
      <c r="J136" s="124"/>
      <c r="K136" s="124"/>
    </row>
    <row r="137" spans="6:11" ht="12.75">
      <c r="F137" s="124"/>
      <c r="G137" s="124"/>
      <c r="J137" s="124"/>
      <c r="K137" s="124"/>
    </row>
    <row r="138" spans="6:11" ht="12.75">
      <c r="F138" s="124"/>
      <c r="G138" s="124"/>
      <c r="J138" s="124"/>
      <c r="K138" s="124"/>
    </row>
    <row r="139" spans="6:11" ht="12.75">
      <c r="F139" s="124"/>
      <c r="G139" s="124"/>
      <c r="J139" s="124"/>
      <c r="K139" s="124"/>
    </row>
    <row r="140" spans="6:11" ht="12.75">
      <c r="F140" s="124"/>
      <c r="G140" s="124"/>
      <c r="J140" s="124"/>
      <c r="K140" s="124"/>
    </row>
    <row r="141" spans="6:11" ht="12.75">
      <c r="F141" s="124"/>
      <c r="G141" s="124"/>
      <c r="J141" s="124"/>
      <c r="K141" s="124"/>
    </row>
    <row r="142" spans="6:11" ht="12.75">
      <c r="F142" s="124"/>
      <c r="G142" s="124"/>
      <c r="J142" s="124"/>
      <c r="K142" s="124"/>
    </row>
    <row r="143" spans="6:11" ht="12.75">
      <c r="F143" s="124"/>
      <c r="G143" s="124"/>
      <c r="J143" s="124"/>
      <c r="K143" s="124"/>
    </row>
    <row r="144" spans="6:11" ht="12.75">
      <c r="F144" s="124"/>
      <c r="G144" s="124"/>
      <c r="J144" s="124"/>
      <c r="K144" s="124"/>
    </row>
    <row r="145" spans="6:11" ht="12.75">
      <c r="F145" s="124"/>
      <c r="G145" s="124"/>
      <c r="J145" s="124"/>
      <c r="K145" s="124"/>
    </row>
    <row r="146" spans="6:11" ht="12.75">
      <c r="F146" s="124"/>
      <c r="G146" s="124"/>
      <c r="J146" s="124"/>
      <c r="K146" s="124"/>
    </row>
    <row r="147" spans="6:11" ht="12.75">
      <c r="F147" s="124"/>
      <c r="G147" s="124"/>
      <c r="J147" s="124"/>
      <c r="K147" s="124"/>
    </row>
    <row r="148" spans="6:11" ht="12.75">
      <c r="F148" s="124"/>
      <c r="G148" s="124"/>
      <c r="J148" s="124"/>
      <c r="K148" s="124"/>
    </row>
    <row r="149" spans="6:11" ht="12.75">
      <c r="F149" s="124"/>
      <c r="G149" s="124"/>
      <c r="J149" s="124"/>
      <c r="K149" s="124"/>
    </row>
    <row r="150" spans="6:11" ht="12.75">
      <c r="F150" s="124"/>
      <c r="G150" s="124"/>
      <c r="J150" s="124"/>
      <c r="K150" s="124"/>
    </row>
    <row r="151" spans="6:11" ht="12.75">
      <c r="F151" s="124"/>
      <c r="G151" s="124"/>
      <c r="J151" s="124"/>
      <c r="K151" s="124"/>
    </row>
    <row r="152" spans="6:11" ht="12.75">
      <c r="F152" s="124"/>
      <c r="G152" s="124"/>
      <c r="J152" s="124"/>
      <c r="K152" s="124"/>
    </row>
    <row r="153" spans="6:11" ht="12.75">
      <c r="F153" s="124"/>
      <c r="G153" s="124"/>
      <c r="J153" s="124"/>
      <c r="K153" s="124"/>
    </row>
    <row r="154" spans="6:11" ht="12.75">
      <c r="F154" s="124"/>
      <c r="G154" s="124"/>
      <c r="J154" s="124"/>
      <c r="K154" s="124"/>
    </row>
    <row r="155" spans="6:11" ht="12.75">
      <c r="F155" s="124"/>
      <c r="G155" s="124"/>
      <c r="J155" s="124"/>
      <c r="K155" s="124"/>
    </row>
    <row r="156" spans="6:11" ht="12.75">
      <c r="F156" s="124"/>
      <c r="G156" s="124"/>
      <c r="J156" s="124"/>
      <c r="K156" s="124"/>
    </row>
    <row r="157" spans="6:11" ht="12.75">
      <c r="F157" s="124"/>
      <c r="G157" s="124"/>
      <c r="J157" s="124"/>
      <c r="K157" s="124"/>
    </row>
    <row r="158" spans="6:11" ht="12.75">
      <c r="F158" s="124"/>
      <c r="G158" s="124"/>
      <c r="J158" s="124"/>
      <c r="K158" s="124"/>
    </row>
    <row r="159" spans="6:11" ht="12.75">
      <c r="F159" s="124"/>
      <c r="G159" s="124"/>
      <c r="J159" s="124"/>
      <c r="K159" s="124"/>
    </row>
    <row r="160" spans="6:11" ht="12.75">
      <c r="F160" s="124"/>
      <c r="G160" s="124"/>
      <c r="J160" s="124"/>
      <c r="K160" s="124"/>
    </row>
    <row r="161" spans="6:11" ht="12.75">
      <c r="F161" s="124"/>
      <c r="G161" s="124"/>
      <c r="J161" s="124"/>
      <c r="K161" s="124"/>
    </row>
    <row r="162" spans="6:11" ht="12.75">
      <c r="F162" s="124"/>
      <c r="G162" s="124"/>
      <c r="J162" s="124"/>
      <c r="K162" s="124"/>
    </row>
    <row r="163" spans="6:11" ht="12.75">
      <c r="F163" s="124"/>
      <c r="G163" s="124"/>
      <c r="J163" s="124"/>
      <c r="K163" s="124"/>
    </row>
    <row r="164" spans="6:11" ht="12.75">
      <c r="F164" s="124"/>
      <c r="G164" s="124"/>
      <c r="J164" s="124"/>
      <c r="K164" s="124"/>
    </row>
    <row r="165" spans="6:11" ht="12.75">
      <c r="F165" s="124"/>
      <c r="G165" s="124"/>
      <c r="J165" s="124"/>
      <c r="K165" s="124"/>
    </row>
    <row r="166" spans="6:11" ht="12.75">
      <c r="F166" s="124"/>
      <c r="G166" s="124"/>
      <c r="J166" s="124"/>
      <c r="K166" s="124"/>
    </row>
    <row r="167" spans="6:11" ht="12.75">
      <c r="F167" s="124"/>
      <c r="G167" s="124"/>
      <c r="J167" s="124"/>
      <c r="K167" s="124"/>
    </row>
    <row r="168" spans="6:11" ht="12.75">
      <c r="F168" s="124"/>
      <c r="G168" s="124"/>
      <c r="J168" s="124"/>
      <c r="K168" s="124"/>
    </row>
    <row r="169" spans="6:11" ht="12.75">
      <c r="F169" s="124"/>
      <c r="G169" s="124"/>
      <c r="J169" s="124"/>
      <c r="K169" s="124"/>
    </row>
    <row r="170" spans="6:11" ht="12.75">
      <c r="F170" s="124"/>
      <c r="G170" s="124"/>
      <c r="J170" s="124"/>
      <c r="K170" s="124"/>
    </row>
    <row r="171" spans="6:11" ht="12.75">
      <c r="F171" s="124"/>
      <c r="G171" s="124"/>
      <c r="J171" s="124"/>
      <c r="K171" s="124"/>
    </row>
    <row r="172" spans="6:11" ht="12.75">
      <c r="F172" s="124"/>
      <c r="G172" s="124"/>
      <c r="J172" s="124"/>
      <c r="K172" s="124"/>
    </row>
    <row r="173" spans="6:11" ht="12.75">
      <c r="F173" s="124"/>
      <c r="G173" s="124"/>
      <c r="J173" s="124"/>
      <c r="K173" s="124"/>
    </row>
    <row r="174" spans="6:11" ht="12.75">
      <c r="F174" s="124"/>
      <c r="G174" s="124"/>
      <c r="J174" s="124"/>
      <c r="K174" s="124"/>
    </row>
    <row r="175" spans="6:11" ht="12.75">
      <c r="F175" s="124"/>
      <c r="G175" s="124"/>
      <c r="J175" s="124"/>
      <c r="K175" s="124"/>
    </row>
    <row r="176" spans="6:11" ht="12.75">
      <c r="F176" s="124"/>
      <c r="G176" s="124"/>
      <c r="J176" s="124"/>
      <c r="K176" s="124"/>
    </row>
    <row r="177" spans="6:11" ht="12.75">
      <c r="F177" s="124"/>
      <c r="G177" s="124"/>
      <c r="J177" s="124"/>
      <c r="K177" s="124"/>
    </row>
    <row r="178" spans="6:11" ht="12.75">
      <c r="F178" s="124"/>
      <c r="G178" s="124"/>
      <c r="J178" s="124"/>
      <c r="K178" s="124"/>
    </row>
    <row r="179" spans="6:11" ht="12.75">
      <c r="F179" s="124"/>
      <c r="G179" s="124"/>
      <c r="J179" s="124"/>
      <c r="K179" s="124"/>
    </row>
    <row r="180" spans="6:11" ht="12.75">
      <c r="F180" s="124"/>
      <c r="G180" s="124"/>
      <c r="J180" s="124"/>
      <c r="K180" s="124"/>
    </row>
    <row r="181" spans="6:11" ht="12.75">
      <c r="F181" s="124"/>
      <c r="G181" s="124"/>
      <c r="J181" s="124"/>
      <c r="K181" s="124"/>
    </row>
    <row r="182" spans="6:11" ht="12.75">
      <c r="F182" s="124"/>
      <c r="G182" s="124"/>
      <c r="J182" s="124"/>
      <c r="K182" s="124"/>
    </row>
    <row r="183" spans="6:11" ht="12.75">
      <c r="F183" s="124"/>
      <c r="G183" s="124"/>
      <c r="J183" s="124"/>
      <c r="K183" s="124"/>
    </row>
    <row r="184" spans="6:11" ht="12.75">
      <c r="F184" s="124"/>
      <c r="G184" s="124"/>
      <c r="J184" s="124"/>
      <c r="K184" s="124"/>
    </row>
    <row r="185" spans="6:7" ht="12.75">
      <c r="F185" s="124"/>
      <c r="G185" s="124"/>
    </row>
    <row r="186" spans="6:7" ht="12.75">
      <c r="F186" s="124"/>
      <c r="G186" s="124"/>
    </row>
    <row r="187" spans="6:7" ht="12.75">
      <c r="F187" s="124"/>
      <c r="G187" s="124"/>
    </row>
    <row r="188" spans="6:7" ht="12.75">
      <c r="F188" s="124"/>
      <c r="G188" s="124"/>
    </row>
    <row r="189" spans="6:7" ht="12.75">
      <c r="F189" s="124"/>
      <c r="G189" s="124"/>
    </row>
    <row r="190" spans="6:7" ht="12.75">
      <c r="F190" s="124"/>
      <c r="G190" s="124"/>
    </row>
    <row r="191" spans="6:7" ht="12.75">
      <c r="F191" s="124"/>
      <c r="G191" s="124"/>
    </row>
    <row r="192" spans="6:7" ht="12.75">
      <c r="F192" s="124"/>
      <c r="G192" s="124"/>
    </row>
    <row r="193" spans="6:7" ht="12.75">
      <c r="F193" s="124"/>
      <c r="G193" s="124"/>
    </row>
    <row r="194" spans="6:7" ht="12.75">
      <c r="F194" s="124"/>
      <c r="G194" s="124"/>
    </row>
    <row r="195" spans="6:7" ht="12.75">
      <c r="F195" s="124"/>
      <c r="G195" s="124"/>
    </row>
    <row r="196" spans="6:7" ht="12.75">
      <c r="F196" s="124"/>
      <c r="G196" s="124"/>
    </row>
    <row r="197" spans="6:7" ht="12.75">
      <c r="F197" s="124"/>
      <c r="G197" s="124"/>
    </row>
    <row r="198" spans="6:7" ht="12.75">
      <c r="F198" s="124"/>
      <c r="G198" s="124"/>
    </row>
    <row r="199" spans="6:7" ht="12.75">
      <c r="F199" s="124"/>
      <c r="G199" s="124"/>
    </row>
    <row r="200" spans="6:7" ht="12.75">
      <c r="F200" s="124"/>
      <c r="G200" s="124"/>
    </row>
    <row r="201" spans="6:7" ht="12.75">
      <c r="F201" s="124"/>
      <c r="G201" s="124"/>
    </row>
    <row r="202" spans="6:7" ht="12.75">
      <c r="F202" s="124"/>
      <c r="G202" s="124"/>
    </row>
    <row r="203" spans="6:7" ht="12.75">
      <c r="F203" s="124"/>
      <c r="G203" s="124"/>
    </row>
    <row r="204" spans="6:7" ht="12.75">
      <c r="F204" s="124"/>
      <c r="G204" s="124"/>
    </row>
  </sheetData>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127"/>
  <sheetViews>
    <sheetView workbookViewId="0" topLeftCell="A1">
      <selection activeCell="A1" sqref="A1"/>
    </sheetView>
  </sheetViews>
  <sheetFormatPr defaultColWidth="11.421875" defaultRowHeight="12.75"/>
  <cols>
    <col min="1" max="2" width="41.7109375" style="17" customWidth="1"/>
    <col min="3" max="3" width="43.140625" style="17" customWidth="1"/>
    <col min="4" max="4" width="36.140625" style="17" bestFit="1" customWidth="1"/>
    <col min="5" max="6" width="26.7109375" style="17" customWidth="1"/>
    <col min="7" max="7" width="35.57421875" style="17" customWidth="1"/>
    <col min="8" max="8" width="0.13671875" style="17" customWidth="1"/>
    <col min="9" max="9" width="19.57421875" style="17" customWidth="1"/>
    <col min="10" max="10" width="35.421875" style="17" customWidth="1"/>
    <col min="11" max="11" width="49.28125" style="17" bestFit="1" customWidth="1"/>
    <col min="12" max="16384" width="11.421875" style="17" customWidth="1"/>
  </cols>
  <sheetData>
    <row r="1" spans="4:11" ht="23.25" customHeight="1">
      <c r="D1" s="182" t="s">
        <v>1147</v>
      </c>
      <c r="E1" s="36"/>
      <c r="F1" s="36"/>
      <c r="G1" s="36"/>
      <c r="H1" s="36"/>
      <c r="I1" s="36"/>
      <c r="K1" s="173"/>
    </row>
    <row r="2" spans="1:10" ht="23.25" customHeight="1">
      <c r="A2" s="258" t="s">
        <v>1099</v>
      </c>
      <c r="B2" s="258"/>
      <c r="C2" s="258"/>
      <c r="D2" s="258"/>
      <c r="E2" s="126"/>
      <c r="F2" s="126"/>
      <c r="G2" s="174"/>
      <c r="H2" s="126"/>
      <c r="I2" s="175"/>
      <c r="J2" s="175"/>
    </row>
    <row r="3" spans="1:10" ht="17.25" customHeight="1">
      <c r="A3" s="125"/>
      <c r="B3" s="189"/>
      <c r="C3" s="125"/>
      <c r="D3" s="125"/>
      <c r="E3" s="126"/>
      <c r="F3" s="126"/>
      <c r="G3" s="174"/>
      <c r="H3" s="126"/>
      <c r="I3" s="175"/>
      <c r="J3" s="175"/>
    </row>
    <row r="4" spans="1:9" ht="16.5" customHeight="1">
      <c r="A4" s="127" t="s">
        <v>499</v>
      </c>
      <c r="B4" s="128" t="s">
        <v>1233</v>
      </c>
      <c r="C4" s="129" t="s">
        <v>484</v>
      </c>
      <c r="D4" s="184" t="s">
        <v>56</v>
      </c>
      <c r="E4" s="118"/>
      <c r="F4" s="118"/>
      <c r="H4" s="176"/>
      <c r="I4" s="118"/>
    </row>
    <row r="5" spans="1:9" ht="16.5" customHeight="1">
      <c r="A5" s="183" t="s">
        <v>374</v>
      </c>
      <c r="B5" s="129" t="s">
        <v>1234</v>
      </c>
      <c r="C5" s="129" t="s">
        <v>485</v>
      </c>
      <c r="D5" s="184" t="s">
        <v>57</v>
      </c>
      <c r="E5" s="118"/>
      <c r="F5" s="118"/>
      <c r="H5" s="118"/>
      <c r="I5" s="118"/>
    </row>
    <row r="6" spans="1:9" ht="16.5" customHeight="1">
      <c r="A6" s="183" t="s">
        <v>375</v>
      </c>
      <c r="B6" s="129" t="s">
        <v>469</v>
      </c>
      <c r="C6" s="129" t="s">
        <v>486</v>
      </c>
      <c r="D6" s="184" t="s">
        <v>58</v>
      </c>
      <c r="E6" s="118"/>
      <c r="F6" s="118"/>
      <c r="H6" s="118"/>
      <c r="I6" s="118"/>
    </row>
    <row r="7" spans="1:9" ht="16.5" customHeight="1">
      <c r="A7" s="183" t="s">
        <v>376</v>
      </c>
      <c r="B7" s="129" t="s">
        <v>471</v>
      </c>
      <c r="C7" s="129" t="s">
        <v>487</v>
      </c>
      <c r="D7" s="184" t="s">
        <v>59</v>
      </c>
      <c r="E7" s="118"/>
      <c r="F7" s="118"/>
      <c r="H7" s="118"/>
      <c r="I7" s="118"/>
    </row>
    <row r="8" spans="1:9" ht="16.5" customHeight="1">
      <c r="A8" s="183" t="s">
        <v>1086</v>
      </c>
      <c r="B8" s="129"/>
      <c r="C8" s="129" t="s">
        <v>488</v>
      </c>
      <c r="D8" s="184" t="s">
        <v>1209</v>
      </c>
      <c r="E8" s="118"/>
      <c r="F8" s="118"/>
      <c r="H8" s="118"/>
      <c r="I8" s="118"/>
    </row>
    <row r="9" spans="1:9" ht="16.5" customHeight="1">
      <c r="A9" s="183" t="s">
        <v>377</v>
      </c>
      <c r="B9" s="128" t="s">
        <v>1235</v>
      </c>
      <c r="C9" s="129" t="s">
        <v>489</v>
      </c>
      <c r="D9" s="184" t="s">
        <v>1211</v>
      </c>
      <c r="E9" s="118"/>
      <c r="F9" s="118"/>
      <c r="H9" s="118"/>
      <c r="I9" s="118"/>
    </row>
    <row r="10" spans="1:9" ht="16.5" customHeight="1">
      <c r="A10" s="183" t="s">
        <v>1195</v>
      </c>
      <c r="B10" s="129" t="s">
        <v>1236</v>
      </c>
      <c r="C10" s="129" t="s">
        <v>490</v>
      </c>
      <c r="D10" s="184" t="s">
        <v>1212</v>
      </c>
      <c r="E10" s="118"/>
      <c r="F10" s="118"/>
      <c r="H10" s="118"/>
      <c r="I10" s="118"/>
    </row>
    <row r="11" spans="1:9" ht="16.5" customHeight="1">
      <c r="A11" s="183" t="s">
        <v>378</v>
      </c>
      <c r="B11" s="129" t="s">
        <v>386</v>
      </c>
      <c r="C11" s="129" t="s">
        <v>491</v>
      </c>
      <c r="D11" s="184" t="s">
        <v>1237</v>
      </c>
      <c r="E11" s="118"/>
      <c r="F11" s="118"/>
      <c r="H11" s="118"/>
      <c r="I11" s="118"/>
    </row>
    <row r="12" spans="1:9" ht="16.5" customHeight="1">
      <c r="A12" s="183" t="s">
        <v>379</v>
      </c>
      <c r="B12" s="129" t="s">
        <v>418</v>
      </c>
      <c r="C12" s="129" t="s">
        <v>492</v>
      </c>
      <c r="D12" s="184" t="s">
        <v>60</v>
      </c>
      <c r="E12" s="118"/>
      <c r="F12" s="118"/>
      <c r="H12" s="118"/>
      <c r="I12" s="118"/>
    </row>
    <row r="13" spans="1:9" ht="16.5" customHeight="1">
      <c r="A13" s="183" t="s">
        <v>380</v>
      </c>
      <c r="B13" s="129" t="s">
        <v>419</v>
      </c>
      <c r="C13" s="129" t="s">
        <v>493</v>
      </c>
      <c r="D13" s="184" t="s">
        <v>61</v>
      </c>
      <c r="E13" s="118"/>
      <c r="F13" s="118"/>
      <c r="H13" s="118"/>
      <c r="I13" s="118"/>
    </row>
    <row r="14" spans="1:9" ht="16.5" customHeight="1">
      <c r="A14" s="183" t="s">
        <v>381</v>
      </c>
      <c r="B14" s="129" t="s">
        <v>420</v>
      </c>
      <c r="C14" s="129" t="s">
        <v>1405</v>
      </c>
      <c r="D14" s="184" t="s">
        <v>62</v>
      </c>
      <c r="E14" s="118"/>
      <c r="F14" s="118"/>
      <c r="H14" s="118"/>
      <c r="I14" s="118"/>
    </row>
    <row r="15" spans="1:9" ht="16.5" customHeight="1">
      <c r="A15" s="183" t="s">
        <v>382</v>
      </c>
      <c r="B15" s="129" t="s">
        <v>421</v>
      </c>
      <c r="C15" s="129" t="s">
        <v>1406</v>
      </c>
      <c r="D15" s="184" t="s">
        <v>63</v>
      </c>
      <c r="E15" s="118"/>
      <c r="F15" s="118"/>
      <c r="H15" s="118"/>
      <c r="I15" s="118"/>
    </row>
    <row r="16" spans="1:9" ht="16.5" customHeight="1">
      <c r="A16" s="183" t="s">
        <v>508</v>
      </c>
      <c r="B16" s="129" t="s">
        <v>521</v>
      </c>
      <c r="C16" s="129" t="s">
        <v>1407</v>
      </c>
      <c r="D16" s="184" t="s">
        <v>1217</v>
      </c>
      <c r="E16" s="118"/>
      <c r="F16" s="118"/>
      <c r="H16" s="118"/>
      <c r="I16" s="118"/>
    </row>
    <row r="17" spans="1:9" ht="16.5" customHeight="1">
      <c r="A17" s="183" t="s">
        <v>383</v>
      </c>
      <c r="B17" s="129" t="s">
        <v>422</v>
      </c>
      <c r="C17" s="129" t="s">
        <v>1408</v>
      </c>
      <c r="D17" s="184" t="s">
        <v>1238</v>
      </c>
      <c r="E17" s="118"/>
      <c r="F17" s="118"/>
      <c r="H17" s="118"/>
      <c r="I17" s="118"/>
    </row>
    <row r="18" spans="1:9" ht="16.5" customHeight="1">
      <c r="A18" s="183" t="s">
        <v>384</v>
      </c>
      <c r="B18" s="129" t="s">
        <v>423</v>
      </c>
      <c r="C18" s="129" t="s">
        <v>1409</v>
      </c>
      <c r="D18" s="184" t="s">
        <v>64</v>
      </c>
      <c r="E18" s="118"/>
      <c r="F18" s="118"/>
      <c r="H18" s="118"/>
      <c r="I18" s="118"/>
    </row>
    <row r="19" spans="1:9" ht="16.5" customHeight="1">
      <c r="A19" s="183" t="s">
        <v>393</v>
      </c>
      <c r="B19" s="129" t="s">
        <v>424</v>
      </c>
      <c r="C19" s="129" t="s">
        <v>1410</v>
      </c>
      <c r="D19" s="184" t="s">
        <v>65</v>
      </c>
      <c r="E19" s="118"/>
      <c r="F19" s="118"/>
      <c r="H19" s="118"/>
      <c r="I19" s="118"/>
    </row>
    <row r="20" spans="1:9" ht="16.5" customHeight="1">
      <c r="A20" s="183" t="s">
        <v>395</v>
      </c>
      <c r="B20" s="129" t="s">
        <v>425</v>
      </c>
      <c r="C20" s="129" t="s">
        <v>1218</v>
      </c>
      <c r="D20" s="184" t="s">
        <v>1219</v>
      </c>
      <c r="E20" s="118"/>
      <c r="F20" s="118"/>
      <c r="H20" s="118"/>
      <c r="I20" s="118"/>
    </row>
    <row r="21" spans="1:9" ht="16.5" customHeight="1">
      <c r="A21" s="183" t="s">
        <v>396</v>
      </c>
      <c r="B21" s="129" t="s">
        <v>426</v>
      </c>
      <c r="C21" s="129" t="s">
        <v>1411</v>
      </c>
      <c r="D21" s="184" t="s">
        <v>1239</v>
      </c>
      <c r="E21" s="118"/>
      <c r="F21" s="118"/>
      <c r="H21" s="118"/>
      <c r="I21" s="118"/>
    </row>
    <row r="22" spans="1:9" ht="16.5" customHeight="1">
      <c r="A22" s="183" t="s">
        <v>397</v>
      </c>
      <c r="B22" s="129" t="s">
        <v>427</v>
      </c>
      <c r="C22" s="129" t="s">
        <v>1412</v>
      </c>
      <c r="D22" s="184" t="s">
        <v>67</v>
      </c>
      <c r="E22" s="118"/>
      <c r="F22" s="118"/>
      <c r="H22" s="118"/>
      <c r="I22" s="36"/>
    </row>
    <row r="23" spans="1:9" ht="16.5" customHeight="1">
      <c r="A23" s="183" t="s">
        <v>398</v>
      </c>
      <c r="B23" s="129" t="s">
        <v>428</v>
      </c>
      <c r="C23" s="129" t="s">
        <v>1413</v>
      </c>
      <c r="D23" s="185" t="s">
        <v>68</v>
      </c>
      <c r="E23" s="118"/>
      <c r="F23" s="118"/>
      <c r="H23" s="176"/>
      <c r="I23" s="176"/>
    </row>
    <row r="24" spans="1:9" ht="16.5" customHeight="1">
      <c r="A24" s="183" t="s">
        <v>399</v>
      </c>
      <c r="B24" s="129" t="s">
        <v>429</v>
      </c>
      <c r="C24" s="129" t="s">
        <v>1414</v>
      </c>
      <c r="D24" s="185" t="s">
        <v>69</v>
      </c>
      <c r="E24" s="118"/>
      <c r="F24" s="118"/>
      <c r="H24" s="118"/>
      <c r="I24" s="118"/>
    </row>
    <row r="25" spans="1:9" ht="16.5" customHeight="1">
      <c r="A25" s="183" t="s">
        <v>400</v>
      </c>
      <c r="B25" s="129" t="s">
        <v>430</v>
      </c>
      <c r="C25" s="129" t="s">
        <v>1415</v>
      </c>
      <c r="D25" s="184" t="s">
        <v>1220</v>
      </c>
      <c r="E25" s="118"/>
      <c r="F25" s="118"/>
      <c r="H25" s="118"/>
      <c r="I25" s="118"/>
    </row>
    <row r="26" spans="1:9" ht="16.5" customHeight="1">
      <c r="A26" s="183" t="s">
        <v>401</v>
      </c>
      <c r="B26" s="129" t="s">
        <v>431</v>
      </c>
      <c r="C26" s="181" t="s">
        <v>1416</v>
      </c>
      <c r="D26" s="184" t="s">
        <v>71</v>
      </c>
      <c r="E26" s="118"/>
      <c r="F26" s="118"/>
      <c r="H26" s="118"/>
      <c r="I26" s="118"/>
    </row>
    <row r="27" spans="1:9" ht="16.5" customHeight="1">
      <c r="A27" s="183" t="s">
        <v>1205</v>
      </c>
      <c r="B27" s="129" t="s">
        <v>432</v>
      </c>
      <c r="C27" s="181" t="s">
        <v>1417</v>
      </c>
      <c r="D27" s="184" t="s">
        <v>72</v>
      </c>
      <c r="E27" s="118"/>
      <c r="F27" s="118"/>
      <c r="H27" s="118"/>
      <c r="I27" s="118"/>
    </row>
    <row r="28" spans="1:9" ht="16.5" customHeight="1">
      <c r="A28" s="183" t="s">
        <v>402</v>
      </c>
      <c r="B28" s="129" t="s">
        <v>433</v>
      </c>
      <c r="C28" s="183" t="s">
        <v>1418</v>
      </c>
      <c r="D28" s="184" t="s">
        <v>1221</v>
      </c>
      <c r="E28" s="118"/>
      <c r="F28" s="118"/>
      <c r="H28" s="118"/>
      <c r="I28" s="118"/>
    </row>
    <row r="29" spans="1:9" ht="16.5" customHeight="1">
      <c r="A29" s="183" t="s">
        <v>415</v>
      </c>
      <c r="B29" s="181" t="s">
        <v>434</v>
      </c>
      <c r="C29" s="183" t="s">
        <v>0</v>
      </c>
      <c r="D29" s="184" t="s">
        <v>1240</v>
      </c>
      <c r="E29" s="118"/>
      <c r="F29" s="118"/>
      <c r="H29" s="118"/>
      <c r="I29" s="118"/>
    </row>
    <row r="30" spans="1:9" ht="16.5" customHeight="1">
      <c r="A30" s="183" t="s">
        <v>5</v>
      </c>
      <c r="B30" s="181" t="s">
        <v>1160</v>
      </c>
      <c r="C30" s="183" t="s">
        <v>1</v>
      </c>
      <c r="D30" s="184" t="s">
        <v>1223</v>
      </c>
      <c r="E30" s="118"/>
      <c r="F30" s="118"/>
      <c r="H30" s="118"/>
      <c r="I30" s="118"/>
    </row>
    <row r="31" spans="1:9" ht="16.5" customHeight="1">
      <c r="A31" s="177"/>
      <c r="B31" s="183" t="s">
        <v>435</v>
      </c>
      <c r="C31" s="183" t="s">
        <v>2</v>
      </c>
      <c r="D31" s="184" t="s">
        <v>1241</v>
      </c>
      <c r="E31" s="118"/>
      <c r="F31" s="118"/>
      <c r="H31" s="118"/>
      <c r="I31" s="118"/>
    </row>
    <row r="32" spans="1:9" ht="16.5" customHeight="1">
      <c r="A32" s="127" t="s">
        <v>80</v>
      </c>
      <c r="B32" s="183" t="s">
        <v>436</v>
      </c>
      <c r="C32" s="183" t="s">
        <v>3</v>
      </c>
      <c r="D32" s="184" t="s">
        <v>1242</v>
      </c>
      <c r="E32" s="118"/>
      <c r="F32" s="118"/>
      <c r="H32" s="118"/>
      <c r="I32" s="118"/>
    </row>
    <row r="33" spans="1:9" ht="16.5" customHeight="1">
      <c r="A33" s="183" t="s">
        <v>374</v>
      </c>
      <c r="B33" s="183" t="s">
        <v>437</v>
      </c>
      <c r="C33" s="183" t="s">
        <v>4</v>
      </c>
      <c r="E33" s="118"/>
      <c r="F33" s="118"/>
      <c r="H33" s="118"/>
      <c r="I33" s="118"/>
    </row>
    <row r="34" spans="1:9" ht="16.5" customHeight="1">
      <c r="A34" s="183" t="s">
        <v>375</v>
      </c>
      <c r="B34" s="183" t="s">
        <v>438</v>
      </c>
      <c r="C34" s="183" t="s">
        <v>407</v>
      </c>
      <c r="E34" s="118"/>
      <c r="F34" s="118"/>
      <c r="H34" s="118"/>
      <c r="I34" s="118"/>
    </row>
    <row r="35" spans="1:9" ht="16.5" customHeight="1">
      <c r="A35" s="183" t="s">
        <v>376</v>
      </c>
      <c r="B35" s="183" t="s">
        <v>439</v>
      </c>
      <c r="C35" s="183" t="s">
        <v>408</v>
      </c>
      <c r="D35" s="184"/>
      <c r="E35" s="118"/>
      <c r="F35" s="118"/>
      <c r="H35" s="118"/>
      <c r="I35" s="118"/>
    </row>
    <row r="36" spans="1:9" ht="16.5" customHeight="1">
      <c r="A36" s="183" t="s">
        <v>377</v>
      </c>
      <c r="B36" s="183" t="s">
        <v>440</v>
      </c>
      <c r="C36" s="183" t="s">
        <v>409</v>
      </c>
      <c r="D36" s="184"/>
      <c r="E36" s="118"/>
      <c r="F36" s="118"/>
      <c r="H36" s="118"/>
      <c r="I36" s="118"/>
    </row>
    <row r="37" spans="1:9" ht="16.5" customHeight="1">
      <c r="A37" s="183" t="s">
        <v>378</v>
      </c>
      <c r="B37" s="183" t="s">
        <v>520</v>
      </c>
      <c r="C37" s="183" t="s">
        <v>410</v>
      </c>
      <c r="E37" s="118"/>
      <c r="F37" s="118"/>
      <c r="H37" s="118"/>
      <c r="I37" s="118"/>
    </row>
    <row r="38" spans="1:9" ht="16.5" customHeight="1">
      <c r="A38" s="183" t="s">
        <v>379</v>
      </c>
      <c r="B38" s="183" t="s">
        <v>1161</v>
      </c>
      <c r="C38" s="183" t="s">
        <v>411</v>
      </c>
      <c r="E38" s="118"/>
      <c r="F38" s="118"/>
      <c r="H38" s="118"/>
      <c r="I38" s="118"/>
    </row>
    <row r="39" spans="1:9" ht="16.5" customHeight="1">
      <c r="A39" s="183" t="s">
        <v>380</v>
      </c>
      <c r="B39" s="183" t="s">
        <v>441</v>
      </c>
      <c r="C39" s="183" t="s">
        <v>412</v>
      </c>
      <c r="E39" s="118"/>
      <c r="F39" s="118"/>
      <c r="H39" s="118"/>
      <c r="I39" s="118"/>
    </row>
    <row r="40" spans="1:9" ht="16.5" customHeight="1">
      <c r="A40" s="183" t="s">
        <v>382</v>
      </c>
      <c r="B40" s="183" t="s">
        <v>1188</v>
      </c>
      <c r="C40" s="183" t="s">
        <v>413</v>
      </c>
      <c r="E40" s="118"/>
      <c r="F40" s="118"/>
      <c r="H40" s="118"/>
      <c r="I40" s="118"/>
    </row>
    <row r="41" spans="1:9" ht="16.5" customHeight="1">
      <c r="A41" s="183" t="s">
        <v>508</v>
      </c>
      <c r="B41" s="183" t="s">
        <v>443</v>
      </c>
      <c r="C41" s="183" t="s">
        <v>414</v>
      </c>
      <c r="D41" s="184"/>
      <c r="E41" s="118"/>
      <c r="F41" s="118"/>
      <c r="H41" s="118"/>
      <c r="I41" s="118"/>
    </row>
    <row r="42" spans="1:9" ht="16.5" customHeight="1">
      <c r="A42" s="183" t="s">
        <v>383</v>
      </c>
      <c r="B42" s="183" t="s">
        <v>444</v>
      </c>
      <c r="C42" s="183" t="s">
        <v>6</v>
      </c>
      <c r="D42" s="184"/>
      <c r="E42" s="118"/>
      <c r="F42" s="118"/>
      <c r="H42" s="118"/>
      <c r="I42" s="118"/>
    </row>
    <row r="43" spans="1:9" ht="16.5" customHeight="1">
      <c r="A43" s="183" t="s">
        <v>384</v>
      </c>
      <c r="B43" s="183" t="s">
        <v>445</v>
      </c>
      <c r="C43" s="183" t="s">
        <v>7</v>
      </c>
      <c r="D43" s="184"/>
      <c r="E43" s="118"/>
      <c r="F43" s="118"/>
      <c r="H43" s="118"/>
      <c r="I43" s="118"/>
    </row>
    <row r="44" spans="1:9" ht="16.5" customHeight="1">
      <c r="A44" s="183" t="s">
        <v>415</v>
      </c>
      <c r="B44" s="183" t="s">
        <v>1244</v>
      </c>
      <c r="C44" s="183" t="s">
        <v>8</v>
      </c>
      <c r="D44" s="184"/>
      <c r="E44" s="118"/>
      <c r="F44" s="118"/>
      <c r="H44" s="118"/>
      <c r="I44" s="118"/>
    </row>
    <row r="45" spans="1:9" ht="16.5" customHeight="1">
      <c r="A45" s="177"/>
      <c r="B45" s="183" t="s">
        <v>447</v>
      </c>
      <c r="C45" s="183" t="s">
        <v>9</v>
      </c>
      <c r="D45" s="184"/>
      <c r="E45" s="118"/>
      <c r="F45" s="118"/>
      <c r="H45" s="118"/>
      <c r="I45" s="118"/>
    </row>
    <row r="46" spans="1:9" ht="16.5" customHeight="1">
      <c r="A46" s="127" t="s">
        <v>1243</v>
      </c>
      <c r="B46" s="183" t="s">
        <v>1105</v>
      </c>
      <c r="C46" s="183" t="s">
        <v>10</v>
      </c>
      <c r="D46" s="184"/>
      <c r="E46" s="118"/>
      <c r="F46" s="118"/>
      <c r="H46" s="118"/>
      <c r="I46" s="118"/>
    </row>
    <row r="47" spans="1:9" ht="16.5" customHeight="1">
      <c r="A47" s="183" t="s">
        <v>387</v>
      </c>
      <c r="B47" s="183" t="s">
        <v>448</v>
      </c>
      <c r="C47" s="183" t="s">
        <v>1246</v>
      </c>
      <c r="D47" s="184"/>
      <c r="E47" s="118"/>
      <c r="F47" s="118"/>
      <c r="H47" s="118"/>
      <c r="I47" s="118"/>
    </row>
    <row r="48" spans="1:9" ht="16.5" customHeight="1">
      <c r="A48" s="183" t="s">
        <v>388</v>
      </c>
      <c r="B48" s="183" t="s">
        <v>449</v>
      </c>
      <c r="C48" s="183" t="s">
        <v>1194</v>
      </c>
      <c r="D48" s="184"/>
      <c r="E48" s="118"/>
      <c r="F48" s="118"/>
      <c r="H48" s="118"/>
      <c r="I48" s="176"/>
    </row>
    <row r="49" spans="1:9" ht="16.5" customHeight="1">
      <c r="A49" s="183" t="s">
        <v>389</v>
      </c>
      <c r="B49" s="183" t="s">
        <v>450</v>
      </c>
      <c r="C49" s="183" t="s">
        <v>12</v>
      </c>
      <c r="D49" s="184"/>
      <c r="E49" s="118"/>
      <c r="F49" s="118"/>
      <c r="H49" s="118"/>
      <c r="I49" s="118"/>
    </row>
    <row r="50" spans="1:9" ht="16.5" customHeight="1">
      <c r="A50" s="183" t="s">
        <v>390</v>
      </c>
      <c r="B50" s="183" t="s">
        <v>451</v>
      </c>
      <c r="C50" s="183" t="s">
        <v>13</v>
      </c>
      <c r="D50" s="184"/>
      <c r="E50" s="118"/>
      <c r="F50" s="118"/>
      <c r="H50" s="118"/>
      <c r="I50" s="118"/>
    </row>
    <row r="51" spans="1:9" ht="16.5" customHeight="1">
      <c r="A51" s="177"/>
      <c r="B51" s="183" t="s">
        <v>452</v>
      </c>
      <c r="C51" s="183" t="s">
        <v>14</v>
      </c>
      <c r="D51" s="184"/>
      <c r="E51" s="118"/>
      <c r="F51" s="118"/>
      <c r="H51" s="118"/>
      <c r="I51" s="118"/>
    </row>
    <row r="52" spans="1:9" ht="16.5" customHeight="1">
      <c r="A52" s="127" t="s">
        <v>1245</v>
      </c>
      <c r="B52" s="183" t="s">
        <v>453</v>
      </c>
      <c r="C52" s="183" t="s">
        <v>15</v>
      </c>
      <c r="D52" s="184"/>
      <c r="E52" s="118"/>
      <c r="F52" s="118"/>
      <c r="H52" s="118"/>
      <c r="I52" s="118"/>
    </row>
    <row r="53" spans="1:9" ht="16.5" customHeight="1">
      <c r="A53" s="183" t="s">
        <v>1199</v>
      </c>
      <c r="B53" s="183" t="s">
        <v>1197</v>
      </c>
      <c r="C53" s="183" t="s">
        <v>16</v>
      </c>
      <c r="D53" s="184"/>
      <c r="E53" s="118"/>
      <c r="F53" s="118"/>
      <c r="H53" s="118"/>
      <c r="I53" s="118"/>
    </row>
    <row r="54" spans="1:9" ht="16.5" customHeight="1">
      <c r="A54" s="183" t="s">
        <v>391</v>
      </c>
      <c r="B54" s="183" t="s">
        <v>1247</v>
      </c>
      <c r="C54" s="183" t="s">
        <v>17</v>
      </c>
      <c r="D54" s="184"/>
      <c r="E54" s="118"/>
      <c r="F54" s="118"/>
      <c r="H54" s="118"/>
      <c r="I54" s="118"/>
    </row>
    <row r="55" spans="1:9" ht="16.5" customHeight="1">
      <c r="A55" s="183" t="s">
        <v>392</v>
      </c>
      <c r="B55" s="183" t="s">
        <v>1248</v>
      </c>
      <c r="C55" s="183" t="s">
        <v>18</v>
      </c>
      <c r="D55" s="184"/>
      <c r="E55" s="118"/>
      <c r="F55" s="118"/>
      <c r="H55" s="118"/>
      <c r="I55" s="118"/>
    </row>
    <row r="56" spans="1:9" ht="16.5" customHeight="1">
      <c r="A56" s="183" t="s">
        <v>1163</v>
      </c>
      <c r="B56" s="183" t="s">
        <v>456</v>
      </c>
      <c r="C56" s="183" t="s">
        <v>19</v>
      </c>
      <c r="D56" s="184"/>
      <c r="E56" s="118"/>
      <c r="F56" s="118"/>
      <c r="H56" s="118"/>
      <c r="I56" s="118"/>
    </row>
    <row r="57" spans="1:9" ht="16.5" customHeight="1">
      <c r="A57" s="183" t="s">
        <v>394</v>
      </c>
      <c r="B57" s="183" t="s">
        <v>457</v>
      </c>
      <c r="C57" s="183" t="s">
        <v>20</v>
      </c>
      <c r="D57" s="184"/>
      <c r="E57" s="118"/>
      <c r="F57" s="118"/>
      <c r="H57" s="118"/>
      <c r="I57" s="118"/>
    </row>
    <row r="58" spans="1:9" ht="16.5" customHeight="1">
      <c r="A58" s="183" t="s">
        <v>1202</v>
      </c>
      <c r="B58" s="183" t="s">
        <v>458</v>
      </c>
      <c r="C58" s="183" t="s">
        <v>21</v>
      </c>
      <c r="D58" s="184"/>
      <c r="E58" s="118"/>
      <c r="F58" s="118"/>
      <c r="H58" s="118"/>
      <c r="I58" s="118"/>
    </row>
    <row r="59" spans="1:9" ht="16.5" customHeight="1">
      <c r="A59" s="183" t="s">
        <v>403</v>
      </c>
      <c r="B59" s="183" t="s">
        <v>459</v>
      </c>
      <c r="C59" s="183" t="s">
        <v>22</v>
      </c>
      <c r="D59" s="184"/>
      <c r="E59" s="118"/>
      <c r="F59" s="118"/>
      <c r="H59" s="118"/>
      <c r="I59" s="118"/>
    </row>
    <row r="60" spans="1:9" ht="16.5" customHeight="1">
      <c r="A60" s="183" t="s">
        <v>404</v>
      </c>
      <c r="B60" s="183" t="s">
        <v>460</v>
      </c>
      <c r="C60" s="183" t="s">
        <v>23</v>
      </c>
      <c r="D60" s="184"/>
      <c r="E60" s="118"/>
      <c r="F60" s="118"/>
      <c r="H60" s="118"/>
      <c r="I60" s="118"/>
    </row>
    <row r="61" spans="1:9" ht="16.5" customHeight="1">
      <c r="A61" s="183" t="s">
        <v>405</v>
      </c>
      <c r="B61" s="183" t="s">
        <v>461</v>
      </c>
      <c r="C61" s="183" t="s">
        <v>24</v>
      </c>
      <c r="D61" s="184"/>
      <c r="E61" s="118"/>
      <c r="F61" s="118"/>
      <c r="H61" s="118"/>
      <c r="I61" s="118"/>
    </row>
    <row r="62" spans="1:9" ht="16.5" customHeight="1">
      <c r="A62" s="183" t="s">
        <v>406</v>
      </c>
      <c r="B62" s="183" t="s">
        <v>462</v>
      </c>
      <c r="C62" s="183" t="s">
        <v>25</v>
      </c>
      <c r="D62" s="184"/>
      <c r="E62" s="118"/>
      <c r="F62" s="118"/>
      <c r="H62" s="118"/>
      <c r="I62" s="118"/>
    </row>
    <row r="63" spans="1:9" ht="16.5" customHeight="1">
      <c r="A63" s="183" t="s">
        <v>1085</v>
      </c>
      <c r="B63" s="183" t="s">
        <v>463</v>
      </c>
      <c r="C63" s="183" t="s">
        <v>26</v>
      </c>
      <c r="D63" s="184"/>
      <c r="E63" s="118"/>
      <c r="F63" s="118"/>
      <c r="H63" s="118"/>
      <c r="I63" s="118"/>
    </row>
    <row r="64" spans="1:9" ht="16.5" customHeight="1">
      <c r="A64" s="183" t="s">
        <v>416</v>
      </c>
      <c r="B64" s="183" t="s">
        <v>1201</v>
      </c>
      <c r="C64" s="183" t="s">
        <v>27</v>
      </c>
      <c r="D64" s="184"/>
      <c r="E64" s="118"/>
      <c r="F64" s="118"/>
      <c r="H64" s="118"/>
      <c r="I64" s="118"/>
    </row>
    <row r="65" spans="1:9" ht="16.5" customHeight="1">
      <c r="A65" s="183" t="s">
        <v>417</v>
      </c>
      <c r="B65" s="183" t="s">
        <v>464</v>
      </c>
      <c r="C65" s="183" t="s">
        <v>38</v>
      </c>
      <c r="D65" s="184"/>
      <c r="E65" s="118"/>
      <c r="F65" s="118"/>
      <c r="H65" s="118"/>
      <c r="I65" s="118"/>
    </row>
    <row r="66" spans="1:9" ht="16.5" customHeight="1">
      <c r="A66" s="183" t="s">
        <v>1096</v>
      </c>
      <c r="B66" s="183" t="s">
        <v>465</v>
      </c>
      <c r="C66" s="183" t="s">
        <v>39</v>
      </c>
      <c r="D66" s="184"/>
      <c r="E66" s="118"/>
      <c r="F66" s="118"/>
      <c r="H66" s="118"/>
      <c r="I66" s="118"/>
    </row>
    <row r="67" spans="1:9" ht="16.5" customHeight="1">
      <c r="A67" s="183" t="s">
        <v>1208</v>
      </c>
      <c r="B67" s="183" t="s">
        <v>466</v>
      </c>
      <c r="C67" s="183" t="s">
        <v>40</v>
      </c>
      <c r="D67" s="184"/>
      <c r="E67" s="118"/>
      <c r="F67" s="118"/>
      <c r="H67" s="118"/>
      <c r="I67" s="118"/>
    </row>
    <row r="68" spans="1:9" ht="16.5" customHeight="1">
      <c r="A68" s="183" t="s">
        <v>1210</v>
      </c>
      <c r="B68" s="183" t="s">
        <v>467</v>
      </c>
      <c r="C68" s="183" t="s">
        <v>41</v>
      </c>
      <c r="D68" s="184"/>
      <c r="E68" s="118"/>
      <c r="F68" s="118"/>
      <c r="H68" s="118"/>
      <c r="I68" s="118"/>
    </row>
    <row r="69" spans="1:9" ht="16.5" customHeight="1">
      <c r="A69" s="183" t="s">
        <v>1097</v>
      </c>
      <c r="B69" s="183" t="s">
        <v>1203</v>
      </c>
      <c r="C69" s="183" t="s">
        <v>42</v>
      </c>
      <c r="D69" s="184"/>
      <c r="E69" s="118"/>
      <c r="F69" s="118"/>
      <c r="H69" s="118"/>
      <c r="I69" s="118"/>
    </row>
    <row r="70" spans="1:9" ht="16.5" customHeight="1">
      <c r="A70" s="183" t="s">
        <v>1098</v>
      </c>
      <c r="B70" s="183" t="s">
        <v>470</v>
      </c>
      <c r="C70" s="183" t="s">
        <v>43</v>
      </c>
      <c r="D70" s="184"/>
      <c r="E70" s="118"/>
      <c r="F70" s="118"/>
      <c r="H70" s="176"/>
      <c r="I70" s="118"/>
    </row>
    <row r="71" spans="1:9" ht="16.5" customHeight="1">
      <c r="A71" s="105"/>
      <c r="B71" s="183" t="s">
        <v>472</v>
      </c>
      <c r="C71" s="183" t="s">
        <v>44</v>
      </c>
      <c r="D71" s="184"/>
      <c r="E71" s="118"/>
      <c r="F71" s="118"/>
      <c r="H71" s="176"/>
      <c r="I71" s="118"/>
    </row>
    <row r="72" spans="1:9" ht="16.5" customHeight="1">
      <c r="A72" s="127" t="s">
        <v>1249</v>
      </c>
      <c r="B72" s="183" t="s">
        <v>473</v>
      </c>
      <c r="C72" s="183" t="s">
        <v>45</v>
      </c>
      <c r="D72" s="184"/>
      <c r="E72" s="118"/>
      <c r="F72" s="118"/>
      <c r="H72" s="118"/>
      <c r="I72" s="118"/>
    </row>
    <row r="73" spans="1:4" ht="16.5" customHeight="1">
      <c r="A73" s="183" t="s">
        <v>1250</v>
      </c>
      <c r="B73" s="183" t="s">
        <v>474</v>
      </c>
      <c r="C73" s="183" t="s">
        <v>46</v>
      </c>
      <c r="D73" s="184"/>
    </row>
    <row r="74" spans="1:4" ht="16.5" customHeight="1">
      <c r="A74" s="183" t="s">
        <v>29</v>
      </c>
      <c r="B74" s="183" t="s">
        <v>475</v>
      </c>
      <c r="C74" s="183" t="s">
        <v>47</v>
      </c>
      <c r="D74" s="184"/>
    </row>
    <row r="75" spans="1:4" ht="16.5" customHeight="1">
      <c r="A75" s="183" t="s">
        <v>30</v>
      </c>
      <c r="B75" s="183" t="s">
        <v>476</v>
      </c>
      <c r="C75" s="183" t="s">
        <v>48</v>
      </c>
      <c r="D75" s="184"/>
    </row>
    <row r="76" spans="1:4" ht="16.5" customHeight="1">
      <c r="A76" s="183" t="s">
        <v>31</v>
      </c>
      <c r="B76" s="183" t="s">
        <v>477</v>
      </c>
      <c r="C76" s="183" t="s">
        <v>49</v>
      </c>
      <c r="D76" s="184"/>
    </row>
    <row r="77" spans="1:4" ht="16.5" customHeight="1">
      <c r="A77" s="183" t="s">
        <v>32</v>
      </c>
      <c r="B77" s="183" t="s">
        <v>478</v>
      </c>
      <c r="C77" s="184" t="s">
        <v>50</v>
      </c>
      <c r="D77" s="184"/>
    </row>
    <row r="78" spans="1:4" ht="16.5" customHeight="1">
      <c r="A78" s="183" t="s">
        <v>33</v>
      </c>
      <c r="B78" s="183" t="s">
        <v>479</v>
      </c>
      <c r="C78" s="184" t="s">
        <v>51</v>
      </c>
      <c r="D78" s="184"/>
    </row>
    <row r="79" spans="1:4" ht="16.5" customHeight="1">
      <c r="A79" s="183" t="s">
        <v>34</v>
      </c>
      <c r="B79" s="183" t="s">
        <v>480</v>
      </c>
      <c r="C79" s="184" t="s">
        <v>52</v>
      </c>
      <c r="D79" s="184"/>
    </row>
    <row r="80" spans="1:4" ht="18">
      <c r="A80" s="183" t="s">
        <v>35</v>
      </c>
      <c r="B80" s="129" t="s">
        <v>481</v>
      </c>
      <c r="C80" s="184" t="s">
        <v>53</v>
      </c>
      <c r="D80" s="186"/>
    </row>
    <row r="81" spans="1:4" ht="18">
      <c r="A81" s="183" t="s">
        <v>36</v>
      </c>
      <c r="B81" s="129" t="s">
        <v>482</v>
      </c>
      <c r="C81" s="184" t="s">
        <v>54</v>
      </c>
      <c r="D81" s="186"/>
    </row>
    <row r="82" spans="1:4" ht="18">
      <c r="A82" s="183" t="s">
        <v>37</v>
      </c>
      <c r="B82" s="129" t="s">
        <v>483</v>
      </c>
      <c r="C82" s="184" t="s">
        <v>1206</v>
      </c>
      <c r="D82" s="186"/>
    </row>
    <row r="83" ht="12.75">
      <c r="A83" s="78" t="s">
        <v>1076</v>
      </c>
    </row>
    <row r="84" ht="15.75">
      <c r="A84" s="107" t="s">
        <v>1251</v>
      </c>
    </row>
    <row r="89" spans="7:10" ht="15">
      <c r="G89" s="118"/>
      <c r="J89" s="118"/>
    </row>
    <row r="90" spans="7:10" ht="15">
      <c r="G90" s="118"/>
      <c r="J90" s="118"/>
    </row>
    <row r="91" spans="7:10" ht="15">
      <c r="G91" s="118"/>
      <c r="J91" s="118"/>
    </row>
    <row r="92" spans="7:10" ht="15">
      <c r="G92" s="118"/>
      <c r="J92" s="118"/>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11" ht="15">
      <c r="J111" s="36"/>
    </row>
    <row r="127" ht="15">
      <c r="D127" s="117"/>
    </row>
  </sheetData>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6"/>
  <dimension ref="A1:G51"/>
  <sheetViews>
    <sheetView workbookViewId="0" topLeftCell="A1">
      <selection activeCell="A1" sqref="A1:F1"/>
    </sheetView>
  </sheetViews>
  <sheetFormatPr defaultColWidth="11.421875" defaultRowHeight="12.75"/>
  <cols>
    <col min="1" max="1" width="25.7109375" style="0" customWidth="1"/>
    <col min="2" max="6" width="15.7109375" style="0" customWidth="1"/>
  </cols>
  <sheetData>
    <row r="1" spans="1:6" ht="17.25">
      <c r="A1" s="260" t="s">
        <v>319</v>
      </c>
      <c r="B1" s="260"/>
      <c r="C1" s="260"/>
      <c r="D1" s="260"/>
      <c r="E1" s="260"/>
      <c r="F1" s="260"/>
    </row>
    <row r="2" spans="2:6" ht="12.75">
      <c r="B2" s="4"/>
      <c r="C2" s="3"/>
      <c r="D2" s="3"/>
      <c r="E2" s="4"/>
      <c r="F2" s="3"/>
    </row>
    <row r="3" spans="1:6" ht="24" customHeight="1">
      <c r="A3" s="261" t="s">
        <v>945</v>
      </c>
      <c r="B3" s="264" t="s">
        <v>320</v>
      </c>
      <c r="C3" s="266" t="s">
        <v>1401</v>
      </c>
      <c r="D3" s="266"/>
      <c r="E3" s="267" t="s">
        <v>322</v>
      </c>
      <c r="F3" s="267" t="s">
        <v>1172</v>
      </c>
    </row>
    <row r="4" spans="1:6" ht="38.25" customHeight="1">
      <c r="A4" s="262"/>
      <c r="B4" s="265"/>
      <c r="C4" s="96" t="s">
        <v>122</v>
      </c>
      <c r="D4" s="96" t="s">
        <v>321</v>
      </c>
      <c r="E4" s="268"/>
      <c r="F4" s="268"/>
    </row>
    <row r="5" spans="1:6" ht="15" customHeight="1">
      <c r="A5" s="263"/>
      <c r="B5" s="190" t="s">
        <v>1400</v>
      </c>
      <c r="C5" s="269" t="s">
        <v>504</v>
      </c>
      <c r="D5" s="269"/>
      <c r="E5" s="97" t="s">
        <v>1400</v>
      </c>
      <c r="F5" s="98" t="s">
        <v>504</v>
      </c>
    </row>
    <row r="6" spans="1:6" ht="13.5" customHeight="1">
      <c r="A6" s="7"/>
      <c r="B6" s="191"/>
      <c r="C6" s="8"/>
      <c r="D6" s="8"/>
      <c r="E6" s="9"/>
      <c r="F6" s="8"/>
    </row>
    <row r="7" spans="1:6" s="23" customFormat="1" ht="20.25" customHeight="1">
      <c r="A7" s="259" t="s">
        <v>1402</v>
      </c>
      <c r="B7" s="259"/>
      <c r="C7" s="259"/>
      <c r="D7" s="259"/>
      <c r="E7" s="259"/>
      <c r="F7" s="259"/>
    </row>
    <row r="8" spans="1:6" s="23" customFormat="1" ht="9.75" customHeight="1">
      <c r="A8" s="24"/>
      <c r="B8" s="21"/>
      <c r="C8" s="22"/>
      <c r="D8" s="25"/>
      <c r="E8" s="21"/>
      <c r="F8" s="25"/>
    </row>
    <row r="9" spans="1:7" s="52" customFormat="1" ht="20.25" customHeight="1">
      <c r="A9" s="192" t="s">
        <v>699</v>
      </c>
      <c r="B9" s="138">
        <v>144902663</v>
      </c>
      <c r="C9" s="139">
        <v>28.6</v>
      </c>
      <c r="D9" s="139">
        <v>38.9</v>
      </c>
      <c r="E9" s="138">
        <v>475881290</v>
      </c>
      <c r="F9" s="139">
        <v>41.9</v>
      </c>
      <c r="G9" s="51"/>
    </row>
    <row r="10" spans="1:7" s="52" customFormat="1" ht="20.25" customHeight="1">
      <c r="A10" s="192" t="s">
        <v>700</v>
      </c>
      <c r="B10" s="138">
        <v>2435070425</v>
      </c>
      <c r="C10" s="139">
        <v>2.4</v>
      </c>
      <c r="D10" s="139">
        <v>2</v>
      </c>
      <c r="E10" s="138">
        <v>9653243089</v>
      </c>
      <c r="F10" s="139">
        <v>14.5</v>
      </c>
      <c r="G10" s="51"/>
    </row>
    <row r="11" spans="1:7" s="23" customFormat="1" ht="20.25" customHeight="1">
      <c r="A11" s="193" t="s">
        <v>701</v>
      </c>
      <c r="B11" s="138">
        <v>22790888</v>
      </c>
      <c r="C11" s="139">
        <v>-15.1</v>
      </c>
      <c r="D11" s="139">
        <v>-10.6</v>
      </c>
      <c r="E11" s="138">
        <v>96238110</v>
      </c>
      <c r="F11" s="139">
        <v>19</v>
      </c>
      <c r="G11" s="34"/>
    </row>
    <row r="12" spans="1:7" s="23" customFormat="1" ht="20.25" customHeight="1">
      <c r="A12" s="193" t="s">
        <v>702</v>
      </c>
      <c r="B12" s="138">
        <v>163467456</v>
      </c>
      <c r="C12" s="139">
        <v>23</v>
      </c>
      <c r="D12" s="139">
        <v>21.8</v>
      </c>
      <c r="E12" s="138">
        <v>577907661</v>
      </c>
      <c r="F12" s="139">
        <v>11.7</v>
      </c>
      <c r="G12" s="34"/>
    </row>
    <row r="13" spans="1:7" s="23" customFormat="1" ht="20.25" customHeight="1">
      <c r="A13" s="193" t="s">
        <v>703</v>
      </c>
      <c r="B13" s="138">
        <v>2248812081</v>
      </c>
      <c r="C13" s="139">
        <v>1.4</v>
      </c>
      <c r="D13" s="139">
        <v>1</v>
      </c>
      <c r="E13" s="138">
        <v>8979097318</v>
      </c>
      <c r="F13" s="139">
        <v>14.7</v>
      </c>
      <c r="G13" s="34"/>
    </row>
    <row r="14" spans="1:7" s="50" customFormat="1" ht="20.25" customHeight="1">
      <c r="A14" s="194" t="s">
        <v>704</v>
      </c>
      <c r="B14" s="81">
        <v>2714942464</v>
      </c>
      <c r="C14" s="140">
        <v>3.7</v>
      </c>
      <c r="D14" s="140">
        <v>3.3</v>
      </c>
      <c r="E14" s="81">
        <v>10666875270</v>
      </c>
      <c r="F14" s="140">
        <v>15.5</v>
      </c>
      <c r="G14" s="49"/>
    </row>
    <row r="15" spans="1:7" s="23" customFormat="1" ht="31.5" customHeight="1">
      <c r="A15" s="193" t="s">
        <v>705</v>
      </c>
      <c r="B15" s="138">
        <v>2144315362</v>
      </c>
      <c r="C15" s="139">
        <v>4.8</v>
      </c>
      <c r="D15" s="139">
        <v>2.6</v>
      </c>
      <c r="E15" s="138">
        <v>8487553969</v>
      </c>
      <c r="F15" s="139">
        <v>18</v>
      </c>
      <c r="G15" s="34"/>
    </row>
    <row r="16" spans="1:7" s="23" customFormat="1" ht="16.5" customHeight="1">
      <c r="A16" s="193" t="s">
        <v>706</v>
      </c>
      <c r="B16" s="195" t="s">
        <v>707</v>
      </c>
      <c r="C16" s="139" t="s">
        <v>707</v>
      </c>
      <c r="D16" s="139" t="s">
        <v>707</v>
      </c>
      <c r="E16" s="195" t="s">
        <v>707</v>
      </c>
      <c r="F16" s="139" t="s">
        <v>707</v>
      </c>
      <c r="G16" s="34"/>
    </row>
    <row r="17" spans="1:7" s="23" customFormat="1" ht="20.25" customHeight="1">
      <c r="A17" s="193" t="s">
        <v>708</v>
      </c>
      <c r="B17" s="138">
        <v>1864724546</v>
      </c>
      <c r="C17" s="139">
        <v>5.1</v>
      </c>
      <c r="D17" s="139">
        <v>1.9</v>
      </c>
      <c r="E17" s="138">
        <v>7429578329</v>
      </c>
      <c r="F17" s="139">
        <v>17.8</v>
      </c>
      <c r="G17" s="34"/>
    </row>
    <row r="18" spans="1:7" s="23" customFormat="1" ht="16.5" customHeight="1">
      <c r="A18" s="193" t="s">
        <v>709</v>
      </c>
      <c r="B18" s="195" t="s">
        <v>707</v>
      </c>
      <c r="C18" s="139" t="s">
        <v>707</v>
      </c>
      <c r="D18" s="139" t="s">
        <v>707</v>
      </c>
      <c r="E18" s="195" t="s">
        <v>707</v>
      </c>
      <c r="F18" s="139" t="s">
        <v>707</v>
      </c>
      <c r="G18" s="34"/>
    </row>
    <row r="19" spans="1:6" s="23" customFormat="1" ht="20.25" customHeight="1">
      <c r="A19" s="193" t="s">
        <v>710</v>
      </c>
      <c r="B19" s="138">
        <v>1104593954</v>
      </c>
      <c r="C19" s="139">
        <v>10.2</v>
      </c>
      <c r="D19" s="139">
        <v>2.8</v>
      </c>
      <c r="E19" s="138">
        <v>4293051885</v>
      </c>
      <c r="F19" s="139">
        <v>12.3</v>
      </c>
    </row>
    <row r="20" spans="1:6" s="23" customFormat="1" ht="20.25" customHeight="1">
      <c r="A20" s="193" t="s">
        <v>711</v>
      </c>
      <c r="B20" s="138">
        <v>34287699</v>
      </c>
      <c r="C20" s="139">
        <v>8.6</v>
      </c>
      <c r="D20" s="139">
        <v>-10.5</v>
      </c>
      <c r="E20" s="138">
        <v>136030889</v>
      </c>
      <c r="F20" s="139">
        <v>-2.7</v>
      </c>
    </row>
    <row r="21" spans="1:6" s="23" customFormat="1" ht="20.25" customHeight="1">
      <c r="A21" s="193" t="s">
        <v>712</v>
      </c>
      <c r="B21" s="138">
        <v>243576142</v>
      </c>
      <c r="C21" s="139">
        <v>0.5</v>
      </c>
      <c r="D21" s="139">
        <v>2.1</v>
      </c>
      <c r="E21" s="138">
        <v>931179209</v>
      </c>
      <c r="F21" s="139">
        <v>4.1</v>
      </c>
    </row>
    <row r="22" spans="1:6" s="23" customFormat="1" ht="20.25" customHeight="1">
      <c r="A22" s="193" t="s">
        <v>713</v>
      </c>
      <c r="B22" s="138">
        <v>274349427</v>
      </c>
      <c r="C22" s="139">
        <v>-1.4</v>
      </c>
      <c r="D22" s="139">
        <v>10.2</v>
      </c>
      <c r="E22" s="138">
        <v>1038605372</v>
      </c>
      <c r="F22" s="139">
        <v>7.2</v>
      </c>
    </row>
    <row r="23" spans="1:6" s="23" customFormat="1" ht="20.25" customHeight="1">
      <c r="A23" s="193" t="s">
        <v>714</v>
      </c>
      <c r="B23" s="138">
        <v>18399073</v>
      </c>
      <c r="C23" s="139">
        <v>-8.4</v>
      </c>
      <c r="D23" s="139">
        <v>41.1</v>
      </c>
      <c r="E23" s="138">
        <v>73480036</v>
      </c>
      <c r="F23" s="139">
        <v>69.7</v>
      </c>
    </row>
    <row r="24" spans="1:6" s="23" customFormat="1" ht="20.25" customHeight="1">
      <c r="A24" s="193" t="s">
        <v>715</v>
      </c>
      <c r="B24" s="138">
        <v>14761</v>
      </c>
      <c r="C24" s="139">
        <v>175.1</v>
      </c>
      <c r="D24" s="139">
        <v>63.3</v>
      </c>
      <c r="E24" s="138">
        <v>25795</v>
      </c>
      <c r="F24" s="139">
        <v>-73.1</v>
      </c>
    </row>
    <row r="25" spans="1:6" s="50" customFormat="1" ht="20.25" customHeight="1">
      <c r="A25" s="194" t="s">
        <v>704</v>
      </c>
      <c r="B25" s="81">
        <v>2714942464</v>
      </c>
      <c r="C25" s="140">
        <v>3.7</v>
      </c>
      <c r="D25" s="140">
        <v>3.3</v>
      </c>
      <c r="E25" s="81">
        <v>10666875270</v>
      </c>
      <c r="F25" s="140">
        <v>15.5</v>
      </c>
    </row>
    <row r="26" spans="1:6" s="23" customFormat="1" ht="27.75" customHeight="1">
      <c r="A26" s="24"/>
      <c r="B26" s="21"/>
      <c r="C26" s="22"/>
      <c r="D26" s="25"/>
      <c r="E26" s="21"/>
      <c r="F26" s="25"/>
    </row>
    <row r="27" spans="1:6" s="23" customFormat="1" ht="20.25" customHeight="1">
      <c r="A27" s="259" t="s">
        <v>1403</v>
      </c>
      <c r="B27" s="259"/>
      <c r="C27" s="259"/>
      <c r="D27" s="259"/>
      <c r="E27" s="259"/>
      <c r="F27" s="259"/>
    </row>
    <row r="28" spans="1:6" s="23" customFormat="1" ht="9.75" customHeight="1">
      <c r="A28" s="24"/>
      <c r="B28" s="21"/>
      <c r="C28" s="22"/>
      <c r="D28" s="25"/>
      <c r="E28" s="21"/>
      <c r="F28" s="25"/>
    </row>
    <row r="29" spans="1:7" s="23" customFormat="1" ht="20.25" customHeight="1">
      <c r="A29" s="193" t="s">
        <v>699</v>
      </c>
      <c r="B29" s="138">
        <v>133213561</v>
      </c>
      <c r="C29" s="139">
        <v>23.3</v>
      </c>
      <c r="D29" s="139">
        <v>6.6</v>
      </c>
      <c r="E29" s="138">
        <v>476524829</v>
      </c>
      <c r="F29" s="139">
        <v>7.4</v>
      </c>
      <c r="G29" s="34"/>
    </row>
    <row r="30" spans="1:7" s="23" customFormat="1" ht="20.25" customHeight="1">
      <c r="A30" s="193" t="s">
        <v>700</v>
      </c>
      <c r="B30" s="138">
        <v>1686750879</v>
      </c>
      <c r="C30" s="139">
        <v>17.8</v>
      </c>
      <c r="D30" s="139">
        <v>10</v>
      </c>
      <c r="E30" s="138">
        <v>6158506801</v>
      </c>
      <c r="F30" s="139">
        <v>21.9</v>
      </c>
      <c r="G30" s="34"/>
    </row>
    <row r="31" spans="1:7" s="23" customFormat="1" ht="20.25" customHeight="1">
      <c r="A31" s="193" t="s">
        <v>701</v>
      </c>
      <c r="B31" s="138">
        <v>95773899</v>
      </c>
      <c r="C31" s="139">
        <v>169.4</v>
      </c>
      <c r="D31" s="139">
        <v>197.9</v>
      </c>
      <c r="E31" s="138">
        <v>271705444</v>
      </c>
      <c r="F31" s="139">
        <v>50.6</v>
      </c>
      <c r="G31" s="34"/>
    </row>
    <row r="32" spans="1:7" s="23" customFormat="1" ht="20.25" customHeight="1">
      <c r="A32" s="193" t="s">
        <v>702</v>
      </c>
      <c r="B32" s="138">
        <v>75064170</v>
      </c>
      <c r="C32" s="139">
        <v>-8.2</v>
      </c>
      <c r="D32" s="139">
        <v>46.2</v>
      </c>
      <c r="E32" s="138">
        <v>322234106</v>
      </c>
      <c r="F32" s="139">
        <v>46.3</v>
      </c>
      <c r="G32" s="34"/>
    </row>
    <row r="33" spans="1:7" s="23" customFormat="1" ht="20.25" customHeight="1">
      <c r="A33" s="193" t="s">
        <v>703</v>
      </c>
      <c r="B33" s="138">
        <v>1515912810</v>
      </c>
      <c r="C33" s="139">
        <v>15.3</v>
      </c>
      <c r="D33" s="139">
        <v>4.5</v>
      </c>
      <c r="E33" s="138">
        <v>5564567251</v>
      </c>
      <c r="F33" s="139">
        <v>19.7</v>
      </c>
      <c r="G33" s="34"/>
    </row>
    <row r="34" spans="1:7" s="50" customFormat="1" ht="20.25" customHeight="1">
      <c r="A34" s="194" t="s">
        <v>704</v>
      </c>
      <c r="B34" s="81">
        <v>1974640513</v>
      </c>
      <c r="C34" s="140">
        <v>18.2</v>
      </c>
      <c r="D34" s="140">
        <v>10.5</v>
      </c>
      <c r="E34" s="81">
        <v>7204188310</v>
      </c>
      <c r="F34" s="140">
        <v>21.2</v>
      </c>
      <c r="G34" s="49"/>
    </row>
    <row r="35" spans="1:7" s="23" customFormat="1" ht="31.5" customHeight="1">
      <c r="A35" s="193" t="s">
        <v>705</v>
      </c>
      <c r="B35" s="138">
        <v>1406265821</v>
      </c>
      <c r="C35" s="139">
        <v>21.6</v>
      </c>
      <c r="D35" s="139">
        <v>24.5</v>
      </c>
      <c r="E35" s="138">
        <v>5120684271</v>
      </c>
      <c r="F35" s="139">
        <v>26</v>
      </c>
      <c r="G35" s="34"/>
    </row>
    <row r="36" spans="1:7" s="23" customFormat="1" ht="16.5" customHeight="1">
      <c r="A36" s="193" t="s">
        <v>706</v>
      </c>
      <c r="B36" s="195" t="s">
        <v>707</v>
      </c>
      <c r="C36" s="139" t="s">
        <v>707</v>
      </c>
      <c r="D36" s="139" t="s">
        <v>707</v>
      </c>
      <c r="E36" s="195" t="s">
        <v>707</v>
      </c>
      <c r="F36" s="139" t="s">
        <v>707</v>
      </c>
      <c r="G36" s="34"/>
    </row>
    <row r="37" spans="1:7" s="23" customFormat="1" ht="20.25" customHeight="1">
      <c r="A37" s="193" t="s">
        <v>708</v>
      </c>
      <c r="B37" s="138">
        <v>1195076100</v>
      </c>
      <c r="C37" s="139">
        <v>13.5</v>
      </c>
      <c r="D37" s="139">
        <v>15.2</v>
      </c>
      <c r="E37" s="138">
        <v>4515047857</v>
      </c>
      <c r="F37" s="139">
        <v>24.1</v>
      </c>
      <c r="G37" s="34"/>
    </row>
    <row r="38" spans="1:7" s="23" customFormat="1" ht="16.5" customHeight="1">
      <c r="A38" s="193" t="s">
        <v>709</v>
      </c>
      <c r="B38" s="195" t="s">
        <v>707</v>
      </c>
      <c r="C38" s="139" t="s">
        <v>707</v>
      </c>
      <c r="D38" s="139" t="s">
        <v>707</v>
      </c>
      <c r="E38" s="195" t="s">
        <v>707</v>
      </c>
      <c r="F38" s="139" t="s">
        <v>707</v>
      </c>
      <c r="G38" s="34"/>
    </row>
    <row r="39" spans="1:7" s="23" customFormat="1" ht="20.25" customHeight="1">
      <c r="A39" s="193" t="s">
        <v>710</v>
      </c>
      <c r="B39" s="138">
        <v>717801933</v>
      </c>
      <c r="C39" s="139">
        <v>10</v>
      </c>
      <c r="D39" s="139">
        <v>13.1</v>
      </c>
      <c r="E39" s="138">
        <v>2806372845</v>
      </c>
      <c r="F39" s="139">
        <v>26.7</v>
      </c>
      <c r="G39" s="34"/>
    </row>
    <row r="40" spans="1:7" s="23" customFormat="1" ht="20.25" customHeight="1">
      <c r="A40" s="193" t="s">
        <v>711</v>
      </c>
      <c r="B40" s="138">
        <v>7375907</v>
      </c>
      <c r="C40" s="139">
        <v>-6.7</v>
      </c>
      <c r="D40" s="139">
        <v>-6.3</v>
      </c>
      <c r="E40" s="138">
        <v>30466368</v>
      </c>
      <c r="F40" s="139">
        <v>1.1</v>
      </c>
      <c r="G40" s="34"/>
    </row>
    <row r="41" spans="1:7" s="23" customFormat="1" ht="20.25" customHeight="1">
      <c r="A41" s="193" t="s">
        <v>712</v>
      </c>
      <c r="B41" s="138">
        <v>60823523</v>
      </c>
      <c r="C41" s="139">
        <v>0.2</v>
      </c>
      <c r="D41" s="139">
        <v>15.8</v>
      </c>
      <c r="E41" s="138">
        <v>247816693</v>
      </c>
      <c r="F41" s="139">
        <v>19.3</v>
      </c>
      <c r="G41" s="34"/>
    </row>
    <row r="42" spans="1:7" s="23" customFormat="1" ht="20.25" customHeight="1">
      <c r="A42" s="193" t="s">
        <v>713</v>
      </c>
      <c r="B42" s="138">
        <v>499908056</v>
      </c>
      <c r="C42" s="139">
        <v>12.3</v>
      </c>
      <c r="D42" s="139">
        <v>-16.1</v>
      </c>
      <c r="E42" s="138">
        <v>1802629629</v>
      </c>
      <c r="F42" s="139">
        <v>10</v>
      </c>
      <c r="G42" s="34"/>
    </row>
    <row r="43" spans="1:7" s="23" customFormat="1" ht="20.25" customHeight="1">
      <c r="A43" s="193" t="s">
        <v>714</v>
      </c>
      <c r="B43" s="138">
        <v>267206</v>
      </c>
      <c r="C43" s="139">
        <v>-74.6</v>
      </c>
      <c r="D43" s="139">
        <v>-50.1</v>
      </c>
      <c r="E43" s="138">
        <v>2591349</v>
      </c>
      <c r="F43" s="139">
        <v>-14.5</v>
      </c>
      <c r="G43" s="34"/>
    </row>
    <row r="44" spans="1:7" s="23" customFormat="1" ht="20.25" customHeight="1">
      <c r="A44" s="193" t="s">
        <v>715</v>
      </c>
      <c r="B44" s="196" t="s">
        <v>1301</v>
      </c>
      <c r="C44" s="139" t="s">
        <v>1301</v>
      </c>
      <c r="D44" s="139" t="s">
        <v>1301</v>
      </c>
      <c r="E44" s="196" t="s">
        <v>1301</v>
      </c>
      <c r="F44" s="196" t="s">
        <v>1301</v>
      </c>
      <c r="G44" s="34"/>
    </row>
    <row r="45" spans="1:7" s="50" customFormat="1" ht="20.25" customHeight="1">
      <c r="A45" s="194" t="s">
        <v>704</v>
      </c>
      <c r="B45" s="81">
        <v>1974640513</v>
      </c>
      <c r="C45" s="140">
        <v>18.2</v>
      </c>
      <c r="D45" s="140">
        <v>10.5</v>
      </c>
      <c r="E45" s="81">
        <v>7204188310</v>
      </c>
      <c r="F45" s="140">
        <v>21.2</v>
      </c>
      <c r="G45" s="49"/>
    </row>
    <row r="46" ht="28.5" customHeight="1"/>
    <row r="47" ht="12.75">
      <c r="A47" s="55" t="s">
        <v>1076</v>
      </c>
    </row>
    <row r="48" ht="12.75">
      <c r="A48" s="55" t="s">
        <v>1164</v>
      </c>
    </row>
    <row r="49" ht="12.75">
      <c r="A49" s="41"/>
    </row>
    <row r="50" ht="12.75">
      <c r="A50" s="41"/>
    </row>
    <row r="51" ht="12.75">
      <c r="A51" s="41"/>
    </row>
  </sheetData>
  <mergeCells count="9">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xl/worksheets/sheet9.xml><?xml version="1.0" encoding="utf-8"?>
<worksheet xmlns="http://schemas.openxmlformats.org/spreadsheetml/2006/main" xmlns:r="http://schemas.openxmlformats.org/officeDocument/2006/relationships">
  <sheetPr codeName="Tabelle7"/>
  <dimension ref="A1:Q578"/>
  <sheetViews>
    <sheetView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5.140625" style="0" customWidth="1"/>
  </cols>
  <sheetData>
    <row r="1" spans="1:16" ht="17.25">
      <c r="A1" s="57"/>
      <c r="B1" s="57"/>
      <c r="C1" s="58"/>
      <c r="D1" s="58"/>
      <c r="E1" s="58"/>
      <c r="F1" s="58"/>
      <c r="G1" s="59"/>
      <c r="H1" s="60" t="s">
        <v>323</v>
      </c>
      <c r="I1" s="61" t="s">
        <v>950</v>
      </c>
      <c r="J1" s="62"/>
      <c r="K1" s="62"/>
      <c r="L1" s="58"/>
      <c r="P1" s="63"/>
    </row>
    <row r="2" spans="1:16" ht="15">
      <c r="A2" s="64"/>
      <c r="B2" s="64"/>
      <c r="C2" s="64"/>
      <c r="D2" s="64"/>
      <c r="E2" s="64"/>
      <c r="F2" s="65"/>
      <c r="G2" s="65"/>
      <c r="H2" s="65"/>
      <c r="I2" s="65"/>
      <c r="J2" s="65"/>
      <c r="P2" s="66"/>
    </row>
    <row r="3" spans="1:16" ht="12.75" customHeight="1">
      <c r="A3" s="247" t="s">
        <v>949</v>
      </c>
      <c r="B3" s="243" t="s">
        <v>946</v>
      </c>
      <c r="C3" s="244"/>
      <c r="D3" s="244"/>
      <c r="E3" s="261"/>
      <c r="F3" s="240" t="s">
        <v>1165</v>
      </c>
      <c r="G3" s="281"/>
      <c r="H3" s="237" t="s">
        <v>496</v>
      </c>
      <c r="I3" s="238"/>
      <c r="J3" s="238"/>
      <c r="K3" s="238"/>
      <c r="L3" s="238"/>
      <c r="M3" s="238"/>
      <c r="N3" s="238"/>
      <c r="O3" s="239"/>
      <c r="P3" s="270" t="s">
        <v>949</v>
      </c>
    </row>
    <row r="4" spans="1:16" ht="12.75" customHeight="1">
      <c r="A4" s="248"/>
      <c r="B4" s="245"/>
      <c r="C4" s="246"/>
      <c r="D4" s="246"/>
      <c r="E4" s="241"/>
      <c r="F4" s="282"/>
      <c r="G4" s="283"/>
      <c r="H4" s="273" t="s">
        <v>79</v>
      </c>
      <c r="I4" s="276" t="s">
        <v>497</v>
      </c>
      <c r="J4" s="277"/>
      <c r="K4" s="278" t="s">
        <v>81</v>
      </c>
      <c r="L4" s="278" t="s">
        <v>82</v>
      </c>
      <c r="M4" s="278" t="s">
        <v>83</v>
      </c>
      <c r="N4" s="278" t="s">
        <v>84</v>
      </c>
      <c r="O4" s="278" t="s">
        <v>85</v>
      </c>
      <c r="P4" s="271"/>
    </row>
    <row r="5" spans="1:16" ht="12.75" customHeight="1">
      <c r="A5" s="248"/>
      <c r="B5" s="245"/>
      <c r="C5" s="246"/>
      <c r="D5" s="246"/>
      <c r="E5" s="241"/>
      <c r="F5" s="284"/>
      <c r="G5" s="285"/>
      <c r="H5" s="274"/>
      <c r="I5" s="286" t="s">
        <v>947</v>
      </c>
      <c r="J5" s="287" t="s">
        <v>948</v>
      </c>
      <c r="K5" s="279"/>
      <c r="L5" s="279"/>
      <c r="M5" s="279"/>
      <c r="N5" s="279"/>
      <c r="O5" s="279"/>
      <c r="P5" s="271"/>
    </row>
    <row r="6" spans="1:16" ht="17.25" customHeight="1">
      <c r="A6" s="248"/>
      <c r="B6" s="245"/>
      <c r="C6" s="246"/>
      <c r="D6" s="246"/>
      <c r="E6" s="241"/>
      <c r="F6" s="67" t="s">
        <v>494</v>
      </c>
      <c r="G6" s="68" t="s">
        <v>1166</v>
      </c>
      <c r="H6" s="275"/>
      <c r="I6" s="285"/>
      <c r="J6" s="288"/>
      <c r="K6" s="280"/>
      <c r="L6" s="280"/>
      <c r="M6" s="280"/>
      <c r="N6" s="280"/>
      <c r="O6" s="280"/>
      <c r="P6" s="271"/>
    </row>
    <row r="7" spans="1:16" ht="12.75">
      <c r="A7" s="249"/>
      <c r="B7" s="242"/>
      <c r="C7" s="235"/>
      <c r="D7" s="235"/>
      <c r="E7" s="236"/>
      <c r="F7" s="69" t="s">
        <v>495</v>
      </c>
      <c r="G7" s="70" t="s">
        <v>1066</v>
      </c>
      <c r="H7" s="289" t="s">
        <v>495</v>
      </c>
      <c r="I7" s="290"/>
      <c r="J7" s="290"/>
      <c r="K7" s="290"/>
      <c r="L7" s="290"/>
      <c r="M7" s="290"/>
      <c r="N7" s="290"/>
      <c r="O7" s="291"/>
      <c r="P7" s="272"/>
    </row>
    <row r="8" spans="1:16" s="17" customFormat="1" ht="20.25" customHeight="1">
      <c r="A8" s="223" t="s">
        <v>86</v>
      </c>
      <c r="B8" s="197"/>
      <c r="C8" s="197" t="s">
        <v>511</v>
      </c>
      <c r="D8" s="197"/>
      <c r="E8" s="54"/>
      <c r="F8" s="72">
        <v>144903</v>
      </c>
      <c r="G8" s="73">
        <v>5.3</v>
      </c>
      <c r="H8" s="72">
        <v>130535</v>
      </c>
      <c r="I8" s="72">
        <v>125490</v>
      </c>
      <c r="J8" s="72">
        <v>89597</v>
      </c>
      <c r="K8" s="72">
        <v>1723</v>
      </c>
      <c r="L8" s="72">
        <v>8856</v>
      </c>
      <c r="M8" s="72">
        <v>3647</v>
      </c>
      <c r="N8" s="72">
        <v>131</v>
      </c>
      <c r="O8" s="72">
        <v>11</v>
      </c>
      <c r="P8" s="198" t="s">
        <v>86</v>
      </c>
    </row>
    <row r="9" spans="1:17" ht="20.25" customHeight="1">
      <c r="A9" s="224">
        <v>315</v>
      </c>
      <c r="B9" s="191"/>
      <c r="C9" s="191"/>
      <c r="D9" s="33" t="s">
        <v>1173</v>
      </c>
      <c r="E9" s="45"/>
      <c r="F9" s="72">
        <v>42229</v>
      </c>
      <c r="G9" s="73">
        <v>1.6</v>
      </c>
      <c r="H9" s="72">
        <v>34537</v>
      </c>
      <c r="I9" s="72">
        <v>33824</v>
      </c>
      <c r="J9" s="72">
        <v>26232</v>
      </c>
      <c r="K9" s="72">
        <v>2</v>
      </c>
      <c r="L9" s="72">
        <v>7442</v>
      </c>
      <c r="M9" s="72">
        <v>231</v>
      </c>
      <c r="N9" s="72">
        <v>7</v>
      </c>
      <c r="O9" s="72">
        <v>11</v>
      </c>
      <c r="P9" s="199">
        <v>315</v>
      </c>
      <c r="Q9" s="227"/>
    </row>
    <row r="10" spans="1:17" ht="12.75">
      <c r="A10" s="224">
        <v>377</v>
      </c>
      <c r="B10" s="191"/>
      <c r="C10" s="191"/>
      <c r="D10" s="33" t="s">
        <v>718</v>
      </c>
      <c r="E10" s="45"/>
      <c r="F10" s="72">
        <v>23180</v>
      </c>
      <c r="G10" s="73">
        <v>0.9</v>
      </c>
      <c r="H10" s="72">
        <v>22958</v>
      </c>
      <c r="I10" s="72">
        <v>22398</v>
      </c>
      <c r="J10" s="72">
        <v>13645</v>
      </c>
      <c r="K10" s="72">
        <v>110</v>
      </c>
      <c r="L10" s="72">
        <v>44</v>
      </c>
      <c r="M10" s="72">
        <v>40</v>
      </c>
      <c r="N10" s="72">
        <v>28</v>
      </c>
      <c r="O10" s="72" t="s">
        <v>716</v>
      </c>
      <c r="P10" s="199">
        <v>377</v>
      </c>
      <c r="Q10" s="227"/>
    </row>
    <row r="11" spans="1:17" ht="12.75">
      <c r="A11" s="224">
        <v>202</v>
      </c>
      <c r="B11" s="191"/>
      <c r="C11" s="191"/>
      <c r="D11" s="33" t="s">
        <v>326</v>
      </c>
      <c r="E11" s="45"/>
      <c r="F11" s="72">
        <v>15714</v>
      </c>
      <c r="G11" s="73">
        <v>0.6</v>
      </c>
      <c r="H11" s="72">
        <v>15694</v>
      </c>
      <c r="I11" s="72">
        <v>15501</v>
      </c>
      <c r="J11" s="72">
        <v>12353</v>
      </c>
      <c r="K11" s="72">
        <v>12</v>
      </c>
      <c r="L11" s="72" t="s">
        <v>716</v>
      </c>
      <c r="M11" s="72">
        <v>8</v>
      </c>
      <c r="N11" s="72" t="s">
        <v>716</v>
      </c>
      <c r="O11" s="72" t="s">
        <v>716</v>
      </c>
      <c r="P11" s="199">
        <v>202</v>
      </c>
      <c r="Q11" s="227"/>
    </row>
    <row r="12" spans="1:17" s="17" customFormat="1" ht="20.25" customHeight="1">
      <c r="A12" s="225" t="s">
        <v>136</v>
      </c>
      <c r="B12" s="71"/>
      <c r="C12" s="71" t="s">
        <v>719</v>
      </c>
      <c r="D12" s="71"/>
      <c r="E12" s="54"/>
      <c r="F12" s="72">
        <v>2435070</v>
      </c>
      <c r="G12" s="73">
        <v>89.7</v>
      </c>
      <c r="H12" s="72">
        <v>1878811</v>
      </c>
      <c r="I12" s="72">
        <v>1604265</v>
      </c>
      <c r="J12" s="72">
        <v>935047</v>
      </c>
      <c r="K12" s="72">
        <v>32565</v>
      </c>
      <c r="L12" s="72">
        <v>234720</v>
      </c>
      <c r="M12" s="72">
        <v>270703</v>
      </c>
      <c r="N12" s="72">
        <v>18268</v>
      </c>
      <c r="O12" s="72">
        <v>4</v>
      </c>
      <c r="P12" s="200" t="s">
        <v>136</v>
      </c>
      <c r="Q12" s="227"/>
    </row>
    <row r="13" spans="1:17" s="17" customFormat="1" ht="20.25" customHeight="1">
      <c r="A13" s="207" t="s">
        <v>720</v>
      </c>
      <c r="B13" s="201"/>
      <c r="C13" s="71" t="s">
        <v>721</v>
      </c>
      <c r="D13" s="71"/>
      <c r="E13" s="54"/>
      <c r="F13" s="72">
        <v>22791</v>
      </c>
      <c r="G13" s="73">
        <v>0.8</v>
      </c>
      <c r="H13" s="72">
        <v>18118</v>
      </c>
      <c r="I13" s="72">
        <v>15089</v>
      </c>
      <c r="J13" s="72">
        <v>11321</v>
      </c>
      <c r="K13" s="72">
        <v>1901</v>
      </c>
      <c r="L13" s="72">
        <v>1740</v>
      </c>
      <c r="M13" s="72">
        <v>1028</v>
      </c>
      <c r="N13" s="72">
        <v>4</v>
      </c>
      <c r="O13" s="72" t="s">
        <v>716</v>
      </c>
      <c r="P13" s="200" t="s">
        <v>720</v>
      </c>
      <c r="Q13" s="227"/>
    </row>
    <row r="14" spans="1:17" ht="20.25" customHeight="1">
      <c r="A14" s="224">
        <v>513</v>
      </c>
      <c r="B14" s="191"/>
      <c r="C14" s="191"/>
      <c r="D14" s="33" t="s">
        <v>722</v>
      </c>
      <c r="E14" s="45"/>
      <c r="F14" s="72">
        <v>10295</v>
      </c>
      <c r="G14" s="73">
        <v>0.4</v>
      </c>
      <c r="H14" s="72">
        <v>8777</v>
      </c>
      <c r="I14" s="72">
        <v>7299</v>
      </c>
      <c r="J14" s="72">
        <v>6345</v>
      </c>
      <c r="K14" s="72" t="s">
        <v>716</v>
      </c>
      <c r="L14" s="72">
        <v>1132</v>
      </c>
      <c r="M14" s="72">
        <v>385</v>
      </c>
      <c r="N14" s="72" t="s">
        <v>716</v>
      </c>
      <c r="O14" s="72" t="s">
        <v>716</v>
      </c>
      <c r="P14" s="199">
        <v>513</v>
      </c>
      <c r="Q14" s="227"/>
    </row>
    <row r="15" spans="1:17" ht="12.75">
      <c r="A15" s="224">
        <v>532</v>
      </c>
      <c r="B15" s="191"/>
      <c r="C15" s="191"/>
      <c r="D15" s="33" t="s">
        <v>723</v>
      </c>
      <c r="E15" s="45"/>
      <c r="F15" s="72">
        <v>4884</v>
      </c>
      <c r="G15" s="73">
        <v>0.2</v>
      </c>
      <c r="H15" s="72">
        <v>3546</v>
      </c>
      <c r="I15" s="72">
        <v>3259</v>
      </c>
      <c r="J15" s="72">
        <v>2370</v>
      </c>
      <c r="K15" s="72">
        <v>359</v>
      </c>
      <c r="L15" s="72">
        <v>587</v>
      </c>
      <c r="M15" s="72">
        <v>387</v>
      </c>
      <c r="N15" s="72">
        <v>4</v>
      </c>
      <c r="O15" s="72" t="s">
        <v>716</v>
      </c>
      <c r="P15" s="199">
        <v>532</v>
      </c>
      <c r="Q15" s="227"/>
    </row>
    <row r="16" spans="1:17" ht="12.75">
      <c r="A16" s="224">
        <v>506</v>
      </c>
      <c r="B16" s="191"/>
      <c r="C16" s="191"/>
      <c r="D16" s="33" t="s">
        <v>1174</v>
      </c>
      <c r="E16" s="45"/>
      <c r="F16" s="72">
        <v>3545</v>
      </c>
      <c r="G16" s="73">
        <v>0.1</v>
      </c>
      <c r="H16" s="72">
        <v>1808</v>
      </c>
      <c r="I16" s="72">
        <v>962</v>
      </c>
      <c r="J16" s="72">
        <v>614</v>
      </c>
      <c r="K16" s="72">
        <v>1542</v>
      </c>
      <c r="L16" s="72" t="s">
        <v>716</v>
      </c>
      <c r="M16" s="72">
        <v>196</v>
      </c>
      <c r="N16" s="72" t="s">
        <v>716</v>
      </c>
      <c r="O16" s="72" t="s">
        <v>716</v>
      </c>
      <c r="P16" s="199">
        <v>506</v>
      </c>
      <c r="Q16" s="227"/>
    </row>
    <row r="17" spans="1:17" s="17" customFormat="1" ht="20.25" customHeight="1">
      <c r="A17" s="207" t="s">
        <v>724</v>
      </c>
      <c r="B17" s="201"/>
      <c r="C17" s="71" t="s">
        <v>725</v>
      </c>
      <c r="D17" s="71"/>
      <c r="E17" s="54"/>
      <c r="F17" s="72">
        <v>163467</v>
      </c>
      <c r="G17" s="73">
        <v>6</v>
      </c>
      <c r="H17" s="72">
        <v>107198</v>
      </c>
      <c r="I17" s="72">
        <v>100408</v>
      </c>
      <c r="J17" s="72">
        <v>67757</v>
      </c>
      <c r="K17" s="72">
        <v>769</v>
      </c>
      <c r="L17" s="72">
        <v>37970</v>
      </c>
      <c r="M17" s="72">
        <v>17126</v>
      </c>
      <c r="N17" s="72">
        <v>403</v>
      </c>
      <c r="O17" s="72" t="s">
        <v>716</v>
      </c>
      <c r="P17" s="200" t="s">
        <v>724</v>
      </c>
      <c r="Q17" s="227"/>
    </row>
    <row r="18" spans="1:17" ht="20.25" customHeight="1">
      <c r="A18" s="224">
        <v>607</v>
      </c>
      <c r="B18" s="191"/>
      <c r="C18" s="191"/>
      <c r="D18" s="33" t="s">
        <v>726</v>
      </c>
      <c r="E18" s="45"/>
      <c r="F18" s="72">
        <v>62836</v>
      </c>
      <c r="G18" s="73">
        <v>2.3</v>
      </c>
      <c r="H18" s="72">
        <v>23045</v>
      </c>
      <c r="I18" s="72">
        <v>21989</v>
      </c>
      <c r="J18" s="72">
        <v>14451</v>
      </c>
      <c r="K18" s="72">
        <v>361</v>
      </c>
      <c r="L18" s="72">
        <v>36001</v>
      </c>
      <c r="M18" s="72">
        <v>3381</v>
      </c>
      <c r="N18" s="72">
        <v>48</v>
      </c>
      <c r="O18" s="72" t="s">
        <v>716</v>
      </c>
      <c r="P18" s="199">
        <v>607</v>
      </c>
      <c r="Q18" s="227"/>
    </row>
    <row r="19" spans="1:17" ht="12.75">
      <c r="A19" s="224">
        <v>609</v>
      </c>
      <c r="B19" s="191"/>
      <c r="C19" s="191"/>
      <c r="D19" s="33" t="s">
        <v>727</v>
      </c>
      <c r="E19" s="45"/>
      <c r="F19" s="72">
        <v>20990</v>
      </c>
      <c r="G19" s="73">
        <v>0.8</v>
      </c>
      <c r="H19" s="72">
        <v>17526</v>
      </c>
      <c r="I19" s="72">
        <v>15691</v>
      </c>
      <c r="J19" s="72">
        <v>9856</v>
      </c>
      <c r="K19" s="72">
        <v>180</v>
      </c>
      <c r="L19" s="72">
        <v>815</v>
      </c>
      <c r="M19" s="72">
        <v>2379</v>
      </c>
      <c r="N19" s="72">
        <v>89</v>
      </c>
      <c r="O19" s="72" t="s">
        <v>716</v>
      </c>
      <c r="P19" s="199">
        <v>609</v>
      </c>
      <c r="Q19" s="227"/>
    </row>
    <row r="20" spans="1:17" ht="12.75">
      <c r="A20" s="224">
        <v>608</v>
      </c>
      <c r="B20" s="191"/>
      <c r="C20" s="191"/>
      <c r="D20" s="33" t="s">
        <v>1175</v>
      </c>
      <c r="E20" s="45"/>
      <c r="F20" s="72">
        <v>18414</v>
      </c>
      <c r="G20" s="73">
        <v>0.7</v>
      </c>
      <c r="H20" s="72">
        <v>17461</v>
      </c>
      <c r="I20" s="72">
        <v>16788</v>
      </c>
      <c r="J20" s="72">
        <v>16024</v>
      </c>
      <c r="K20" s="72">
        <v>124</v>
      </c>
      <c r="L20" s="72">
        <v>23</v>
      </c>
      <c r="M20" s="72">
        <v>617</v>
      </c>
      <c r="N20" s="72">
        <v>189</v>
      </c>
      <c r="O20" s="72" t="s">
        <v>716</v>
      </c>
      <c r="P20" s="199">
        <v>608</v>
      </c>
      <c r="Q20" s="227"/>
    </row>
    <row r="21" spans="1:17" s="17" customFormat="1" ht="20.25" customHeight="1">
      <c r="A21" s="226" t="s">
        <v>193</v>
      </c>
      <c r="B21" s="71"/>
      <c r="C21" s="71" t="s">
        <v>728</v>
      </c>
      <c r="D21" s="71"/>
      <c r="E21" s="54"/>
      <c r="F21" s="72">
        <v>2248812</v>
      </c>
      <c r="G21" s="73">
        <v>82.8</v>
      </c>
      <c r="H21" s="72">
        <v>1753494</v>
      </c>
      <c r="I21" s="72">
        <v>1488768</v>
      </c>
      <c r="J21" s="72">
        <v>855969</v>
      </c>
      <c r="K21" s="72">
        <v>29894</v>
      </c>
      <c r="L21" s="72">
        <v>195010</v>
      </c>
      <c r="M21" s="72">
        <v>252549</v>
      </c>
      <c r="N21" s="72">
        <v>17860</v>
      </c>
      <c r="O21" s="72">
        <v>4</v>
      </c>
      <c r="P21" s="200" t="s">
        <v>193</v>
      </c>
      <c r="Q21" s="227"/>
    </row>
    <row r="22" spans="1:17" s="17" customFormat="1" ht="20.25" customHeight="1">
      <c r="A22" s="207" t="s">
        <v>729</v>
      </c>
      <c r="B22" s="201"/>
      <c r="C22" s="71" t="s">
        <v>730</v>
      </c>
      <c r="D22" s="201"/>
      <c r="E22" s="54"/>
      <c r="F22" s="72">
        <v>258064</v>
      </c>
      <c r="G22" s="73">
        <v>9.5</v>
      </c>
      <c r="H22" s="72">
        <v>188778</v>
      </c>
      <c r="I22" s="72">
        <v>163047</v>
      </c>
      <c r="J22" s="72">
        <v>77838</v>
      </c>
      <c r="K22" s="72">
        <v>1633</v>
      </c>
      <c r="L22" s="72">
        <v>35757</v>
      </c>
      <c r="M22" s="72">
        <v>31456</v>
      </c>
      <c r="N22" s="72">
        <v>439</v>
      </c>
      <c r="O22" s="72" t="s">
        <v>716</v>
      </c>
      <c r="P22" s="200" t="s">
        <v>729</v>
      </c>
      <c r="Q22" s="227"/>
    </row>
    <row r="23" spans="1:17" ht="20.25" customHeight="1">
      <c r="A23" s="224">
        <v>753</v>
      </c>
      <c r="B23" s="191"/>
      <c r="C23" s="191"/>
      <c r="D23" s="33" t="s">
        <v>731</v>
      </c>
      <c r="E23" s="45"/>
      <c r="F23" s="72">
        <v>101498</v>
      </c>
      <c r="G23" s="73">
        <v>3.7</v>
      </c>
      <c r="H23" s="72">
        <v>75528</v>
      </c>
      <c r="I23" s="72">
        <v>69246</v>
      </c>
      <c r="J23" s="72">
        <v>38048</v>
      </c>
      <c r="K23" s="72">
        <v>841</v>
      </c>
      <c r="L23" s="72">
        <v>22916</v>
      </c>
      <c r="M23" s="72">
        <v>2212</v>
      </c>
      <c r="N23" s="72" t="s">
        <v>716</v>
      </c>
      <c r="O23" s="72" t="s">
        <v>716</v>
      </c>
      <c r="P23" s="199">
        <v>753</v>
      </c>
      <c r="Q23" s="227"/>
    </row>
    <row r="24" spans="1:17" ht="12.75">
      <c r="A24" s="224">
        <v>749</v>
      </c>
      <c r="B24" s="191"/>
      <c r="C24" s="191"/>
      <c r="D24" s="33" t="s">
        <v>733</v>
      </c>
      <c r="E24" s="45"/>
      <c r="F24" s="72">
        <v>38809</v>
      </c>
      <c r="G24" s="73">
        <v>1.4</v>
      </c>
      <c r="H24" s="72">
        <v>17329</v>
      </c>
      <c r="I24" s="72">
        <v>16321</v>
      </c>
      <c r="J24" s="72">
        <v>7836</v>
      </c>
      <c r="K24" s="72">
        <v>115</v>
      </c>
      <c r="L24" s="72">
        <v>2325</v>
      </c>
      <c r="M24" s="72">
        <v>18962</v>
      </c>
      <c r="N24" s="72">
        <v>79</v>
      </c>
      <c r="O24" s="72" t="s">
        <v>716</v>
      </c>
      <c r="P24" s="199">
        <v>749</v>
      </c>
      <c r="Q24" s="227"/>
    </row>
    <row r="25" spans="1:17" ht="12.75">
      <c r="A25" s="224">
        <v>708</v>
      </c>
      <c r="B25" s="191"/>
      <c r="C25" s="191"/>
      <c r="D25" s="33" t="s">
        <v>732</v>
      </c>
      <c r="E25" s="45"/>
      <c r="F25" s="72">
        <v>29345</v>
      </c>
      <c r="G25" s="73">
        <v>1.1</v>
      </c>
      <c r="H25" s="72">
        <v>28734</v>
      </c>
      <c r="I25" s="72">
        <v>25343</v>
      </c>
      <c r="J25" s="72">
        <v>8290</v>
      </c>
      <c r="K25" s="72">
        <v>28</v>
      </c>
      <c r="L25" s="72">
        <v>181</v>
      </c>
      <c r="M25" s="72">
        <v>401</v>
      </c>
      <c r="N25" s="72">
        <v>1</v>
      </c>
      <c r="O25" s="72" t="s">
        <v>716</v>
      </c>
      <c r="P25" s="199">
        <v>708</v>
      </c>
      <c r="Q25" s="227"/>
    </row>
    <row r="26" spans="1:17" s="17" customFormat="1" ht="20.25" customHeight="1">
      <c r="A26" s="207" t="s">
        <v>734</v>
      </c>
      <c r="B26" s="201"/>
      <c r="C26" s="71" t="s">
        <v>735</v>
      </c>
      <c r="D26" s="71"/>
      <c r="E26" s="54"/>
      <c r="F26" s="72">
        <v>1990749</v>
      </c>
      <c r="G26" s="73">
        <v>73.3</v>
      </c>
      <c r="H26" s="72">
        <v>1564717</v>
      </c>
      <c r="I26" s="72">
        <v>1325721</v>
      </c>
      <c r="J26" s="72">
        <v>778131</v>
      </c>
      <c r="K26" s="72">
        <v>28262</v>
      </c>
      <c r="L26" s="72">
        <v>159253</v>
      </c>
      <c r="M26" s="72">
        <v>221093</v>
      </c>
      <c r="N26" s="72">
        <v>17421</v>
      </c>
      <c r="O26" s="72">
        <v>4</v>
      </c>
      <c r="P26" s="200" t="s">
        <v>734</v>
      </c>
      <c r="Q26" s="227"/>
    </row>
    <row r="27" spans="1:17" ht="20.25" customHeight="1">
      <c r="A27" s="224">
        <v>885</v>
      </c>
      <c r="B27" s="191"/>
      <c r="C27" s="191"/>
      <c r="D27" s="33" t="s">
        <v>736</v>
      </c>
      <c r="E27" s="45"/>
      <c r="F27" s="74">
        <v>267787</v>
      </c>
      <c r="G27" s="75">
        <v>9.9</v>
      </c>
      <c r="H27" s="74">
        <v>265105</v>
      </c>
      <c r="I27" s="74">
        <v>257250</v>
      </c>
      <c r="J27" s="74">
        <v>174233</v>
      </c>
      <c r="K27" s="74">
        <v>2030</v>
      </c>
      <c r="L27" s="74" t="s">
        <v>716</v>
      </c>
      <c r="M27" s="74">
        <v>652</v>
      </c>
      <c r="N27" s="74" t="s">
        <v>716</v>
      </c>
      <c r="O27" s="72" t="s">
        <v>716</v>
      </c>
      <c r="P27" s="199">
        <v>885</v>
      </c>
      <c r="Q27" s="227"/>
    </row>
    <row r="28" spans="1:17" ht="12.75">
      <c r="A28" s="224">
        <v>884</v>
      </c>
      <c r="B28" s="191"/>
      <c r="C28" s="191"/>
      <c r="D28" s="33" t="s">
        <v>1176</v>
      </c>
      <c r="E28" s="45"/>
      <c r="F28" s="74">
        <v>226117</v>
      </c>
      <c r="G28" s="75">
        <v>8.3</v>
      </c>
      <c r="H28" s="74">
        <v>176233</v>
      </c>
      <c r="I28" s="74">
        <v>170076</v>
      </c>
      <c r="J28" s="74">
        <v>74253</v>
      </c>
      <c r="K28" s="74">
        <v>1740</v>
      </c>
      <c r="L28" s="74">
        <v>16893</v>
      </c>
      <c r="M28" s="74">
        <v>30081</v>
      </c>
      <c r="N28" s="74">
        <v>1167</v>
      </c>
      <c r="O28" s="72">
        <v>3</v>
      </c>
      <c r="P28" s="199">
        <v>884</v>
      </c>
      <c r="Q28" s="227"/>
    </row>
    <row r="29" spans="1:17" ht="12.75">
      <c r="A29" s="224">
        <v>872</v>
      </c>
      <c r="B29" s="191"/>
      <c r="C29" s="191"/>
      <c r="D29" s="33" t="s">
        <v>1177</v>
      </c>
      <c r="E29" s="45"/>
      <c r="F29" s="74">
        <v>148212</v>
      </c>
      <c r="G29" s="75">
        <v>5.5</v>
      </c>
      <c r="H29" s="74">
        <v>95654</v>
      </c>
      <c r="I29" s="74">
        <v>79784</v>
      </c>
      <c r="J29" s="74">
        <v>46268</v>
      </c>
      <c r="K29" s="74">
        <v>1022</v>
      </c>
      <c r="L29" s="74">
        <v>19859</v>
      </c>
      <c r="M29" s="74">
        <v>30850</v>
      </c>
      <c r="N29" s="74">
        <v>826</v>
      </c>
      <c r="O29" s="72" t="s">
        <v>716</v>
      </c>
      <c r="P29" s="199">
        <v>872</v>
      </c>
      <c r="Q29" s="227"/>
    </row>
    <row r="30" spans="1:17" s="17" customFormat="1" ht="20.25" customHeight="1">
      <c r="A30" s="77"/>
      <c r="B30" s="78"/>
      <c r="C30" s="71" t="s">
        <v>737</v>
      </c>
      <c r="D30" s="71"/>
      <c r="E30" s="54"/>
      <c r="F30" s="79">
        <v>2714942</v>
      </c>
      <c r="G30" s="80">
        <v>100</v>
      </c>
      <c r="H30" s="79">
        <v>2144315</v>
      </c>
      <c r="I30" s="79">
        <v>1864725</v>
      </c>
      <c r="J30" s="79">
        <v>1104594</v>
      </c>
      <c r="K30" s="79">
        <v>34288</v>
      </c>
      <c r="L30" s="79">
        <v>243576</v>
      </c>
      <c r="M30" s="79">
        <v>274349</v>
      </c>
      <c r="N30" s="79">
        <v>18399</v>
      </c>
      <c r="O30" s="79">
        <v>15</v>
      </c>
      <c r="P30" s="199"/>
      <c r="Q30" s="227"/>
    </row>
    <row r="31" spans="1:17" s="17" customFormat="1" ht="6" customHeight="1">
      <c r="A31" s="78"/>
      <c r="B31" s="78"/>
      <c r="C31" s="71"/>
      <c r="D31" s="71"/>
      <c r="E31" s="78"/>
      <c r="F31" s="81"/>
      <c r="G31" s="82"/>
      <c r="H31" s="81"/>
      <c r="I31" s="81"/>
      <c r="J31" s="81"/>
      <c r="K31" s="81"/>
      <c r="L31" s="81"/>
      <c r="M31" s="81"/>
      <c r="N31" s="81"/>
      <c r="O31" s="83"/>
      <c r="P31" s="84"/>
      <c r="Q31" s="227"/>
    </row>
    <row r="32" spans="1:17" s="17" customFormat="1" ht="8.25" customHeight="1">
      <c r="A32" s="78"/>
      <c r="B32" s="78"/>
      <c r="C32" s="71"/>
      <c r="D32" s="71"/>
      <c r="E32" s="78"/>
      <c r="F32" s="81"/>
      <c r="G32" s="82"/>
      <c r="H32" s="81"/>
      <c r="I32" s="81"/>
      <c r="J32" s="81"/>
      <c r="K32" s="81"/>
      <c r="L32" s="81"/>
      <c r="M32" s="81"/>
      <c r="N32" s="81"/>
      <c r="O32" s="83"/>
      <c r="P32" s="84"/>
      <c r="Q32" s="227"/>
    </row>
    <row r="33" spans="1:17" ht="17.25">
      <c r="A33" s="57"/>
      <c r="B33" s="57"/>
      <c r="C33" s="58"/>
      <c r="D33" s="58"/>
      <c r="E33" s="58"/>
      <c r="F33" s="58"/>
      <c r="G33" s="59"/>
      <c r="H33" s="60" t="s">
        <v>324</v>
      </c>
      <c r="I33" s="61" t="s">
        <v>951</v>
      </c>
      <c r="J33" s="62"/>
      <c r="K33" s="62"/>
      <c r="L33" s="58"/>
      <c r="P33" s="63"/>
      <c r="Q33" s="227"/>
    </row>
    <row r="34" spans="1:17" ht="12.75">
      <c r="A34" s="14"/>
      <c r="B34" s="14"/>
      <c r="C34" s="14"/>
      <c r="D34" s="14"/>
      <c r="E34" s="14"/>
      <c r="P34" s="66"/>
      <c r="Q34" s="227"/>
    </row>
    <row r="35" spans="1:17" ht="12.75" customHeight="1">
      <c r="A35" s="247" t="s">
        <v>949</v>
      </c>
      <c r="B35" s="243" t="s">
        <v>946</v>
      </c>
      <c r="C35" s="244"/>
      <c r="D35" s="244"/>
      <c r="E35" s="261"/>
      <c r="F35" s="240" t="s">
        <v>1252</v>
      </c>
      <c r="G35" s="281"/>
      <c r="H35" s="237" t="s">
        <v>496</v>
      </c>
      <c r="I35" s="238"/>
      <c r="J35" s="238"/>
      <c r="K35" s="238"/>
      <c r="L35" s="238"/>
      <c r="M35" s="238"/>
      <c r="N35" s="238"/>
      <c r="O35" s="239"/>
      <c r="P35" s="270" t="s">
        <v>949</v>
      </c>
      <c r="Q35" s="227"/>
    </row>
    <row r="36" spans="1:17" ht="12.75" customHeight="1">
      <c r="A36" s="248"/>
      <c r="B36" s="245"/>
      <c r="C36" s="246"/>
      <c r="D36" s="246"/>
      <c r="E36" s="241"/>
      <c r="F36" s="282"/>
      <c r="G36" s="283"/>
      <c r="H36" s="273" t="s">
        <v>79</v>
      </c>
      <c r="I36" s="276" t="s">
        <v>497</v>
      </c>
      <c r="J36" s="277"/>
      <c r="K36" s="278" t="s">
        <v>81</v>
      </c>
      <c r="L36" s="278" t="s">
        <v>82</v>
      </c>
      <c r="M36" s="278" t="s">
        <v>83</v>
      </c>
      <c r="N36" s="278" t="s">
        <v>84</v>
      </c>
      <c r="O36" s="278" t="s">
        <v>85</v>
      </c>
      <c r="P36" s="271"/>
      <c r="Q36" s="227"/>
    </row>
    <row r="37" spans="1:17" ht="12.75" customHeight="1">
      <c r="A37" s="248"/>
      <c r="B37" s="245"/>
      <c r="C37" s="246"/>
      <c r="D37" s="246"/>
      <c r="E37" s="241"/>
      <c r="F37" s="284"/>
      <c r="G37" s="285"/>
      <c r="H37" s="274"/>
      <c r="I37" s="286" t="s">
        <v>947</v>
      </c>
      <c r="J37" s="287" t="s">
        <v>93</v>
      </c>
      <c r="K37" s="279"/>
      <c r="L37" s="279"/>
      <c r="M37" s="279"/>
      <c r="N37" s="279"/>
      <c r="O37" s="279"/>
      <c r="P37" s="271"/>
      <c r="Q37" s="227"/>
    </row>
    <row r="38" spans="1:17" ht="17.25" customHeight="1">
      <c r="A38" s="248"/>
      <c r="B38" s="245"/>
      <c r="C38" s="246"/>
      <c r="D38" s="246"/>
      <c r="E38" s="241"/>
      <c r="F38" s="67" t="s">
        <v>494</v>
      </c>
      <c r="G38" s="68" t="s">
        <v>1166</v>
      </c>
      <c r="H38" s="275"/>
      <c r="I38" s="285"/>
      <c r="J38" s="288"/>
      <c r="K38" s="280"/>
      <c r="L38" s="280"/>
      <c r="M38" s="280"/>
      <c r="N38" s="280"/>
      <c r="O38" s="280"/>
      <c r="P38" s="271"/>
      <c r="Q38" s="227"/>
    </row>
    <row r="39" spans="1:17" ht="12.75">
      <c r="A39" s="249"/>
      <c r="B39" s="242"/>
      <c r="C39" s="235"/>
      <c r="D39" s="235"/>
      <c r="E39" s="236"/>
      <c r="F39" s="69" t="s">
        <v>495</v>
      </c>
      <c r="G39" s="70" t="s">
        <v>1066</v>
      </c>
      <c r="H39" s="289" t="s">
        <v>495</v>
      </c>
      <c r="I39" s="290"/>
      <c r="J39" s="290"/>
      <c r="K39" s="290"/>
      <c r="L39" s="290"/>
      <c r="M39" s="290"/>
      <c r="N39" s="290"/>
      <c r="O39" s="291"/>
      <c r="P39" s="272"/>
      <c r="Q39" s="227"/>
    </row>
    <row r="40" spans="1:17" s="17" customFormat="1" ht="20.25" customHeight="1">
      <c r="A40" s="223" t="s">
        <v>86</v>
      </c>
      <c r="B40" s="222"/>
      <c r="C40" s="197" t="s">
        <v>511</v>
      </c>
      <c r="D40" s="197"/>
      <c r="E40" s="54"/>
      <c r="F40" s="72">
        <v>133214</v>
      </c>
      <c r="G40" s="202">
        <v>6.7</v>
      </c>
      <c r="H40" s="72">
        <v>121143</v>
      </c>
      <c r="I40" s="72">
        <v>112138</v>
      </c>
      <c r="J40" s="72">
        <v>85881</v>
      </c>
      <c r="K40" s="72">
        <v>809</v>
      </c>
      <c r="L40" s="72">
        <v>8097</v>
      </c>
      <c r="M40" s="72">
        <v>3079</v>
      </c>
      <c r="N40" s="72">
        <v>86</v>
      </c>
      <c r="O40" s="72" t="s">
        <v>716</v>
      </c>
      <c r="P40" s="198" t="s">
        <v>86</v>
      </c>
      <c r="Q40" s="227"/>
    </row>
    <row r="41" spans="1:17" ht="20.25" customHeight="1">
      <c r="A41" s="224">
        <v>425</v>
      </c>
      <c r="B41" s="191"/>
      <c r="C41" s="191"/>
      <c r="D41" s="33" t="s">
        <v>738</v>
      </c>
      <c r="E41" s="45"/>
      <c r="F41" s="72">
        <v>17274</v>
      </c>
      <c r="G41" s="202">
        <v>0.9</v>
      </c>
      <c r="H41" s="72">
        <v>17274</v>
      </c>
      <c r="I41" s="72">
        <v>17272</v>
      </c>
      <c r="J41" s="72">
        <v>17255</v>
      </c>
      <c r="K41" s="72" t="s">
        <v>716</v>
      </c>
      <c r="L41" s="72" t="s">
        <v>716</v>
      </c>
      <c r="M41" s="72" t="s">
        <v>716</v>
      </c>
      <c r="N41" s="72" t="s">
        <v>716</v>
      </c>
      <c r="O41" s="72" t="s">
        <v>716</v>
      </c>
      <c r="P41" s="199">
        <v>425</v>
      </c>
      <c r="Q41" s="227"/>
    </row>
    <row r="42" spans="1:17" ht="12.75">
      <c r="A42" s="224">
        <v>201</v>
      </c>
      <c r="B42" s="191"/>
      <c r="C42" s="191"/>
      <c r="D42" s="33" t="s">
        <v>1178</v>
      </c>
      <c r="E42" s="45"/>
      <c r="F42" s="72">
        <v>15965</v>
      </c>
      <c r="G42" s="202">
        <v>0.8</v>
      </c>
      <c r="H42" s="72">
        <v>15965</v>
      </c>
      <c r="I42" s="72">
        <v>15965</v>
      </c>
      <c r="J42" s="72">
        <v>3715</v>
      </c>
      <c r="K42" s="72" t="s">
        <v>716</v>
      </c>
      <c r="L42" s="72" t="s">
        <v>716</v>
      </c>
      <c r="M42" s="72" t="s">
        <v>716</v>
      </c>
      <c r="N42" s="72" t="s">
        <v>716</v>
      </c>
      <c r="O42" s="72" t="s">
        <v>716</v>
      </c>
      <c r="P42" s="199">
        <v>201</v>
      </c>
      <c r="Q42" s="227"/>
    </row>
    <row r="43" spans="1:17" ht="12.75">
      <c r="A43" s="224">
        <v>370</v>
      </c>
      <c r="B43" s="191"/>
      <c r="C43" s="191"/>
      <c r="D43" s="33" t="s">
        <v>123</v>
      </c>
      <c r="E43" s="45"/>
      <c r="F43" s="72">
        <v>11571</v>
      </c>
      <c r="G43" s="202">
        <v>0.6</v>
      </c>
      <c r="H43" s="72">
        <v>9348</v>
      </c>
      <c r="I43" s="72">
        <v>9315</v>
      </c>
      <c r="J43" s="72">
        <v>6118</v>
      </c>
      <c r="K43" s="72">
        <v>87</v>
      </c>
      <c r="L43" s="72">
        <v>148</v>
      </c>
      <c r="M43" s="72">
        <v>1988</v>
      </c>
      <c r="N43" s="72" t="s">
        <v>716</v>
      </c>
      <c r="O43" s="72" t="s">
        <v>716</v>
      </c>
      <c r="P43" s="199">
        <v>370</v>
      </c>
      <c r="Q43" s="227"/>
    </row>
    <row r="44" spans="1:17" s="17" customFormat="1" ht="20.25" customHeight="1">
      <c r="A44" s="225" t="s">
        <v>136</v>
      </c>
      <c r="B44" s="85"/>
      <c r="C44" s="71" t="s">
        <v>719</v>
      </c>
      <c r="D44" s="71"/>
      <c r="E44" s="54"/>
      <c r="F44" s="72">
        <v>1686751</v>
      </c>
      <c r="G44" s="202">
        <v>85.4</v>
      </c>
      <c r="H44" s="72">
        <v>1130446</v>
      </c>
      <c r="I44" s="72">
        <v>928262</v>
      </c>
      <c r="J44" s="72">
        <v>534053</v>
      </c>
      <c r="K44" s="72">
        <v>6567</v>
      </c>
      <c r="L44" s="72">
        <v>52726</v>
      </c>
      <c r="M44" s="72">
        <v>496829</v>
      </c>
      <c r="N44" s="72">
        <v>182</v>
      </c>
      <c r="O44" s="72" t="s">
        <v>716</v>
      </c>
      <c r="P44" s="198" t="s">
        <v>136</v>
      </c>
      <c r="Q44" s="227"/>
    </row>
    <row r="45" spans="1:17" s="17" customFormat="1" ht="20.25" customHeight="1">
      <c r="A45" s="207" t="s">
        <v>720</v>
      </c>
      <c r="B45" s="201"/>
      <c r="C45" s="71" t="s">
        <v>721</v>
      </c>
      <c r="D45" s="71"/>
      <c r="E45" s="54"/>
      <c r="F45" s="72">
        <v>95774</v>
      </c>
      <c r="G45" s="202">
        <v>4.9</v>
      </c>
      <c r="H45" s="72">
        <v>93589</v>
      </c>
      <c r="I45" s="72">
        <v>10957</v>
      </c>
      <c r="J45" s="72">
        <v>5056</v>
      </c>
      <c r="K45" s="72">
        <v>277</v>
      </c>
      <c r="L45" s="72">
        <v>469</v>
      </c>
      <c r="M45" s="72">
        <v>1430</v>
      </c>
      <c r="N45" s="72">
        <v>8</v>
      </c>
      <c r="O45" s="72" t="s">
        <v>716</v>
      </c>
      <c r="P45" s="200" t="s">
        <v>720</v>
      </c>
      <c r="Q45" s="227"/>
    </row>
    <row r="46" spans="1:17" ht="20.25" customHeight="1">
      <c r="A46" s="224">
        <v>518</v>
      </c>
      <c r="B46" s="191"/>
      <c r="C46" s="191"/>
      <c r="D46" s="33" t="s">
        <v>739</v>
      </c>
      <c r="E46" s="45"/>
      <c r="F46" s="72">
        <v>81738</v>
      </c>
      <c r="G46" s="202">
        <v>4.1</v>
      </c>
      <c r="H46" s="72">
        <v>81738</v>
      </c>
      <c r="I46" s="72" t="s">
        <v>716</v>
      </c>
      <c r="J46" s="72" t="s">
        <v>716</v>
      </c>
      <c r="K46" s="72" t="s">
        <v>716</v>
      </c>
      <c r="L46" s="72" t="s">
        <v>716</v>
      </c>
      <c r="M46" s="72" t="s">
        <v>716</v>
      </c>
      <c r="N46" s="72" t="s">
        <v>716</v>
      </c>
      <c r="O46" s="72" t="s">
        <v>716</v>
      </c>
      <c r="P46" s="199">
        <v>518</v>
      </c>
      <c r="Q46" s="227"/>
    </row>
    <row r="47" spans="1:17" ht="12.75">
      <c r="A47" s="224">
        <v>511</v>
      </c>
      <c r="B47" s="191"/>
      <c r="C47" s="191"/>
      <c r="D47" s="33" t="s">
        <v>124</v>
      </c>
      <c r="E47" s="45"/>
      <c r="F47" s="72">
        <v>3082</v>
      </c>
      <c r="G47" s="202">
        <v>0.2</v>
      </c>
      <c r="H47" s="72">
        <v>3082</v>
      </c>
      <c r="I47" s="72">
        <v>3074</v>
      </c>
      <c r="J47" s="72">
        <v>57</v>
      </c>
      <c r="K47" s="72" t="s">
        <v>716</v>
      </c>
      <c r="L47" s="72" t="s">
        <v>716</v>
      </c>
      <c r="M47" s="72" t="s">
        <v>716</v>
      </c>
      <c r="N47" s="72" t="s">
        <v>716</v>
      </c>
      <c r="O47" s="72" t="s">
        <v>716</v>
      </c>
      <c r="P47" s="199">
        <v>511</v>
      </c>
      <c r="Q47" s="227"/>
    </row>
    <row r="48" spans="1:17" ht="12.75">
      <c r="A48" s="224">
        <v>502</v>
      </c>
      <c r="B48" s="191"/>
      <c r="C48" s="191"/>
      <c r="D48" s="33" t="s">
        <v>1179</v>
      </c>
      <c r="E48" s="45"/>
      <c r="F48" s="72">
        <v>2220</v>
      </c>
      <c r="G48" s="202">
        <v>0.1</v>
      </c>
      <c r="H48" s="72">
        <v>1931</v>
      </c>
      <c r="I48" s="72">
        <v>1895</v>
      </c>
      <c r="J48" s="72">
        <v>1303</v>
      </c>
      <c r="K48" s="72">
        <v>7</v>
      </c>
      <c r="L48" s="72" t="s">
        <v>716</v>
      </c>
      <c r="M48" s="72">
        <v>282</v>
      </c>
      <c r="N48" s="72" t="s">
        <v>716</v>
      </c>
      <c r="O48" s="72" t="s">
        <v>716</v>
      </c>
      <c r="P48" s="199">
        <v>502</v>
      </c>
      <c r="Q48" s="227"/>
    </row>
    <row r="49" spans="1:17" s="17" customFormat="1" ht="20.25" customHeight="1">
      <c r="A49" s="207" t="s">
        <v>724</v>
      </c>
      <c r="B49" s="201"/>
      <c r="C49" s="71" t="s">
        <v>725</v>
      </c>
      <c r="D49" s="71"/>
      <c r="E49" s="54"/>
      <c r="F49" s="72">
        <v>75064</v>
      </c>
      <c r="G49" s="202">
        <v>3.8</v>
      </c>
      <c r="H49" s="72">
        <v>62013</v>
      </c>
      <c r="I49" s="72">
        <v>52395</v>
      </c>
      <c r="J49" s="72">
        <v>22084</v>
      </c>
      <c r="K49" s="72">
        <v>1627</v>
      </c>
      <c r="L49" s="72">
        <v>4490</v>
      </c>
      <c r="M49" s="72">
        <v>6932</v>
      </c>
      <c r="N49" s="72">
        <v>2</v>
      </c>
      <c r="O49" s="72" t="s">
        <v>716</v>
      </c>
      <c r="P49" s="200" t="s">
        <v>724</v>
      </c>
      <c r="Q49" s="227"/>
    </row>
    <row r="50" spans="1:17" ht="20.25" customHeight="1">
      <c r="A50" s="224">
        <v>646</v>
      </c>
      <c r="B50" s="191"/>
      <c r="C50" s="191"/>
      <c r="D50" s="33" t="s">
        <v>741</v>
      </c>
      <c r="E50" s="45"/>
      <c r="F50" s="72">
        <v>16348</v>
      </c>
      <c r="G50" s="202">
        <v>0.8</v>
      </c>
      <c r="H50" s="72">
        <v>14139</v>
      </c>
      <c r="I50" s="72">
        <v>10127</v>
      </c>
      <c r="J50" s="72">
        <v>2</v>
      </c>
      <c r="K50" s="72" t="s">
        <v>716</v>
      </c>
      <c r="L50" s="72" t="s">
        <v>716</v>
      </c>
      <c r="M50" s="72">
        <v>2209</v>
      </c>
      <c r="N50" s="72" t="s">
        <v>716</v>
      </c>
      <c r="O50" s="72" t="s">
        <v>716</v>
      </c>
      <c r="P50" s="199">
        <v>646</v>
      </c>
      <c r="Q50" s="227"/>
    </row>
    <row r="51" spans="1:17" ht="12.75">
      <c r="A51" s="224">
        <v>645</v>
      </c>
      <c r="B51" s="191"/>
      <c r="C51" s="191"/>
      <c r="D51" s="33" t="s">
        <v>740</v>
      </c>
      <c r="E51" s="45"/>
      <c r="F51" s="72">
        <v>11160</v>
      </c>
      <c r="G51" s="202">
        <v>0.6</v>
      </c>
      <c r="H51" s="72">
        <v>8006</v>
      </c>
      <c r="I51" s="72">
        <v>7944</v>
      </c>
      <c r="J51" s="72">
        <v>7173</v>
      </c>
      <c r="K51" s="72" t="s">
        <v>716</v>
      </c>
      <c r="L51" s="72">
        <v>2749</v>
      </c>
      <c r="M51" s="72">
        <v>406</v>
      </c>
      <c r="N51" s="72" t="s">
        <v>716</v>
      </c>
      <c r="O51" s="72" t="s">
        <v>716</v>
      </c>
      <c r="P51" s="199">
        <v>645</v>
      </c>
      <c r="Q51" s="227"/>
    </row>
    <row r="52" spans="1:17" ht="12.75">
      <c r="A52" s="224">
        <v>607</v>
      </c>
      <c r="B52" s="191"/>
      <c r="C52" s="191"/>
      <c r="D52" s="33" t="s">
        <v>726</v>
      </c>
      <c r="E52" s="45"/>
      <c r="F52" s="72">
        <v>6953</v>
      </c>
      <c r="G52" s="202">
        <v>0.4</v>
      </c>
      <c r="H52" s="72">
        <v>6901</v>
      </c>
      <c r="I52" s="72">
        <v>4825</v>
      </c>
      <c r="J52" s="72">
        <v>963</v>
      </c>
      <c r="K52" s="72">
        <v>15</v>
      </c>
      <c r="L52" s="72" t="s">
        <v>716</v>
      </c>
      <c r="M52" s="72">
        <v>37</v>
      </c>
      <c r="N52" s="72" t="s">
        <v>716</v>
      </c>
      <c r="O52" s="72" t="s">
        <v>716</v>
      </c>
      <c r="P52" s="199">
        <v>607</v>
      </c>
      <c r="Q52" s="227"/>
    </row>
    <row r="53" spans="1:17" s="17" customFormat="1" ht="20.25" customHeight="1">
      <c r="A53" s="226" t="s">
        <v>193</v>
      </c>
      <c r="B53" s="71"/>
      <c r="C53" s="71" t="s">
        <v>728</v>
      </c>
      <c r="D53" s="71"/>
      <c r="E53" s="54"/>
      <c r="F53" s="72">
        <v>1515913</v>
      </c>
      <c r="G53" s="202">
        <v>76.8</v>
      </c>
      <c r="H53" s="72">
        <v>974844</v>
      </c>
      <c r="I53" s="72">
        <v>864910</v>
      </c>
      <c r="J53" s="72">
        <v>506913</v>
      </c>
      <c r="K53" s="72">
        <v>4663</v>
      </c>
      <c r="L53" s="72">
        <v>47767</v>
      </c>
      <c r="M53" s="72">
        <v>488467</v>
      </c>
      <c r="N53" s="72">
        <v>171</v>
      </c>
      <c r="O53" s="72" t="s">
        <v>716</v>
      </c>
      <c r="P53" s="198" t="s">
        <v>193</v>
      </c>
      <c r="Q53" s="227"/>
    </row>
    <row r="54" spans="1:17" s="17" customFormat="1" ht="20.25" customHeight="1">
      <c r="A54" s="207" t="s">
        <v>729</v>
      </c>
      <c r="B54" s="201"/>
      <c r="C54" s="71" t="s">
        <v>730</v>
      </c>
      <c r="D54" s="71"/>
      <c r="E54" s="54"/>
      <c r="F54" s="72">
        <v>230531</v>
      </c>
      <c r="G54" s="202">
        <v>11.7</v>
      </c>
      <c r="H54" s="72">
        <v>204821</v>
      </c>
      <c r="I54" s="72">
        <v>182250</v>
      </c>
      <c r="J54" s="72">
        <v>112138</v>
      </c>
      <c r="K54" s="72">
        <v>1139</v>
      </c>
      <c r="L54" s="72">
        <v>10334</v>
      </c>
      <c r="M54" s="72">
        <v>14236</v>
      </c>
      <c r="N54" s="72">
        <v>1</v>
      </c>
      <c r="O54" s="72" t="s">
        <v>716</v>
      </c>
      <c r="P54" s="200" t="s">
        <v>729</v>
      </c>
      <c r="Q54" s="227"/>
    </row>
    <row r="55" spans="1:17" ht="20.25" customHeight="1">
      <c r="A55" s="224">
        <v>732</v>
      </c>
      <c r="B55" s="191"/>
      <c r="C55" s="191"/>
      <c r="D55" s="33" t="s">
        <v>742</v>
      </c>
      <c r="E55" s="45"/>
      <c r="F55" s="72">
        <v>47808</v>
      </c>
      <c r="G55" s="202">
        <v>2.4</v>
      </c>
      <c r="H55" s="72">
        <v>46515</v>
      </c>
      <c r="I55" s="72">
        <v>46100</v>
      </c>
      <c r="J55" s="72">
        <v>28567</v>
      </c>
      <c r="K55" s="72" t="s">
        <v>716</v>
      </c>
      <c r="L55" s="72">
        <v>252</v>
      </c>
      <c r="M55" s="72">
        <v>1040</v>
      </c>
      <c r="N55" s="72">
        <v>1</v>
      </c>
      <c r="O55" s="72" t="s">
        <v>716</v>
      </c>
      <c r="P55" s="199">
        <v>732</v>
      </c>
      <c r="Q55" s="227"/>
    </row>
    <row r="56" spans="1:17" ht="12.75">
      <c r="A56" s="224">
        <v>749</v>
      </c>
      <c r="B56" s="191"/>
      <c r="C56" s="191"/>
      <c r="D56" s="33" t="s">
        <v>733</v>
      </c>
      <c r="E56" s="45"/>
      <c r="F56" s="72">
        <v>40246</v>
      </c>
      <c r="G56" s="202">
        <v>2</v>
      </c>
      <c r="H56" s="72">
        <v>25368</v>
      </c>
      <c r="I56" s="72">
        <v>17054</v>
      </c>
      <c r="J56" s="72">
        <v>3333</v>
      </c>
      <c r="K56" s="72" t="s">
        <v>716</v>
      </c>
      <c r="L56" s="72">
        <v>4268</v>
      </c>
      <c r="M56" s="72">
        <v>10609</v>
      </c>
      <c r="N56" s="72" t="s">
        <v>716</v>
      </c>
      <c r="O56" s="72" t="s">
        <v>716</v>
      </c>
      <c r="P56" s="199">
        <v>749</v>
      </c>
      <c r="Q56" s="227"/>
    </row>
    <row r="57" spans="1:17" ht="12.75">
      <c r="A57" s="224">
        <v>755</v>
      </c>
      <c r="B57" s="191"/>
      <c r="C57" s="191"/>
      <c r="D57" s="33" t="s">
        <v>125</v>
      </c>
      <c r="E57" s="45"/>
      <c r="F57" s="72">
        <v>27973</v>
      </c>
      <c r="G57" s="202">
        <v>1.4</v>
      </c>
      <c r="H57" s="72">
        <v>27536</v>
      </c>
      <c r="I57" s="72">
        <v>27438</v>
      </c>
      <c r="J57" s="72">
        <v>20193</v>
      </c>
      <c r="K57" s="72" t="s">
        <v>716</v>
      </c>
      <c r="L57" s="72">
        <v>437</v>
      </c>
      <c r="M57" s="72" t="s">
        <v>716</v>
      </c>
      <c r="N57" s="72" t="s">
        <v>716</v>
      </c>
      <c r="O57" s="72" t="s">
        <v>716</v>
      </c>
      <c r="P57" s="199">
        <v>755</v>
      </c>
      <c r="Q57" s="227"/>
    </row>
    <row r="58" spans="1:17" s="17" customFormat="1" ht="20.25" customHeight="1">
      <c r="A58" s="207" t="s">
        <v>734</v>
      </c>
      <c r="B58" s="201"/>
      <c r="C58" s="71" t="s">
        <v>735</v>
      </c>
      <c r="D58" s="71"/>
      <c r="E58" s="54"/>
      <c r="F58" s="72">
        <v>1285382</v>
      </c>
      <c r="G58" s="202">
        <v>65.1</v>
      </c>
      <c r="H58" s="72">
        <v>770024</v>
      </c>
      <c r="I58" s="72">
        <v>682661</v>
      </c>
      <c r="J58" s="72">
        <v>394775</v>
      </c>
      <c r="K58" s="72">
        <v>3524</v>
      </c>
      <c r="L58" s="72">
        <v>37433</v>
      </c>
      <c r="M58" s="72">
        <v>474231</v>
      </c>
      <c r="N58" s="72">
        <v>170</v>
      </c>
      <c r="O58" s="72" t="s">
        <v>716</v>
      </c>
      <c r="P58" s="200" t="s">
        <v>734</v>
      </c>
      <c r="Q58" s="227"/>
    </row>
    <row r="59" spans="1:17" ht="20.25" customHeight="1">
      <c r="A59" s="224">
        <v>853</v>
      </c>
      <c r="B59" s="191"/>
      <c r="C59" s="191"/>
      <c r="D59" s="33" t="s">
        <v>1180</v>
      </c>
      <c r="E59" s="45"/>
      <c r="F59" s="74">
        <v>294401</v>
      </c>
      <c r="G59" s="167">
        <v>14.9</v>
      </c>
      <c r="H59" s="74">
        <v>6018</v>
      </c>
      <c r="I59" s="74">
        <v>4378</v>
      </c>
      <c r="J59" s="74">
        <v>4077</v>
      </c>
      <c r="K59" s="74">
        <v>121</v>
      </c>
      <c r="L59" s="74">
        <v>1017</v>
      </c>
      <c r="M59" s="74">
        <v>287237</v>
      </c>
      <c r="N59" s="74">
        <v>7</v>
      </c>
      <c r="O59" s="72" t="s">
        <v>716</v>
      </c>
      <c r="P59" s="199">
        <v>853</v>
      </c>
      <c r="Q59" s="227"/>
    </row>
    <row r="60" spans="1:17" ht="12.75">
      <c r="A60" s="224">
        <v>884</v>
      </c>
      <c r="B60" s="191"/>
      <c r="C60" s="191"/>
      <c r="D60" s="33" t="s">
        <v>1176</v>
      </c>
      <c r="E60" s="45"/>
      <c r="F60" s="74">
        <v>252917</v>
      </c>
      <c r="G60" s="167">
        <v>12.8</v>
      </c>
      <c r="H60" s="74">
        <v>249528</v>
      </c>
      <c r="I60" s="74">
        <v>248011</v>
      </c>
      <c r="J60" s="74">
        <v>176182</v>
      </c>
      <c r="K60" s="74">
        <v>211</v>
      </c>
      <c r="L60" s="74">
        <v>862</v>
      </c>
      <c r="M60" s="74">
        <v>2303</v>
      </c>
      <c r="N60" s="74">
        <v>14</v>
      </c>
      <c r="O60" s="72" t="s">
        <v>716</v>
      </c>
      <c r="P60" s="199">
        <v>884</v>
      </c>
      <c r="Q60" s="227"/>
    </row>
    <row r="61" spans="1:17" ht="12.75">
      <c r="A61" s="224">
        <v>875</v>
      </c>
      <c r="B61" s="191"/>
      <c r="C61" s="191"/>
      <c r="D61" s="33" t="s">
        <v>775</v>
      </c>
      <c r="E61" s="45"/>
      <c r="F61" s="74">
        <v>70123</v>
      </c>
      <c r="G61" s="167">
        <v>3.6</v>
      </c>
      <c r="H61" s="74">
        <v>55299</v>
      </c>
      <c r="I61" s="74">
        <v>52354</v>
      </c>
      <c r="J61" s="74">
        <v>6006</v>
      </c>
      <c r="K61" s="74">
        <v>28</v>
      </c>
      <c r="L61" s="74">
        <v>32</v>
      </c>
      <c r="M61" s="74">
        <v>14763</v>
      </c>
      <c r="N61" s="74">
        <v>1</v>
      </c>
      <c r="O61" s="72" t="s">
        <v>716</v>
      </c>
      <c r="P61" s="199">
        <v>875</v>
      </c>
      <c r="Q61" s="227"/>
    </row>
    <row r="62" spans="1:17" s="17" customFormat="1" ht="20.25" customHeight="1">
      <c r="A62" s="77"/>
      <c r="B62" s="78"/>
      <c r="C62" s="71" t="s">
        <v>737</v>
      </c>
      <c r="D62" s="71"/>
      <c r="E62" s="54"/>
      <c r="F62" s="79">
        <v>1974641</v>
      </c>
      <c r="G62" s="80">
        <v>100</v>
      </c>
      <c r="H62" s="79">
        <v>1406266</v>
      </c>
      <c r="I62" s="79">
        <v>1195076</v>
      </c>
      <c r="J62" s="79">
        <v>717802</v>
      </c>
      <c r="K62" s="79">
        <v>7376</v>
      </c>
      <c r="L62" s="79">
        <v>60824</v>
      </c>
      <c r="M62" s="79">
        <v>499908</v>
      </c>
      <c r="N62" s="79">
        <v>267</v>
      </c>
      <c r="O62" s="79" t="s">
        <v>716</v>
      </c>
      <c r="P62" s="203"/>
      <c r="Q62" s="227"/>
    </row>
    <row r="63" spans="1:17" s="17" customFormat="1" ht="7.5" customHeight="1">
      <c r="A63" s="78"/>
      <c r="B63" s="78"/>
      <c r="C63" s="71"/>
      <c r="D63" s="71"/>
      <c r="E63" s="78"/>
      <c r="F63" s="81"/>
      <c r="G63" s="86"/>
      <c r="H63" s="81"/>
      <c r="I63" s="81"/>
      <c r="J63" s="81"/>
      <c r="K63" s="81"/>
      <c r="L63" s="81"/>
      <c r="M63" s="81"/>
      <c r="N63" s="81"/>
      <c r="O63" s="81"/>
      <c r="P63" s="71"/>
      <c r="Q63" s="227"/>
    </row>
    <row r="64" spans="1:17" ht="3" customHeight="1">
      <c r="A64" t="s">
        <v>1076</v>
      </c>
      <c r="P64" s="84"/>
      <c r="Q64" s="227"/>
    </row>
    <row r="65" spans="1:17" ht="12.75">
      <c r="A65" s="56" t="s">
        <v>1164</v>
      </c>
      <c r="B65" s="55"/>
      <c r="P65" s="84"/>
      <c r="Q65" s="227"/>
    </row>
    <row r="66" spans="16:17" ht="12.75">
      <c r="P66" s="84"/>
      <c r="Q66" s="227"/>
    </row>
    <row r="67" spans="5:17" ht="12.75">
      <c r="E67" s="227"/>
      <c r="F67" s="227"/>
      <c r="G67" s="227"/>
      <c r="H67" s="227"/>
      <c r="I67" s="227"/>
      <c r="J67" s="227"/>
      <c r="K67" s="227"/>
      <c r="L67" s="227"/>
      <c r="M67" s="227"/>
      <c r="N67" s="227"/>
      <c r="P67" s="84"/>
      <c r="Q67" s="227"/>
    </row>
    <row r="68" spans="16:17" ht="12.75">
      <c r="P68" s="84"/>
      <c r="Q68" s="227"/>
    </row>
    <row r="69" spans="16:17" ht="12.75">
      <c r="P69" s="84"/>
      <c r="Q69" s="227"/>
    </row>
    <row r="70" spans="16:17" ht="12.75">
      <c r="P70" s="84"/>
      <c r="Q70" s="227"/>
    </row>
    <row r="71" spans="16:17" ht="12.75">
      <c r="P71" s="84"/>
      <c r="Q71" s="227"/>
    </row>
    <row r="72" spans="16:17" ht="12.75">
      <c r="P72" s="84"/>
      <c r="Q72" s="227"/>
    </row>
    <row r="73" spans="16:17" ht="12.75">
      <c r="P73" s="84"/>
      <c r="Q73" s="227"/>
    </row>
    <row r="74" spans="16:17" ht="12.75">
      <c r="P74" s="84"/>
      <c r="Q74" s="227"/>
    </row>
    <row r="75" spans="16:17" ht="12.75">
      <c r="P75" s="84"/>
      <c r="Q75" s="227"/>
    </row>
    <row r="76" spans="16:17" ht="12.75">
      <c r="P76" s="84"/>
      <c r="Q76" s="227"/>
    </row>
    <row r="77" spans="16:17" ht="12.75">
      <c r="P77" s="84"/>
      <c r="Q77" s="227"/>
    </row>
    <row r="78" spans="16:17" ht="12.75">
      <c r="P78" s="84"/>
      <c r="Q78" s="227"/>
    </row>
    <row r="79" spans="16:17" ht="12.75">
      <c r="P79" s="84"/>
      <c r="Q79" s="227"/>
    </row>
    <row r="80" spans="16:17" ht="12.75">
      <c r="P80" s="84"/>
      <c r="Q80" s="227"/>
    </row>
    <row r="81" spans="16:17" ht="12.75">
      <c r="P81" s="84"/>
      <c r="Q81" s="227"/>
    </row>
    <row r="82" spans="16:17" ht="12.75">
      <c r="P82" s="84"/>
      <c r="Q82" s="227"/>
    </row>
    <row r="83" spans="16:17" ht="12.75">
      <c r="P83" s="84"/>
      <c r="Q83" s="227"/>
    </row>
    <row r="84" spans="16:17" ht="12.75">
      <c r="P84" s="84"/>
      <c r="Q84" s="227"/>
    </row>
    <row r="85" spans="16:17" ht="12.75">
      <c r="P85" s="84"/>
      <c r="Q85" s="227"/>
    </row>
    <row r="86" spans="16:17" ht="12.75">
      <c r="P86" s="84"/>
      <c r="Q86" s="227"/>
    </row>
    <row r="87" spans="16:17" ht="12.75">
      <c r="P87" s="84"/>
      <c r="Q87" s="227"/>
    </row>
    <row r="88" spans="16:17" ht="12.75">
      <c r="P88" s="84"/>
      <c r="Q88" s="227"/>
    </row>
    <row r="89" spans="16:17" ht="12.75">
      <c r="P89" s="84"/>
      <c r="Q89" s="227"/>
    </row>
    <row r="90" spans="16:17" ht="12.75">
      <c r="P90" s="84"/>
      <c r="Q90" s="227"/>
    </row>
    <row r="91" spans="16:17" ht="12.75">
      <c r="P91" s="84"/>
      <c r="Q91" s="227"/>
    </row>
    <row r="92" spans="16:17" ht="12.75">
      <c r="P92" s="84"/>
      <c r="Q92" s="227"/>
    </row>
    <row r="93" spans="16:17" ht="12.75">
      <c r="P93" s="84"/>
      <c r="Q93" s="227"/>
    </row>
    <row r="94" spans="16:17" ht="12.75">
      <c r="P94" s="84"/>
      <c r="Q94" s="227"/>
    </row>
    <row r="95" spans="16:17" ht="12.75">
      <c r="P95" s="84"/>
      <c r="Q95" s="227"/>
    </row>
    <row r="96" spans="16:17" ht="12.75">
      <c r="P96" s="84"/>
      <c r="Q96" s="227"/>
    </row>
    <row r="97" spans="16:17" ht="12.75">
      <c r="P97" s="84"/>
      <c r="Q97" s="227"/>
    </row>
    <row r="98" spans="16:17" ht="12.75">
      <c r="P98" s="84"/>
      <c r="Q98" s="227"/>
    </row>
    <row r="99" spans="16:17" ht="12.75">
      <c r="P99" s="84"/>
      <c r="Q99" s="227"/>
    </row>
    <row r="100" spans="16:17" ht="12.75">
      <c r="P100" s="84"/>
      <c r="Q100" s="227"/>
    </row>
    <row r="101" spans="16:17" ht="12.75">
      <c r="P101" s="84"/>
      <c r="Q101" s="227"/>
    </row>
    <row r="102" spans="16:17" ht="12.75">
      <c r="P102" s="84"/>
      <c r="Q102" s="227"/>
    </row>
    <row r="103" spans="16:17" ht="12.75">
      <c r="P103" s="84"/>
      <c r="Q103" s="227"/>
    </row>
    <row r="104" spans="16:17" ht="12.75">
      <c r="P104" s="84"/>
      <c r="Q104" s="227"/>
    </row>
    <row r="105" spans="16:17" ht="12.75">
      <c r="P105" s="84"/>
      <c r="Q105" s="227"/>
    </row>
    <row r="106" spans="16:17" ht="12.75">
      <c r="P106" s="84"/>
      <c r="Q106" s="227"/>
    </row>
    <row r="107" spans="16:17" ht="12.75">
      <c r="P107" s="84"/>
      <c r="Q107" s="227"/>
    </row>
    <row r="108" spans="16:17" ht="12.75">
      <c r="P108" s="84"/>
      <c r="Q108" s="227"/>
    </row>
    <row r="109" spans="16:17" ht="12.75">
      <c r="P109" s="84"/>
      <c r="Q109" s="227"/>
    </row>
    <row r="110" spans="16:17" ht="12.75">
      <c r="P110" s="84"/>
      <c r="Q110" s="227"/>
    </row>
    <row r="111" spans="16:17" ht="12.75">
      <c r="P111" s="84"/>
      <c r="Q111" s="227"/>
    </row>
    <row r="112" spans="16:17" ht="12.75">
      <c r="P112" s="84"/>
      <c r="Q112" s="227"/>
    </row>
    <row r="113" spans="16:17" ht="12.75">
      <c r="P113" s="84"/>
      <c r="Q113" s="227"/>
    </row>
    <row r="114" spans="16:17" ht="12.75">
      <c r="P114" s="84"/>
      <c r="Q114" s="227"/>
    </row>
    <row r="115" spans="16:17" ht="12.75">
      <c r="P115" s="84"/>
      <c r="Q115" s="227"/>
    </row>
    <row r="116" spans="16:17" ht="12.75">
      <c r="P116" s="84"/>
      <c r="Q116" s="227"/>
    </row>
    <row r="117" spans="16:17" ht="12.75">
      <c r="P117" s="84"/>
      <c r="Q117" s="227"/>
    </row>
    <row r="118" spans="16:17" ht="12.75">
      <c r="P118" s="84"/>
      <c r="Q118" s="227"/>
    </row>
    <row r="119" spans="16:17" ht="12.75">
      <c r="P119" s="84"/>
      <c r="Q119" s="227"/>
    </row>
    <row r="120" spans="16:17" ht="12.75">
      <c r="P120" s="84"/>
      <c r="Q120" s="227"/>
    </row>
    <row r="121" spans="16:17" ht="12.75">
      <c r="P121" s="84"/>
      <c r="Q121" s="227"/>
    </row>
    <row r="122" spans="16:17" ht="12.75">
      <c r="P122" s="84"/>
      <c r="Q122" s="227"/>
    </row>
    <row r="123" spans="16:17" ht="12.75">
      <c r="P123" s="84"/>
      <c r="Q123" s="227"/>
    </row>
    <row r="124" spans="16:17" ht="12.75">
      <c r="P124" s="84"/>
      <c r="Q124" s="227"/>
    </row>
    <row r="125" spans="16:17" ht="12.75">
      <c r="P125" s="84"/>
      <c r="Q125" s="227"/>
    </row>
    <row r="126" spans="16:17" ht="12.75">
      <c r="P126" s="84"/>
      <c r="Q126" s="227"/>
    </row>
    <row r="127" spans="16:17" ht="12.75">
      <c r="P127" s="84"/>
      <c r="Q127" s="227"/>
    </row>
    <row r="128" spans="16:17" ht="12.75">
      <c r="P128" s="84"/>
      <c r="Q128" s="227"/>
    </row>
    <row r="129" spans="16:17" ht="12.75">
      <c r="P129" s="84"/>
      <c r="Q129" s="227"/>
    </row>
    <row r="130" spans="16:17" ht="12.75">
      <c r="P130" s="84"/>
      <c r="Q130" s="227"/>
    </row>
    <row r="131" spans="16:17" ht="12.75">
      <c r="P131" s="84"/>
      <c r="Q131" s="227"/>
    </row>
    <row r="132" spans="16:17" ht="12.75">
      <c r="P132" s="84"/>
      <c r="Q132" s="227"/>
    </row>
    <row r="133" spans="16:17" ht="12.75">
      <c r="P133" s="84"/>
      <c r="Q133" s="227"/>
    </row>
    <row r="134" spans="16:17" ht="12.75">
      <c r="P134" s="84"/>
      <c r="Q134" s="227"/>
    </row>
    <row r="135" spans="16:17" ht="12.75">
      <c r="P135" s="84"/>
      <c r="Q135" s="227"/>
    </row>
    <row r="136" spans="16:17" ht="12.75">
      <c r="P136" s="84"/>
      <c r="Q136" s="227"/>
    </row>
    <row r="137" spans="16:17" ht="12.75">
      <c r="P137" s="84"/>
      <c r="Q137" s="227"/>
    </row>
    <row r="138" spans="16:17" ht="12.75">
      <c r="P138" s="84"/>
      <c r="Q138" s="227"/>
    </row>
    <row r="139" spans="16:17" ht="12.75">
      <c r="P139" s="84"/>
      <c r="Q139" s="227"/>
    </row>
    <row r="140" spans="16:17" ht="12.75">
      <c r="P140" s="84"/>
      <c r="Q140" s="227"/>
    </row>
    <row r="141" spans="16:17" ht="12.75">
      <c r="P141" s="84"/>
      <c r="Q141" s="227"/>
    </row>
    <row r="142" spans="16:17" ht="12.75">
      <c r="P142" s="84"/>
      <c r="Q142" s="227"/>
    </row>
    <row r="143" spans="16:17" ht="12.75">
      <c r="P143" s="84"/>
      <c r="Q143" s="227"/>
    </row>
    <row r="144" spans="16:17" ht="12.75">
      <c r="P144" s="84"/>
      <c r="Q144" s="227"/>
    </row>
    <row r="145" spans="16:17" ht="12.75">
      <c r="P145" s="84"/>
      <c r="Q145" s="227"/>
    </row>
    <row r="146" spans="16:17" ht="12.75">
      <c r="P146" s="84"/>
      <c r="Q146" s="227"/>
    </row>
    <row r="147" spans="16:17" ht="12.75">
      <c r="P147" s="84"/>
      <c r="Q147" s="227"/>
    </row>
    <row r="148" spans="16:17" ht="12.75">
      <c r="P148" s="84"/>
      <c r="Q148" s="227"/>
    </row>
    <row r="149" spans="16:17" ht="12.75">
      <c r="P149" s="84"/>
      <c r="Q149" s="227"/>
    </row>
    <row r="150" spans="16:17" ht="12.75">
      <c r="P150" s="84"/>
      <c r="Q150" s="227"/>
    </row>
    <row r="151" spans="16:17" ht="12.75">
      <c r="P151" s="84"/>
      <c r="Q151" s="227"/>
    </row>
    <row r="152" spans="16:17" ht="12.75">
      <c r="P152" s="84"/>
      <c r="Q152" s="227"/>
    </row>
    <row r="153" spans="16:17" ht="12.75">
      <c r="P153" s="84"/>
      <c r="Q153" s="227"/>
    </row>
    <row r="154" spans="16:17" ht="12.75">
      <c r="P154" s="84"/>
      <c r="Q154" s="227"/>
    </row>
    <row r="155" spans="16:17" ht="12.75">
      <c r="P155" s="84"/>
      <c r="Q155" s="227"/>
    </row>
    <row r="156" spans="16:17" ht="12.75">
      <c r="P156" s="84"/>
      <c r="Q156" s="227"/>
    </row>
    <row r="157" spans="16:17" ht="12.75">
      <c r="P157" s="84"/>
      <c r="Q157" s="227"/>
    </row>
    <row r="158" ht="12.75">
      <c r="P158" s="84"/>
    </row>
    <row r="159" ht="12.75">
      <c r="P159" s="84"/>
    </row>
    <row r="160" ht="12.75">
      <c r="P160" s="84"/>
    </row>
    <row r="161" ht="12.75">
      <c r="P161" s="84"/>
    </row>
    <row r="162" ht="12.75">
      <c r="P162" s="84"/>
    </row>
    <row r="163" ht="12.75">
      <c r="P163" s="84"/>
    </row>
    <row r="164" ht="12.75">
      <c r="P164" s="84"/>
    </row>
    <row r="165" ht="12.75">
      <c r="P165" s="84"/>
    </row>
    <row r="166" ht="12.75">
      <c r="P166" s="84"/>
    </row>
    <row r="167" ht="12.75">
      <c r="P167" s="84"/>
    </row>
    <row r="168" ht="12.75">
      <c r="P168" s="84"/>
    </row>
    <row r="169" ht="12.75">
      <c r="P169" s="84"/>
    </row>
    <row r="170" ht="12.75">
      <c r="P170" s="84"/>
    </row>
    <row r="171" ht="12.75">
      <c r="P171" s="84"/>
    </row>
    <row r="172" ht="12.75">
      <c r="P172" s="84"/>
    </row>
    <row r="173" ht="12.75">
      <c r="P173" s="84"/>
    </row>
    <row r="174" ht="12.75">
      <c r="P174" s="84"/>
    </row>
    <row r="175" ht="12.75">
      <c r="P175" s="84"/>
    </row>
    <row r="176" ht="12.75">
      <c r="P176" s="84"/>
    </row>
    <row r="177" ht="12.75">
      <c r="P177" s="84"/>
    </row>
    <row r="178" ht="12.75">
      <c r="P178" s="84"/>
    </row>
    <row r="179" ht="12.75">
      <c r="P179" s="84"/>
    </row>
    <row r="180" ht="12.75">
      <c r="P180" s="84"/>
    </row>
    <row r="181" ht="12.75">
      <c r="P181" s="84"/>
    </row>
    <row r="182" ht="12.75">
      <c r="P182" s="84"/>
    </row>
    <row r="183" ht="12.75">
      <c r="P183" s="84"/>
    </row>
    <row r="184" ht="12.75">
      <c r="P184" s="84"/>
    </row>
    <row r="185" ht="12.75">
      <c r="P185" s="84"/>
    </row>
    <row r="186" ht="12.75">
      <c r="P186" s="84"/>
    </row>
    <row r="187" ht="12.75">
      <c r="P187" s="84"/>
    </row>
    <row r="188" ht="12.75">
      <c r="P188" s="84"/>
    </row>
    <row r="189" ht="12.75">
      <c r="P189" s="84"/>
    </row>
    <row r="190" ht="12.75">
      <c r="P190" s="84"/>
    </row>
    <row r="191" ht="12.75">
      <c r="P191" s="84"/>
    </row>
    <row r="192" ht="12.75">
      <c r="P192" s="84"/>
    </row>
    <row r="193" ht="12.75">
      <c r="P193" s="84"/>
    </row>
    <row r="194" ht="12.75">
      <c r="P194" s="84"/>
    </row>
    <row r="195" ht="12.75">
      <c r="P195" s="84"/>
    </row>
    <row r="196" ht="12.75">
      <c r="P196" s="84"/>
    </row>
    <row r="197" ht="12.75">
      <c r="P197" s="84"/>
    </row>
    <row r="198" ht="12.75">
      <c r="P198" s="84"/>
    </row>
    <row r="199" ht="12.75">
      <c r="P199" s="84"/>
    </row>
    <row r="200" ht="12.75">
      <c r="P200" s="84"/>
    </row>
    <row r="201" ht="12.75">
      <c r="P201" s="84"/>
    </row>
    <row r="202" ht="12.75">
      <c r="P202" s="84"/>
    </row>
    <row r="203" ht="12.75">
      <c r="P203" s="84"/>
    </row>
    <row r="204" ht="12.75">
      <c r="P204" s="84"/>
    </row>
    <row r="205" ht="12.75">
      <c r="P205" s="84"/>
    </row>
    <row r="206" ht="12.75">
      <c r="P206" s="84"/>
    </row>
    <row r="207" ht="12.75">
      <c r="P207" s="84"/>
    </row>
    <row r="208" ht="12.75">
      <c r="P208" s="84"/>
    </row>
    <row r="209" ht="12.75">
      <c r="P209" s="84"/>
    </row>
    <row r="210" ht="12.75">
      <c r="P210" s="84"/>
    </row>
    <row r="211" ht="12.75">
      <c r="P211" s="84"/>
    </row>
    <row r="212" ht="12.75">
      <c r="P212" s="84"/>
    </row>
    <row r="213" ht="12.75">
      <c r="P213" s="84"/>
    </row>
    <row r="214" ht="12.75">
      <c r="P214" s="84"/>
    </row>
    <row r="215" ht="12.75">
      <c r="P215" s="84"/>
    </row>
    <row r="216" ht="12.75">
      <c r="P216" s="84"/>
    </row>
    <row r="217" ht="12.75">
      <c r="P217" s="84"/>
    </row>
    <row r="218" ht="12.75">
      <c r="P218" s="84"/>
    </row>
    <row r="219" ht="12.75">
      <c r="P219" s="84"/>
    </row>
    <row r="220" ht="12.75">
      <c r="P220" s="84"/>
    </row>
    <row r="221" ht="12.75">
      <c r="P221" s="84"/>
    </row>
    <row r="222" ht="12.75">
      <c r="P222" s="84"/>
    </row>
    <row r="223" ht="12.75">
      <c r="P223" s="84"/>
    </row>
    <row r="224" ht="12.75">
      <c r="P224" s="84"/>
    </row>
    <row r="225" ht="12.75">
      <c r="P225" s="84"/>
    </row>
    <row r="226" ht="12.75">
      <c r="P226" s="84"/>
    </row>
    <row r="227" ht="12.75">
      <c r="P227" s="84"/>
    </row>
    <row r="228" ht="12.75">
      <c r="P228" s="84"/>
    </row>
    <row r="229" ht="12.75">
      <c r="P229" s="84"/>
    </row>
    <row r="230" ht="12.75">
      <c r="P230" s="84"/>
    </row>
    <row r="231" ht="12.75">
      <c r="P231" s="84"/>
    </row>
    <row r="232" ht="12.75">
      <c r="P232" s="84"/>
    </row>
    <row r="233" ht="12.75">
      <c r="P233" s="84"/>
    </row>
    <row r="234" ht="12.75">
      <c r="P234" s="84"/>
    </row>
    <row r="235" ht="12.75">
      <c r="P235" s="84"/>
    </row>
    <row r="236" ht="12.75">
      <c r="P236" s="84"/>
    </row>
    <row r="237" ht="12.75">
      <c r="P237" s="84"/>
    </row>
    <row r="238" ht="12.75">
      <c r="P238" s="84"/>
    </row>
    <row r="239" ht="12.75">
      <c r="P239" s="84"/>
    </row>
    <row r="240" ht="12.75">
      <c r="P240" s="84"/>
    </row>
    <row r="241" ht="12.75">
      <c r="P241" s="84"/>
    </row>
    <row r="242" ht="12.75">
      <c r="P242" s="84"/>
    </row>
    <row r="243" ht="12.75">
      <c r="P243" s="84"/>
    </row>
    <row r="244" ht="12.75">
      <c r="P244" s="84"/>
    </row>
    <row r="245" ht="12.75">
      <c r="P245" s="84"/>
    </row>
    <row r="246" ht="12.75">
      <c r="P246" s="84"/>
    </row>
    <row r="247" ht="12.75">
      <c r="P247" s="84"/>
    </row>
    <row r="248" ht="12.75">
      <c r="P248" s="84"/>
    </row>
    <row r="249" ht="12.75">
      <c r="P249" s="84"/>
    </row>
    <row r="250" ht="12.75">
      <c r="P250" s="84"/>
    </row>
    <row r="251" ht="12.75">
      <c r="P251" s="84"/>
    </row>
    <row r="252" ht="12.75">
      <c r="P252" s="84"/>
    </row>
    <row r="253" ht="12.75">
      <c r="P253" s="84"/>
    </row>
    <row r="254" ht="12.75">
      <c r="P254" s="84"/>
    </row>
    <row r="255" ht="12.75">
      <c r="P255" s="84"/>
    </row>
    <row r="256" ht="12.75">
      <c r="P256" s="84"/>
    </row>
    <row r="257" ht="12.75">
      <c r="P257" s="84"/>
    </row>
    <row r="258" ht="12.75">
      <c r="P258" s="84"/>
    </row>
    <row r="259" ht="12.75">
      <c r="P259" s="84"/>
    </row>
    <row r="260" ht="12.75">
      <c r="P260" s="84"/>
    </row>
    <row r="261" ht="12.75">
      <c r="P261" s="84"/>
    </row>
    <row r="262" ht="12.75">
      <c r="P262" s="84"/>
    </row>
    <row r="263" ht="12.75">
      <c r="P263" s="84"/>
    </row>
    <row r="264" ht="12.75">
      <c r="P264" s="84"/>
    </row>
    <row r="265" ht="12.75">
      <c r="P265" s="84"/>
    </row>
    <row r="266" ht="12.75">
      <c r="P266" s="84"/>
    </row>
    <row r="267" ht="12.75">
      <c r="P267" s="84"/>
    </row>
    <row r="268" ht="12.75">
      <c r="P268" s="84"/>
    </row>
    <row r="269" ht="12.75">
      <c r="P269" s="84"/>
    </row>
    <row r="270" ht="12.75">
      <c r="P270" s="84"/>
    </row>
    <row r="271" ht="12.75">
      <c r="P271" s="84"/>
    </row>
    <row r="272" ht="12.75">
      <c r="P272" s="84"/>
    </row>
    <row r="273" ht="12.75">
      <c r="P273" s="84"/>
    </row>
    <row r="274" ht="12.75">
      <c r="P274" s="84"/>
    </row>
    <row r="275" ht="12.75">
      <c r="P275" s="84"/>
    </row>
    <row r="276" ht="12.75">
      <c r="P276" s="84"/>
    </row>
    <row r="277" ht="12.75">
      <c r="P277" s="84"/>
    </row>
    <row r="278" ht="12.75">
      <c r="P278" s="84"/>
    </row>
    <row r="279" ht="12.75">
      <c r="P279" s="84"/>
    </row>
    <row r="280" ht="12.75">
      <c r="P280" s="84"/>
    </row>
    <row r="281" ht="12.75">
      <c r="P281" s="84"/>
    </row>
    <row r="282" ht="12.75">
      <c r="P282" s="84"/>
    </row>
    <row r="283" ht="12.75">
      <c r="P283" s="84"/>
    </row>
    <row r="284" ht="12.75">
      <c r="P284" s="84"/>
    </row>
    <row r="285" ht="12.75">
      <c r="P285" s="84"/>
    </row>
    <row r="286" ht="12.75">
      <c r="P286" s="84"/>
    </row>
    <row r="287" ht="12.75">
      <c r="P287" s="84"/>
    </row>
    <row r="288" ht="12.75">
      <c r="P288" s="84"/>
    </row>
    <row r="289" ht="12.75">
      <c r="P289" s="84"/>
    </row>
    <row r="290" ht="12.75">
      <c r="P290" s="84"/>
    </row>
    <row r="291" ht="12.75">
      <c r="P291" s="84"/>
    </row>
    <row r="292" ht="12.75">
      <c r="P292" s="84"/>
    </row>
    <row r="293" ht="12.75">
      <c r="P293" s="84"/>
    </row>
    <row r="294" ht="12.75">
      <c r="P294" s="84"/>
    </row>
    <row r="295" ht="12.75">
      <c r="P295" s="84"/>
    </row>
    <row r="296" ht="12.75">
      <c r="P296" s="84"/>
    </row>
    <row r="297" ht="12.75">
      <c r="P297" s="84"/>
    </row>
    <row r="298" ht="12.75">
      <c r="P298" s="84"/>
    </row>
    <row r="299" ht="12.75">
      <c r="P299" s="84"/>
    </row>
    <row r="300" ht="12.75">
      <c r="P300" s="84"/>
    </row>
    <row r="301" ht="12.75">
      <c r="P301" s="84"/>
    </row>
    <row r="302" ht="12.75">
      <c r="P302" s="84"/>
    </row>
    <row r="303" ht="12.75">
      <c r="P303" s="84"/>
    </row>
    <row r="304" ht="12.75">
      <c r="P304" s="84"/>
    </row>
    <row r="305" ht="12.75">
      <c r="P305" s="84"/>
    </row>
    <row r="306" ht="12.75">
      <c r="P306" s="84"/>
    </row>
    <row r="307" ht="12.75">
      <c r="P307" s="84"/>
    </row>
    <row r="308" ht="12.75">
      <c r="P308" s="84"/>
    </row>
    <row r="309" ht="12.75">
      <c r="P309" s="84"/>
    </row>
    <row r="310" ht="12.75">
      <c r="P310" s="84"/>
    </row>
    <row r="311" ht="12.75">
      <c r="P311" s="84"/>
    </row>
    <row r="312" ht="12.75">
      <c r="P312" s="84"/>
    </row>
    <row r="313" ht="12.75">
      <c r="P313" s="84"/>
    </row>
    <row r="314" ht="12.75">
      <c r="P314" s="84"/>
    </row>
    <row r="315" ht="12.75">
      <c r="P315" s="84"/>
    </row>
    <row r="316" ht="12.75">
      <c r="P316" s="84"/>
    </row>
    <row r="317" ht="12.75">
      <c r="P317" s="84"/>
    </row>
    <row r="318" ht="12.75">
      <c r="P318" s="84"/>
    </row>
    <row r="319" ht="12.75">
      <c r="P319" s="84"/>
    </row>
    <row r="320" ht="12.75">
      <c r="P320" s="84"/>
    </row>
    <row r="321" ht="12.75">
      <c r="P321" s="84"/>
    </row>
    <row r="322" ht="12.75">
      <c r="P322" s="84"/>
    </row>
    <row r="323" ht="12.75">
      <c r="P323" s="84"/>
    </row>
    <row r="324" ht="12.75">
      <c r="P324" s="84"/>
    </row>
    <row r="325" ht="12.75">
      <c r="P325" s="84"/>
    </row>
    <row r="326" ht="12.75">
      <c r="P326" s="84"/>
    </row>
    <row r="327" ht="12.75">
      <c r="P327" s="84"/>
    </row>
    <row r="328" ht="12.75">
      <c r="P328" s="84"/>
    </row>
    <row r="329" ht="12.75">
      <c r="P329" s="84"/>
    </row>
    <row r="330" ht="12.75">
      <c r="P330" s="84"/>
    </row>
    <row r="331" ht="12.75">
      <c r="P331" s="84"/>
    </row>
    <row r="332" ht="12.75">
      <c r="P332" s="84"/>
    </row>
    <row r="333" ht="12.75">
      <c r="P333" s="84"/>
    </row>
    <row r="334" ht="12.75">
      <c r="P334" s="84"/>
    </row>
    <row r="335" ht="12.75">
      <c r="P335" s="84"/>
    </row>
    <row r="336" ht="12.75">
      <c r="P336" s="84"/>
    </row>
    <row r="337" ht="12.75">
      <c r="P337" s="84"/>
    </row>
    <row r="338" ht="12.75">
      <c r="P338" s="84"/>
    </row>
    <row r="339" ht="12.75">
      <c r="P339" s="84"/>
    </row>
    <row r="340" ht="12.75">
      <c r="P340" s="84"/>
    </row>
    <row r="341" ht="12.75">
      <c r="P341" s="84"/>
    </row>
    <row r="342" ht="12.75">
      <c r="P342" s="84"/>
    </row>
    <row r="343" ht="12.75">
      <c r="P343" s="84"/>
    </row>
    <row r="344" ht="12.75">
      <c r="P344" s="84"/>
    </row>
    <row r="345" ht="12.75">
      <c r="P345" s="84"/>
    </row>
    <row r="346" ht="12.75">
      <c r="P346" s="84"/>
    </row>
    <row r="347" ht="12.75">
      <c r="P347" s="84"/>
    </row>
    <row r="348" ht="12.75">
      <c r="P348" s="84"/>
    </row>
    <row r="349" ht="12.75">
      <c r="P349" s="84"/>
    </row>
    <row r="350" ht="12.75">
      <c r="P350" s="84"/>
    </row>
    <row r="351" ht="12.75">
      <c r="P351" s="84"/>
    </row>
    <row r="352" ht="12.75">
      <c r="P352" s="84"/>
    </row>
    <row r="353" ht="12.75">
      <c r="P353" s="84"/>
    </row>
    <row r="354" ht="12.75">
      <c r="P354" s="84"/>
    </row>
    <row r="355" ht="12.75">
      <c r="P355" s="84"/>
    </row>
    <row r="356" ht="12.75">
      <c r="P356" s="84"/>
    </row>
    <row r="357" ht="12.75">
      <c r="P357" s="84"/>
    </row>
    <row r="358" ht="12.75">
      <c r="P358" s="84"/>
    </row>
    <row r="359" ht="12.75">
      <c r="P359" s="84"/>
    </row>
    <row r="360" ht="12.75">
      <c r="P360" s="84"/>
    </row>
    <row r="361" ht="12.75">
      <c r="P361" s="84"/>
    </row>
    <row r="362" ht="12.75">
      <c r="P362" s="84"/>
    </row>
    <row r="363" ht="12.75">
      <c r="P363" s="84"/>
    </row>
    <row r="364" ht="12.75">
      <c r="P364" s="84"/>
    </row>
    <row r="365" ht="12.75">
      <c r="P365" s="84"/>
    </row>
    <row r="366" ht="12.75">
      <c r="P366" s="84"/>
    </row>
    <row r="367" ht="12.75">
      <c r="P367" s="84"/>
    </row>
    <row r="368" ht="12.75">
      <c r="P368" s="84"/>
    </row>
    <row r="369" ht="12.75">
      <c r="P369" s="84"/>
    </row>
    <row r="370" ht="12.75">
      <c r="P370" s="84"/>
    </row>
    <row r="371" ht="12.75">
      <c r="P371" s="84"/>
    </row>
    <row r="372" ht="12.75">
      <c r="P372" s="84"/>
    </row>
    <row r="373" ht="12.75">
      <c r="P373" s="84"/>
    </row>
    <row r="374" ht="12.75">
      <c r="P374" s="84"/>
    </row>
    <row r="375" ht="12.75">
      <c r="P375" s="84"/>
    </row>
    <row r="376" ht="12.75">
      <c r="P376" s="84"/>
    </row>
    <row r="377" ht="12.75">
      <c r="P377" s="84"/>
    </row>
    <row r="378" ht="12.75">
      <c r="P378" s="84"/>
    </row>
    <row r="379" ht="12.75">
      <c r="P379" s="84"/>
    </row>
    <row r="380" ht="12.75">
      <c r="P380" s="84"/>
    </row>
    <row r="381" ht="12.75">
      <c r="P381" s="84"/>
    </row>
    <row r="382" ht="12.75">
      <c r="P382" s="84"/>
    </row>
    <row r="383" ht="12.75">
      <c r="P383" s="84"/>
    </row>
    <row r="384" ht="12.75">
      <c r="P384" s="84"/>
    </row>
    <row r="385" ht="12.75">
      <c r="P385" s="84"/>
    </row>
    <row r="386" ht="12.75">
      <c r="P386" s="84"/>
    </row>
    <row r="387" ht="12.75">
      <c r="P387" s="84"/>
    </row>
    <row r="388" ht="12.75">
      <c r="P388" s="84"/>
    </row>
    <row r="389" ht="12.75">
      <c r="P389" s="84"/>
    </row>
    <row r="390" ht="12.75">
      <c r="P390" s="84"/>
    </row>
    <row r="391" ht="12.75">
      <c r="P391" s="84"/>
    </row>
    <row r="392" ht="12.75">
      <c r="P392" s="84"/>
    </row>
    <row r="393" ht="12.75">
      <c r="P393" s="84"/>
    </row>
    <row r="394" ht="12.75">
      <c r="P394" s="84"/>
    </row>
    <row r="395" ht="12.75">
      <c r="P395" s="84"/>
    </row>
    <row r="396" ht="12.75">
      <c r="P396" s="84"/>
    </row>
    <row r="397" ht="12.75">
      <c r="P397" s="84"/>
    </row>
    <row r="398" ht="12.75">
      <c r="P398" s="84"/>
    </row>
    <row r="399" ht="12.75">
      <c r="P399" s="84"/>
    </row>
    <row r="400" ht="12.75">
      <c r="P400" s="84"/>
    </row>
    <row r="401" ht="12.75">
      <c r="P401" s="84"/>
    </row>
    <row r="402" ht="12.75">
      <c r="P402" s="84"/>
    </row>
    <row r="403" ht="12.75">
      <c r="P403" s="84"/>
    </row>
    <row r="404" ht="12.75">
      <c r="P404" s="84"/>
    </row>
    <row r="405" ht="12.75">
      <c r="P405" s="84"/>
    </row>
    <row r="406" ht="12.75">
      <c r="P406" s="84"/>
    </row>
    <row r="407" ht="12.75">
      <c r="P407" s="84"/>
    </row>
    <row r="408" ht="12.75">
      <c r="P408" s="84"/>
    </row>
    <row r="409" ht="12.75">
      <c r="P409" s="84"/>
    </row>
    <row r="410" ht="12.75">
      <c r="P410" s="84"/>
    </row>
    <row r="411" ht="12.75">
      <c r="P411" s="84"/>
    </row>
    <row r="412" ht="12.75">
      <c r="P412" s="84"/>
    </row>
    <row r="413" ht="12.75">
      <c r="P413" s="84"/>
    </row>
    <row r="414" ht="12.75">
      <c r="P414" s="84"/>
    </row>
    <row r="415" ht="12.75">
      <c r="P415" s="84"/>
    </row>
    <row r="416" ht="12.75">
      <c r="P416" s="84"/>
    </row>
    <row r="417" ht="12.75">
      <c r="P417" s="84"/>
    </row>
    <row r="418" ht="12.75">
      <c r="P418" s="84"/>
    </row>
    <row r="419" ht="12.75">
      <c r="P419" s="84"/>
    </row>
    <row r="420" ht="12.75">
      <c r="P420" s="84"/>
    </row>
    <row r="421" ht="12.75">
      <c r="P421" s="84"/>
    </row>
    <row r="422" ht="12.75">
      <c r="P422" s="84"/>
    </row>
    <row r="423" ht="12.75">
      <c r="P423" s="84"/>
    </row>
    <row r="424" ht="12.75">
      <c r="P424" s="84"/>
    </row>
    <row r="425" ht="12.75">
      <c r="P425" s="84"/>
    </row>
    <row r="426" ht="12.75">
      <c r="P426" s="84"/>
    </row>
    <row r="427" ht="12.75">
      <c r="P427" s="84"/>
    </row>
    <row r="428" ht="12.75">
      <c r="P428" s="84"/>
    </row>
    <row r="429" ht="12.75">
      <c r="P429" s="84"/>
    </row>
    <row r="430" ht="12.75">
      <c r="P430" s="84"/>
    </row>
    <row r="431" ht="12.75">
      <c r="P431" s="84"/>
    </row>
    <row r="432" ht="12.75">
      <c r="P432" s="84"/>
    </row>
    <row r="433" ht="12.75">
      <c r="P433" s="84"/>
    </row>
    <row r="434" ht="12.75">
      <c r="P434" s="84"/>
    </row>
    <row r="435" ht="12.75">
      <c r="P435" s="84"/>
    </row>
    <row r="436" ht="12.75">
      <c r="P436" s="84"/>
    </row>
    <row r="437" ht="12.75">
      <c r="P437" s="84"/>
    </row>
    <row r="438" ht="12.75">
      <c r="P438" s="84"/>
    </row>
    <row r="439" ht="12.75">
      <c r="P439" s="84"/>
    </row>
    <row r="440" ht="12.75">
      <c r="P440" s="84"/>
    </row>
    <row r="441" ht="12.75">
      <c r="P441" s="84"/>
    </row>
    <row r="442" ht="12.75">
      <c r="P442" s="84"/>
    </row>
    <row r="443" ht="12.75">
      <c r="P443" s="84"/>
    </row>
    <row r="444" ht="12.75">
      <c r="P444" s="84"/>
    </row>
    <row r="445" ht="12.75">
      <c r="P445" s="84"/>
    </row>
    <row r="446" ht="12.75">
      <c r="P446" s="84"/>
    </row>
    <row r="447" ht="12.75">
      <c r="P447" s="84"/>
    </row>
    <row r="448" ht="12.75">
      <c r="P448" s="84"/>
    </row>
    <row r="449" ht="12.75">
      <c r="P449" s="84"/>
    </row>
    <row r="450" ht="12.75">
      <c r="P450" s="84"/>
    </row>
    <row r="451" ht="12.75">
      <c r="P451" s="84"/>
    </row>
    <row r="452" ht="12.75">
      <c r="P452" s="84"/>
    </row>
    <row r="453" ht="12.75">
      <c r="P453" s="84"/>
    </row>
    <row r="454" ht="12.75">
      <c r="P454" s="84"/>
    </row>
    <row r="455" ht="12.75">
      <c r="P455" s="84"/>
    </row>
    <row r="456" ht="12.75">
      <c r="P456" s="84"/>
    </row>
    <row r="457" ht="12.75">
      <c r="P457" s="84"/>
    </row>
    <row r="458" ht="12.75">
      <c r="P458" s="84"/>
    </row>
    <row r="459" ht="12.75">
      <c r="P459" s="84"/>
    </row>
    <row r="460" ht="12.75">
      <c r="P460" s="84"/>
    </row>
    <row r="461" ht="12.75">
      <c r="P461" s="84"/>
    </row>
    <row r="462" ht="12.75">
      <c r="P462" s="84"/>
    </row>
    <row r="463" ht="12.75">
      <c r="P463" s="84"/>
    </row>
    <row r="464" ht="12.75">
      <c r="P464" s="84"/>
    </row>
    <row r="465" ht="12.75">
      <c r="P465" s="84"/>
    </row>
    <row r="466" ht="12.75">
      <c r="P466" s="84"/>
    </row>
    <row r="467" ht="12.75">
      <c r="P467" s="84"/>
    </row>
    <row r="468" ht="12.75">
      <c r="P468" s="84"/>
    </row>
    <row r="469" ht="12.75">
      <c r="P469" s="84"/>
    </row>
    <row r="470" ht="12.75">
      <c r="P470" s="84"/>
    </row>
    <row r="471" ht="12.75">
      <c r="P471" s="84"/>
    </row>
    <row r="472" ht="12.75">
      <c r="P472" s="84"/>
    </row>
    <row r="473" ht="12.75">
      <c r="P473" s="84"/>
    </row>
    <row r="474" ht="12.75">
      <c r="P474" s="84"/>
    </row>
    <row r="475" ht="12.75">
      <c r="P475" s="84"/>
    </row>
    <row r="476" ht="12.75">
      <c r="P476" s="84"/>
    </row>
    <row r="477" ht="12.75">
      <c r="P477" s="84"/>
    </row>
    <row r="478" ht="12.75">
      <c r="P478" s="84"/>
    </row>
    <row r="479" ht="12.75">
      <c r="P479" s="84"/>
    </row>
    <row r="480" ht="12.75">
      <c r="P480" s="84"/>
    </row>
    <row r="481" ht="12.75">
      <c r="P481" s="84"/>
    </row>
    <row r="482" ht="12.75">
      <c r="P482" s="84"/>
    </row>
    <row r="483" ht="12.75">
      <c r="P483" s="84"/>
    </row>
    <row r="484" ht="12.75">
      <c r="P484" s="84"/>
    </row>
    <row r="485" ht="12.75">
      <c r="P485" s="84"/>
    </row>
    <row r="486" ht="12.75">
      <c r="P486" s="84"/>
    </row>
    <row r="487" ht="12.75">
      <c r="P487" s="84"/>
    </row>
    <row r="488" ht="12.75">
      <c r="P488" s="84"/>
    </row>
    <row r="489" ht="12.75">
      <c r="P489" s="84"/>
    </row>
    <row r="490" ht="12.75">
      <c r="P490" s="84"/>
    </row>
    <row r="491" ht="12.75">
      <c r="P491" s="84"/>
    </row>
    <row r="492" ht="12.75">
      <c r="P492" s="84"/>
    </row>
    <row r="493" ht="12.75">
      <c r="P493" s="84"/>
    </row>
    <row r="494" ht="12.75">
      <c r="P494" s="84"/>
    </row>
    <row r="495" ht="12.75">
      <c r="P495" s="84"/>
    </row>
    <row r="496" ht="12.75">
      <c r="P496" s="84"/>
    </row>
    <row r="497" ht="12.75">
      <c r="P497" s="84"/>
    </row>
    <row r="498" ht="12.75">
      <c r="P498" s="84"/>
    </row>
    <row r="499" ht="12.75">
      <c r="P499" s="84"/>
    </row>
    <row r="500" ht="12.75">
      <c r="P500" s="84"/>
    </row>
    <row r="501" ht="12.75">
      <c r="P501" s="84"/>
    </row>
    <row r="502" ht="12.75">
      <c r="P502" s="84"/>
    </row>
    <row r="503" ht="12.75">
      <c r="P503" s="84"/>
    </row>
    <row r="504" ht="12.75">
      <c r="P504" s="84"/>
    </row>
    <row r="505" ht="12.75">
      <c r="P505" s="84"/>
    </row>
    <row r="506" ht="12.75">
      <c r="P506" s="84"/>
    </row>
    <row r="507" ht="12.75">
      <c r="P507" s="84"/>
    </row>
    <row r="508" ht="12.75">
      <c r="P508" s="84"/>
    </row>
    <row r="509" ht="12.75">
      <c r="P509" s="84"/>
    </row>
    <row r="510" ht="12.75">
      <c r="P510" s="84"/>
    </row>
    <row r="511" ht="12.75">
      <c r="P511" s="84"/>
    </row>
    <row r="512" ht="12.75">
      <c r="P512" s="84"/>
    </row>
    <row r="513" ht="12.75">
      <c r="P513" s="84"/>
    </row>
    <row r="514" ht="12.75">
      <c r="P514" s="84"/>
    </row>
    <row r="515" ht="12.75">
      <c r="P515" s="84"/>
    </row>
    <row r="516" ht="12.75">
      <c r="P516" s="84"/>
    </row>
    <row r="517" ht="12.75">
      <c r="P517" s="84"/>
    </row>
    <row r="518" ht="12.75">
      <c r="P518" s="84"/>
    </row>
    <row r="519" ht="12.75">
      <c r="P519" s="84"/>
    </row>
    <row r="520" ht="12.75">
      <c r="P520" s="84"/>
    </row>
    <row r="521" ht="12.75">
      <c r="P521" s="84"/>
    </row>
    <row r="522" ht="12.75">
      <c r="P522" s="84"/>
    </row>
    <row r="523" ht="12.75">
      <c r="P523" s="84"/>
    </row>
    <row r="524" ht="12.75">
      <c r="P524" s="84"/>
    </row>
    <row r="525" ht="12.75">
      <c r="P525" s="84"/>
    </row>
    <row r="526" ht="12.75">
      <c r="P526" s="84"/>
    </row>
    <row r="527" ht="12.75">
      <c r="P527" s="84"/>
    </row>
    <row r="528" ht="12.75">
      <c r="P528" s="84"/>
    </row>
    <row r="529" ht="12.75">
      <c r="P529" s="84"/>
    </row>
    <row r="530" ht="12.75">
      <c r="P530" s="84"/>
    </row>
    <row r="531" ht="12.75">
      <c r="P531" s="84"/>
    </row>
    <row r="532" ht="12.75">
      <c r="P532" s="84"/>
    </row>
    <row r="533" ht="12.75">
      <c r="P533" s="84"/>
    </row>
    <row r="534" ht="12.75">
      <c r="P534" s="84"/>
    </row>
    <row r="535" ht="12.75">
      <c r="P535" s="84"/>
    </row>
    <row r="536" ht="12.75">
      <c r="P536" s="84"/>
    </row>
    <row r="537" ht="12.75">
      <c r="P537" s="84"/>
    </row>
    <row r="538" ht="12.75">
      <c r="P538" s="84"/>
    </row>
    <row r="539" ht="12.75">
      <c r="P539" s="84"/>
    </row>
    <row r="540" ht="12.75">
      <c r="P540" s="84"/>
    </row>
    <row r="541" ht="12.75">
      <c r="P541" s="84"/>
    </row>
    <row r="542" ht="12.75">
      <c r="P542" s="84"/>
    </row>
    <row r="543" ht="12.75">
      <c r="P543" s="84"/>
    </row>
    <row r="544" ht="12.75">
      <c r="P544" s="84"/>
    </row>
    <row r="545" ht="12.75">
      <c r="P545" s="84"/>
    </row>
    <row r="546" ht="12.75">
      <c r="P546" s="84"/>
    </row>
    <row r="547" ht="12.75">
      <c r="P547" s="84"/>
    </row>
    <row r="548" ht="12.75">
      <c r="P548" s="84"/>
    </row>
    <row r="549" ht="12.75">
      <c r="P549" s="84"/>
    </row>
    <row r="550" ht="12.75">
      <c r="P550" s="84"/>
    </row>
    <row r="551" ht="12.75">
      <c r="P551" s="84"/>
    </row>
    <row r="552" ht="12.75">
      <c r="P552" s="84"/>
    </row>
    <row r="553" ht="12.75">
      <c r="P553" s="84"/>
    </row>
    <row r="554" ht="12.75">
      <c r="P554" s="84"/>
    </row>
    <row r="555" ht="12.75">
      <c r="P555" s="84"/>
    </row>
    <row r="556" ht="12.75">
      <c r="P556" s="84"/>
    </row>
    <row r="557" ht="12.75">
      <c r="P557" s="84"/>
    </row>
    <row r="558" ht="12.75">
      <c r="P558" s="84"/>
    </row>
    <row r="559" ht="12.75">
      <c r="P559" s="84"/>
    </row>
    <row r="560" ht="12.75">
      <c r="P560" s="84"/>
    </row>
    <row r="561" ht="12.75">
      <c r="P561" s="84"/>
    </row>
    <row r="562" ht="12.75">
      <c r="P562" s="84"/>
    </row>
    <row r="563" ht="12.75">
      <c r="P563" s="84"/>
    </row>
    <row r="564" ht="12.75">
      <c r="P564" s="84"/>
    </row>
    <row r="565" ht="12.75">
      <c r="P565" s="84"/>
    </row>
    <row r="566" ht="12.75">
      <c r="P566" s="84"/>
    </row>
    <row r="567" ht="12.75">
      <c r="P567" s="84"/>
    </row>
    <row r="568" ht="12.75">
      <c r="P568" s="84"/>
    </row>
    <row r="569" ht="12.75">
      <c r="P569" s="84"/>
    </row>
    <row r="570" ht="12.75">
      <c r="P570" s="84"/>
    </row>
    <row r="571" ht="12.75">
      <c r="P571" s="84"/>
    </row>
    <row r="572" ht="12.75">
      <c r="P572" s="84"/>
    </row>
    <row r="573" ht="12.75">
      <c r="P573" s="84"/>
    </row>
    <row r="574" ht="12.75">
      <c r="P574" s="84"/>
    </row>
    <row r="575" ht="12.75">
      <c r="P575" s="84"/>
    </row>
    <row r="576" ht="12.75">
      <c r="P576" s="84"/>
    </row>
    <row r="577" ht="12.75">
      <c r="P577" s="84"/>
    </row>
    <row r="578" ht="12.75">
      <c r="P578" s="84"/>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3937007874015748" top="0.7874015748031497" bottom="0.3937007874015748" header="0.5118110236220472" footer="0.31496062992125984"/>
  <pageSetup firstPageNumber="12"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slt1h4</cp:lastModifiedBy>
  <cp:lastPrinted>2008-03-07T13:00:46Z</cp:lastPrinted>
  <dcterms:created xsi:type="dcterms:W3CDTF">2004-03-02T08:35:25Z</dcterms:created>
  <dcterms:modified xsi:type="dcterms:W3CDTF">2008-03-07T13:02:25Z</dcterms:modified>
  <cp:category/>
  <cp:version/>
  <cp:contentType/>
  <cp:contentStatus/>
</cp:coreProperties>
</file>