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 sheetId="1" r:id="rId1"/>
    <sheet name="INHALTSVERZ" sheetId="2" r:id="rId2"/>
    <sheet name="VORBEMERK" sheetId="3" r:id="rId3"/>
    <sheet name="GESAMTEINSCHÄTZUNG" sheetId="4" r:id="rId4"/>
    <sheet name="GRAF 1" sheetId="5" r:id="rId5"/>
    <sheet name="GRAF 2+ 3" sheetId="6" r:id="rId6"/>
    <sheet name="GRAF 4" sheetId="7" r:id="rId7"/>
    <sheet name="GRAF 5" sheetId="8" r:id="rId8"/>
    <sheet name="TAB 1" sheetId="9" r:id="rId9"/>
    <sheet name="TAB 2" sheetId="10" r:id="rId10"/>
    <sheet name="TAB 3 "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AUSGABEN" sheetId="19" r:id="rId19"/>
    <sheet name="TAB 11 EINNAHMEN" sheetId="20" r:id="rId20"/>
    <sheet name="TAB 12 AUSGABEN" sheetId="21" r:id="rId21"/>
    <sheet name="TAB 12 EINNAHMEN" sheetId="22" r:id="rId22"/>
    <sheet name="TAB 13 UND TAB 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GRAF 3" sheetId="31" r:id="rId31"/>
    <sheet name="DATENTABELLE GRAF 4" sheetId="32" r:id="rId32"/>
    <sheet name="DATENTABELLE GRAF 5" sheetId="33" r:id="rId33"/>
  </sheets>
  <definedNames/>
  <calcPr fullCalcOnLoad="1"/>
</workbook>
</file>

<file path=xl/sharedStrings.xml><?xml version="1.0" encoding="utf-8"?>
<sst xmlns="http://schemas.openxmlformats.org/spreadsheetml/2006/main" count="4589" uniqueCount="597">
  <si>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</si>
  <si>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</si>
  <si>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</si>
  <si>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</si>
  <si>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</si>
  <si>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</si>
  <si>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</si>
  <si>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</si>
  <si>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</si>
  <si>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</si>
  <si>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</si>
  <si>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</si>
  <si>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</si>
  <si>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</si>
  <si>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</si>
  <si>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</si>
  <si>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</si>
  <si>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</si>
  <si>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</si>
  <si>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</si>
  <si>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</si>
  <si>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</si>
  <si>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</si>
  <si>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</si>
  <si>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</si>
  <si>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</si>
  <si>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</si>
  <si>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</si>
  <si>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</si>
  <si>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</si>
  <si>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</si>
  <si>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</si>
  <si>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</si>
  <si>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</si>
  <si>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</si>
  <si>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</si>
  <si>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</si>
  <si>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</si>
  <si>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</si>
  <si>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</si>
  <si>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</si>
  <si>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</si>
  <si>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</si>
  <si>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</si>
  <si>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</si>
  <si>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</si>
  <si>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</si>
  <si>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</si>
  <si>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</si>
  <si>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</si>
  <si>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</si>
  <si>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</si>
  <si>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</si>
  <si>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</si>
  <si>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</si>
  <si>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</si>
  <si>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</si>
  <si>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</si>
  <si>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</si>
  <si>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</si>
  <si>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</si>
  <si>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</si>
  <si>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</si>
  <si>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</si>
  <si>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</si>
  <si>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</si>
  <si>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</si>
  <si>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</si>
  <si>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</si>
  <si>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</si>
  <si>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</si>
  <si>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</si>
  <si>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</si>
  <si>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</si>
  <si>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</si>
  <si>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Verwaltungsgemeinschaften</t>
  </si>
  <si>
    <t>Kreisangehörige Gemeinden ohne VG-Zugehörigkeit</t>
  </si>
  <si>
    <t>Gebietskörperschaftsgruppen/Gemeindegrößenklassen in EUR je Einwohner</t>
  </si>
  <si>
    <t>Saldo (Fehlbetrag)</t>
  </si>
  <si>
    <t>Saldo (Überschuss)</t>
  </si>
  <si>
    <t>x</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</si>
  <si>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</si>
  <si>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</si>
  <si>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</si>
  <si>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</si>
  <si>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</si>
  <si>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</si>
  <si>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</si>
  <si>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</si>
  <si>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</si>
  <si>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</si>
  <si>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</si>
  <si>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</si>
  <si>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</si>
  <si>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</si>
  <si>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</si>
  <si>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</si>
  <si>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</si>
  <si>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</si>
  <si>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</si>
  <si>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</si>
  <si>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</si>
  <si>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</si>
  <si>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</si>
  <si>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</si>
  <si>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</si>
  <si>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</si>
  <si>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</si>
  <si>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</si>
  <si>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</si>
  <si>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</si>
  <si>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</si>
  <si>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</si>
  <si>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</si>
  <si>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</si>
  <si>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</si>
  <si>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</si>
  <si>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</si>
  <si>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</si>
  <si>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</si>
  <si>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</si>
  <si>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16.</t>
  </si>
  <si>
    <t>17.</t>
  </si>
  <si>
    <t>18.</t>
  </si>
  <si>
    <t>Einwohner nach Gebietskörperschaftsgruppen und Größenklassen</t>
  </si>
  <si>
    <t>19.</t>
  </si>
  <si>
    <t>Einwohner nach kreisfreien Städten und Landkreisen</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</si>
  <si>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</si>
  <si>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</si>
  <si>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</si>
  <si>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</si>
  <si>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</si>
  <si>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</si>
  <si>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</si>
  <si>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</si>
  <si>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</si>
  <si>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</si>
  <si>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</si>
  <si>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</si>
  <si>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</si>
  <si>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</si>
  <si>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</si>
  <si>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</si>
  <si>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</si>
  <si>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</si>
  <si>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</si>
  <si>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</si>
  <si>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</si>
  <si>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</si>
  <si>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</si>
  <si>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</si>
  <si>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</si>
  <si>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</si>
  <si>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</si>
  <si>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</si>
  <si>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</si>
  <si>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</si>
  <si>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</si>
  <si>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</si>
  <si>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</si>
  <si>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</si>
  <si>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</si>
  <si>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</si>
  <si>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</si>
  <si>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</si>
  <si>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</si>
  <si>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</si>
  <si>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</si>
  <si>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</si>
  <si>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</si>
  <si>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</si>
  <si>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</si>
  <si>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</si>
  <si>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</si>
  <si>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</si>
  <si>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</si>
  <si>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</si>
  <si>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</si>
  <si>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</si>
  <si>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</si>
  <si>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</si>
  <si>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</si>
  <si>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715, 716,717</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</si>
  <si>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</si>
  <si>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</si>
  <si>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</si>
  <si>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</si>
  <si>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</si>
  <si>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</si>
  <si>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</si>
  <si>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</si>
  <si>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</si>
  <si>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</si>
  <si>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</si>
  <si>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</si>
  <si>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</si>
  <si>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</si>
  <si>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</si>
  <si>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</si>
  <si>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</si>
  <si>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</si>
  <si>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</si>
  <si>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</si>
  <si>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</si>
  <si>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</si>
  <si>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</si>
  <si>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</si>
  <si>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</si>
  <si>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</si>
  <si>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</si>
  <si>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</si>
  <si>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</si>
  <si>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</si>
  <si>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</si>
  <si>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</si>
  <si>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</si>
  <si>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</si>
  <si>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</si>
  <si>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</si>
  <si>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</si>
  <si>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</si>
  <si>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</si>
  <si>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</si>
  <si>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041,051,052,060-062,072,091-093,160-164,17,191-193,24,25</t>
  </si>
  <si>
    <t>041,051,052,060-062,072,091-093,160-164,170-174,191-193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</si>
  <si>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</si>
  <si>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</si>
  <si>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</si>
  <si>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</si>
  <si>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</si>
  <si>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</si>
  <si>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</si>
  <si>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</si>
  <si>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</si>
  <si>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</si>
  <si>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</si>
  <si>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</si>
  <si>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</si>
  <si>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</si>
  <si>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</si>
  <si>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</si>
  <si>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</si>
  <si>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</si>
  <si>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</si>
  <si>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</si>
  <si>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</si>
  <si>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</si>
  <si>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</si>
  <si>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</si>
  <si>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</si>
  <si>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</si>
  <si>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</si>
  <si>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</si>
  <si>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</si>
  <si>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</si>
  <si>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</si>
  <si>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</si>
  <si>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</si>
  <si>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</si>
  <si>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670-674,694-695,710-714,720-724,821-824,831-833</t>
  </si>
  <si>
    <t>670-674, 694-695, 710-714, 720-724</t>
  </si>
  <si>
    <t>691-693, 715, 716, 717, 718,725-728, 73-79</t>
  </si>
  <si>
    <t>691-693, 73-79</t>
  </si>
  <si>
    <t>am 30.6.2005</t>
  </si>
  <si>
    <t>Ausgewählte Ausgaben und Einnahmen 1.1. - 31.3.2005 und 1.1. - 31.3.2006</t>
  </si>
  <si>
    <t xml:space="preserve">Ausgaben für Sachinvestitionen 1.1. - 31.3.2005 und 1.1. - 31.3.2006 </t>
  </si>
  <si>
    <t>Einnahmen aus laufenden Zuweisungen und Zuschüssen 1.1. - 31.3.2005 und</t>
  </si>
  <si>
    <t>1.1. - 31.3.2006 der kreisfreien Städte</t>
  </si>
  <si>
    <t>1.1. - 31.3.2006 nach Landkreisen</t>
  </si>
  <si>
    <t>Gemeindeverbände 1.1. - 31.3.2006 nach Landkreisen</t>
  </si>
  <si>
    <t>Gemeindeverbände 1.1. - 31.3.2006 nach Arten</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</si>
  <si>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2005 die Einwohnerzahlen vom Stichtag 30.6.2004 und für 2006 die Einwohnerzahlen vom 30.6.2005 zugrunde.</t>
  </si>
  <si>
    <t>1. Kassenmäßige Ausgaben und Einnahmen sowie Schulden der Gemeinden und</t>
  </si>
  <si>
    <t>1.1. - 31.3.
2005</t>
  </si>
  <si>
    <t>1.1. - 31.3.
2006</t>
  </si>
  <si>
    <t>Veränderungen
2006
gegenüber
2005</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</si>
  <si>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</si>
  <si>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</si>
  <si>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</si>
  <si>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</si>
  <si>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</si>
  <si>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</si>
  <si>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</si>
  <si>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</si>
  <si>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 xml:space="preserve">x  </t>
  </si>
  <si>
    <t>Finanzierungssaldo</t>
  </si>
  <si>
    <t>Schulden</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</si>
  <si>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</si>
  <si>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</si>
  <si>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</si>
  <si>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</si>
  <si>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</si>
  <si>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</si>
  <si>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</si>
  <si>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</si>
  <si>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</si>
  <si>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</si>
  <si>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</si>
  <si>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</si>
  <si>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</si>
  <si>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</si>
  <si>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</si>
  <si>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</si>
  <si>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</si>
  <si>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</si>
  <si>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</si>
  <si>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</si>
  <si>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</si>
  <si>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</si>
  <si>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</si>
  <si>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</si>
  <si>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</si>
  <si>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</si>
  <si>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</si>
  <si>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</si>
  <si>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</si>
  <si>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</si>
  <si>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</si>
  <si>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</si>
  <si>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</si>
  <si>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</si>
  <si>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</si>
  <si>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</si>
  <si>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</si>
  <si>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</si>
  <si>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</si>
  <si>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</si>
  <si>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</si>
  <si>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</si>
  <si>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</si>
  <si>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</si>
  <si>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</si>
  <si>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</si>
  <si>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</si>
  <si>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</si>
  <si>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</si>
  <si>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</si>
  <si>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</si>
  <si>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</si>
  <si>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</si>
  <si>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</si>
  <si>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</si>
  <si>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</si>
  <si>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</si>
  <si>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</si>
  <si>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</si>
  <si>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</si>
  <si>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</si>
  <si>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</si>
  <si>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</si>
  <si>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</si>
  <si>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</si>
  <si>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</si>
  <si>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</si>
  <si>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</si>
  <si>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</si>
  <si>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</si>
  <si>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</si>
  <si>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</si>
  <si>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</si>
  <si>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</si>
  <si>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</si>
  <si>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</si>
  <si>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</si>
  <si>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</si>
  <si>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</si>
  <si>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</si>
  <si>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</si>
  <si>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</si>
  <si>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</si>
  <si>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</si>
  <si>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</si>
  <si>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</si>
  <si>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</si>
  <si>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</si>
  <si>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</si>
  <si>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</si>
  <si>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</si>
  <si>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</si>
  <si>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</si>
  <si>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</si>
  <si>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</si>
  <si>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</si>
  <si>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</si>
  <si>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</si>
  <si>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</si>
  <si>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</si>
  <si>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</si>
  <si>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</si>
  <si>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</si>
  <si>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</si>
  <si>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</si>
  <si>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</si>
  <si>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</si>
  <si>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</si>
  <si>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</si>
  <si>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</si>
  <si>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</si>
  <si>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</si>
  <si>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</si>
  <si>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</si>
  <si>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</si>
  <si>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</si>
  <si>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</si>
  <si>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</si>
  <si>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</si>
  <si>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</si>
  <si>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</si>
  <si>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</si>
  <si>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</si>
  <si>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</si>
  <si>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</si>
  <si>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</si>
  <si>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</si>
  <si>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</si>
  <si>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</si>
  <si>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</si>
  <si>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</si>
  <si>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</si>
  <si>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</si>
  <si>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</si>
  <si>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</si>
  <si>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</si>
  <si>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</si>
  <si>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</si>
  <si>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</si>
  <si>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- 31.3.2005</t>
  </si>
  <si>
    <t>1.1. - 31.3.2006</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</si>
  <si>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</si>
  <si>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</si>
  <si>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</si>
  <si>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</si>
  <si>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</si>
  <si>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</si>
  <si>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</si>
  <si>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</si>
  <si>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</si>
  <si>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</si>
  <si>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</si>
  <si>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</si>
  <si>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</si>
  <si>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</si>
  <si>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t>
  </si>
  <si>
    <t>9. Kassenmäßige Ausgaben und Einnahmen nach Arten</t>
  </si>
  <si>
    <t>Noch: 9. Kassenmäßige Ausgaben und Einnahmen nach Arten</t>
  </si>
  <si>
    <t>Noch: Kreisangehörige Gemeinden ohne VG-Zugehörigkeit</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</si>
  <si>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</si>
  <si>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</si>
  <si>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</si>
  <si>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</si>
  <si>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</si>
  <si>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</si>
  <si>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</si>
  <si>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</si>
  <si>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</si>
  <si>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</si>
  <si>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</si>
  <si>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</si>
  <si>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</si>
  <si>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</si>
  <si>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</si>
  <si>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</si>
  <si>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</si>
  <si>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</si>
  <si>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</si>
  <si>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</si>
  <si>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</si>
  <si>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</si>
  <si>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</si>
  <si>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</si>
  <si>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</si>
  <si>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</si>
  <si>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</si>
  <si>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</si>
  <si>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</si>
  <si>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</si>
  <si>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</si>
  <si>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</si>
  <si>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</si>
  <si>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</si>
  <si>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</si>
  <si>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</si>
  <si>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</si>
  <si>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</si>
  <si>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</si>
  <si>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</si>
  <si>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</si>
  <si>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</si>
  <si>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</si>
  <si>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</si>
  <si>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</si>
  <si>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</si>
  <si>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</si>
  <si>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</si>
  <si>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</si>
  <si>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</si>
  <si>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</si>
  <si>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</si>
  <si>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</si>
  <si>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</si>
  <si>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</si>
  <si>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</si>
  <si>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</si>
  <si>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12. Ausgewählte kassenmäßige Ausgaben und Einnahmen</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</si>
  <si>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</si>
  <si>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</si>
  <si>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</si>
  <si>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</si>
  <si>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</si>
  <si>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</si>
  <si>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</si>
  <si>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</si>
  <si>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</si>
  <si>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</si>
  <si>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</si>
  <si>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</si>
  <si>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</si>
  <si>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</si>
  <si>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</si>
  <si>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</si>
  <si>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</si>
  <si>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</si>
  <si>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</si>
  <si>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</si>
  <si>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</si>
  <si>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</si>
  <si>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</si>
  <si>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</si>
  <si>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</si>
  <si>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</si>
  <si>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</si>
  <si>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</si>
  <si>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 und Landkreise</t>
  </si>
  <si>
    <r>
      <t xml:space="preserve">Kreisfreie Stadt
Landkreis </t>
    </r>
    <r>
      <rPr>
        <vertAlign val="superscript"/>
        <sz val="8"/>
        <rFont val="Arial"/>
        <family val="2"/>
      </rPr>
      <t>1)</t>
    </r>
  </si>
  <si>
    <r>
      <t xml:space="preserve">Landkreis </t>
    </r>
    <r>
      <rPr>
        <vertAlign val="superscript"/>
        <sz val="8"/>
        <rFont val="Arial"/>
        <family val="2"/>
      </rPr>
      <t>1)</t>
    </r>
  </si>
  <si>
    <t>18. Einwohner nach Gebeitskörperschaftsgruppen und Größenklassen am 30.6.2005</t>
  </si>
  <si>
    <t>19. Einwohner nach kreisfreien Städten und Landkreisen am 30.6.2005</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</si>
  <si>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(BGBL. I Nr. 10 S. 438 ff.).</t>
  </si>
  <si>
    <t xml:space="preserve">Kassenmäßiger Schuldenstand am 31.3.2006 nach Gebietskörperschaftsgruppen </t>
  </si>
  <si>
    <t>und Gemeindegrößenklassen</t>
  </si>
  <si>
    <t xml:space="preserve">Kassenmäßiger Schuldenstand am 31.3.2006 der kreisfreien Städte </t>
  </si>
  <si>
    <t xml:space="preserve">und Landkreise  </t>
  </si>
  <si>
    <t xml:space="preserve">Kassenmäßiger Schuldenstand am 31.3.2006 der Landkreise </t>
  </si>
  <si>
    <t>Erfurt</t>
  </si>
  <si>
    <t>Gera</t>
  </si>
  <si>
    <t>Jena</t>
  </si>
  <si>
    <t>Suhl</t>
  </si>
  <si>
    <t>Weimar</t>
  </si>
  <si>
    <t>Eisenach</t>
  </si>
  <si>
    <t>Sachinvestitionen/EW</t>
  </si>
  <si>
    <t>Veränderung zum VJ</t>
  </si>
  <si>
    <t>Vorjahr</t>
  </si>
  <si>
    <t>Lfd Zuweisungen und Zuschüsse/EW</t>
  </si>
  <si>
    <t xml:space="preserve">15. Kassenmäßiger Schuldenstand am 31.3.2006 nach </t>
  </si>
  <si>
    <t xml:space="preserve">16. Kassenmäßiger Schuldenstand am 31.3.2006 der </t>
  </si>
  <si>
    <t>17. Kassenmäßiger Schuldenstand am 31.3.2006 der Landkreise</t>
  </si>
  <si>
    <r>
      <t xml:space="preserve">Die Thüringer Gemeinden und Gemeindeverbände meldeten im 1. Vierteljahr 2006 Ausgaben in Höhe von 901,7 Millionen Euro. Das waren 46,5 Millionen Euro bzw. </t>
    </r>
    <r>
      <rPr>
        <sz val="9"/>
        <rFont val="Arial"/>
        <family val="0"/>
      </rPr>
      <t>5,4</t>
    </r>
    <r>
      <rPr>
        <sz val="9"/>
        <rFont val="Arial"/>
        <family val="2"/>
      </rPr>
      <t xml:space="preserve"> Prozent mehr als im vergleichbaren Vorjahreszeitraum, was vor allem auf die Zahlungen zum Arbeitslosengeld II zurückzuführen ist.</t>
    </r>
  </si>
  <si>
    <t>Die Personalausgaben der Kommunen stiegen gegenüber dem Vorjahreszeitraum um 1,4 Millionen Euro bzw. 0,6 Prozent auf insgesamt 247,3 Millionen Euro.</t>
  </si>
  <si>
    <t>Die Ausgaben für Sachinvestitionen wurden um 8,1 Millionen Euro bzw. 8,8 Prozent auf 84,3 Millionen Euro zurückgefahren, wovon 71,9 Millionen Euro für Baumaßnahmen und 12,4 Millionen Euro für den Erwerb von unbeweglichen und beweglichen Sachen ausgegeben wurden.</t>
  </si>
  <si>
    <r>
      <t>Für Zinszahlungen mussten die Thüringer Kommunen in den ersten drei Monaten diesen Jahres 2,8</t>
    </r>
    <r>
      <rPr>
        <sz val="9"/>
        <rFont val="Arial"/>
        <family val="0"/>
      </rPr>
      <t> </t>
    </r>
    <r>
      <rPr>
        <sz val="9"/>
        <rFont val="Arial"/>
        <family val="2"/>
      </rPr>
      <t>Millionen Euro weniger und damit insgesamt 26,2 Millionen Euro aufwenden.</t>
    </r>
  </si>
  <si>
    <t>Im 1. Vierteljahr 2006 konnten die Kommunen insgesamt 998,2 Millionen Euro als Einnahmen verbuchen. Das waren 40,1 Millionen Euro bzw. 4,2 Prozent mehr als im 1. Vierteljahr 2005.</t>
  </si>
  <si>
    <r>
      <t>Den größten Anteil bildeten die laufenden und investiven Finanzzuweisungen vom Land mit einem Volumen von</t>
    </r>
    <r>
      <rPr>
        <sz val="9"/>
        <rFont val="Arial"/>
        <family val="0"/>
      </rPr>
      <t> </t>
    </r>
    <r>
      <rPr>
        <sz val="9"/>
        <rFont val="Arial"/>
        <family val="2"/>
      </rPr>
      <t>625,7</t>
    </r>
    <r>
      <rPr>
        <sz val="9"/>
        <rFont val="Arial"/>
        <family val="0"/>
      </rPr>
      <t> </t>
    </r>
    <r>
      <rPr>
        <sz val="9"/>
        <rFont val="Arial"/>
        <family val="2"/>
      </rPr>
      <t>Millionen</t>
    </r>
    <r>
      <rPr>
        <sz val="9"/>
        <rFont val="Arial"/>
        <family val="0"/>
      </rPr>
      <t> </t>
    </r>
    <r>
      <rPr>
        <sz val="9"/>
        <rFont val="Arial"/>
        <family val="2"/>
      </rPr>
      <t>Euro</t>
    </r>
    <r>
      <rPr>
        <sz val="9"/>
        <rFont val="Arial"/>
        <family val="0"/>
      </rPr>
      <t> </t>
    </r>
    <r>
      <rPr>
        <sz val="9"/>
        <rFont val="Arial"/>
        <family val="2"/>
      </rPr>
      <t>(1.</t>
    </r>
    <r>
      <rPr>
        <sz val="9"/>
        <rFont val="Arial"/>
        <family val="0"/>
      </rPr>
      <t> </t>
    </r>
    <r>
      <rPr>
        <sz val="9"/>
        <rFont val="Arial"/>
        <family val="2"/>
      </rPr>
      <t>Vierteljahr</t>
    </r>
    <r>
      <rPr>
        <sz val="9"/>
        <rFont val="Arial"/>
        <family val="0"/>
      </rPr>
      <t> </t>
    </r>
    <r>
      <rPr>
        <sz val="9"/>
        <rFont val="Arial"/>
        <family val="2"/>
      </rPr>
      <t>2005</t>
    </r>
    <r>
      <rPr>
        <sz val="9"/>
        <rFont val="Arial"/>
        <family val="0"/>
      </rPr>
      <t> </t>
    </r>
    <r>
      <rPr>
        <sz val="9"/>
        <rFont val="Arial"/>
        <family val="2"/>
      </rPr>
      <t>=</t>
    </r>
    <r>
      <rPr>
        <sz val="9"/>
        <rFont val="Arial"/>
        <family val="0"/>
      </rPr>
      <t> </t>
    </r>
    <r>
      <rPr>
        <sz val="9"/>
        <rFont val="Arial"/>
        <family val="2"/>
      </rPr>
      <t>615,1</t>
    </r>
    <r>
      <rPr>
        <sz val="9"/>
        <rFont val="Arial"/>
        <family val="0"/>
      </rPr>
      <t> </t>
    </r>
    <r>
      <rPr>
        <sz val="9"/>
        <rFont val="Arial"/>
        <family val="2"/>
      </rPr>
      <t>Millionen</t>
    </r>
    <r>
      <rPr>
        <sz val="9"/>
        <rFont val="Arial"/>
        <family val="0"/>
      </rPr>
      <t> </t>
    </r>
    <r>
      <rPr>
        <sz val="9"/>
        <rFont val="Arial"/>
        <family val="2"/>
      </rPr>
      <t>Euro),</t>
    </r>
    <r>
      <rPr>
        <sz val="9"/>
        <rFont val="Arial"/>
        <family val="0"/>
      </rPr>
      <t> </t>
    </r>
    <r>
      <rPr>
        <sz val="9"/>
        <rFont val="Arial"/>
        <family val="2"/>
      </rPr>
      <t>die</t>
    </r>
    <r>
      <rPr>
        <sz val="9"/>
        <rFont val="Arial"/>
        <family val="0"/>
      </rPr>
      <t> </t>
    </r>
    <r>
      <rPr>
        <sz val="9"/>
        <rFont val="Arial"/>
        <family val="2"/>
      </rPr>
      <t>62,7</t>
    </r>
    <r>
      <rPr>
        <sz val="9"/>
        <rFont val="Arial"/>
        <family val="0"/>
      </rPr>
      <t> </t>
    </r>
    <r>
      <rPr>
        <sz val="9"/>
        <rFont val="Arial"/>
        <family val="2"/>
      </rPr>
      <t>Prozent</t>
    </r>
    <r>
      <rPr>
        <sz val="9"/>
        <rFont val="Arial"/>
        <family val="0"/>
      </rPr>
      <t> </t>
    </r>
    <r>
      <rPr>
        <sz val="9"/>
        <rFont val="Arial"/>
        <family val="2"/>
      </rPr>
      <t>der</t>
    </r>
    <r>
      <rPr>
        <sz val="9"/>
        <rFont val="Arial"/>
        <family val="0"/>
      </rPr>
      <t> </t>
    </r>
    <r>
      <rPr>
        <sz val="9"/>
        <rFont val="Arial"/>
        <family val="2"/>
      </rPr>
      <t>Gesamtein-nahmen ausmachten.</t>
    </r>
  </si>
  <si>
    <t>Für den laufenden Sachaufwand mussten 13,3 Millionen Euro bzw. 7,6 Prozent mehr und damit insgesamt 188,1 Millionen Euro aufgewendet werden.</t>
  </si>
  <si>
    <t>Dagegen konnte bei den Einnahmen aus Verwaltung und Betrieb ein Anstieg um 12,9 Millionen Euro auf insgesamt 136,8 Millionen Euro festgestellt werden.</t>
  </si>
  <si>
    <t>· Landkreise (Landratsämter)</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</si>
  <si>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Schuldenstand basiert auf den Angaben aus der jährlichen Schuldenstatistik am 31.12.2005 sowie der Schuldenaufnahme, der Schuldentilgung und den Berichtigungen nach der vierteljährlichen Kassenstatistik 1.1. - 31.3.2006.</t>
  </si>
  <si>
    <r>
      <t>Hier sind Leistungsbeteiligungen des Landes im Rahmen von Hartz IV in Höhe von 72,7 Millionen Euro enthalten.
Die Zuweisungen für Investitionen vom Land betrugen 36,7 Millionen Euro (Vorjahr =</t>
    </r>
    <r>
      <rPr>
        <sz val="9"/>
        <rFont val="Arial"/>
        <family val="0"/>
      </rPr>
      <t> </t>
    </r>
    <r>
      <rPr>
        <sz val="9"/>
        <rFont val="Arial"/>
        <family val="2"/>
      </rPr>
      <t>42,7 Millionen Euro). Schlüsselzuweisungen wurden in Höhe von 258,4 Millionen Euro (Vorjahr =</t>
    </r>
    <r>
      <rPr>
        <sz val="9"/>
        <rFont val="Arial"/>
        <family val="0"/>
      </rPr>
      <t xml:space="preserve"> 259,3</t>
    </r>
    <r>
      <rPr>
        <sz val="9"/>
        <rFont val="Arial"/>
        <family val="2"/>
      </rPr>
      <t xml:space="preserve"> Millionen Euro) eingenommen.</t>
    </r>
  </si>
  <si>
    <t>Die Steuereinnahmen sanken gegenüber dem Vorjahreszeitraum um 5,0 Millionen Euro bzw. 3,3 Prozent auf insgesamt 145,9 Millionen Euro.</t>
  </si>
  <si>
    <t>Schuldenstand insgesamt</t>
  </si>
  <si>
    <t>Landrats</t>
  </si>
  <si>
    <t>amt</t>
  </si>
  <si>
    <t>gemeinschaften und Landratsamt</t>
  </si>
  <si>
    <t>Landratsamt</t>
  </si>
  <si>
    <t>Summe kreisangehörige Gemeinden, Verwaltungsgemeinschaften und Landratsamt</t>
  </si>
  <si>
    <t>1) Summe kreisangehöriger Gemeinden, Verwaltungsgemeinschaften, Landratsamt</t>
  </si>
  <si>
    <t>1) Landratsamt</t>
  </si>
  <si>
    <t>98, 990-991, 996, 997</t>
  </si>
  <si>
    <t>985-988, 990, 991, 996</t>
  </si>
  <si>
    <t>Für soziale Leistungen einschließlich der Zahlungen der Kommunen im Rahmen von Hartz IV an die Arbeitsgemeinschaften mussten insgesamt 253,2 Millionen Euro und damit 38,5 Millionen Euro mehr aufgewendet werden als im ersten Vierteljahr 2005.</t>
  </si>
  <si>
    <t>Weitere 39,7 Millionen Euro wurden für eine bedarfsgerechte Grundsicherung im Alter und bei Erwerbs-minderung (9,9 Millionen Euro), für Leistungen an Arbeitsuchende nach SGBII (17,0 Millionen Euro), für Leistungen nach dem Asylbewerberleistungsgesetz (5,4 Millionen Euro ) sowie für sonstige soziale Leistungen (7,4 Millionen Euro) aufgewendet.</t>
  </si>
  <si>
    <t>Von den 253,2 Millionen Euro waren 83,3 Millionen Euro für Sozialhilfe, 24,2 Millionen Euro für die Jugend-hilfe sowie 106,0 Millionen Euro als Aufgaben bezogene Leistungsbeteiligungen an die Arbeitsgemein-schaften zu zahlen.</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</si>
  <si>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</si>
  <si>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</si>
  <si>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</si>
  <si>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</si>
  <si>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</si>
  <si>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</si>
  <si>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</si>
  <si>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</si>
  <si>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</si>
  <si>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</si>
  <si>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</si>
  <si>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</si>
  <si>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</si>
  <si>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- 31.3.2006</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</si>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</sst>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s>
  <fonts count="29">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8"/>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
      <b/>
      <sz val="13.25"/>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7" fillId="0" borderId="0" xfId="0" applyFont="1" applyAlignment="1">
      <alignment horizontal="center"/>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181" fontId="1" fillId="0" borderId="0" xfId="0" applyNumberFormat="1" applyFont="1" applyAlignment="1">
      <alignment horizontal="right"/>
    </xf>
    <xf numFmtId="180"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49" fontId="19" fillId="0" borderId="0" xfId="0" applyNumberFormat="1" applyFont="1" applyBorder="1" applyAlignment="1">
      <alignment horizontal="center" vertical="center"/>
    </xf>
    <xf numFmtId="182" fontId="1" fillId="0" borderId="0" xfId="0" applyNumberFormat="1" applyFont="1" applyAlignment="1">
      <alignment horizontal="right"/>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xf>
    <xf numFmtId="0" fontId="0" fillId="0" borderId="0" xfId="0" applyAlignment="1">
      <alignment horizontal="left" wrapText="1"/>
    </xf>
    <xf numFmtId="203" fontId="1" fillId="0" borderId="0" xfId="0" applyNumberFormat="1" applyFont="1" applyAlignment="1">
      <alignment horizontal="right"/>
    </xf>
    <xf numFmtId="0" fontId="0" fillId="0" borderId="0" xfId="0" applyAlignment="1">
      <alignment wrapText="1"/>
    </xf>
    <xf numFmtId="0" fontId="0" fillId="0" borderId="0" xfId="0" applyAlignment="1">
      <alignment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21" fillId="0" borderId="0" xfId="0" applyFont="1" applyAlignment="1">
      <alignment horizontal="center" wrapText="1"/>
    </xf>
    <xf numFmtId="0" fontId="24"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horizontal="left" vertical="center" wrapText="1"/>
    </xf>
    <xf numFmtId="0" fontId="4"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18" fillId="0" borderId="0" xfId="0" applyFont="1" applyAlignment="1" quotePrefix="1">
      <alignment horizontal="center"/>
    </xf>
    <xf numFmtId="0" fontId="17" fillId="0" borderId="0" xfId="0" applyFont="1" applyAlignment="1">
      <alignment horizontal="left" vertical="center" wrapText="1"/>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3"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150.884</c:v>
                </c:pt>
                <c:pt idx="1">
                  <c:v>123.911</c:v>
                </c:pt>
                <c:pt idx="2">
                  <c:v>572.403</c:v>
                </c:pt>
                <c:pt idx="3">
                  <c:v>42.712</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145.854</c:v>
                </c:pt>
                <c:pt idx="1">
                  <c:v>136.762</c:v>
                </c:pt>
                <c:pt idx="2">
                  <c:v>589.041</c:v>
                </c:pt>
                <c:pt idx="3">
                  <c:v>36.662</c:v>
                </c:pt>
              </c:numCache>
            </c:numRef>
          </c:val>
        </c:ser>
        <c:gapWidth val="50"/>
        <c:axId val="56600558"/>
        <c:axId val="39642975"/>
      </c:barChart>
      <c:catAx>
        <c:axId val="56600558"/>
        <c:scaling>
          <c:orientation val="minMax"/>
        </c:scaling>
        <c:axPos val="b"/>
        <c:delete val="1"/>
        <c:majorTickMark val="out"/>
        <c:minorTickMark val="none"/>
        <c:tickLblPos val="nextTo"/>
        <c:crossAx val="39642975"/>
        <c:crosses val="autoZero"/>
        <c:auto val="1"/>
        <c:lblOffset val="100"/>
        <c:noMultiLvlLbl val="0"/>
      </c:catAx>
      <c:valAx>
        <c:axId val="3964297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600558"/>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245.921</c:v>
                </c:pt>
                <c:pt idx="1">
                  <c:v>174.84</c:v>
                </c:pt>
                <c:pt idx="2">
                  <c:v>214.682</c:v>
                </c:pt>
                <c:pt idx="3">
                  <c:v>92.388</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247.29</c:v>
                </c:pt>
                <c:pt idx="1">
                  <c:v>188.127</c:v>
                </c:pt>
                <c:pt idx="2">
                  <c:v>253.153</c:v>
                </c:pt>
                <c:pt idx="3">
                  <c:v>84.3</c:v>
                </c:pt>
              </c:numCache>
            </c:numRef>
          </c:val>
        </c:ser>
        <c:gapWidth val="50"/>
        <c:axId val="27210916"/>
        <c:axId val="43571653"/>
      </c:barChart>
      <c:catAx>
        <c:axId val="27210916"/>
        <c:scaling>
          <c:orientation val="minMax"/>
        </c:scaling>
        <c:axPos val="b"/>
        <c:delete val="1"/>
        <c:majorTickMark val="out"/>
        <c:minorTickMark val="none"/>
        <c:tickLblPos val="nextTo"/>
        <c:crossAx val="43571653"/>
        <c:crosses val="autoZero"/>
        <c:auto val="1"/>
        <c:lblOffset val="100"/>
        <c:noMultiLvlLbl val="0"/>
      </c:catAx>
      <c:valAx>
        <c:axId val="4357165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crossAx val="27210916"/>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2005</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41</c:v>
                </c:pt>
                <c:pt idx="1">
                  <c:v>23</c:v>
                </c:pt>
                <c:pt idx="2">
                  <c:v>13</c:v>
                </c:pt>
                <c:pt idx="3">
                  <c:v>10</c:v>
                </c:pt>
                <c:pt idx="4">
                  <c:v>30</c:v>
                </c:pt>
                <c:pt idx="5">
                  <c:v>21</c:v>
                </c:pt>
              </c:numCache>
            </c:numRef>
          </c:val>
        </c:ser>
        <c:ser>
          <c:idx val="0"/>
          <c:order val="1"/>
          <c:tx>
            <c:strRef>
              <c:f>'DATENTABELLE GRAF 2 UND GRAF 3'!$C$1</c:f>
              <c:strCache>
                <c:ptCount val="1"/>
                <c:pt idx="0">
                  <c:v>2006</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19</c:v>
                </c:pt>
                <c:pt idx="1">
                  <c:v>48</c:v>
                </c:pt>
                <c:pt idx="2">
                  <c:v>9</c:v>
                </c:pt>
                <c:pt idx="3">
                  <c:v>16</c:v>
                </c:pt>
                <c:pt idx="4">
                  <c:v>24</c:v>
                </c:pt>
                <c:pt idx="5">
                  <c:v>29</c:v>
                </c:pt>
              </c:numCache>
            </c:numRef>
          </c:val>
        </c:ser>
        <c:overlap val="30"/>
        <c:gapWidth val="50"/>
        <c:axId val="42917346"/>
        <c:axId val="50711795"/>
      </c:barChart>
      <c:catAx>
        <c:axId val="4291734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711795"/>
        <c:crosses val="autoZero"/>
        <c:auto val="0"/>
        <c:lblOffset val="100"/>
        <c:noMultiLvlLbl val="0"/>
      </c:catAx>
      <c:valAx>
        <c:axId val="50711795"/>
        <c:scaling>
          <c:orientation val="minMax"/>
          <c:max val="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917346"/>
        <c:crossesAt val="1"/>
        <c:crossBetween val="between"/>
        <c:dispUnits/>
        <c:majorUnit val="5"/>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2005</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290</c:v>
                </c:pt>
                <c:pt idx="1">
                  <c:v>251</c:v>
                </c:pt>
                <c:pt idx="2">
                  <c:v>270</c:v>
                </c:pt>
                <c:pt idx="3">
                  <c:v>241</c:v>
                </c:pt>
                <c:pt idx="4">
                  <c:v>324</c:v>
                </c:pt>
                <c:pt idx="5">
                  <c:v>265</c:v>
                </c:pt>
              </c:numCache>
            </c:numRef>
          </c:val>
        </c:ser>
        <c:ser>
          <c:idx val="0"/>
          <c:order val="1"/>
          <c:tx>
            <c:strRef>
              <c:f>'DATENTABELLE GRAF 2 UND GRAF 3'!$C$10</c:f>
              <c:strCache>
                <c:ptCount val="1"/>
                <c:pt idx="0">
                  <c:v>2006</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306</c:v>
                </c:pt>
                <c:pt idx="1">
                  <c:v>251</c:v>
                </c:pt>
                <c:pt idx="2">
                  <c:v>263</c:v>
                </c:pt>
                <c:pt idx="3">
                  <c:v>243</c:v>
                </c:pt>
                <c:pt idx="4">
                  <c:v>327</c:v>
                </c:pt>
                <c:pt idx="5">
                  <c:v>271</c:v>
                </c:pt>
              </c:numCache>
            </c:numRef>
          </c:val>
        </c:ser>
        <c:overlap val="30"/>
        <c:gapWidth val="50"/>
        <c:axId val="53752972"/>
        <c:axId val="14014701"/>
      </c:barChart>
      <c:catAx>
        <c:axId val="5375297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014701"/>
        <c:crossesAt val="0"/>
        <c:auto val="0"/>
        <c:lblOffset val="100"/>
        <c:noMultiLvlLbl val="0"/>
      </c:catAx>
      <c:valAx>
        <c:axId val="14014701"/>
        <c:scaling>
          <c:orientation val="minMax"/>
          <c:max val="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752972"/>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21242456"/>
        <c:axId val="56964377"/>
      </c:barChart>
      <c:catAx>
        <c:axId val="21242456"/>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56964377"/>
        <c:crosses val="autoZero"/>
        <c:auto val="1"/>
        <c:lblOffset val="100"/>
        <c:noMultiLvlLbl val="0"/>
      </c:catAx>
      <c:valAx>
        <c:axId val="5696437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124245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-57</c:v>
                </c:pt>
                <c:pt idx="1">
                  <c:v>5</c:v>
                </c:pt>
                <c:pt idx="2">
                  <c:v>29</c:v>
                </c:pt>
                <c:pt idx="3">
                  <c:v>-3</c:v>
                </c:pt>
                <c:pt idx="4">
                  <c:v>-46</c:v>
                </c:pt>
                <c:pt idx="5">
                  <c:v>5</c:v>
                </c:pt>
                <c:pt idx="6">
                  <c:v>17</c:v>
                </c:pt>
                <c:pt idx="7">
                  <c:v>132</c:v>
                </c:pt>
                <c:pt idx="8">
                  <c:v>63</c:v>
                </c:pt>
                <c:pt idx="9">
                  <c:v>-10</c:v>
                </c:pt>
                <c:pt idx="10">
                  <c:v>55</c:v>
                </c:pt>
                <c:pt idx="11">
                  <c:v>3</c:v>
                </c:pt>
                <c:pt idx="12">
                  <c:v>-28</c:v>
                </c:pt>
                <c:pt idx="13">
                  <c:v>-37</c:v>
                </c:pt>
                <c:pt idx="14">
                  <c:v>-3</c:v>
                </c:pt>
                <c:pt idx="15">
                  <c:v>33</c:v>
                </c:pt>
                <c:pt idx="16">
                  <c:v>-13</c:v>
                </c:pt>
              </c:numCache>
            </c:numRef>
          </c:val>
        </c:ser>
        <c:gapWidth val="50"/>
        <c:axId val="16169792"/>
        <c:axId val="11310401"/>
      </c:barChart>
      <c:dateAx>
        <c:axId val="16169792"/>
        <c:scaling>
          <c:orientation val="minMax"/>
        </c:scaling>
        <c:axPos val="l"/>
        <c:delete val="0"/>
        <c:numFmt formatCode="General" sourceLinked="1"/>
        <c:majorTickMark val="none"/>
        <c:minorTickMark val="none"/>
        <c:tickLblPos val="none"/>
        <c:spPr>
          <a:ln w="12700">
            <a:solidFill/>
          </a:ln>
        </c:spPr>
        <c:crossAx val="11310401"/>
        <c:crosses val="autoZero"/>
        <c:auto val="0"/>
        <c:noMultiLvlLbl val="0"/>
      </c:dateAx>
      <c:valAx>
        <c:axId val="11310401"/>
        <c:scaling>
          <c:orientation val="minMax"/>
          <c:max val="150"/>
          <c:min val="-60"/>
        </c:scaling>
        <c:axPos val="b"/>
        <c:majorGridlines>
          <c:spPr>
            <a:ln w="3175">
              <a:solidFill/>
              <a:prstDash val="sysDot"/>
            </a:ln>
          </c:spPr>
        </c:majorGridlines>
        <c:delete val="0"/>
        <c:numFmt formatCode="General" sourceLinked="1"/>
        <c:majorTickMark val="none"/>
        <c:minorTickMark val="none"/>
        <c:tickLblPos val="nextTo"/>
        <c:crossAx val="16169792"/>
        <c:crossesAt val="1"/>
        <c:crossBetween val="between"/>
        <c:dispUnits/>
        <c:majorUnit val="3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35</c:v>
                </c:pt>
                <c:pt idx="1">
                  <c:v>39</c:v>
                </c:pt>
                <c:pt idx="2">
                  <c:v>36</c:v>
                </c:pt>
                <c:pt idx="3">
                  <c:v>35</c:v>
                </c:pt>
                <c:pt idx="4">
                  <c:v>61</c:v>
                </c:pt>
                <c:pt idx="5">
                  <c:v>22</c:v>
                </c:pt>
                <c:pt idx="6">
                  <c:v>35</c:v>
                </c:pt>
                <c:pt idx="7">
                  <c:v>58</c:v>
                </c:pt>
                <c:pt idx="8">
                  <c:v>62</c:v>
                </c:pt>
                <c:pt idx="9">
                  <c:v>53</c:v>
                </c:pt>
                <c:pt idx="10">
                  <c:v>48</c:v>
                </c:pt>
                <c:pt idx="11">
                  <c:v>35</c:v>
                </c:pt>
                <c:pt idx="12">
                  <c:v>28</c:v>
                </c:pt>
                <c:pt idx="13">
                  <c:v>24</c:v>
                </c:pt>
                <c:pt idx="14">
                  <c:v>35</c:v>
                </c:pt>
                <c:pt idx="15">
                  <c:v>32</c:v>
                </c:pt>
                <c:pt idx="16">
                  <c:v>33</c:v>
                </c:pt>
              </c:numCache>
            </c:numRef>
          </c:val>
        </c:ser>
        <c:gapWidth val="50"/>
        <c:axId val="59023446"/>
        <c:axId val="61448967"/>
      </c:barChart>
      <c:catAx>
        <c:axId val="5902344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1448967"/>
        <c:crosses val="autoZero"/>
        <c:auto val="1"/>
        <c:lblOffset val="100"/>
        <c:noMultiLvlLbl val="0"/>
      </c:catAx>
      <c:valAx>
        <c:axId val="61448967"/>
        <c:scaling>
          <c:orientation val="minMax"/>
          <c:max val="70"/>
        </c:scaling>
        <c:axPos val="b"/>
        <c:majorGridlines>
          <c:spPr>
            <a:ln w="3175">
              <a:solidFill/>
              <a:prstDash val="sysDot"/>
            </a:ln>
          </c:spPr>
        </c:majorGridlines>
        <c:delete val="0"/>
        <c:numFmt formatCode="General" sourceLinked="1"/>
        <c:majorTickMark val="none"/>
        <c:minorTickMark val="none"/>
        <c:tickLblPos val="nextTo"/>
        <c:crossAx val="59023446"/>
        <c:crossesAt val="1"/>
        <c:crossBetween val="between"/>
        <c:dispUnits/>
        <c:majorUnit val="1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9</c:v>
                </c:pt>
                <c:pt idx="1">
                  <c:v>2</c:v>
                </c:pt>
                <c:pt idx="2">
                  <c:v>8</c:v>
                </c:pt>
                <c:pt idx="3">
                  <c:v>15</c:v>
                </c:pt>
                <c:pt idx="4">
                  <c:v>-9</c:v>
                </c:pt>
                <c:pt idx="5">
                  <c:v>10</c:v>
                </c:pt>
                <c:pt idx="6">
                  <c:v>10</c:v>
                </c:pt>
                <c:pt idx="7">
                  <c:v>5</c:v>
                </c:pt>
                <c:pt idx="8">
                  <c:v>4</c:v>
                </c:pt>
                <c:pt idx="9">
                  <c:v>3</c:v>
                </c:pt>
                <c:pt idx="10">
                  <c:v>7</c:v>
                </c:pt>
                <c:pt idx="11">
                  <c:v>12</c:v>
                </c:pt>
                <c:pt idx="12">
                  <c:v>-7</c:v>
                </c:pt>
                <c:pt idx="13">
                  <c:v>16</c:v>
                </c:pt>
                <c:pt idx="14">
                  <c:v>7</c:v>
                </c:pt>
                <c:pt idx="15">
                  <c:v>3</c:v>
                </c:pt>
                <c:pt idx="16">
                  <c:v>21</c:v>
                </c:pt>
              </c:numCache>
            </c:numRef>
          </c:val>
        </c:ser>
        <c:gapWidth val="50"/>
        <c:axId val="58001012"/>
        <c:axId val="52247061"/>
      </c:barChart>
      <c:dateAx>
        <c:axId val="58001012"/>
        <c:scaling>
          <c:orientation val="minMax"/>
        </c:scaling>
        <c:axPos val="l"/>
        <c:delete val="0"/>
        <c:numFmt formatCode="General" sourceLinked="1"/>
        <c:majorTickMark val="none"/>
        <c:minorTickMark val="none"/>
        <c:tickLblPos val="none"/>
        <c:spPr>
          <a:ln w="12700">
            <a:solidFill/>
          </a:ln>
        </c:spPr>
        <c:crossAx val="52247061"/>
        <c:crosses val="autoZero"/>
        <c:auto val="0"/>
        <c:noMultiLvlLbl val="0"/>
      </c:dateAx>
      <c:valAx>
        <c:axId val="52247061"/>
        <c:scaling>
          <c:orientation val="minMax"/>
          <c:max val="25"/>
          <c:min val="-10"/>
        </c:scaling>
        <c:axPos val="b"/>
        <c:majorGridlines>
          <c:spPr>
            <a:ln w="3175">
              <a:solidFill/>
              <a:prstDash val="sysDot"/>
            </a:ln>
          </c:spPr>
        </c:majorGridlines>
        <c:delete val="0"/>
        <c:numFmt formatCode="General" sourceLinked="1"/>
        <c:majorTickMark val="none"/>
        <c:minorTickMark val="none"/>
        <c:tickLblPos val="nextTo"/>
        <c:crossAx val="58001012"/>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337</c:v>
                </c:pt>
                <c:pt idx="1">
                  <c:v>307</c:v>
                </c:pt>
                <c:pt idx="2">
                  <c:v>313</c:v>
                </c:pt>
                <c:pt idx="3">
                  <c:v>295</c:v>
                </c:pt>
                <c:pt idx="4">
                  <c:v>329</c:v>
                </c:pt>
                <c:pt idx="5">
                  <c:v>295</c:v>
                </c:pt>
                <c:pt idx="6">
                  <c:v>341</c:v>
                </c:pt>
                <c:pt idx="7">
                  <c:v>327</c:v>
                </c:pt>
                <c:pt idx="8">
                  <c:v>286</c:v>
                </c:pt>
                <c:pt idx="9">
                  <c:v>299</c:v>
                </c:pt>
                <c:pt idx="10">
                  <c:v>330</c:v>
                </c:pt>
                <c:pt idx="11">
                  <c:v>294</c:v>
                </c:pt>
                <c:pt idx="12">
                  <c:v>323</c:v>
                </c:pt>
                <c:pt idx="13">
                  <c:v>324</c:v>
                </c:pt>
                <c:pt idx="14">
                  <c:v>294</c:v>
                </c:pt>
                <c:pt idx="15">
                  <c:v>332</c:v>
                </c:pt>
                <c:pt idx="16">
                  <c:v>377</c:v>
                </c:pt>
              </c:numCache>
            </c:numRef>
          </c:val>
        </c:ser>
        <c:gapWidth val="50"/>
        <c:axId val="34684746"/>
        <c:axId val="43727259"/>
      </c:barChart>
      <c:catAx>
        <c:axId val="3468474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3727259"/>
        <c:crosses val="autoZero"/>
        <c:auto val="1"/>
        <c:lblOffset val="100"/>
        <c:noMultiLvlLbl val="0"/>
      </c:catAx>
      <c:valAx>
        <c:axId val="43727259"/>
        <c:scaling>
          <c:orientation val="minMax"/>
          <c:max val="400"/>
          <c:min val="0"/>
        </c:scaling>
        <c:axPos val="b"/>
        <c:majorGridlines>
          <c:spPr>
            <a:ln w="3175">
              <a:solidFill/>
              <a:prstDash val="sysDot"/>
            </a:ln>
          </c:spPr>
        </c:majorGridlines>
        <c:delete val="0"/>
        <c:numFmt formatCode="General" sourceLinked="1"/>
        <c:majorTickMark val="none"/>
        <c:minorTickMark val="none"/>
        <c:tickLblPos val="nextTo"/>
        <c:crossAx val="34684746"/>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0.1835</cdr:x>
      <cdr:y>0.152</cdr:y>
    </cdr:from>
    <cdr:to>
      <cdr:x>0.461</cdr:x>
      <cdr:y>0.1705</cdr:y>
    </cdr:to>
    <cdr:sp>
      <cdr:nvSpPr>
        <cdr:cNvPr id="1" name="TextBox 1"/>
        <cdr:cNvSpPr txBox="1">
          <a:spLocks noChangeArrowheads="1"/>
        </cdr:cNvSpPr>
      </cdr:nvSpPr>
      <cdr:spPr>
        <a:xfrm>
          <a:off x="11144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0.20525</cdr:x>
      <cdr:y>0.45875</cdr:y>
    </cdr:from>
    <cdr:to>
      <cdr:x>0.32425</cdr:x>
      <cdr:y>0.50975</cdr:y>
    </cdr:to>
    <cdr:sp>
      <cdr:nvSpPr>
        <cdr:cNvPr id="2" name="TextBox 2"/>
        <cdr:cNvSpPr txBox="1">
          <a:spLocks noChangeArrowheads="1"/>
        </cdr:cNvSpPr>
      </cdr:nvSpPr>
      <cdr:spPr>
        <a:xfrm>
          <a:off x="12477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cdr:x>
      <cdr:y>0.45875</cdr:y>
    </cdr:from>
    <cdr:to>
      <cdr:x>0.8015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cdr:x>
      <cdr:y>0.4585</cdr:y>
    </cdr:from>
    <cdr:to>
      <cdr:x>0.49425</cdr:x>
      <cdr:y>0.5095</cdr:y>
    </cdr:to>
    <cdr:sp>
      <cdr:nvSpPr>
        <cdr:cNvPr id="4" name="TextBox 4"/>
        <cdr:cNvSpPr txBox="1">
          <a:spLocks noChangeArrowheads="1"/>
        </cdr:cNvSpPr>
      </cdr:nvSpPr>
      <cdr:spPr>
        <a:xfrm>
          <a:off x="2133600"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0.51025</cdr:x>
      <cdr:y>0.4585</cdr:y>
    </cdr:from>
    <cdr:to>
      <cdr:x>0.64825</cdr:x>
      <cdr:y>0.5095</cdr:y>
    </cdr:to>
    <cdr:sp>
      <cdr:nvSpPr>
        <cdr:cNvPr id="5" name="TextBox 5"/>
        <cdr:cNvSpPr txBox="1">
          <a:spLocks noChangeArrowheads="1"/>
        </cdr:cNvSpPr>
      </cdr:nvSpPr>
      <cdr:spPr>
        <a:xfrm>
          <a:off x="311467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0.064</cdr:x>
      <cdr:y>0.059</cdr:y>
    </cdr:from>
    <cdr:to>
      <cdr:x>0.93825</cdr:x>
      <cdr:y>0.9495</cdr:y>
    </cdr:to>
    <cdr:sp>
      <cdr:nvSpPr>
        <cdr:cNvPr id="6" name="Rectangle 6"/>
        <cdr:cNvSpPr>
          <a:spLocks/>
        </cdr:cNvSpPr>
      </cdr:nvSpPr>
      <cdr:spPr>
        <a:xfrm>
          <a:off x="390525" y="514350"/>
          <a:ext cx="534352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0.12525</cdr:x>
      <cdr:y>0.09375</cdr:y>
    </cdr:from>
    <cdr:to>
      <cdr:x>0.88475</cdr:x>
      <cdr:y>0.14475</cdr:y>
    </cdr:to>
    <cdr:sp>
      <cdr:nvSpPr>
        <cdr:cNvPr id="7" name="TextBox 7"/>
        <cdr:cNvSpPr txBox="1">
          <a:spLocks noChangeArrowheads="1"/>
        </cdr:cNvSpPr>
      </cdr:nvSpPr>
      <cdr:spPr>
        <a:xfrm>
          <a:off x="7620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- 31.3.2005 und 1.1. - 31.3.2006 nach Arten</a:t>
          </a:r>
        </a:p>
      </cdr:txBody>
    </cdr:sp>
  </cdr:relSizeAnchor>
  <cdr:relSizeAnchor xmlns:cdr="http://schemas.openxmlformats.org/drawingml/2006/chartDrawing">
    <cdr:from>
      <cdr:x>0.1235</cdr:x>
      <cdr:y>0.52375</cdr:y>
    </cdr:from>
    <cdr:to>
      <cdr:x>0.8205</cdr:x>
      <cdr:y>0.83625</cdr:y>
    </cdr:to>
    <cdr:graphicFrame>
      <cdr:nvGraphicFramePr>
        <cdr:cNvPr id="8" name="Chart 8"/>
        <cdr:cNvGraphicFramePr/>
      </cdr:nvGraphicFramePr>
      <cdr:xfrm>
        <a:off x="752475" y="4648200"/>
        <a:ext cx="4257675" cy="2771775"/>
      </cdr:xfrm>
      <a:graphic>
        <a:graphicData uri="http://schemas.openxmlformats.org/drawingml/2006/chart">
          <c:chart r:id="rId1"/>
        </a:graphicData>
      </a:graphic>
    </cdr:graphicFrame>
  </cdr:relSizeAnchor>
  <cdr:relSizeAnchor xmlns:cdr="http://schemas.openxmlformats.org/drawingml/2006/chartDrawing">
    <cdr:from>
      <cdr:x>0.1775</cdr:x>
      <cdr:y>0.51775</cdr:y>
    </cdr:from>
    <cdr:to>
      <cdr:x>0.455</cdr:x>
      <cdr:y>0.5395</cdr:y>
    </cdr:to>
    <cdr:sp>
      <cdr:nvSpPr>
        <cdr:cNvPr id="9" name="TextBox 9"/>
        <cdr:cNvSpPr txBox="1">
          <a:spLocks noChangeArrowheads="1"/>
        </cdr:cNvSpPr>
      </cdr:nvSpPr>
      <cdr:spPr>
        <a:xfrm>
          <a:off x="10763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0.18425</cdr:x>
      <cdr:y>0.823</cdr:y>
    </cdr:from>
    <cdr:to>
      <cdr:x>0.3365</cdr:x>
      <cdr:y>0.88375</cdr:y>
    </cdr:to>
    <cdr:sp>
      <cdr:nvSpPr>
        <cdr:cNvPr id="10" name="TextBox 10"/>
        <cdr:cNvSpPr txBox="1">
          <a:spLocks noChangeArrowheads="1"/>
        </cdr:cNvSpPr>
      </cdr:nvSpPr>
      <cdr:spPr>
        <a:xfrm>
          <a:off x="11239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0.66375</cdr:x>
      <cdr:y>0.823</cdr:y>
    </cdr:from>
    <cdr:to>
      <cdr:x>0.80475</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0.33925</cdr:x>
      <cdr:y>0.823</cdr:y>
    </cdr:from>
    <cdr:to>
      <cdr:x>0.5025</cdr:x>
      <cdr:y>0.88375</cdr:y>
    </cdr:to>
    <cdr:sp>
      <cdr:nvSpPr>
        <cdr:cNvPr id="12" name="TextBox 12"/>
        <cdr:cNvSpPr txBox="1">
          <a:spLocks noChangeArrowheads="1"/>
        </cdr:cNvSpPr>
      </cdr:nvSpPr>
      <cdr:spPr>
        <a:xfrm>
          <a:off x="2066925"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0.504</cdr:x>
      <cdr:y>0.823</cdr:y>
    </cdr:from>
    <cdr:to>
      <cdr:x>0.6515</cdr:x>
      <cdr:y>0.9</cdr:y>
    </cdr:to>
    <cdr:sp>
      <cdr:nvSpPr>
        <cdr:cNvPr id="13" name="TextBox 13"/>
        <cdr:cNvSpPr txBox="1">
          <a:spLocks noChangeArrowheads="1"/>
        </cdr:cNvSpPr>
      </cdr:nvSpPr>
      <cdr:spPr>
        <a:xfrm>
          <a:off x="307657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0.36175</cdr:x>
      <cdr:y>0.90575</cdr:y>
    </cdr:from>
    <cdr:to>
      <cdr:x>0.416</cdr:x>
      <cdr:y>0.9215</cdr:y>
    </cdr:to>
    <cdr:sp>
      <cdr:nvSpPr>
        <cdr:cNvPr id="14" name="Rectangle 14"/>
        <cdr:cNvSpPr>
          <a:spLocks/>
        </cdr:cNvSpPr>
      </cdr:nvSpPr>
      <cdr:spPr>
        <a:xfrm>
          <a:off x="2209800"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0.42925</cdr:x>
      <cdr:y>0.90475</cdr:y>
    </cdr:from>
    <cdr:to>
      <cdr:x>0.507</cdr:x>
      <cdr:y>0.922</cdr:y>
    </cdr:to>
    <cdr:sp>
      <cdr:nvSpPr>
        <cdr:cNvPr id="15" name="TextBox 15"/>
        <cdr:cNvSpPr txBox="1">
          <a:spLocks noChangeArrowheads="1"/>
        </cdr:cNvSpPr>
      </cdr:nvSpPr>
      <cdr:spPr>
        <a:xfrm>
          <a:off x="26193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0.60075</cdr:x>
      <cdr:y>0.90575</cdr:y>
    </cdr:from>
    <cdr:to>
      <cdr:x>0.6785</cdr:x>
      <cdr:y>0.923</cdr:y>
    </cdr:to>
    <cdr:sp>
      <cdr:nvSpPr>
        <cdr:cNvPr id="16" name="TextBox 16"/>
        <cdr:cNvSpPr txBox="1">
          <a:spLocks noChangeArrowheads="1"/>
        </cdr:cNvSpPr>
      </cdr:nvSpPr>
      <cdr:spPr>
        <a:xfrm>
          <a:off x="366712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0.534</cdr:x>
      <cdr:y>0.90575</cdr:y>
    </cdr:from>
    <cdr:to>
      <cdr:x>0.58875</cdr:x>
      <cdr:y>0.9215</cdr:y>
    </cdr:to>
    <cdr:sp>
      <cdr:nvSpPr>
        <cdr:cNvPr id="17" name="Rectangle 17"/>
        <cdr:cNvSpPr>
          <a:spLocks/>
        </cdr:cNvSpPr>
      </cdr:nvSpPr>
      <cdr:spPr>
        <a:xfrm>
          <a:off x="325755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0.92775</cdr:y>
    </cdr:from>
    <cdr:to>
      <cdr:x>0.3855</cdr:x>
      <cdr:y>0.945</cdr:y>
    </cdr:to>
    <cdr:sp>
      <cdr:nvSpPr>
        <cdr:cNvPr id="18" name="TextBox 18"/>
        <cdr:cNvSpPr txBox="1">
          <a:spLocks noChangeArrowheads="1"/>
        </cdr:cNvSpPr>
      </cdr:nvSpPr>
      <cdr:spPr>
        <a:xfrm>
          <a:off x="44767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130</xdr:row>
      <xdr:rowOff>0</xdr:rowOff>
    </xdr:from>
    <xdr:to>
      <xdr:col>4</xdr:col>
      <xdr:colOff>2514600</xdr:colOff>
      <xdr:row>130</xdr:row>
      <xdr:rowOff>0</xdr:rowOff>
    </xdr:to>
    <xdr:sp>
      <xdr:nvSpPr>
        <xdr:cNvPr id="1" name="Text 5"/>
        <xdr:cNvSpPr txBox="1">
          <a:spLocks noChangeArrowheads="1"/>
        </xdr:cNvSpPr>
      </xdr:nvSpPr>
      <xdr:spPr>
        <a:xfrm>
          <a:off x="28575" y="1616392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2" name="Text 6"/>
        <xdr:cNvSpPr txBox="1">
          <a:spLocks noChangeArrowheads="1"/>
        </xdr:cNvSpPr>
      </xdr:nvSpPr>
      <xdr:spPr>
        <a:xfrm>
          <a:off x="3086100" y="1616392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- 31.3.2005 und 1.1. - 31.3.2006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- 31.3.2005 und 1.1. - 31.3.2006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0.14075</cdr:y>
    </cdr:from>
    <cdr:to>
      <cdr:x>0.97475</cdr:x>
      <cdr:y>0.9115</cdr:y>
    </cdr:to>
    <cdr:graphicFrame>
      <cdr:nvGraphicFramePr>
        <cdr:cNvPr id="1" name="Chart 1"/>
        <cdr:cNvGraphicFramePr/>
      </cdr:nvGraphicFramePr>
      <cdr:xfrm>
        <a:off x="3600450" y="1295400"/>
        <a:ext cx="2362200" cy="7124700"/>
      </cdr:xfrm>
      <a:graphic>
        <a:graphicData uri="http://schemas.openxmlformats.org/drawingml/2006/chart">
          <c:chart r:id="rId1"/>
        </a:graphicData>
      </a:graphic>
    </cdr:graphicFrame>
  </cdr:relSizeAnchor>
  <cdr:relSizeAnchor xmlns:cdr="http://schemas.openxmlformats.org/drawingml/2006/chartDrawing">
    <cdr:from>
      <cdr:x>0.03475</cdr:x>
      <cdr:y>0.0325</cdr:y>
    </cdr:from>
    <cdr:to>
      <cdr:x>0.96525</cdr:x>
      <cdr:y>0.0845</cdr:y>
    </cdr:to>
    <cdr:sp>
      <cdr:nvSpPr>
        <cdr:cNvPr id="2" name="TextBox 2"/>
        <cdr:cNvSpPr txBox="1">
          <a:spLocks noChangeArrowheads="1"/>
        </cdr:cNvSpPr>
      </cdr:nvSpPr>
      <cdr:spPr>
        <a:xfrm>
          <a:off x="20955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- 31.3.2006 nach Landkreisen
nach Landkreisverwaltungen
</a:t>
          </a:r>
        </a:p>
      </cdr:txBody>
    </cdr:sp>
  </cdr:relSizeAnchor>
  <cdr:relSizeAnchor xmlns:cdr="http://schemas.openxmlformats.org/drawingml/2006/chartDrawing">
    <cdr:from>
      <cdr:x>0.05075</cdr:x>
      <cdr:y>0.92925</cdr:y>
    </cdr:from>
    <cdr:to>
      <cdr:x>0.3845</cdr:x>
      <cdr:y>0.95625</cdr:y>
    </cdr:to>
    <cdr:sp>
      <cdr:nvSpPr>
        <cdr:cNvPr id="3" name="TextBox 3"/>
        <cdr:cNvSpPr txBox="1">
          <a:spLocks noChangeArrowheads="1"/>
        </cdr:cNvSpPr>
      </cdr:nvSpPr>
      <cdr:spPr>
        <a:xfrm>
          <a:off x="30480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0.6175</cdr:x>
      <cdr:y>0.92925</cdr:y>
    </cdr:from>
    <cdr:to>
      <cdr:x>0.9465</cdr:x>
      <cdr:y>0.95625</cdr:y>
    </cdr:to>
    <cdr:sp>
      <cdr:nvSpPr>
        <cdr:cNvPr id="4" name="TextBox 4"/>
        <cdr:cNvSpPr txBox="1">
          <a:spLocks noChangeArrowheads="1"/>
        </cdr:cNvSpPr>
      </cdr:nvSpPr>
      <cdr:spPr>
        <a:xfrm>
          <a:off x="37719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0.01075</cdr:x>
      <cdr:y>0.98075</cdr:y>
    </cdr:from>
    <cdr:to>
      <cdr:x>0.3635</cdr:x>
      <cdr:y>0.99525</cdr:y>
    </cdr:to>
    <cdr:sp>
      <cdr:nvSpPr>
        <cdr:cNvPr id="5" name="TextBox 5"/>
        <cdr:cNvSpPr txBox="1">
          <a:spLocks noChangeArrowheads="1"/>
        </cdr:cNvSpPr>
      </cdr:nvSpPr>
      <cdr:spPr>
        <a:xfrm>
          <a:off x="5715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0.23875</cdr:x>
      <cdr:y>0.16425</cdr:y>
    </cdr:from>
    <cdr:to>
      <cdr:x>0.23875</cdr:x>
      <cdr:y>0.8775</cdr:y>
    </cdr:to>
    <cdr:sp>
      <cdr:nvSpPr>
        <cdr:cNvPr id="6" name="Line 6"/>
        <cdr:cNvSpPr>
          <a:spLocks/>
        </cdr:cNvSpPr>
      </cdr:nvSpPr>
      <cdr:spPr>
        <a:xfrm>
          <a:off x="1457325" y="1514475"/>
          <a:ext cx="0" cy="65913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0.1205</cdr:x>
      <cdr:y>0.1385</cdr:y>
    </cdr:from>
    <cdr:to>
      <cdr:x>0.36425</cdr:x>
      <cdr:y>0.15825</cdr:y>
    </cdr:to>
    <cdr:sp>
      <cdr:nvSpPr>
        <cdr:cNvPr id="7" name="TextBox 7"/>
        <cdr:cNvSpPr txBox="1">
          <a:spLocks noChangeArrowheads="1"/>
        </cdr:cNvSpPr>
      </cdr:nvSpPr>
      <cdr:spPr>
        <a:xfrm>
          <a:off x="733425"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0.38425</cdr:x>
      <cdr:y>0.171</cdr:y>
    </cdr:from>
    <cdr:to>
      <cdr:x>0.61625</cdr:x>
      <cdr:y>0.2</cdr:y>
    </cdr:to>
    <cdr:sp>
      <cdr:nvSpPr>
        <cdr:cNvPr id="8" name="TextBox 8"/>
        <cdr:cNvSpPr txBox="1">
          <a:spLocks noChangeArrowheads="1"/>
        </cdr:cNvSpPr>
      </cdr:nvSpPr>
      <cdr:spPr>
        <a:xfrm>
          <a:off x="2343150" y="15716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0.38425</cdr:x>
      <cdr:y>0.213</cdr:y>
    </cdr:from>
    <cdr:to>
      <cdr:x>0.61375</cdr:x>
      <cdr:y>0.24225</cdr:y>
    </cdr:to>
    <cdr:sp>
      <cdr:nvSpPr>
        <cdr:cNvPr id="9" name="TextBox 9"/>
        <cdr:cNvSpPr txBox="1">
          <a:spLocks noChangeArrowheads="1"/>
        </cdr:cNvSpPr>
      </cdr:nvSpPr>
      <cdr:spPr>
        <a:xfrm>
          <a:off x="2343150" y="1962150"/>
          <a:ext cx="14001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0.38425</cdr:x>
      <cdr:y>0.255</cdr:y>
    </cdr:from>
    <cdr:to>
      <cdr:x>0.61625</cdr:x>
      <cdr:y>0.28425</cdr:y>
    </cdr:to>
    <cdr:sp>
      <cdr:nvSpPr>
        <cdr:cNvPr id="10" name="TextBox 10"/>
        <cdr:cNvSpPr txBox="1">
          <a:spLocks noChangeArrowheads="1"/>
        </cdr:cNvSpPr>
      </cdr:nvSpPr>
      <cdr:spPr>
        <a:xfrm>
          <a:off x="2343150" y="23526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0.382</cdr:x>
      <cdr:y>0.29625</cdr:y>
    </cdr:from>
    <cdr:to>
      <cdr:x>0.61325</cdr:x>
      <cdr:y>0.3255</cdr:y>
    </cdr:to>
    <cdr:sp>
      <cdr:nvSpPr>
        <cdr:cNvPr id="11" name="TextBox 11"/>
        <cdr:cNvSpPr txBox="1">
          <a:spLocks noChangeArrowheads="1"/>
        </cdr:cNvSpPr>
      </cdr:nvSpPr>
      <cdr:spPr>
        <a:xfrm>
          <a:off x="2333625" y="2733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0.38275</cdr:x>
      <cdr:y>0.33975</cdr:y>
    </cdr:from>
    <cdr:to>
      <cdr:x>0.6155</cdr:x>
      <cdr:y>0.369</cdr:y>
    </cdr:to>
    <cdr:sp>
      <cdr:nvSpPr>
        <cdr:cNvPr id="12" name="TextBox 12"/>
        <cdr:cNvSpPr txBox="1">
          <a:spLocks noChangeArrowheads="1"/>
        </cdr:cNvSpPr>
      </cdr:nvSpPr>
      <cdr:spPr>
        <a:xfrm>
          <a:off x="2333625" y="31337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0.38275</cdr:x>
      <cdr:y>0.38175</cdr:y>
    </cdr:from>
    <cdr:to>
      <cdr:x>0.61325</cdr:x>
      <cdr:y>0.411</cdr:y>
    </cdr:to>
    <cdr:sp>
      <cdr:nvSpPr>
        <cdr:cNvPr id="13" name="TextBox 13"/>
        <cdr:cNvSpPr txBox="1">
          <a:spLocks noChangeArrowheads="1"/>
        </cdr:cNvSpPr>
      </cdr:nvSpPr>
      <cdr:spPr>
        <a:xfrm>
          <a:off x="2333625" y="35242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0.38425</cdr:x>
      <cdr:y>0.421</cdr:y>
    </cdr:from>
    <cdr:to>
      <cdr:x>0.6155</cdr:x>
      <cdr:y>0.45025</cdr:y>
    </cdr:to>
    <cdr:sp>
      <cdr:nvSpPr>
        <cdr:cNvPr id="14" name="TextBox 14"/>
        <cdr:cNvSpPr txBox="1">
          <a:spLocks noChangeArrowheads="1"/>
        </cdr:cNvSpPr>
      </cdr:nvSpPr>
      <cdr:spPr>
        <a:xfrm>
          <a:off x="2343150" y="38862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0.38425</cdr:x>
      <cdr:y>0.4645</cdr:y>
    </cdr:from>
    <cdr:to>
      <cdr:x>0.6155</cdr:x>
      <cdr:y>0.49375</cdr:y>
    </cdr:to>
    <cdr:sp>
      <cdr:nvSpPr>
        <cdr:cNvPr id="15" name="TextBox 15"/>
        <cdr:cNvSpPr txBox="1">
          <a:spLocks noChangeArrowheads="1"/>
        </cdr:cNvSpPr>
      </cdr:nvSpPr>
      <cdr:spPr>
        <a:xfrm>
          <a:off x="2343150" y="42862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0.38425</cdr:x>
      <cdr:y>0.50725</cdr:y>
    </cdr:from>
    <cdr:to>
      <cdr:x>0.615</cdr:x>
      <cdr:y>0.53575</cdr:y>
    </cdr:to>
    <cdr:sp>
      <cdr:nvSpPr>
        <cdr:cNvPr id="16" name="TextBox 16"/>
        <cdr:cNvSpPr txBox="1">
          <a:spLocks noChangeArrowheads="1"/>
        </cdr:cNvSpPr>
      </cdr:nvSpPr>
      <cdr:spPr>
        <a:xfrm>
          <a:off x="2343150" y="4686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0.38425</cdr:x>
      <cdr:y>0.5485</cdr:y>
    </cdr:from>
    <cdr:to>
      <cdr:x>0.615</cdr:x>
      <cdr:y>0.57775</cdr:y>
    </cdr:to>
    <cdr:sp>
      <cdr:nvSpPr>
        <cdr:cNvPr id="17" name="TextBox 17"/>
        <cdr:cNvSpPr txBox="1">
          <a:spLocks noChangeArrowheads="1"/>
        </cdr:cNvSpPr>
      </cdr:nvSpPr>
      <cdr:spPr>
        <a:xfrm>
          <a:off x="2343150" y="5067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0.38425</cdr:x>
      <cdr:y>0.58975</cdr:y>
    </cdr:from>
    <cdr:to>
      <cdr:x>0.615</cdr:x>
      <cdr:y>0.619</cdr:y>
    </cdr:to>
    <cdr:sp>
      <cdr:nvSpPr>
        <cdr:cNvPr id="18" name="TextBox 18"/>
        <cdr:cNvSpPr txBox="1">
          <a:spLocks noChangeArrowheads="1"/>
        </cdr:cNvSpPr>
      </cdr:nvSpPr>
      <cdr:spPr>
        <a:xfrm>
          <a:off x="2343150" y="5448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0.38425</cdr:x>
      <cdr:y>0.6325</cdr:y>
    </cdr:from>
    <cdr:to>
      <cdr:x>0.6155</cdr:x>
      <cdr:y>0.661</cdr:y>
    </cdr:to>
    <cdr:sp>
      <cdr:nvSpPr>
        <cdr:cNvPr id="19" name="TextBox 19"/>
        <cdr:cNvSpPr txBox="1">
          <a:spLocks noChangeArrowheads="1"/>
        </cdr:cNvSpPr>
      </cdr:nvSpPr>
      <cdr:spPr>
        <a:xfrm>
          <a:off x="2343150" y="583882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0.38275</cdr:x>
      <cdr:y>0.67525</cdr:y>
    </cdr:from>
    <cdr:to>
      <cdr:x>0.6145</cdr:x>
      <cdr:y>0.70375</cdr:y>
    </cdr:to>
    <cdr:sp>
      <cdr:nvSpPr>
        <cdr:cNvPr id="20" name="TextBox 20"/>
        <cdr:cNvSpPr txBox="1">
          <a:spLocks noChangeArrowheads="1"/>
        </cdr:cNvSpPr>
      </cdr:nvSpPr>
      <cdr:spPr>
        <a:xfrm>
          <a:off x="2333625" y="6229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0.38425</cdr:x>
      <cdr:y>0.716</cdr:y>
    </cdr:from>
    <cdr:to>
      <cdr:x>0.615</cdr:x>
      <cdr:y>0.74525</cdr:y>
    </cdr:to>
    <cdr:sp>
      <cdr:nvSpPr>
        <cdr:cNvPr id="21" name="TextBox 21"/>
        <cdr:cNvSpPr txBox="1">
          <a:spLocks noChangeArrowheads="1"/>
        </cdr:cNvSpPr>
      </cdr:nvSpPr>
      <cdr:spPr>
        <a:xfrm>
          <a:off x="2343150" y="6610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0.38275</cdr:x>
      <cdr:y>0.75725</cdr:y>
    </cdr:from>
    <cdr:to>
      <cdr:x>0.6155</cdr:x>
      <cdr:y>0.7865</cdr:y>
    </cdr:to>
    <cdr:sp>
      <cdr:nvSpPr>
        <cdr:cNvPr id="22" name="TextBox 22"/>
        <cdr:cNvSpPr txBox="1">
          <a:spLocks noChangeArrowheads="1"/>
        </cdr:cNvSpPr>
      </cdr:nvSpPr>
      <cdr:spPr>
        <a:xfrm>
          <a:off x="2333625" y="6991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0.38275</cdr:x>
      <cdr:y>0.8</cdr:y>
    </cdr:from>
    <cdr:to>
      <cdr:x>0.615</cdr:x>
      <cdr:y>0.8285</cdr:y>
    </cdr:to>
    <cdr:sp>
      <cdr:nvSpPr>
        <cdr:cNvPr id="23" name="TextBox 23"/>
        <cdr:cNvSpPr txBox="1">
          <a:spLocks noChangeArrowheads="1"/>
        </cdr:cNvSpPr>
      </cdr:nvSpPr>
      <cdr:spPr>
        <a:xfrm>
          <a:off x="2333625" y="7391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0.3835</cdr:x>
      <cdr:y>0.84125</cdr:y>
    </cdr:from>
    <cdr:to>
      <cdr:x>0.6155</cdr:x>
      <cdr:y>0.86975</cdr:y>
    </cdr:to>
    <cdr:sp>
      <cdr:nvSpPr>
        <cdr:cNvPr id="24" name="TextBox 24"/>
        <cdr:cNvSpPr txBox="1">
          <a:spLocks noChangeArrowheads="1"/>
        </cdr:cNvSpPr>
      </cdr:nvSpPr>
      <cdr:spPr>
        <a:xfrm>
          <a:off x="2343150" y="7772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- 31.3.2006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0.3135</cdr:x>
      <cdr:y>0.16425</cdr:y>
    </cdr:from>
    <cdr:to>
      <cdr:x>0.3135</cdr:x>
      <cdr:y>0.877</cdr:y>
    </cdr:to>
    <cdr:sp>
      <cdr:nvSpPr>
        <cdr:cNvPr id="6" name="Line 6"/>
        <cdr:cNvSpPr>
          <a:spLocks/>
        </cdr:cNvSpPr>
      </cdr:nvSpPr>
      <cdr:spPr>
        <a:xfrm>
          <a:off x="19145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0.13325</cdr:y>
    </cdr:from>
    <cdr:to>
      <cdr:x>0.43675</cdr:x>
      <cdr:y>0.153</cdr:y>
    </cdr:to>
    <cdr:sp>
      <cdr:nvSpPr>
        <cdr:cNvPr id="7" name="TextBox 7"/>
        <cdr:cNvSpPr txBox="1">
          <a:spLocks noChangeArrowheads="1"/>
        </cdr:cNvSpPr>
      </cdr:nvSpPr>
      <cdr:spPr>
        <a:xfrm>
          <a:off x="117157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6" customWidth="1"/>
  </cols>
  <sheetData>
    <row r="1" ht="15.75">
      <c r="A1" s="110" t="s">
        <v>581</v>
      </c>
    </row>
    <row r="4" ht="12.75">
      <c r="A4" s="111" t="s">
        <v>594</v>
      </c>
    </row>
    <row r="6" ht="12.75">
      <c r="A6" s="106" t="s">
        <v>582</v>
      </c>
    </row>
    <row r="9" ht="12.75">
      <c r="A9" s="106" t="s">
        <v>583</v>
      </c>
    </row>
    <row r="10" ht="12.75">
      <c r="A10" s="106" t="s">
        <v>596</v>
      </c>
    </row>
    <row r="13" ht="12.75">
      <c r="A13" s="106" t="s">
        <v>584</v>
      </c>
    </row>
    <row r="16" ht="12.75">
      <c r="A16" s="106" t="s">
        <v>585</v>
      </c>
    </row>
    <row r="17" ht="12.75">
      <c r="A17" s="106" t="s">
        <v>586</v>
      </c>
    </row>
    <row r="18" ht="12.75">
      <c r="A18" s="106" t="s">
        <v>587</v>
      </c>
    </row>
    <row r="19" ht="12.75">
      <c r="A19" s="106" t="s">
        <v>588</v>
      </c>
    </row>
    <row r="21" ht="12.75">
      <c r="A21" s="106" t="s">
        <v>589</v>
      </c>
    </row>
    <row r="24" ht="12.75">
      <c r="A24" s="111" t="s">
        <v>590</v>
      </c>
    </row>
    <row r="25" ht="51">
      <c r="A25" s="112" t="s">
        <v>591</v>
      </c>
    </row>
    <row r="28" ht="12.75">
      <c r="A28" s="111" t="s">
        <v>595</v>
      </c>
    </row>
    <row r="29" ht="51">
      <c r="A29" s="112" t="s">
        <v>592</v>
      </c>
    </row>
    <row r="30" ht="12.75">
      <c r="A30" s="106" t="s">
        <v>593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434</v>
      </c>
      <c r="B1" s="124"/>
      <c r="C1" s="124"/>
      <c r="D1" s="124"/>
      <c r="E1" s="124"/>
      <c r="F1" s="124"/>
      <c r="G1" s="124"/>
      <c r="H1" s="124"/>
      <c r="I1" s="124"/>
      <c r="J1" s="124"/>
    </row>
    <row r="2" spans="1:10" ht="15.75" customHeight="1" thickBot="1">
      <c r="A2" s="125" t="s">
        <v>73</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96526.98199999999</v>
      </c>
      <c r="H8" s="50">
        <v>53.5616485939697</v>
      </c>
      <c r="I8" s="50">
        <v>96257.38800000002</v>
      </c>
      <c r="J8" s="50">
        <v>53.95055201891291</v>
      </c>
    </row>
    <row r="9" spans="1:10" ht="11.25">
      <c r="A9" s="73" t="s">
        <v>305</v>
      </c>
      <c r="B9" s="44" t="s">
        <v>2</v>
      </c>
      <c r="F9" s="48"/>
      <c r="G9" s="50">
        <v>66628.12099999981</v>
      </c>
      <c r="H9" s="50">
        <v>36.97113417964827</v>
      </c>
      <c r="I9" s="50">
        <v>70801.70700000027</v>
      </c>
      <c r="J9" s="50">
        <v>39.6830960812206</v>
      </c>
    </row>
    <row r="10" spans="1:10" ht="11.25">
      <c r="A10" s="73" t="s">
        <v>306</v>
      </c>
      <c r="C10" s="44" t="s">
        <v>5</v>
      </c>
      <c r="F10" s="48"/>
      <c r="G10" s="50">
        <v>65575.49099999995</v>
      </c>
      <c r="H10" s="50">
        <v>36.38704259208086</v>
      </c>
      <c r="I10" s="50">
        <v>69873.65900000029</v>
      </c>
      <c r="J10" s="50">
        <v>39.16294170200507</v>
      </c>
    </row>
    <row r="11" spans="1:10" ht="11.25">
      <c r="A11" s="73" t="s">
        <v>307</v>
      </c>
      <c r="C11" s="44" t="s">
        <v>3</v>
      </c>
      <c r="F11" s="48"/>
      <c r="G11" s="50">
        <v>1052.63</v>
      </c>
      <c r="H11" s="50">
        <v>0.584091587567405</v>
      </c>
      <c r="I11" s="50">
        <v>928.048</v>
      </c>
      <c r="J11" s="50">
        <v>0.5201543792155267</v>
      </c>
    </row>
    <row r="12" spans="1:10" ht="11.25">
      <c r="A12" s="73" t="s">
        <v>308</v>
      </c>
      <c r="B12" s="44" t="s">
        <v>4</v>
      </c>
      <c r="F12" s="48"/>
      <c r="G12" s="50">
        <v>15226.516999999996</v>
      </c>
      <c r="H12" s="50">
        <v>8.449009136783182</v>
      </c>
      <c r="I12" s="50">
        <v>14205.930999999995</v>
      </c>
      <c r="J12" s="50">
        <v>7.9621713752775785</v>
      </c>
    </row>
    <row r="13" spans="1:10" ht="11.25">
      <c r="A13" s="73" t="s">
        <v>309</v>
      </c>
      <c r="C13" s="44" t="s">
        <v>6</v>
      </c>
      <c r="F13" s="48"/>
      <c r="G13" s="50">
        <v>23.566</v>
      </c>
      <c r="H13" s="50">
        <v>0.013076486849713067</v>
      </c>
      <c r="I13" s="50">
        <v>50.251999999999995</v>
      </c>
      <c r="J13" s="50">
        <v>0.02816535121495725</v>
      </c>
    </row>
    <row r="14" spans="1:10" ht="11.25">
      <c r="A14" s="73" t="s">
        <v>310</v>
      </c>
      <c r="C14" s="44" t="s">
        <v>7</v>
      </c>
      <c r="F14" s="48"/>
      <c r="G14" s="50">
        <v>15202.951</v>
      </c>
      <c r="H14" s="50">
        <v>8.435932649933468</v>
      </c>
      <c r="I14" s="50">
        <v>14155.678999999995</v>
      </c>
      <c r="J14" s="50">
        <v>7.934006024062621</v>
      </c>
    </row>
    <row r="15" spans="1:10" ht="11.25">
      <c r="A15" s="73" t="s">
        <v>311</v>
      </c>
      <c r="B15" s="44" t="s">
        <v>312</v>
      </c>
      <c r="F15" s="48"/>
      <c r="G15" s="50"/>
      <c r="H15" s="50"/>
      <c r="I15" s="50"/>
      <c r="J15" s="50"/>
    </row>
    <row r="16" spans="1:10" ht="11.25">
      <c r="A16" s="73"/>
      <c r="B16" s="44"/>
      <c r="E16" s="44" t="s">
        <v>313</v>
      </c>
      <c r="F16" s="48"/>
      <c r="G16" s="50">
        <v>115559.61299999984</v>
      </c>
      <c r="H16" s="50">
        <v>64.12262410898884</v>
      </c>
      <c r="I16" s="50">
        <v>126348.82299999993</v>
      </c>
      <c r="J16" s="50">
        <v>70.8162655295604</v>
      </c>
    </row>
    <row r="17" spans="1:10" ht="11.25">
      <c r="A17" s="73" t="s">
        <v>314</v>
      </c>
      <c r="C17" s="44" t="s">
        <v>6</v>
      </c>
      <c r="F17" s="48"/>
      <c r="G17" s="50">
        <v>93151.31099999984</v>
      </c>
      <c r="H17" s="50">
        <v>51.688529802471024</v>
      </c>
      <c r="I17" s="50">
        <v>98801.16300000003</v>
      </c>
      <c r="J17" s="50">
        <v>55.376292612060006</v>
      </c>
    </row>
    <row r="18" spans="1:10" ht="11.25">
      <c r="A18" s="73" t="s">
        <v>315</v>
      </c>
      <c r="D18" s="44" t="s">
        <v>316</v>
      </c>
      <c r="F18" s="48"/>
      <c r="G18" s="50">
        <v>85342.80500000005</v>
      </c>
      <c r="H18" s="50">
        <v>47.35568477043735</v>
      </c>
      <c r="I18" s="50">
        <v>90034.61799999997</v>
      </c>
      <c r="J18" s="50">
        <v>50.462800236299294</v>
      </c>
    </row>
    <row r="19" spans="1:10" ht="11.25">
      <c r="A19" s="73" t="s">
        <v>317</v>
      </c>
      <c r="E19" s="44" t="s">
        <v>8</v>
      </c>
      <c r="F19" s="48"/>
      <c r="G19" s="50" t="s">
        <v>283</v>
      </c>
      <c r="H19" s="50" t="s">
        <v>283</v>
      </c>
      <c r="I19" s="50">
        <v>5.67</v>
      </c>
      <c r="J19" s="50">
        <v>0.0031779340402134765</v>
      </c>
    </row>
    <row r="20" spans="1:10" ht="11.25">
      <c r="A20" s="73" t="s">
        <v>318</v>
      </c>
      <c r="E20" s="44" t="s">
        <v>9</v>
      </c>
      <c r="F20" s="48"/>
      <c r="G20" s="50">
        <v>85342.80500000005</v>
      </c>
      <c r="H20" s="50">
        <v>47.35568477043735</v>
      </c>
      <c r="I20" s="50">
        <v>90028.94799999997</v>
      </c>
      <c r="J20" s="50">
        <v>50.45962230225908</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7808.505999999992</v>
      </c>
      <c r="H23" s="50">
        <v>4.332845032033675</v>
      </c>
      <c r="I23" s="50">
        <v>8766.54499999999</v>
      </c>
      <c r="J23" s="50">
        <v>4.913492375760715</v>
      </c>
    </row>
    <row r="24" spans="1:10" ht="11.25">
      <c r="A24" s="73" t="s">
        <v>322</v>
      </c>
      <c r="C24" s="44" t="s">
        <v>7</v>
      </c>
      <c r="F24" s="48"/>
      <c r="G24" s="50">
        <v>22408.301999999985</v>
      </c>
      <c r="H24" s="50">
        <v>12.434094306517824</v>
      </c>
      <c r="I24" s="50">
        <v>27547.66</v>
      </c>
      <c r="J24" s="50">
        <v>15.439972917500384</v>
      </c>
    </row>
    <row r="25" spans="1:10" ht="11.25">
      <c r="A25" s="73" t="s">
        <v>323</v>
      </c>
      <c r="D25" s="47" t="s">
        <v>324</v>
      </c>
      <c r="F25" s="48"/>
      <c r="G25" s="50">
        <v>7989.426000000006</v>
      </c>
      <c r="H25" s="50">
        <v>4.433235340140698</v>
      </c>
      <c r="I25" s="50">
        <v>9798.6</v>
      </c>
      <c r="J25" s="50">
        <v>5.491940826531882</v>
      </c>
    </row>
    <row r="26" spans="1:10" ht="11.25">
      <c r="A26" s="73" t="s">
        <v>325</v>
      </c>
      <c r="D26" s="47" t="s">
        <v>326</v>
      </c>
      <c r="F26" s="48"/>
      <c r="G26" s="50">
        <v>14239.835999999994</v>
      </c>
      <c r="H26" s="50">
        <v>7.901511847410283</v>
      </c>
      <c r="I26" s="50">
        <v>17419.91</v>
      </c>
      <c r="J26" s="50">
        <v>9.763549376799848</v>
      </c>
    </row>
    <row r="27" spans="1:10" ht="11.25">
      <c r="A27" s="73" t="s">
        <v>327</v>
      </c>
      <c r="D27" s="47" t="s">
        <v>328</v>
      </c>
      <c r="F27" s="48"/>
      <c r="G27" s="50">
        <v>29.240999999999996</v>
      </c>
      <c r="H27" s="50">
        <v>0.01622547534466858</v>
      </c>
      <c r="I27" s="50">
        <v>324.62699999999984</v>
      </c>
      <c r="J27" s="50">
        <v>0.18194765320500533</v>
      </c>
    </row>
    <row r="28" spans="1:10" ht="11.25">
      <c r="A28" s="73" t="s">
        <v>329</v>
      </c>
      <c r="D28" s="47" t="s">
        <v>313</v>
      </c>
      <c r="F28" s="48"/>
      <c r="G28" s="50">
        <v>149.799</v>
      </c>
      <c r="H28" s="50">
        <v>0.08312164362217465</v>
      </c>
      <c r="I28" s="50">
        <v>4.523</v>
      </c>
      <c r="J28" s="50">
        <v>0.002535060963648246</v>
      </c>
    </row>
    <row r="29" spans="1:10" ht="4.5" customHeight="1">
      <c r="A29" s="73"/>
      <c r="F29" s="48"/>
      <c r="G29" s="50"/>
      <c r="H29" s="50"/>
      <c r="I29" s="50"/>
      <c r="J29" s="50"/>
    </row>
    <row r="30" spans="1:10" ht="11.25">
      <c r="A30" s="73" t="s">
        <v>330</v>
      </c>
      <c r="B30" s="47" t="s">
        <v>10</v>
      </c>
      <c r="F30" s="48"/>
      <c r="G30" s="50">
        <v>293941.23300000053</v>
      </c>
      <c r="H30" s="50">
        <v>163.10441601939</v>
      </c>
      <c r="I30" s="50">
        <v>307613.8490000003</v>
      </c>
      <c r="J30" s="50">
        <v>172.4120850049715</v>
      </c>
    </row>
    <row r="31" spans="1:10" ht="11.25">
      <c r="A31" s="73" t="s">
        <v>331</v>
      </c>
      <c r="B31" s="47" t="s">
        <v>70</v>
      </c>
      <c r="F31" s="48"/>
      <c r="G31" s="50">
        <v>2815.229</v>
      </c>
      <c r="H31" s="50">
        <v>1.5621363403815187</v>
      </c>
      <c r="I31" s="50">
        <v>3387.7409999999995</v>
      </c>
      <c r="J31" s="50">
        <v>1.8987685085232526</v>
      </c>
    </row>
    <row r="32" spans="1:10" ht="4.5" customHeight="1">
      <c r="A32" s="73"/>
      <c r="F32" s="48"/>
      <c r="G32" s="50"/>
      <c r="H32" s="50"/>
      <c r="I32" s="50"/>
      <c r="J32" s="50"/>
    </row>
    <row r="33" spans="1:10" s="53" customFormat="1" ht="11.25">
      <c r="A33" s="75" t="s">
        <v>332</v>
      </c>
      <c r="B33" s="52" t="s">
        <v>11</v>
      </c>
      <c r="C33" s="52"/>
      <c r="D33" s="52"/>
      <c r="F33" s="54"/>
      <c r="G33" s="55">
        <v>291126.00400000054</v>
      </c>
      <c r="H33" s="55">
        <v>161.54227967900846</v>
      </c>
      <c r="I33" s="55">
        <v>304226.1080000003</v>
      </c>
      <c r="J33" s="55">
        <v>170.51331649644823</v>
      </c>
    </row>
    <row r="34" spans="1:10" ht="21.75" customHeight="1">
      <c r="A34" s="128" t="s">
        <v>59</v>
      </c>
      <c r="B34" s="128"/>
      <c r="C34" s="128"/>
      <c r="D34" s="128"/>
      <c r="E34" s="128"/>
      <c r="F34" s="128"/>
      <c r="G34" s="128"/>
      <c r="H34" s="128"/>
      <c r="I34" s="128"/>
      <c r="J34" s="128"/>
    </row>
    <row r="35" spans="1:10" ht="11.25">
      <c r="A35" s="73" t="s">
        <v>333</v>
      </c>
      <c r="B35" s="47" t="s">
        <v>12</v>
      </c>
      <c r="F35" s="48"/>
      <c r="G35" s="50">
        <v>60177.591</v>
      </c>
      <c r="H35" s="50">
        <v>33.39181351773366</v>
      </c>
      <c r="I35" s="50">
        <v>57893.96099999996</v>
      </c>
      <c r="J35" s="50">
        <v>32.44853428301436</v>
      </c>
    </row>
    <row r="36" spans="1:10" ht="11.25">
      <c r="A36" s="73" t="s">
        <v>334</v>
      </c>
      <c r="C36" s="47" t="s">
        <v>13</v>
      </c>
      <c r="F36" s="48"/>
      <c r="G36" s="50">
        <v>52390.195999999974</v>
      </c>
      <c r="H36" s="50">
        <v>29.07068272290122</v>
      </c>
      <c r="I36" s="50">
        <v>50261.330999999984</v>
      </c>
      <c r="J36" s="50">
        <v>28.17058107430985</v>
      </c>
    </row>
    <row r="37" spans="1:10" ht="11.25">
      <c r="A37" s="73" t="s">
        <v>335</v>
      </c>
      <c r="D37" s="47" t="s">
        <v>71</v>
      </c>
      <c r="F37" s="48"/>
      <c r="G37" s="50">
        <v>439.72400000000005</v>
      </c>
      <c r="H37" s="50">
        <v>0.2439975007851663</v>
      </c>
      <c r="I37" s="50">
        <v>1160.319</v>
      </c>
      <c r="J37" s="50">
        <v>0.650338138907665</v>
      </c>
    </row>
    <row r="38" spans="1:10" ht="11.25">
      <c r="A38" s="73" t="s">
        <v>336</v>
      </c>
      <c r="D38" s="47" t="s">
        <v>14</v>
      </c>
      <c r="F38" s="48"/>
      <c r="G38" s="50">
        <v>13013.686000000002</v>
      </c>
      <c r="H38" s="50">
        <v>7.22113612175571</v>
      </c>
      <c r="I38" s="50">
        <v>10186.441000000004</v>
      </c>
      <c r="J38" s="50">
        <v>5.7093188011510065</v>
      </c>
    </row>
    <row r="39" spans="1:10" ht="11.25">
      <c r="A39" s="73" t="s">
        <v>337</v>
      </c>
      <c r="D39" s="47" t="s">
        <v>15</v>
      </c>
      <c r="F39" s="48"/>
      <c r="G39" s="50">
        <v>19787.16299999999</v>
      </c>
      <c r="H39" s="50">
        <v>10.979656147102986</v>
      </c>
      <c r="I39" s="50">
        <v>16331.652999999991</v>
      </c>
      <c r="J39" s="50">
        <v>9.153600705759178</v>
      </c>
    </row>
    <row r="40" spans="1:10" ht="11.25">
      <c r="A40" s="73" t="s">
        <v>338</v>
      </c>
      <c r="D40" s="47" t="s">
        <v>16</v>
      </c>
      <c r="F40" s="48"/>
      <c r="G40" s="50">
        <v>993.4789999999999</v>
      </c>
      <c r="H40" s="50">
        <v>0.5512694169127594</v>
      </c>
      <c r="I40" s="50">
        <v>657.904</v>
      </c>
      <c r="J40" s="50">
        <v>0.36874347738846686</v>
      </c>
    </row>
    <row r="41" spans="1:10" ht="11.25">
      <c r="A41" s="73" t="s">
        <v>339</v>
      </c>
      <c r="C41" s="47" t="s">
        <v>61</v>
      </c>
      <c r="F41" s="48"/>
      <c r="G41" s="50">
        <v>7787.394999999999</v>
      </c>
      <c r="H41" s="50">
        <v>4.321130794832441</v>
      </c>
      <c r="I41" s="50">
        <v>7632.6300000000065</v>
      </c>
      <c r="J41" s="50">
        <v>4.2779532087045125</v>
      </c>
    </row>
    <row r="42" spans="1:10" ht="11.25">
      <c r="A42" s="73" t="s">
        <v>340</v>
      </c>
      <c r="B42" s="47" t="s">
        <v>17</v>
      </c>
      <c r="F42" s="48"/>
      <c r="G42" s="50">
        <v>4484.74</v>
      </c>
      <c r="H42" s="50">
        <v>2.4885276938972325</v>
      </c>
      <c r="I42" s="50">
        <v>7439.764999999998</v>
      </c>
      <c r="J42" s="50">
        <v>4.169855810350761</v>
      </c>
    </row>
    <row r="43" spans="1:10" ht="11.25">
      <c r="A43" s="73" t="s">
        <v>341</v>
      </c>
      <c r="C43" s="47" t="s">
        <v>6</v>
      </c>
      <c r="F43" s="48"/>
      <c r="G43" s="50">
        <v>2557.0720000000015</v>
      </c>
      <c r="H43" s="50">
        <v>1.4188881601361916</v>
      </c>
      <c r="I43" s="50">
        <v>3812.7720000000018</v>
      </c>
      <c r="J43" s="50">
        <v>2.1369908159387685</v>
      </c>
    </row>
    <row r="44" spans="1:10" ht="11.25">
      <c r="A44" s="73" t="s">
        <v>342</v>
      </c>
      <c r="C44" s="47" t="s">
        <v>7</v>
      </c>
      <c r="F44" s="48"/>
      <c r="G44" s="50">
        <v>1927.6679999999997</v>
      </c>
      <c r="H44" s="50">
        <v>1.069639533761041</v>
      </c>
      <c r="I44" s="50">
        <v>3626.9929999999986</v>
      </c>
      <c r="J44" s="50">
        <v>2.0328649944119923</v>
      </c>
    </row>
    <row r="45" spans="1:10" ht="11.25">
      <c r="A45" s="73" t="s">
        <v>343</v>
      </c>
      <c r="B45" s="47" t="s">
        <v>72</v>
      </c>
      <c r="F45" s="48"/>
      <c r="G45" s="50">
        <v>166.001</v>
      </c>
      <c r="H45" s="50">
        <v>0.09211193641429258</v>
      </c>
      <c r="I45" s="50">
        <v>30.921</v>
      </c>
      <c r="J45" s="50">
        <v>0.01733066992194725</v>
      </c>
    </row>
    <row r="46" spans="1:10" ht="11.25">
      <c r="A46" s="73" t="s">
        <v>344</v>
      </c>
      <c r="B46" s="47" t="s">
        <v>18</v>
      </c>
      <c r="F46" s="48"/>
      <c r="G46" s="50">
        <v>138.025</v>
      </c>
      <c r="H46" s="50">
        <v>0.0765883941878828</v>
      </c>
      <c r="I46" s="50">
        <v>20.18</v>
      </c>
      <c r="J46" s="50">
        <v>0.011310530675750961</v>
      </c>
    </row>
    <row r="47" spans="1:10" ht="11.25">
      <c r="A47" s="73" t="s">
        <v>345</v>
      </c>
      <c r="B47" s="47" t="s">
        <v>19</v>
      </c>
      <c r="F47" s="48"/>
      <c r="G47" s="50">
        <v>31.134</v>
      </c>
      <c r="H47" s="50">
        <v>0.01727587802677445</v>
      </c>
      <c r="I47" s="50">
        <v>53.957</v>
      </c>
      <c r="J47" s="50">
        <v>0.030241937743879815</v>
      </c>
    </row>
    <row r="48" spans="1:10" ht="4.5" customHeight="1">
      <c r="A48" s="73"/>
      <c r="F48" s="48"/>
      <c r="G48" s="50"/>
      <c r="H48" s="50"/>
      <c r="I48" s="50"/>
      <c r="J48" s="50"/>
    </row>
    <row r="49" spans="1:10" ht="11.25">
      <c r="A49" s="73" t="s">
        <v>346</v>
      </c>
      <c r="B49" s="47" t="s">
        <v>20</v>
      </c>
      <c r="F49" s="48"/>
      <c r="G49" s="50">
        <v>64997.491000000045</v>
      </c>
      <c r="H49" s="50">
        <v>36.06631742025984</v>
      </c>
      <c r="I49" s="50">
        <v>65438.784</v>
      </c>
      <c r="J49" s="50">
        <v>36.6772732317067</v>
      </c>
    </row>
    <row r="50" spans="1:10" ht="11.25">
      <c r="A50" s="73" t="s">
        <v>347</v>
      </c>
      <c r="B50" s="47" t="s">
        <v>70</v>
      </c>
      <c r="F50" s="48"/>
      <c r="G50" s="50">
        <v>650.1809999999999</v>
      </c>
      <c r="H50" s="50">
        <v>0.36077753103765137</v>
      </c>
      <c r="I50" s="50">
        <v>906.1369999999997</v>
      </c>
      <c r="J50" s="50">
        <v>0.5078736538618904</v>
      </c>
    </row>
    <row r="51" spans="1:10" ht="4.5" customHeight="1">
      <c r="A51" s="73"/>
      <c r="F51" s="48"/>
      <c r="G51" s="50"/>
      <c r="H51" s="50"/>
      <c r="I51" s="50"/>
      <c r="J51" s="50"/>
    </row>
    <row r="52" spans="1:10" s="53" customFormat="1" ht="11.25">
      <c r="A52" s="75" t="s">
        <v>348</v>
      </c>
      <c r="B52" s="52" t="s">
        <v>21</v>
      </c>
      <c r="C52" s="52"/>
      <c r="D52" s="52"/>
      <c r="F52" s="54"/>
      <c r="G52" s="55">
        <v>64347.31</v>
      </c>
      <c r="H52" s="55">
        <v>35.705539889222194</v>
      </c>
      <c r="I52" s="55">
        <v>64532.647</v>
      </c>
      <c r="J52" s="55">
        <v>36.16939957784481</v>
      </c>
    </row>
    <row r="53" spans="1:10" ht="4.5" customHeight="1">
      <c r="A53" s="73"/>
      <c r="F53" s="48"/>
      <c r="G53" s="50"/>
      <c r="H53" s="50"/>
      <c r="I53" s="50"/>
      <c r="J53" s="50"/>
    </row>
    <row r="54" spans="1:10" s="53" customFormat="1" ht="11.25">
      <c r="A54" s="75" t="s">
        <v>349</v>
      </c>
      <c r="B54" s="52" t="s">
        <v>63</v>
      </c>
      <c r="C54" s="52"/>
      <c r="D54" s="52"/>
      <c r="F54" s="54"/>
      <c r="G54" s="55">
        <v>355473.314</v>
      </c>
      <c r="H54" s="55">
        <v>197.24781956823065</v>
      </c>
      <c r="I54" s="55">
        <v>368758.7549999986</v>
      </c>
      <c r="J54" s="55">
        <v>206.68271607429304</v>
      </c>
    </row>
    <row r="55" spans="1:10" ht="11.25">
      <c r="A55" s="73" t="s">
        <v>350</v>
      </c>
      <c r="B55" s="47" t="s">
        <v>22</v>
      </c>
      <c r="F55" s="48"/>
      <c r="G55" s="50">
        <v>24139.379000000656</v>
      </c>
      <c r="H55" s="50">
        <v>13.394647884823058</v>
      </c>
      <c r="I55" s="50">
        <v>7053.286000002699</v>
      </c>
      <c r="J55" s="50">
        <v>3.9532412124799237</v>
      </c>
    </row>
    <row r="56" spans="1:10" ht="21.75" customHeight="1">
      <c r="A56" s="128" t="s">
        <v>60</v>
      </c>
      <c r="B56" s="128"/>
      <c r="C56" s="128"/>
      <c r="D56" s="128"/>
      <c r="E56" s="128"/>
      <c r="F56" s="128"/>
      <c r="G56" s="128"/>
      <c r="H56" s="128"/>
      <c r="I56" s="128"/>
      <c r="J56" s="128"/>
    </row>
    <row r="57" spans="1:10" ht="11.25">
      <c r="A57" s="73" t="s">
        <v>351</v>
      </c>
      <c r="B57" s="47" t="s">
        <v>23</v>
      </c>
      <c r="F57" s="48"/>
      <c r="G57" s="50">
        <v>23699.191000000003</v>
      </c>
      <c r="H57" s="50">
        <v>13.150392916079873</v>
      </c>
      <c r="I57" s="50">
        <v>35712.80299999999</v>
      </c>
      <c r="J57" s="50">
        <v>20.016390180800347</v>
      </c>
    </row>
    <row r="58" spans="1:10" ht="11.25">
      <c r="A58" s="73" t="s">
        <v>352</v>
      </c>
      <c r="C58" s="47" t="s">
        <v>24</v>
      </c>
      <c r="F58" s="48"/>
      <c r="G58" s="50">
        <v>23699.191000000003</v>
      </c>
      <c r="H58" s="50">
        <v>13.150392916079873</v>
      </c>
      <c r="I58" s="50">
        <v>35699.668999999994</v>
      </c>
      <c r="J58" s="50">
        <v>20.00902880766381</v>
      </c>
    </row>
    <row r="59" spans="1:10" ht="11.25">
      <c r="A59" s="73" t="s">
        <v>353</v>
      </c>
      <c r="C59" s="47" t="s">
        <v>25</v>
      </c>
      <c r="F59" s="48"/>
      <c r="G59" s="50" t="s">
        <v>283</v>
      </c>
      <c r="H59" s="50" t="s">
        <v>283</v>
      </c>
      <c r="I59" s="50">
        <v>13.134</v>
      </c>
      <c r="J59" s="50">
        <v>0.007361373136536825</v>
      </c>
    </row>
    <row r="60" spans="1:10" ht="11.25">
      <c r="A60" s="73" t="s">
        <v>354</v>
      </c>
      <c r="B60" s="47" t="s">
        <v>66</v>
      </c>
      <c r="F60" s="48"/>
      <c r="G60" s="50">
        <v>45115.59</v>
      </c>
      <c r="H60" s="50">
        <v>25.034092308921597</v>
      </c>
      <c r="I60" s="50">
        <v>50527.243</v>
      </c>
      <c r="J60" s="50">
        <v>28.31962001549173</v>
      </c>
    </row>
    <row r="61" spans="1:10" ht="11.25" customHeight="1">
      <c r="A61" s="73" t="s">
        <v>355</v>
      </c>
      <c r="B61" s="47" t="s">
        <v>67</v>
      </c>
      <c r="F61" s="48"/>
      <c r="G61" s="50">
        <v>505.1889999999999</v>
      </c>
      <c r="H61" s="50">
        <v>0.2803232332648602</v>
      </c>
      <c r="I61" s="50">
        <v>228.77</v>
      </c>
      <c r="J61" s="50">
        <v>0.1282215115308002</v>
      </c>
    </row>
    <row r="62" spans="1:10" ht="11.25">
      <c r="A62" s="73" t="s">
        <v>356</v>
      </c>
      <c r="B62" s="47" t="s">
        <v>26</v>
      </c>
      <c r="F62" s="48"/>
      <c r="G62" s="50">
        <v>1364.725</v>
      </c>
      <c r="H62" s="50">
        <v>0.7572693081547427</v>
      </c>
      <c r="I62" s="50">
        <v>726.932</v>
      </c>
      <c r="J62" s="50">
        <v>0.40743244227874126</v>
      </c>
    </row>
    <row r="63" spans="1:10" ht="4.5" customHeight="1">
      <c r="A63" s="73"/>
      <c r="F63" s="48"/>
      <c r="G63" s="50"/>
      <c r="H63" s="50"/>
      <c r="I63" s="50"/>
      <c r="J63" s="50"/>
    </row>
    <row r="64" spans="1:10" s="53" customFormat="1" ht="11.25">
      <c r="A64" s="75" t="s">
        <v>357</v>
      </c>
      <c r="B64" s="52" t="s">
        <v>27</v>
      </c>
      <c r="C64" s="52"/>
      <c r="D64" s="52"/>
      <c r="F64" s="54"/>
      <c r="G64" s="55">
        <v>70684.69499999992</v>
      </c>
      <c r="H64" s="55">
        <v>39.22207776642107</v>
      </c>
      <c r="I64" s="55">
        <v>87195.748</v>
      </c>
      <c r="J64" s="55">
        <v>48.871664150101616</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435</v>
      </c>
      <c r="B67" s="126"/>
      <c r="C67" s="126"/>
      <c r="D67" s="126"/>
      <c r="E67" s="126"/>
      <c r="F67" s="126"/>
      <c r="G67" s="126"/>
      <c r="H67" s="126"/>
      <c r="I67" s="126"/>
      <c r="J67" s="126"/>
    </row>
    <row r="68" spans="1:10" ht="15.75" customHeight="1" thickBot="1">
      <c r="A68" s="127" t="s">
        <v>436</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v>103960.91800000003</v>
      </c>
      <c r="H74" s="50">
        <v>57.6866492875795</v>
      </c>
      <c r="I74" s="50">
        <v>96240.96899999976</v>
      </c>
      <c r="J74" s="50">
        <v>53.94134946176895</v>
      </c>
    </row>
    <row r="75" spans="1:10" ht="11.25">
      <c r="A75" s="73" t="s">
        <v>366</v>
      </c>
      <c r="C75" s="47" t="s">
        <v>29</v>
      </c>
      <c r="F75" s="48"/>
      <c r="G75" s="50">
        <v>28794.66499999997</v>
      </c>
      <c r="H75" s="50">
        <v>15.977809480369732</v>
      </c>
      <c r="I75" s="50">
        <v>28628.360999999997</v>
      </c>
      <c r="J75" s="50">
        <v>16.04568658508288</v>
      </c>
    </row>
    <row r="76" spans="1:10" ht="11.25">
      <c r="A76" s="73" t="s">
        <v>367</v>
      </c>
      <c r="C76" s="47" t="s">
        <v>30</v>
      </c>
      <c r="F76" s="48"/>
      <c r="G76" s="50">
        <v>54083.05600000001</v>
      </c>
      <c r="H76" s="50">
        <v>30.010030152605253</v>
      </c>
      <c r="I76" s="50">
        <v>65679.69199999992</v>
      </c>
      <c r="J76" s="50">
        <v>36.81229787610877</v>
      </c>
    </row>
    <row r="77" spans="1:10" ht="11.25">
      <c r="A77" s="73" t="s">
        <v>368</v>
      </c>
      <c r="C77" s="47" t="s">
        <v>31</v>
      </c>
      <c r="F77" s="48"/>
      <c r="G77" s="50">
        <v>18648.189000000046</v>
      </c>
      <c r="H77" s="50">
        <v>10.347653323833654</v>
      </c>
      <c r="I77" s="50">
        <v>149.66699999999966</v>
      </c>
      <c r="J77" s="50">
        <v>0.08388568853556091</v>
      </c>
    </row>
    <row r="78" spans="1:10" ht="11.25">
      <c r="A78" s="73" t="s">
        <v>369</v>
      </c>
      <c r="C78" s="47" t="s">
        <v>32</v>
      </c>
      <c r="F78" s="48"/>
      <c r="G78" s="50">
        <v>704.336999999998</v>
      </c>
      <c r="H78" s="50">
        <v>0.39082803692889556</v>
      </c>
      <c r="I78" s="50">
        <v>284.45199999999994</v>
      </c>
      <c r="J78" s="50">
        <v>0.15943028105940102</v>
      </c>
    </row>
    <row r="79" spans="1:10" ht="11.25">
      <c r="A79" s="73" t="s">
        <v>370</v>
      </c>
      <c r="C79" s="47" t="s">
        <v>33</v>
      </c>
      <c r="F79" s="48"/>
      <c r="G79" s="50">
        <v>1730.6709999999969</v>
      </c>
      <c r="H79" s="50">
        <v>0.9603282938419657</v>
      </c>
      <c r="I79" s="50">
        <v>1498.7969999999993</v>
      </c>
      <c r="J79" s="50">
        <v>0.8400490309823347</v>
      </c>
    </row>
    <row r="80" spans="1:10" ht="11.25">
      <c r="A80" s="73" t="s">
        <v>371</v>
      </c>
      <c r="B80" s="47" t="s">
        <v>34</v>
      </c>
      <c r="F80" s="48"/>
      <c r="G80" s="50">
        <v>61401.46199999993</v>
      </c>
      <c r="H80" s="50">
        <v>34.07092465399969</v>
      </c>
      <c r="I80" s="50">
        <v>59379.640999999945</v>
      </c>
      <c r="J80" s="50">
        <v>33.28123146905746</v>
      </c>
    </row>
    <row r="81" spans="1:10" ht="11.25">
      <c r="A81" s="73" t="s">
        <v>372</v>
      </c>
      <c r="C81" s="47" t="s">
        <v>35</v>
      </c>
      <c r="F81" s="48"/>
      <c r="G81" s="50">
        <v>18375.732000000004</v>
      </c>
      <c r="H81" s="50">
        <v>10.196470247468879</v>
      </c>
      <c r="I81" s="50">
        <v>18770.29</v>
      </c>
      <c r="J81" s="50">
        <v>10.520413321989174</v>
      </c>
    </row>
    <row r="82" spans="1:10" ht="11.25">
      <c r="A82" s="73" t="s">
        <v>373</v>
      </c>
      <c r="C82" s="47" t="s">
        <v>374</v>
      </c>
      <c r="F82" s="48"/>
      <c r="G82" s="50">
        <v>26114.459000000046</v>
      </c>
      <c r="H82" s="50">
        <v>14.490595760878854</v>
      </c>
      <c r="I82" s="50">
        <v>25998.24</v>
      </c>
      <c r="J82" s="50">
        <v>14.571550596409102</v>
      </c>
    </row>
    <row r="83" spans="1:10" ht="11.25">
      <c r="A83" s="73" t="s">
        <v>375</v>
      </c>
      <c r="C83" s="47" t="s">
        <v>36</v>
      </c>
      <c r="F83" s="48"/>
      <c r="G83" s="50">
        <v>16911.271000000008</v>
      </c>
      <c r="H83" s="50">
        <v>9.383858645651955</v>
      </c>
      <c r="I83" s="50">
        <v>14611.111000000012</v>
      </c>
      <c r="J83" s="50">
        <v>8.189267550659183</v>
      </c>
    </row>
    <row r="84" spans="1:10" ht="11.25">
      <c r="A84" s="73" t="s">
        <v>376</v>
      </c>
      <c r="B84" s="47" t="s">
        <v>37</v>
      </c>
      <c r="F84" s="48"/>
      <c r="G84" s="50">
        <v>1996.165</v>
      </c>
      <c r="H84" s="50">
        <v>1.1076476861731939</v>
      </c>
      <c r="I84" s="50">
        <v>2524.809</v>
      </c>
      <c r="J84" s="50">
        <v>1.4151104878549114</v>
      </c>
    </row>
    <row r="85" spans="1:10" ht="11.25">
      <c r="A85" s="73" t="s">
        <v>377</v>
      </c>
      <c r="C85" s="47" t="s">
        <v>38</v>
      </c>
      <c r="F85" s="48"/>
      <c r="G85" s="50">
        <v>4.580999999999999</v>
      </c>
      <c r="H85" s="50">
        <v>0.0025419411974257644</v>
      </c>
      <c r="I85" s="50">
        <v>72.59700000000002</v>
      </c>
      <c r="J85" s="50">
        <v>0.04068932584080737</v>
      </c>
    </row>
    <row r="86" spans="1:10" ht="11.25">
      <c r="A86" s="73" t="s">
        <v>378</v>
      </c>
      <c r="C86" s="47" t="s">
        <v>39</v>
      </c>
      <c r="F86" s="48"/>
      <c r="G86" s="50">
        <v>1991.5839999999992</v>
      </c>
      <c r="H86" s="50">
        <v>1.105105744975768</v>
      </c>
      <c r="I86" s="50">
        <v>2452.212</v>
      </c>
      <c r="J86" s="50">
        <v>1.374421162014104</v>
      </c>
    </row>
    <row r="87" spans="1:10" ht="11.25">
      <c r="A87" s="73" t="s">
        <v>379</v>
      </c>
      <c r="B87" s="47" t="s">
        <v>40</v>
      </c>
      <c r="F87" s="48"/>
      <c r="G87" s="50">
        <v>167276.16000000061</v>
      </c>
      <c r="H87" s="50">
        <v>92.81950719301108</v>
      </c>
      <c r="I87" s="50">
        <v>163982.73299999972</v>
      </c>
      <c r="J87" s="50">
        <v>91.90940197670861</v>
      </c>
    </row>
    <row r="88" spans="1:10" ht="11.25">
      <c r="A88" s="73" t="s">
        <v>380</v>
      </c>
      <c r="C88" s="47" t="s">
        <v>38</v>
      </c>
      <c r="F88" s="48"/>
      <c r="G88" s="50">
        <v>166822.63900000034</v>
      </c>
      <c r="H88" s="50">
        <v>92.56785390469024</v>
      </c>
      <c r="I88" s="50">
        <v>163339.1439999998</v>
      </c>
      <c r="J88" s="50">
        <v>91.54868180192783</v>
      </c>
    </row>
    <row r="89" spans="1:10" ht="11.25">
      <c r="A89" s="73" t="s">
        <v>381</v>
      </c>
      <c r="D89" s="47" t="s">
        <v>64</v>
      </c>
      <c r="F89" s="48"/>
      <c r="G89" s="50">
        <v>415.7169999999999</v>
      </c>
      <c r="H89" s="50">
        <v>0.23067630839778355</v>
      </c>
      <c r="I89" s="50">
        <v>233.2860000000001</v>
      </c>
      <c r="J89" s="50">
        <v>0.13075264911909013</v>
      </c>
    </row>
    <row r="90" spans="1:10" ht="11.25">
      <c r="A90" s="73" t="s">
        <v>382</v>
      </c>
      <c r="D90" s="47" t="s">
        <v>41</v>
      </c>
      <c r="F90" s="48"/>
      <c r="G90" s="50">
        <v>145449.0040000002</v>
      </c>
      <c r="H90" s="50">
        <v>80.70788373546056</v>
      </c>
      <c r="I90" s="50">
        <v>144020.7409999999</v>
      </c>
      <c r="J90" s="50">
        <v>80.72106090311617</v>
      </c>
    </row>
    <row r="91" spans="1:10" ht="11.25">
      <c r="A91" s="73" t="s">
        <v>383</v>
      </c>
      <c r="E91" s="44" t="s">
        <v>384</v>
      </c>
      <c r="F91" s="48"/>
      <c r="G91" s="50">
        <v>135272.45100000018</v>
      </c>
      <c r="H91" s="50">
        <v>75.06103821734513</v>
      </c>
      <c r="I91" s="50">
        <v>135592.5819999999</v>
      </c>
      <c r="J91" s="50">
        <v>75.99722785506827</v>
      </c>
    </row>
    <row r="92" spans="1:10" ht="11.25">
      <c r="A92" s="73" t="s">
        <v>385</v>
      </c>
      <c r="D92" s="47" t="s">
        <v>42</v>
      </c>
      <c r="F92" s="48"/>
      <c r="G92" s="50">
        <v>15205.23</v>
      </c>
      <c r="H92" s="50">
        <v>8.437197239322016</v>
      </c>
      <c r="I92" s="50">
        <v>13479.637000000013</v>
      </c>
      <c r="J92" s="50">
        <v>7.555096520638636</v>
      </c>
    </row>
    <row r="93" spans="1:10" ht="11.25">
      <c r="A93" s="73" t="s">
        <v>386</v>
      </c>
      <c r="D93" s="47" t="s">
        <v>387</v>
      </c>
      <c r="F93" s="48"/>
      <c r="G93" s="50">
        <v>1.587</v>
      </c>
      <c r="H93" s="50">
        <v>0.0008806070029065026</v>
      </c>
      <c r="I93" s="50">
        <v>109.459</v>
      </c>
      <c r="J93" s="50">
        <v>0.061349820477553246</v>
      </c>
    </row>
    <row r="94" spans="1:10" ht="11.25">
      <c r="A94" s="73" t="s">
        <v>388</v>
      </c>
      <c r="D94" s="47" t="s">
        <v>389</v>
      </c>
      <c r="F94" s="48"/>
      <c r="G94" s="50">
        <v>2811.0879999999997</v>
      </c>
      <c r="H94" s="50">
        <v>1.559838549833922</v>
      </c>
      <c r="I94" s="50">
        <v>3273.8209999999995</v>
      </c>
      <c r="J94" s="50">
        <v>1.8349183769780817</v>
      </c>
    </row>
    <row r="95" spans="1:10" ht="11.25">
      <c r="A95" s="73" t="s">
        <v>390</v>
      </c>
      <c r="D95" s="47" t="s">
        <v>44</v>
      </c>
      <c r="F95" s="48"/>
      <c r="G95" s="50">
        <v>17.444000000000003</v>
      </c>
      <c r="H95" s="50">
        <v>0.009679463490044758</v>
      </c>
      <c r="I95" s="50">
        <v>212.555</v>
      </c>
      <c r="J95" s="50">
        <v>0.11913329275442248</v>
      </c>
    </row>
    <row r="96" spans="1:10" ht="11.25">
      <c r="A96" s="73" t="s">
        <v>391</v>
      </c>
      <c r="D96" s="47" t="s">
        <v>45</v>
      </c>
      <c r="F96" s="48"/>
      <c r="G96" s="50">
        <v>2922.569</v>
      </c>
      <c r="H96" s="50">
        <v>1.6216980011830209</v>
      </c>
      <c r="I96" s="50">
        <v>2009.645</v>
      </c>
      <c r="J96" s="50">
        <v>1.126370238843882</v>
      </c>
    </row>
    <row r="97" spans="1:10" ht="11.25">
      <c r="A97" s="73" t="s">
        <v>392</v>
      </c>
      <c r="C97" s="47" t="s">
        <v>39</v>
      </c>
      <c r="F97" s="48"/>
      <c r="G97" s="50">
        <v>453.5210000000002</v>
      </c>
      <c r="H97" s="50">
        <v>0.2516532883208317</v>
      </c>
      <c r="I97" s="50">
        <v>643.5889999999996</v>
      </c>
      <c r="J97" s="50">
        <v>0.3607201747807674</v>
      </c>
    </row>
    <row r="98" spans="1:10" ht="4.5" customHeight="1">
      <c r="A98" s="73"/>
      <c r="F98" s="48"/>
      <c r="G98" s="50"/>
      <c r="H98" s="50"/>
      <c r="I98" s="50"/>
      <c r="J98" s="50"/>
    </row>
    <row r="99" spans="1:10" ht="11.25">
      <c r="A99" s="73" t="s">
        <v>393</v>
      </c>
      <c r="B99" s="47" t="s">
        <v>46</v>
      </c>
      <c r="F99" s="48"/>
      <c r="G99" s="50">
        <v>334634.70499999996</v>
      </c>
      <c r="H99" s="50">
        <v>185.68472882076344</v>
      </c>
      <c r="I99" s="50">
        <v>322128.151999999</v>
      </c>
      <c r="J99" s="50">
        <v>180.54709339538994</v>
      </c>
    </row>
    <row r="100" spans="1:10" ht="11.25">
      <c r="A100" s="73" t="s">
        <v>394</v>
      </c>
      <c r="B100" s="47" t="s">
        <v>70</v>
      </c>
      <c r="F100" s="48"/>
      <c r="G100" s="50">
        <v>2815.229</v>
      </c>
      <c r="H100" s="50">
        <v>1.5621363403815187</v>
      </c>
      <c r="I100" s="50">
        <v>3387.7409999999995</v>
      </c>
      <c r="J100" s="50">
        <v>1.8987685085232526</v>
      </c>
    </row>
    <row r="101" spans="1:10" ht="4.5" customHeight="1">
      <c r="A101" s="73"/>
      <c r="F101" s="48"/>
      <c r="G101" s="50"/>
      <c r="H101" s="50"/>
      <c r="I101" s="50"/>
      <c r="J101" s="50"/>
    </row>
    <row r="102" spans="1:10" s="53" customFormat="1" ht="11.25">
      <c r="A102" s="75" t="s">
        <v>395</v>
      </c>
      <c r="B102" s="52" t="s">
        <v>47</v>
      </c>
      <c r="C102" s="52"/>
      <c r="D102" s="52"/>
      <c r="F102" s="54"/>
      <c r="G102" s="55">
        <v>331819.47599999997</v>
      </c>
      <c r="H102" s="55">
        <v>184.12259248038194</v>
      </c>
      <c r="I102" s="55">
        <v>318740.41099999903</v>
      </c>
      <c r="J102" s="55">
        <v>178.64832488686667</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9266.007999999994</v>
      </c>
      <c r="H104" s="50">
        <v>5.141595169368416</v>
      </c>
      <c r="I104" s="50">
        <v>27395.163000000004</v>
      </c>
      <c r="J104" s="50">
        <v>15.354501064355686</v>
      </c>
    </row>
    <row r="105" spans="1:10" ht="11.25">
      <c r="A105" s="73" t="s">
        <v>397</v>
      </c>
      <c r="B105" s="47" t="s">
        <v>17</v>
      </c>
      <c r="F105" s="48"/>
      <c r="G105" s="50">
        <v>38542.44299999995</v>
      </c>
      <c r="H105" s="50">
        <v>21.386732964665853</v>
      </c>
      <c r="I105" s="50">
        <v>30204.648000000016</v>
      </c>
      <c r="J105" s="50">
        <v>16.929167381281463</v>
      </c>
    </row>
    <row r="106" spans="1:10" ht="11.25">
      <c r="A106" s="73" t="s">
        <v>398</v>
      </c>
      <c r="C106" s="47" t="s">
        <v>38</v>
      </c>
      <c r="F106" s="48"/>
      <c r="G106" s="50">
        <v>33032.14699999999</v>
      </c>
      <c r="H106" s="50">
        <v>18.329136716595475</v>
      </c>
      <c r="I106" s="50">
        <v>23114.51</v>
      </c>
      <c r="J106" s="50">
        <v>12.955271278986737</v>
      </c>
    </row>
    <row r="107" spans="1:10" ht="11.25">
      <c r="A107" s="73" t="s">
        <v>399</v>
      </c>
      <c r="D107" s="80" t="s">
        <v>64</v>
      </c>
      <c r="F107" s="48"/>
      <c r="G107" s="50">
        <v>130.42</v>
      </c>
      <c r="H107" s="50">
        <v>0.07236847216072215</v>
      </c>
      <c r="I107" s="50">
        <v>198.361</v>
      </c>
      <c r="J107" s="50">
        <v>0.111177808492202</v>
      </c>
    </row>
    <row r="108" spans="1:10" ht="11.25">
      <c r="A108" s="73" t="s">
        <v>400</v>
      </c>
      <c r="D108" s="47" t="s">
        <v>49</v>
      </c>
      <c r="F108" s="48"/>
      <c r="G108" s="50">
        <v>31282.744000000002</v>
      </c>
      <c r="H108" s="50">
        <v>17.358414263724875</v>
      </c>
      <c r="I108" s="50">
        <v>21401.015000000007</v>
      </c>
      <c r="J108" s="50">
        <v>11.99488784190815</v>
      </c>
    </row>
    <row r="109" spans="1:10" ht="11.25">
      <c r="A109" s="73" t="s">
        <v>401</v>
      </c>
      <c r="D109" s="47" t="s">
        <v>43</v>
      </c>
      <c r="F109" s="48"/>
      <c r="G109" s="50">
        <v>641.492</v>
      </c>
      <c r="H109" s="50">
        <v>0.35595611059136617</v>
      </c>
      <c r="I109" s="50">
        <v>897.4479999999996</v>
      </c>
      <c r="J109" s="50">
        <v>0.5030036240778667</v>
      </c>
    </row>
    <row r="110" spans="1:10" ht="11.25">
      <c r="A110" s="73" t="s">
        <v>402</v>
      </c>
      <c r="D110" s="47" t="s">
        <v>44</v>
      </c>
      <c r="F110" s="48"/>
      <c r="G110" s="50">
        <v>670.578</v>
      </c>
      <c r="H110" s="50">
        <v>0.372095578320754</v>
      </c>
      <c r="I110" s="50">
        <v>513.6269999999998</v>
      </c>
      <c r="J110" s="50">
        <v>0.2878787878787879</v>
      </c>
    </row>
    <row r="111" spans="1:10" ht="11.25">
      <c r="A111" s="73" t="s">
        <v>403</v>
      </c>
      <c r="D111" s="47" t="s">
        <v>45</v>
      </c>
      <c r="F111" s="48"/>
      <c r="G111" s="50">
        <v>306.913</v>
      </c>
      <c r="H111" s="50">
        <v>0.1703022917977589</v>
      </c>
      <c r="I111" s="50">
        <v>104.05899999999997</v>
      </c>
      <c r="J111" s="50">
        <v>0.05832321662973089</v>
      </c>
    </row>
    <row r="112" spans="1:10" ht="11.25">
      <c r="A112" s="73" t="s">
        <v>404</v>
      </c>
      <c r="C112" s="47" t="s">
        <v>39</v>
      </c>
      <c r="F112" s="48"/>
      <c r="G112" s="50">
        <v>5510.296000000004</v>
      </c>
      <c r="H112" s="50">
        <v>3.0575962480703773</v>
      </c>
      <c r="I112" s="50">
        <v>7090.138000000005</v>
      </c>
      <c r="J112" s="50">
        <v>3.9738961022947263</v>
      </c>
    </row>
    <row r="113" spans="1:10" ht="11.25">
      <c r="A113" s="73" t="s">
        <v>405</v>
      </c>
      <c r="D113" s="47" t="s">
        <v>50</v>
      </c>
      <c r="F113" s="48"/>
      <c r="G113" s="50">
        <v>4861.258000000001</v>
      </c>
      <c r="H113" s="50">
        <v>2.6974529538344414</v>
      </c>
      <c r="I113" s="50">
        <v>6340.8570000000045</v>
      </c>
      <c r="J113" s="50">
        <v>3.5539374434613586</v>
      </c>
    </row>
    <row r="114" spans="1:10" ht="11.25">
      <c r="A114" s="73" t="s">
        <v>406</v>
      </c>
      <c r="D114" s="47" t="s">
        <v>51</v>
      </c>
      <c r="F114" s="48"/>
      <c r="G114" s="50">
        <v>649.0379999999999</v>
      </c>
      <c r="H114" s="50">
        <v>0.3601432942359361</v>
      </c>
      <c r="I114" s="50">
        <v>749.2810000000001</v>
      </c>
      <c r="J114" s="50">
        <v>0.4199586588333675</v>
      </c>
    </row>
    <row r="115" spans="1:10" ht="11.25">
      <c r="A115" s="73" t="s">
        <v>407</v>
      </c>
      <c r="B115" s="47" t="s">
        <v>282</v>
      </c>
      <c r="F115" s="48"/>
      <c r="G115" s="50">
        <v>634.947</v>
      </c>
      <c r="H115" s="50">
        <v>0.35232436967515757</v>
      </c>
      <c r="I115" s="50">
        <v>377.95599999999996</v>
      </c>
      <c r="J115" s="50">
        <v>0.21183760813102728</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48443.39800000004</v>
      </c>
      <c r="H118" s="50">
        <v>26.880652503709424</v>
      </c>
      <c r="I118" s="50">
        <v>57977.76699999994</v>
      </c>
      <c r="J118" s="50">
        <v>32.495506053768175</v>
      </c>
    </row>
    <row r="119" spans="1:10" ht="11.25">
      <c r="A119" s="73" t="s">
        <v>410</v>
      </c>
      <c r="B119" s="47" t="s">
        <v>70</v>
      </c>
      <c r="F119" s="48"/>
      <c r="G119" s="50">
        <v>650.1809999999999</v>
      </c>
      <c r="H119" s="50">
        <v>0.36077753103765137</v>
      </c>
      <c r="I119" s="50">
        <v>906.1369999999997</v>
      </c>
      <c r="J119" s="50">
        <v>0.5078736538618904</v>
      </c>
    </row>
    <row r="120" spans="1:10" ht="4.5" customHeight="1">
      <c r="A120" s="73"/>
      <c r="F120" s="48"/>
      <c r="G120" s="50"/>
      <c r="H120" s="50"/>
      <c r="I120" s="50"/>
      <c r="J120" s="50"/>
    </row>
    <row r="121" spans="1:10" s="53" customFormat="1" ht="11.25">
      <c r="A121" s="75" t="s">
        <v>411</v>
      </c>
      <c r="B121" s="52" t="s">
        <v>54</v>
      </c>
      <c r="C121" s="52"/>
      <c r="D121" s="52"/>
      <c r="F121" s="54"/>
      <c r="G121" s="55">
        <v>47793.21700000004</v>
      </c>
      <c r="H121" s="55">
        <v>26.519874972671772</v>
      </c>
      <c r="I121" s="55">
        <v>57071.62999999994</v>
      </c>
      <c r="J121" s="55">
        <v>31.987632399906285</v>
      </c>
    </row>
    <row r="122" spans="1:10" ht="4.5" customHeight="1">
      <c r="A122" s="73"/>
      <c r="F122" s="48"/>
      <c r="G122" s="50"/>
      <c r="H122" s="50"/>
      <c r="I122" s="50"/>
      <c r="J122" s="50"/>
    </row>
    <row r="123" spans="1:10" s="53" customFormat="1" ht="11.25">
      <c r="A123" s="75" t="s">
        <v>412</v>
      </c>
      <c r="B123" s="52" t="s">
        <v>413</v>
      </c>
      <c r="C123" s="52"/>
      <c r="D123" s="52"/>
      <c r="F123" s="54"/>
      <c r="G123" s="55">
        <v>379612.69300000067</v>
      </c>
      <c r="H123" s="55">
        <v>210.6424674530537</v>
      </c>
      <c r="I123" s="55">
        <v>375812.0410000013</v>
      </c>
      <c r="J123" s="55">
        <v>210.63595728677296</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10126.278999999999</v>
      </c>
      <c r="H126" s="50">
        <v>5.618949086821081</v>
      </c>
      <c r="I126" s="50">
        <v>15026.419</v>
      </c>
      <c r="J126" s="50">
        <v>8.422040289702036</v>
      </c>
    </row>
    <row r="127" spans="1:10" ht="11.25">
      <c r="A127" s="73" t="s">
        <v>416</v>
      </c>
      <c r="C127" s="47" t="s">
        <v>24</v>
      </c>
      <c r="F127" s="48"/>
      <c r="G127" s="50">
        <v>10126.278999999999</v>
      </c>
      <c r="H127" s="50">
        <v>5.618949086821081</v>
      </c>
      <c r="I127" s="50">
        <v>14047.311</v>
      </c>
      <c r="J127" s="50">
        <v>7.873267689658768</v>
      </c>
    </row>
    <row r="128" spans="1:10" ht="11.25">
      <c r="A128" s="73" t="s">
        <v>417</v>
      </c>
      <c r="C128" s="47" t="s">
        <v>25</v>
      </c>
      <c r="F128" s="48"/>
      <c r="G128" s="50" t="s">
        <v>283</v>
      </c>
      <c r="H128" s="50" t="s">
        <v>283</v>
      </c>
      <c r="I128" s="50">
        <v>979.108</v>
      </c>
      <c r="J128" s="50">
        <v>0.5487726000432692</v>
      </c>
    </row>
    <row r="129" spans="1:10" ht="11.25">
      <c r="A129" s="73" t="s">
        <v>418</v>
      </c>
      <c r="B129" s="47" t="s">
        <v>68</v>
      </c>
      <c r="F129" s="48"/>
      <c r="G129" s="50">
        <v>17588.65</v>
      </c>
      <c r="H129" s="50">
        <v>9.75972801617609</v>
      </c>
      <c r="I129" s="50">
        <v>19188.066000000017</v>
      </c>
      <c r="J129" s="50">
        <v>10.754569331086921</v>
      </c>
    </row>
    <row r="130" spans="1:10" ht="11.25" customHeight="1">
      <c r="A130" s="73" t="s">
        <v>419</v>
      </c>
      <c r="B130" s="47" t="s">
        <v>69</v>
      </c>
      <c r="F130" s="48"/>
      <c r="G130" s="50">
        <v>291.69900000000007</v>
      </c>
      <c r="H130" s="50">
        <v>0.16186022819207554</v>
      </c>
      <c r="I130" s="50">
        <v>47.914</v>
      </c>
      <c r="J130" s="50">
        <v>0.02685494384528898</v>
      </c>
    </row>
    <row r="131" spans="1:10" ht="4.5" customHeight="1">
      <c r="A131" s="73"/>
      <c r="F131" s="48"/>
      <c r="G131" s="50"/>
      <c r="H131" s="50"/>
      <c r="I131" s="50"/>
      <c r="J131" s="50"/>
    </row>
    <row r="132" spans="1:10" s="53" customFormat="1" ht="11.25">
      <c r="A132" s="75" t="s">
        <v>420</v>
      </c>
      <c r="B132" s="52" t="s">
        <v>57</v>
      </c>
      <c r="C132" s="52"/>
      <c r="D132" s="52"/>
      <c r="F132" s="54"/>
      <c r="G132" s="55">
        <v>28006.628000000008</v>
      </c>
      <c r="H132" s="55">
        <v>15.540537331189247</v>
      </c>
      <c r="I132" s="55">
        <v>34262.39899999999</v>
      </c>
      <c r="J132" s="55">
        <v>19.203464564634245</v>
      </c>
    </row>
    <row r="133" spans="1:10" ht="11.25">
      <c r="A133" s="73" t="s">
        <v>421</v>
      </c>
      <c r="B133" s="47" t="s">
        <v>79</v>
      </c>
      <c r="F133" s="48"/>
      <c r="G133" s="50">
        <v>42678.06699999991</v>
      </c>
      <c r="H133" s="50">
        <v>23.681540435231824</v>
      </c>
      <c r="I133" s="50">
        <v>52933.34900000002</v>
      </c>
      <c r="J133" s="50">
        <v>29.66819958546737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437</v>
      </c>
      <c r="B1" s="124"/>
      <c r="C1" s="124"/>
      <c r="D1" s="124"/>
      <c r="E1" s="124"/>
      <c r="F1" s="124"/>
      <c r="G1" s="124"/>
      <c r="H1" s="124"/>
      <c r="I1" s="124"/>
      <c r="J1" s="124"/>
    </row>
    <row r="2" spans="1:10" ht="15.75" customHeight="1" thickBot="1">
      <c r="A2" s="125" t="s">
        <v>74</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75896.413</v>
      </c>
      <c r="H8" s="50">
        <v>42.11399671284443</v>
      </c>
      <c r="I8" s="50">
        <v>76380.968</v>
      </c>
      <c r="J8" s="50">
        <v>42.81017252762897</v>
      </c>
    </row>
    <row r="9" spans="1:10" ht="11.25">
      <c r="A9" s="73" t="s">
        <v>305</v>
      </c>
      <c r="B9" s="44" t="s">
        <v>2</v>
      </c>
      <c r="F9" s="48"/>
      <c r="G9" s="50">
        <v>62735.606000000014</v>
      </c>
      <c r="H9" s="50">
        <v>34.81122493710346</v>
      </c>
      <c r="I9" s="50">
        <v>70180.46</v>
      </c>
      <c r="J9" s="50">
        <v>39.3348981996191</v>
      </c>
    </row>
    <row r="10" spans="1:10" ht="11.25">
      <c r="A10" s="73" t="s">
        <v>306</v>
      </c>
      <c r="C10" s="44" t="s">
        <v>5</v>
      </c>
      <c r="F10" s="48"/>
      <c r="G10" s="50">
        <v>59203.666000000005</v>
      </c>
      <c r="H10" s="50">
        <v>32.851394377654444</v>
      </c>
      <c r="I10" s="50">
        <v>64600.44200000004</v>
      </c>
      <c r="J10" s="50">
        <v>36.20739746818983</v>
      </c>
    </row>
    <row r="11" spans="1:10" ht="11.25">
      <c r="A11" s="73" t="s">
        <v>307</v>
      </c>
      <c r="C11" s="44" t="s">
        <v>3</v>
      </c>
      <c r="F11" s="48"/>
      <c r="G11" s="50">
        <v>3531.94</v>
      </c>
      <c r="H11" s="50">
        <v>1.9598305594490186</v>
      </c>
      <c r="I11" s="50">
        <v>5580.018</v>
      </c>
      <c r="J11" s="50">
        <v>3.1275007314292633</v>
      </c>
    </row>
    <row r="12" spans="1:10" ht="11.25">
      <c r="A12" s="73" t="s">
        <v>308</v>
      </c>
      <c r="B12" s="44" t="s">
        <v>4</v>
      </c>
      <c r="F12" s="48"/>
      <c r="G12" s="50">
        <v>7164.465</v>
      </c>
      <c r="H12" s="50">
        <v>3.975474512336821</v>
      </c>
      <c r="I12" s="50">
        <v>6307.187999999997</v>
      </c>
      <c r="J12" s="50">
        <v>3.535066568470186</v>
      </c>
    </row>
    <row r="13" spans="1:10" ht="11.25">
      <c r="A13" s="73" t="s">
        <v>309</v>
      </c>
      <c r="C13" s="44" t="s">
        <v>6</v>
      </c>
      <c r="F13" s="48"/>
      <c r="G13" s="50" t="s">
        <v>283</v>
      </c>
      <c r="H13" s="50" t="s">
        <v>283</v>
      </c>
      <c r="I13" s="50" t="s">
        <v>283</v>
      </c>
      <c r="J13" s="50" t="s">
        <v>283</v>
      </c>
    </row>
    <row r="14" spans="1:10" ht="11.25">
      <c r="A14" s="73" t="s">
        <v>310</v>
      </c>
      <c r="C14" s="44" t="s">
        <v>7</v>
      </c>
      <c r="F14" s="48"/>
      <c r="G14" s="50">
        <v>7164.465</v>
      </c>
      <c r="H14" s="50">
        <v>3.975474512336821</v>
      </c>
      <c r="I14" s="50">
        <v>6307.187999999997</v>
      </c>
      <c r="J14" s="50">
        <v>3.535066568470186</v>
      </c>
    </row>
    <row r="15" spans="1:10" ht="11.25">
      <c r="A15" s="73" t="s">
        <v>311</v>
      </c>
      <c r="B15" s="44" t="s">
        <v>312</v>
      </c>
      <c r="F15" s="48"/>
      <c r="G15" s="50"/>
      <c r="H15" s="50"/>
      <c r="I15" s="50"/>
      <c r="J15" s="50"/>
    </row>
    <row r="16" spans="1:10" ht="11.25">
      <c r="A16" s="73"/>
      <c r="B16" s="44"/>
      <c r="E16" s="44" t="s">
        <v>313</v>
      </c>
      <c r="F16" s="48"/>
      <c r="G16" s="50">
        <v>173169.4949999999</v>
      </c>
      <c r="H16" s="50">
        <v>96.0896471246267</v>
      </c>
      <c r="I16" s="50">
        <v>195769.69200000007</v>
      </c>
      <c r="J16" s="50">
        <v>109.72542649892556</v>
      </c>
    </row>
    <row r="17" spans="1:10" ht="11.25">
      <c r="A17" s="73" t="s">
        <v>314</v>
      </c>
      <c r="C17" s="44" t="s">
        <v>6</v>
      </c>
      <c r="F17" s="48"/>
      <c r="G17" s="50">
        <v>7889.901</v>
      </c>
      <c r="H17" s="50">
        <v>4.378010127812865</v>
      </c>
      <c r="I17" s="50">
        <v>7425.23</v>
      </c>
      <c r="J17" s="50">
        <v>4.161709201660372</v>
      </c>
    </row>
    <row r="18" spans="1:10" ht="11.25">
      <c r="A18" s="73" t="s">
        <v>315</v>
      </c>
      <c r="D18" s="44" t="s">
        <v>316</v>
      </c>
      <c r="F18" s="48"/>
      <c r="G18" s="50" t="s">
        <v>283</v>
      </c>
      <c r="H18" s="50" t="s">
        <v>283</v>
      </c>
      <c r="I18" s="50">
        <v>4.464</v>
      </c>
      <c r="J18" s="50">
        <v>0.0025019925141998166</v>
      </c>
    </row>
    <row r="19" spans="1:10" ht="11.25">
      <c r="A19" s="73" t="s">
        <v>317</v>
      </c>
      <c r="E19" s="44" t="s">
        <v>8</v>
      </c>
      <c r="F19" s="48"/>
      <c r="G19" s="50" t="s">
        <v>283</v>
      </c>
      <c r="H19" s="50" t="s">
        <v>283</v>
      </c>
      <c r="I19" s="50" t="s">
        <v>283</v>
      </c>
      <c r="J19" s="50" t="s">
        <v>283</v>
      </c>
    </row>
    <row r="20" spans="1:10" ht="11.25">
      <c r="A20" s="73" t="s">
        <v>318</v>
      </c>
      <c r="E20" s="44" t="s">
        <v>9</v>
      </c>
      <c r="F20" s="48"/>
      <c r="G20" s="50" t="s">
        <v>283</v>
      </c>
      <c r="H20" s="50" t="s">
        <v>283</v>
      </c>
      <c r="I20" s="50">
        <v>4.464</v>
      </c>
      <c r="J20" s="50">
        <v>0.0025019925141998166</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7889.901</v>
      </c>
      <c r="H23" s="50">
        <v>4.378010127812865</v>
      </c>
      <c r="I23" s="50">
        <v>7420.765999999997</v>
      </c>
      <c r="J23" s="50">
        <v>4.159207209146173</v>
      </c>
    </row>
    <row r="24" spans="1:10" ht="11.25">
      <c r="A24" s="73" t="s">
        <v>322</v>
      </c>
      <c r="C24" s="44" t="s">
        <v>7</v>
      </c>
      <c r="F24" s="48"/>
      <c r="G24" s="50">
        <v>165279.59399999987</v>
      </c>
      <c r="H24" s="50">
        <v>91.71163699681384</v>
      </c>
      <c r="I24" s="50">
        <v>188344.462</v>
      </c>
      <c r="J24" s="50">
        <v>105.56371729726519</v>
      </c>
    </row>
    <row r="25" spans="1:10" ht="11.25">
      <c r="A25" s="73" t="s">
        <v>323</v>
      </c>
      <c r="D25" s="47" t="s">
        <v>324</v>
      </c>
      <c r="F25" s="48"/>
      <c r="G25" s="50">
        <v>8297.025000000001</v>
      </c>
      <c r="H25" s="50">
        <v>4.603918284997054</v>
      </c>
      <c r="I25" s="50">
        <v>8425.112</v>
      </c>
      <c r="J25" s="50">
        <v>4.722125258802653</v>
      </c>
    </row>
    <row r="26" spans="1:10" ht="11.25">
      <c r="A26" s="73" t="s">
        <v>325</v>
      </c>
      <c r="D26" s="47" t="s">
        <v>326</v>
      </c>
      <c r="F26" s="48"/>
      <c r="G26" s="50">
        <v>5601.434</v>
      </c>
      <c r="H26" s="50">
        <v>3.1081676160797618</v>
      </c>
      <c r="I26" s="50">
        <v>6177.04</v>
      </c>
      <c r="J26" s="50">
        <v>3.462120931880115</v>
      </c>
    </row>
    <row r="27" spans="1:10" ht="11.25">
      <c r="A27" s="73" t="s">
        <v>327</v>
      </c>
      <c r="D27" s="47" t="s">
        <v>328</v>
      </c>
      <c r="F27" s="48"/>
      <c r="G27" s="50">
        <v>151381.13499999998</v>
      </c>
      <c r="H27" s="50">
        <v>83.99955109573702</v>
      </c>
      <c r="I27" s="50">
        <v>173742.31</v>
      </c>
      <c r="J27" s="50">
        <v>97.37947110658241</v>
      </c>
    </row>
    <row r="28" spans="1:10" ht="11.25">
      <c r="A28" s="73" t="s">
        <v>329</v>
      </c>
      <c r="D28" s="47" t="s">
        <v>313</v>
      </c>
      <c r="F28" s="48"/>
      <c r="G28" s="50" t="s">
        <v>283</v>
      </c>
      <c r="H28" s="50" t="s">
        <v>283</v>
      </c>
      <c r="I28" s="50" t="s">
        <v>283</v>
      </c>
      <c r="J28" s="50" t="s">
        <v>283</v>
      </c>
    </row>
    <row r="29" spans="1:10" ht="4.5" customHeight="1">
      <c r="A29" s="73"/>
      <c r="F29" s="48"/>
      <c r="G29" s="50"/>
      <c r="H29" s="50"/>
      <c r="I29" s="50"/>
      <c r="J29" s="50"/>
    </row>
    <row r="30" spans="1:10" ht="11.25">
      <c r="A30" s="73" t="s">
        <v>330</v>
      </c>
      <c r="B30" s="47" t="s">
        <v>10</v>
      </c>
      <c r="F30" s="48"/>
      <c r="G30" s="50">
        <v>318965.979</v>
      </c>
      <c r="H30" s="50">
        <v>176.9903432869114</v>
      </c>
      <c r="I30" s="50">
        <v>348638.30799999996</v>
      </c>
      <c r="J30" s="50">
        <v>195.4055637946438</v>
      </c>
    </row>
    <row r="31" spans="1:10" ht="11.25">
      <c r="A31" s="73" t="s">
        <v>331</v>
      </c>
      <c r="B31" s="47" t="s">
        <v>70</v>
      </c>
      <c r="F31" s="48"/>
      <c r="G31" s="50">
        <v>70482.35199999998</v>
      </c>
      <c r="H31" s="50">
        <v>39.109800096106575</v>
      </c>
      <c r="I31" s="50">
        <v>79203.66100000002</v>
      </c>
      <c r="J31" s="50">
        <v>44.39224169337364</v>
      </c>
    </row>
    <row r="32" spans="1:10" ht="4.5" customHeight="1">
      <c r="A32" s="73"/>
      <c r="F32" s="48"/>
      <c r="G32" s="50"/>
      <c r="H32" s="50"/>
      <c r="I32" s="50"/>
      <c r="J32" s="50"/>
    </row>
    <row r="33" spans="1:10" s="53" customFormat="1" ht="11.25">
      <c r="A33" s="75" t="s">
        <v>332</v>
      </c>
      <c r="B33" s="52" t="s">
        <v>11</v>
      </c>
      <c r="C33" s="52"/>
      <c r="D33" s="52"/>
      <c r="F33" s="54"/>
      <c r="G33" s="55">
        <v>248483.627</v>
      </c>
      <c r="H33" s="55">
        <v>137.88054319080484</v>
      </c>
      <c r="I33" s="55">
        <v>269434.64699999994</v>
      </c>
      <c r="J33" s="55">
        <v>151.01332210127015</v>
      </c>
    </row>
    <row r="34" spans="1:10" ht="21.75" customHeight="1">
      <c r="A34" s="128" t="s">
        <v>59</v>
      </c>
      <c r="B34" s="128"/>
      <c r="C34" s="128"/>
      <c r="D34" s="128"/>
      <c r="E34" s="128"/>
      <c r="F34" s="128"/>
      <c r="G34" s="128"/>
      <c r="H34" s="128"/>
      <c r="I34" s="128"/>
      <c r="J34" s="128"/>
    </row>
    <row r="35" spans="1:10" ht="11.25">
      <c r="A35" s="73" t="s">
        <v>333</v>
      </c>
      <c r="B35" s="47" t="s">
        <v>12</v>
      </c>
      <c r="F35" s="48"/>
      <c r="G35" s="50">
        <v>15878.358</v>
      </c>
      <c r="H35" s="50">
        <v>8.810707781636097</v>
      </c>
      <c r="I35" s="50">
        <v>12280.190999999999</v>
      </c>
      <c r="J35" s="50">
        <v>6.882828394924721</v>
      </c>
    </row>
    <row r="36" spans="1:10" ht="11.25">
      <c r="A36" s="73" t="s">
        <v>334</v>
      </c>
      <c r="C36" s="47" t="s">
        <v>13</v>
      </c>
      <c r="F36" s="48"/>
      <c r="G36" s="50">
        <v>12827.609</v>
      </c>
      <c r="H36" s="50">
        <v>7.117884257055121</v>
      </c>
      <c r="I36" s="50">
        <v>10084.806</v>
      </c>
      <c r="J36" s="50">
        <v>5.652354193359631</v>
      </c>
    </row>
    <row r="37" spans="1:10" ht="11.25">
      <c r="A37" s="73" t="s">
        <v>335</v>
      </c>
      <c r="D37" s="47" t="s">
        <v>71</v>
      </c>
      <c r="F37" s="48"/>
      <c r="G37" s="50">
        <v>9770.169</v>
      </c>
      <c r="H37" s="50">
        <v>5.4213479779332205</v>
      </c>
      <c r="I37" s="50">
        <v>7597.36</v>
      </c>
      <c r="J37" s="50">
        <v>4.258185001720681</v>
      </c>
    </row>
    <row r="38" spans="1:10" ht="11.25">
      <c r="A38" s="73" t="s">
        <v>336</v>
      </c>
      <c r="D38" s="47" t="s">
        <v>14</v>
      </c>
      <c r="F38" s="48"/>
      <c r="G38" s="50">
        <v>1.998</v>
      </c>
      <c r="H38" s="50">
        <v>0.0011086659053605495</v>
      </c>
      <c r="I38" s="50" t="s">
        <v>283</v>
      </c>
      <c r="J38" s="50" t="s">
        <v>283</v>
      </c>
    </row>
    <row r="39" spans="1:10" ht="11.25">
      <c r="A39" s="73" t="s">
        <v>337</v>
      </c>
      <c r="D39" s="47" t="s">
        <v>15</v>
      </c>
      <c r="F39" s="48"/>
      <c r="G39" s="50">
        <v>1801.6270000000002</v>
      </c>
      <c r="H39" s="50">
        <v>0.9997009154539593</v>
      </c>
      <c r="I39" s="50">
        <v>1106.784</v>
      </c>
      <c r="J39" s="50">
        <v>0.6203327246496706</v>
      </c>
    </row>
    <row r="40" spans="1:10" ht="11.25">
      <c r="A40" s="73" t="s">
        <v>338</v>
      </c>
      <c r="D40" s="47" t="s">
        <v>16</v>
      </c>
      <c r="F40" s="48"/>
      <c r="G40" s="50" t="s">
        <v>283</v>
      </c>
      <c r="H40" s="50" t="s">
        <v>283</v>
      </c>
      <c r="I40" s="50" t="s">
        <v>283</v>
      </c>
      <c r="J40" s="50" t="s">
        <v>283</v>
      </c>
    </row>
    <row r="41" spans="1:10" ht="11.25">
      <c r="A41" s="73" t="s">
        <v>339</v>
      </c>
      <c r="C41" s="47" t="s">
        <v>61</v>
      </c>
      <c r="F41" s="48"/>
      <c r="G41" s="50">
        <v>3050.7490000000003</v>
      </c>
      <c r="H41" s="50">
        <v>1.6928235245809764</v>
      </c>
      <c r="I41" s="50">
        <v>2195.385</v>
      </c>
      <c r="J41" s="50">
        <v>1.2304742015650905</v>
      </c>
    </row>
    <row r="42" spans="1:10" ht="11.25">
      <c r="A42" s="73" t="s">
        <v>340</v>
      </c>
      <c r="B42" s="47" t="s">
        <v>17</v>
      </c>
      <c r="F42" s="48"/>
      <c r="G42" s="50">
        <v>1067.5240000000001</v>
      </c>
      <c r="H42" s="50">
        <v>0.5923560870641217</v>
      </c>
      <c r="I42" s="50">
        <v>532.837</v>
      </c>
      <c r="J42" s="50">
        <v>0.2986456508263189</v>
      </c>
    </row>
    <row r="43" spans="1:10" ht="11.25">
      <c r="A43" s="73" t="s">
        <v>341</v>
      </c>
      <c r="C43" s="47" t="s">
        <v>6</v>
      </c>
      <c r="F43" s="48"/>
      <c r="G43" s="50">
        <v>525.7940000000001</v>
      </c>
      <c r="H43" s="50">
        <v>0.29175669721879116</v>
      </c>
      <c r="I43" s="50">
        <v>191.38100000000003</v>
      </c>
      <c r="J43" s="50">
        <v>0.10726564277779459</v>
      </c>
    </row>
    <row r="44" spans="1:10" ht="11.25">
      <c r="A44" s="73" t="s">
        <v>342</v>
      </c>
      <c r="C44" s="47" t="s">
        <v>7</v>
      </c>
      <c r="F44" s="48"/>
      <c r="G44" s="50">
        <v>541.73</v>
      </c>
      <c r="H44" s="50">
        <v>0.3005993898453306</v>
      </c>
      <c r="I44" s="50">
        <v>341.45599999999996</v>
      </c>
      <c r="J44" s="50">
        <v>0.1913800080485243</v>
      </c>
    </row>
    <row r="45" spans="1:10" ht="11.25">
      <c r="A45" s="73" t="s">
        <v>343</v>
      </c>
      <c r="B45" s="47" t="s">
        <v>72</v>
      </c>
      <c r="F45" s="48"/>
      <c r="G45" s="50">
        <v>61.19</v>
      </c>
      <c r="H45" s="50">
        <v>0.033953586961467476</v>
      </c>
      <c r="I45" s="50">
        <v>71.19</v>
      </c>
      <c r="J45" s="50">
        <v>0.03990072739379143</v>
      </c>
    </row>
    <row r="46" spans="1:10" ht="11.25">
      <c r="A46" s="73" t="s">
        <v>344</v>
      </c>
      <c r="B46" s="47" t="s">
        <v>18</v>
      </c>
      <c r="F46" s="48"/>
      <c r="G46" s="50">
        <v>101.256</v>
      </c>
      <c r="H46" s="50">
        <v>0.056185723179773675</v>
      </c>
      <c r="I46" s="50">
        <v>154.14</v>
      </c>
      <c r="J46" s="50">
        <v>0.0863927253895071</v>
      </c>
    </row>
    <row r="47" spans="1:10" ht="11.25">
      <c r="A47" s="73" t="s">
        <v>345</v>
      </c>
      <c r="B47" s="47" t="s">
        <v>19</v>
      </c>
      <c r="F47" s="48"/>
      <c r="G47" s="50" t="s">
        <v>283</v>
      </c>
      <c r="H47" s="50" t="s">
        <v>283</v>
      </c>
      <c r="I47" s="50" t="s">
        <v>283</v>
      </c>
      <c r="J47" s="50" t="s">
        <v>283</v>
      </c>
    </row>
    <row r="48" spans="1:10" ht="4.5" customHeight="1">
      <c r="A48" s="73"/>
      <c r="F48" s="48"/>
      <c r="G48" s="50"/>
      <c r="H48" s="50"/>
      <c r="I48" s="50"/>
      <c r="J48" s="50"/>
    </row>
    <row r="49" spans="1:10" ht="11.25">
      <c r="A49" s="73" t="s">
        <v>346</v>
      </c>
      <c r="B49" s="47" t="s">
        <v>20</v>
      </c>
      <c r="F49" s="48"/>
      <c r="G49" s="50">
        <v>17108.327999999998</v>
      </c>
      <c r="H49" s="50">
        <v>9.49320317884146</v>
      </c>
      <c r="I49" s="50">
        <v>13038.357999999998</v>
      </c>
      <c r="J49" s="50">
        <v>7.307767498534339</v>
      </c>
    </row>
    <row r="50" spans="1:10" ht="11.25">
      <c r="A50" s="73" t="s">
        <v>347</v>
      </c>
      <c r="B50" s="47" t="s">
        <v>70</v>
      </c>
      <c r="F50" s="48"/>
      <c r="G50" s="50">
        <v>89.089</v>
      </c>
      <c r="H50" s="50">
        <v>0.049434402824157155</v>
      </c>
      <c r="I50" s="50">
        <v>116.49799999999999</v>
      </c>
      <c r="J50" s="50">
        <v>0.0652950546414091</v>
      </c>
    </row>
    <row r="51" spans="1:10" ht="4.5" customHeight="1">
      <c r="A51" s="73"/>
      <c r="F51" s="48"/>
      <c r="G51" s="50"/>
      <c r="H51" s="50"/>
      <c r="I51" s="50"/>
      <c r="J51" s="50"/>
    </row>
    <row r="52" spans="1:10" s="53" customFormat="1" ht="11.25">
      <c r="A52" s="75" t="s">
        <v>348</v>
      </c>
      <c r="B52" s="52" t="s">
        <v>21</v>
      </c>
      <c r="C52" s="52"/>
      <c r="D52" s="52"/>
      <c r="F52" s="54"/>
      <c r="G52" s="55">
        <v>17019.238999999998</v>
      </c>
      <c r="H52" s="55">
        <v>9.443768776017302</v>
      </c>
      <c r="I52" s="55">
        <v>12921.86</v>
      </c>
      <c r="J52" s="55">
        <v>7.24247244389293</v>
      </c>
    </row>
    <row r="53" spans="1:10" ht="4.5" customHeight="1">
      <c r="A53" s="73"/>
      <c r="F53" s="48"/>
      <c r="G53" s="50"/>
      <c r="H53" s="50"/>
      <c r="I53" s="50"/>
      <c r="J53" s="50"/>
    </row>
    <row r="54" spans="1:10" s="53" customFormat="1" ht="11.25">
      <c r="A54" s="75" t="s">
        <v>349</v>
      </c>
      <c r="B54" s="52" t="s">
        <v>63</v>
      </c>
      <c r="C54" s="52"/>
      <c r="D54" s="52"/>
      <c r="F54" s="54"/>
      <c r="G54" s="55">
        <v>265502.86600000033</v>
      </c>
      <c r="H54" s="55">
        <v>147.32431196682217</v>
      </c>
      <c r="I54" s="55">
        <v>282356.5069999999</v>
      </c>
      <c r="J54" s="55">
        <v>158.2557945451631</v>
      </c>
    </row>
    <row r="55" spans="1:10" ht="11.25">
      <c r="A55" s="73" t="s">
        <v>350</v>
      </c>
      <c r="B55" s="47" t="s">
        <v>22</v>
      </c>
      <c r="F55" s="48"/>
      <c r="G55" s="50">
        <v>53639.572999999684</v>
      </c>
      <c r="H55" s="50">
        <v>29.76394682842755</v>
      </c>
      <c r="I55" s="50">
        <v>71270.72499999945</v>
      </c>
      <c r="J55" s="50">
        <v>39.945972318905376</v>
      </c>
    </row>
    <row r="56" spans="1:10" ht="21.75" customHeight="1">
      <c r="A56" s="128" t="s">
        <v>60</v>
      </c>
      <c r="B56" s="128"/>
      <c r="C56" s="128"/>
      <c r="D56" s="128"/>
      <c r="E56" s="128"/>
      <c r="F56" s="128"/>
      <c r="G56" s="128"/>
      <c r="H56" s="128"/>
      <c r="I56" s="128"/>
      <c r="J56" s="128"/>
    </row>
    <row r="57" spans="1:10" ht="11.25">
      <c r="A57" s="73" t="s">
        <v>351</v>
      </c>
      <c r="B57" s="47" t="s">
        <v>23</v>
      </c>
      <c r="F57" s="48"/>
      <c r="G57" s="50">
        <v>7319.851</v>
      </c>
      <c r="H57" s="50">
        <v>4.061696314323986</v>
      </c>
      <c r="I57" s="50">
        <v>20783.793000000005</v>
      </c>
      <c r="J57" s="50">
        <v>11.648945901137667</v>
      </c>
    </row>
    <row r="58" spans="1:10" ht="11.25">
      <c r="A58" s="73" t="s">
        <v>352</v>
      </c>
      <c r="C58" s="47" t="s">
        <v>24</v>
      </c>
      <c r="F58" s="48"/>
      <c r="G58" s="50">
        <v>7319.851</v>
      </c>
      <c r="H58" s="50">
        <v>4.061696314323986</v>
      </c>
      <c r="I58" s="50">
        <v>20783.793000000005</v>
      </c>
      <c r="J58" s="50">
        <v>11.648945901137667</v>
      </c>
    </row>
    <row r="59" spans="1:10" ht="11.25">
      <c r="A59" s="73" t="s">
        <v>353</v>
      </c>
      <c r="C59" s="47" t="s">
        <v>25</v>
      </c>
      <c r="F59" s="48"/>
      <c r="G59" s="50" t="s">
        <v>283</v>
      </c>
      <c r="H59" s="50" t="s">
        <v>283</v>
      </c>
      <c r="I59" s="50" t="s">
        <v>283</v>
      </c>
      <c r="J59" s="50" t="s">
        <v>283</v>
      </c>
    </row>
    <row r="60" spans="1:10" ht="11.25">
      <c r="A60" s="73" t="s">
        <v>354</v>
      </c>
      <c r="B60" s="47" t="s">
        <v>66</v>
      </c>
      <c r="F60" s="48"/>
      <c r="G60" s="50">
        <v>4560.364</v>
      </c>
      <c r="H60" s="50">
        <v>2.5304905319487774</v>
      </c>
      <c r="I60" s="50">
        <v>4218.245000000001</v>
      </c>
      <c r="J60" s="50">
        <v>2.364251212603227</v>
      </c>
    </row>
    <row r="61" spans="1:10" ht="11.25" customHeight="1">
      <c r="A61" s="73" t="s">
        <v>355</v>
      </c>
      <c r="B61" s="47" t="s">
        <v>67</v>
      </c>
      <c r="F61" s="48"/>
      <c r="G61" s="50">
        <v>2420.3269999999998</v>
      </c>
      <c r="H61" s="50">
        <v>1.3430100223841754</v>
      </c>
      <c r="I61" s="50">
        <v>2531.3940000000002</v>
      </c>
      <c r="J61" s="50">
        <v>1.4188012631026725</v>
      </c>
    </row>
    <row r="62" spans="1:10" ht="11.25">
      <c r="A62" s="73" t="s">
        <v>356</v>
      </c>
      <c r="B62" s="47" t="s">
        <v>26</v>
      </c>
      <c r="F62" s="48"/>
      <c r="G62" s="50" t="s">
        <v>283</v>
      </c>
      <c r="H62" s="50" t="s">
        <v>283</v>
      </c>
      <c r="I62" s="50" t="s">
        <v>283</v>
      </c>
      <c r="J62" s="50" t="s">
        <v>283</v>
      </c>
    </row>
    <row r="63" spans="1:10" ht="4.5" customHeight="1">
      <c r="A63" s="73"/>
      <c r="F63" s="48"/>
      <c r="G63" s="50"/>
      <c r="H63" s="50"/>
      <c r="I63" s="50"/>
      <c r="J63" s="50"/>
    </row>
    <row r="64" spans="1:10" s="53" customFormat="1" ht="11.25">
      <c r="A64" s="75" t="s">
        <v>357</v>
      </c>
      <c r="B64" s="52" t="s">
        <v>27</v>
      </c>
      <c r="C64" s="52"/>
      <c r="D64" s="52"/>
      <c r="F64" s="54"/>
      <c r="G64" s="55">
        <v>14300.542000000003</v>
      </c>
      <c r="H64" s="55">
        <v>7.935196868656939</v>
      </c>
      <c r="I64" s="55">
        <v>27533.431999999997</v>
      </c>
      <c r="J64" s="55">
        <v>15.431998376843566</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438</v>
      </c>
      <c r="B67" s="126"/>
      <c r="C67" s="126"/>
      <c r="D67" s="126"/>
      <c r="E67" s="126"/>
      <c r="F67" s="126"/>
      <c r="G67" s="126"/>
      <c r="H67" s="126"/>
      <c r="I67" s="126"/>
      <c r="J67" s="126"/>
    </row>
    <row r="68" spans="1:10" ht="15.75" customHeight="1" thickBot="1">
      <c r="A68" s="127" t="s">
        <v>439</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t="s">
        <v>283</v>
      </c>
      <c r="H74" s="50" t="s">
        <v>283</v>
      </c>
      <c r="I74" s="50" t="s">
        <v>283</v>
      </c>
      <c r="J74" s="50" t="s">
        <v>283</v>
      </c>
    </row>
    <row r="75" spans="1:10" ht="11.25">
      <c r="A75" s="73" t="s">
        <v>366</v>
      </c>
      <c r="C75" s="47" t="s">
        <v>29</v>
      </c>
      <c r="F75" s="48"/>
      <c r="G75" s="50" t="s">
        <v>283</v>
      </c>
      <c r="H75" s="50" t="s">
        <v>283</v>
      </c>
      <c r="I75" s="50" t="s">
        <v>283</v>
      </c>
      <c r="J75" s="50" t="s">
        <v>283</v>
      </c>
    </row>
    <row r="76" spans="1:10" ht="11.25">
      <c r="A76" s="73" t="s">
        <v>367</v>
      </c>
      <c r="C76" s="47" t="s">
        <v>30</v>
      </c>
      <c r="F76" s="48"/>
      <c r="G76" s="50" t="s">
        <v>283</v>
      </c>
      <c r="H76" s="50" t="s">
        <v>283</v>
      </c>
      <c r="I76" s="50" t="s">
        <v>283</v>
      </c>
      <c r="J76" s="50" t="s">
        <v>283</v>
      </c>
    </row>
    <row r="77" spans="1:10" ht="11.25">
      <c r="A77" s="73" t="s">
        <v>368</v>
      </c>
      <c r="C77" s="47" t="s">
        <v>31</v>
      </c>
      <c r="F77" s="48"/>
      <c r="G77" s="50" t="s">
        <v>283</v>
      </c>
      <c r="H77" s="50" t="s">
        <v>283</v>
      </c>
      <c r="I77" s="50" t="s">
        <v>283</v>
      </c>
      <c r="J77" s="50" t="s">
        <v>283</v>
      </c>
    </row>
    <row r="78" spans="1:10" ht="11.25">
      <c r="A78" s="73" t="s">
        <v>369</v>
      </c>
      <c r="C78" s="47" t="s">
        <v>32</v>
      </c>
      <c r="F78" s="48"/>
      <c r="G78" s="50" t="s">
        <v>283</v>
      </c>
      <c r="H78" s="50" t="s">
        <v>283</v>
      </c>
      <c r="I78" s="50" t="s">
        <v>283</v>
      </c>
      <c r="J78" s="50" t="s">
        <v>283</v>
      </c>
    </row>
    <row r="79" spans="1:10" ht="11.25">
      <c r="A79" s="73" t="s">
        <v>370</v>
      </c>
      <c r="C79" s="47" t="s">
        <v>33</v>
      </c>
      <c r="F79" s="48"/>
      <c r="G79" s="50" t="s">
        <v>283</v>
      </c>
      <c r="H79" s="50" t="s">
        <v>283</v>
      </c>
      <c r="I79" s="50" t="s">
        <v>283</v>
      </c>
      <c r="J79" s="50" t="s">
        <v>283</v>
      </c>
    </row>
    <row r="80" spans="1:10" ht="11.25">
      <c r="A80" s="73" t="s">
        <v>371</v>
      </c>
      <c r="B80" s="47" t="s">
        <v>34</v>
      </c>
      <c r="F80" s="48"/>
      <c r="G80" s="50">
        <v>30574.730999999996</v>
      </c>
      <c r="H80" s="50">
        <v>16.965546459094224</v>
      </c>
      <c r="I80" s="50">
        <v>37905.162000000026</v>
      </c>
      <c r="J80" s="50">
        <v>21.24516836324627</v>
      </c>
    </row>
    <row r="81" spans="1:10" ht="11.25">
      <c r="A81" s="73" t="s">
        <v>372</v>
      </c>
      <c r="C81" s="47" t="s">
        <v>35</v>
      </c>
      <c r="F81" s="48"/>
      <c r="G81" s="50">
        <v>25386.944</v>
      </c>
      <c r="H81" s="50">
        <v>14.086906533582367</v>
      </c>
      <c r="I81" s="50">
        <v>31598.996</v>
      </c>
      <c r="J81" s="50">
        <v>17.71067460757839</v>
      </c>
    </row>
    <row r="82" spans="1:10" ht="11.25">
      <c r="A82" s="73" t="s">
        <v>373</v>
      </c>
      <c r="C82" s="47" t="s">
        <v>374</v>
      </c>
      <c r="F82" s="48"/>
      <c r="G82" s="50">
        <v>5157.161</v>
      </c>
      <c r="H82" s="50">
        <v>2.8616459305080664</v>
      </c>
      <c r="I82" s="50">
        <v>6297.641999999997</v>
      </c>
      <c r="J82" s="50">
        <v>3.5297162054458693</v>
      </c>
    </row>
    <row r="83" spans="1:10" ht="11.25">
      <c r="A83" s="73" t="s">
        <v>375</v>
      </c>
      <c r="C83" s="47" t="s">
        <v>36</v>
      </c>
      <c r="F83" s="48"/>
      <c r="G83" s="50">
        <v>30.626</v>
      </c>
      <c r="H83" s="50">
        <v>0.016993995003789883</v>
      </c>
      <c r="I83" s="50">
        <v>8.524000000000001</v>
      </c>
      <c r="J83" s="50">
        <v>0.004777550222006997</v>
      </c>
    </row>
    <row r="84" spans="1:10" ht="11.25">
      <c r="A84" s="73" t="s">
        <v>376</v>
      </c>
      <c r="B84" s="47" t="s">
        <v>37</v>
      </c>
      <c r="F84" s="48"/>
      <c r="G84" s="50">
        <v>1444.6370000000002</v>
      </c>
      <c r="H84" s="50">
        <v>0.8016115052664405</v>
      </c>
      <c r="I84" s="50">
        <v>1508.2369999999996</v>
      </c>
      <c r="J84" s="50">
        <v>0.8453399828940834</v>
      </c>
    </row>
    <row r="85" spans="1:10" ht="11.25">
      <c r="A85" s="73" t="s">
        <v>377</v>
      </c>
      <c r="C85" s="47" t="s">
        <v>38</v>
      </c>
      <c r="F85" s="48"/>
      <c r="G85" s="50" t="s">
        <v>283</v>
      </c>
      <c r="H85" s="50" t="s">
        <v>283</v>
      </c>
      <c r="I85" s="50" t="s">
        <v>283</v>
      </c>
      <c r="J85" s="50" t="s">
        <v>283</v>
      </c>
    </row>
    <row r="86" spans="1:10" ht="11.25">
      <c r="A86" s="73" t="s">
        <v>378</v>
      </c>
      <c r="C86" s="47" t="s">
        <v>39</v>
      </c>
      <c r="F86" s="48"/>
      <c r="G86" s="50">
        <v>1444.6370000000002</v>
      </c>
      <c r="H86" s="50">
        <v>0.8016115052664405</v>
      </c>
      <c r="I86" s="50">
        <v>1508.2369999999996</v>
      </c>
      <c r="J86" s="50">
        <v>0.8453399828940834</v>
      </c>
    </row>
    <row r="87" spans="1:10" ht="11.25">
      <c r="A87" s="73" t="s">
        <v>379</v>
      </c>
      <c r="B87" s="47" t="s">
        <v>40</v>
      </c>
      <c r="F87" s="48"/>
      <c r="G87" s="50">
        <v>353713.03500000003</v>
      </c>
      <c r="H87" s="50">
        <v>196.27106215520658</v>
      </c>
      <c r="I87" s="50">
        <v>386690.0140000001</v>
      </c>
      <c r="J87" s="50">
        <v>216.73286746053364</v>
      </c>
    </row>
    <row r="88" spans="1:10" ht="11.25">
      <c r="A88" s="73" t="s">
        <v>380</v>
      </c>
      <c r="C88" s="47" t="s">
        <v>38</v>
      </c>
      <c r="F88" s="48"/>
      <c r="G88" s="50">
        <v>340548.4050000002</v>
      </c>
      <c r="H88" s="50">
        <v>188.96616904325128</v>
      </c>
      <c r="I88" s="50">
        <v>373828.3439999999</v>
      </c>
      <c r="J88" s="50">
        <v>209.52413043990006</v>
      </c>
    </row>
    <row r="89" spans="1:10" ht="11.25">
      <c r="A89" s="73" t="s">
        <v>381</v>
      </c>
      <c r="D89" s="47" t="s">
        <v>64</v>
      </c>
      <c r="F89" s="48"/>
      <c r="G89" s="50">
        <v>4655.74</v>
      </c>
      <c r="H89" s="50">
        <v>2.5834135146262884</v>
      </c>
      <c r="I89" s="50">
        <v>10883.303999999998</v>
      </c>
      <c r="J89" s="50">
        <v>6.099898104337123</v>
      </c>
    </row>
    <row r="90" spans="1:10" ht="11.25">
      <c r="A90" s="73" t="s">
        <v>382</v>
      </c>
      <c r="D90" s="47" t="s">
        <v>41</v>
      </c>
      <c r="F90" s="48"/>
      <c r="G90" s="50">
        <v>129874.022</v>
      </c>
      <c r="H90" s="50">
        <v>72.06551560733028</v>
      </c>
      <c r="I90" s="50">
        <v>133800.29899999997</v>
      </c>
      <c r="J90" s="50">
        <v>74.99268514688556</v>
      </c>
    </row>
    <row r="91" spans="1:10" ht="11.25">
      <c r="A91" s="73" t="s">
        <v>383</v>
      </c>
      <c r="E91" s="44" t="s">
        <v>384</v>
      </c>
      <c r="F91" s="48"/>
      <c r="G91" s="50">
        <v>64818.354</v>
      </c>
      <c r="H91" s="50">
        <v>35.96691647717247</v>
      </c>
      <c r="I91" s="50">
        <v>64299.85</v>
      </c>
      <c r="J91" s="50">
        <v>36.038921004518606</v>
      </c>
    </row>
    <row r="92" spans="1:10" ht="11.25">
      <c r="A92" s="73" t="s">
        <v>385</v>
      </c>
      <c r="D92" s="47" t="s">
        <v>42</v>
      </c>
      <c r="F92" s="48"/>
      <c r="G92" s="50">
        <v>132344.83</v>
      </c>
      <c r="H92" s="50">
        <v>73.4365369227918</v>
      </c>
      <c r="I92" s="50">
        <v>145776.295</v>
      </c>
      <c r="J92" s="50">
        <v>81.70501766079393</v>
      </c>
    </row>
    <row r="93" spans="1:10" ht="11.25">
      <c r="A93" s="73" t="s">
        <v>386</v>
      </c>
      <c r="D93" s="47" t="s">
        <v>387</v>
      </c>
      <c r="F93" s="48"/>
      <c r="G93" s="50">
        <v>65417.743</v>
      </c>
      <c r="H93" s="50">
        <v>36.29951014501439</v>
      </c>
      <c r="I93" s="50">
        <v>74039.195</v>
      </c>
      <c r="J93" s="50">
        <v>41.49765045864258</v>
      </c>
    </row>
    <row r="94" spans="1:10" ht="11.25">
      <c r="A94" s="73" t="s">
        <v>388</v>
      </c>
      <c r="D94" s="47" t="s">
        <v>389</v>
      </c>
      <c r="F94" s="48"/>
      <c r="G94" s="50">
        <v>5064.609000000001</v>
      </c>
      <c r="H94" s="50">
        <v>2.810289951092186</v>
      </c>
      <c r="I94" s="50">
        <v>5164.466</v>
      </c>
      <c r="J94" s="50">
        <v>2.8945912347310636</v>
      </c>
    </row>
    <row r="95" spans="1:10" ht="11.25">
      <c r="A95" s="73" t="s">
        <v>390</v>
      </c>
      <c r="D95" s="47" t="s">
        <v>44</v>
      </c>
      <c r="F95" s="48"/>
      <c r="G95" s="50">
        <v>297.373</v>
      </c>
      <c r="H95" s="50">
        <v>0.16500866179919052</v>
      </c>
      <c r="I95" s="50">
        <v>597.4189999999999</v>
      </c>
      <c r="J95" s="50">
        <v>0.33484271188188625</v>
      </c>
    </row>
    <row r="96" spans="1:10" ht="11.25">
      <c r="A96" s="73" t="s">
        <v>391</v>
      </c>
      <c r="D96" s="47" t="s">
        <v>45</v>
      </c>
      <c r="F96" s="48"/>
      <c r="G96" s="50">
        <v>2894.0879999999993</v>
      </c>
      <c r="H96" s="50">
        <v>1.6058942405971481</v>
      </c>
      <c r="I96" s="50">
        <v>3567.366</v>
      </c>
      <c r="J96" s="50">
        <v>1.9994451226278993</v>
      </c>
    </row>
    <row r="97" spans="1:10" ht="11.25">
      <c r="A97" s="73" t="s">
        <v>392</v>
      </c>
      <c r="C97" s="47" t="s">
        <v>39</v>
      </c>
      <c r="F97" s="48"/>
      <c r="G97" s="50">
        <v>13164.63</v>
      </c>
      <c r="H97" s="50">
        <v>7.3048931119552805</v>
      </c>
      <c r="I97" s="50">
        <v>12861.67</v>
      </c>
      <c r="J97" s="50">
        <v>7.208737020633592</v>
      </c>
    </row>
    <row r="98" spans="1:10" ht="4.5" customHeight="1">
      <c r="A98" s="73"/>
      <c r="F98" s="48"/>
      <c r="G98" s="50"/>
      <c r="H98" s="50"/>
      <c r="I98" s="50"/>
      <c r="J98" s="50"/>
    </row>
    <row r="99" spans="1:10" ht="11.25">
      <c r="A99" s="73" t="s">
        <v>393</v>
      </c>
      <c r="B99" s="47" t="s">
        <v>46</v>
      </c>
      <c r="F99" s="48"/>
      <c r="G99" s="50">
        <v>385732.4029999999</v>
      </c>
      <c r="H99" s="50">
        <v>214.03822011956723</v>
      </c>
      <c r="I99" s="50">
        <v>426103.4129999996</v>
      </c>
      <c r="J99" s="50">
        <v>238.823375806674</v>
      </c>
    </row>
    <row r="100" spans="1:10" ht="11.25">
      <c r="A100" s="73" t="s">
        <v>394</v>
      </c>
      <c r="B100" s="47" t="s">
        <v>70</v>
      </c>
      <c r="F100" s="48"/>
      <c r="G100" s="50">
        <v>70482.35199999998</v>
      </c>
      <c r="H100" s="50">
        <v>39.109800096106575</v>
      </c>
      <c r="I100" s="50">
        <v>79203.66100000002</v>
      </c>
      <c r="J100" s="50">
        <v>44.39224169337364</v>
      </c>
    </row>
    <row r="101" spans="1:10" ht="4.5" customHeight="1">
      <c r="A101" s="73"/>
      <c r="F101" s="48"/>
      <c r="G101" s="50"/>
      <c r="H101" s="50"/>
      <c r="I101" s="50"/>
      <c r="J101" s="50"/>
    </row>
    <row r="102" spans="1:10" s="53" customFormat="1" ht="11.25">
      <c r="A102" s="75" t="s">
        <v>395</v>
      </c>
      <c r="B102" s="52" t="s">
        <v>47</v>
      </c>
      <c r="C102" s="52"/>
      <c r="D102" s="52"/>
      <c r="F102" s="54"/>
      <c r="G102" s="55">
        <v>315250.05099999986</v>
      </c>
      <c r="H102" s="55">
        <v>174.92842002346066</v>
      </c>
      <c r="I102" s="55">
        <v>346899.7519999996</v>
      </c>
      <c r="J102" s="55">
        <v>194.43113411330035</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1302.602</v>
      </c>
      <c r="H104" s="50">
        <v>0.7227980108380693</v>
      </c>
      <c r="I104" s="50">
        <v>3945.187</v>
      </c>
      <c r="J104" s="50">
        <v>2.211207065662731</v>
      </c>
    </row>
    <row r="105" spans="1:10" ht="11.25">
      <c r="A105" s="73" t="s">
        <v>397</v>
      </c>
      <c r="B105" s="47" t="s">
        <v>17</v>
      </c>
      <c r="F105" s="48"/>
      <c r="G105" s="50">
        <v>2669.9269999999997</v>
      </c>
      <c r="H105" s="50">
        <v>1.481510027378166</v>
      </c>
      <c r="I105" s="50">
        <v>2872.697</v>
      </c>
      <c r="J105" s="50">
        <v>1.6100955173755085</v>
      </c>
    </row>
    <row r="106" spans="1:10" ht="11.25">
      <c r="A106" s="73" t="s">
        <v>398</v>
      </c>
      <c r="C106" s="47" t="s">
        <v>38</v>
      </c>
      <c r="F106" s="48"/>
      <c r="G106" s="50">
        <v>2424.693</v>
      </c>
      <c r="H106" s="50">
        <v>1.3454326626958892</v>
      </c>
      <c r="I106" s="50">
        <v>2836.9790000000003</v>
      </c>
      <c r="J106" s="50">
        <v>1.5900762143687457</v>
      </c>
    </row>
    <row r="107" spans="1:10" ht="11.25">
      <c r="A107" s="73" t="s">
        <v>399</v>
      </c>
      <c r="D107" s="80" t="s">
        <v>64</v>
      </c>
      <c r="F107" s="48"/>
      <c r="G107" s="50">
        <v>6</v>
      </c>
      <c r="H107" s="50">
        <v>0.0033293270431247733</v>
      </c>
      <c r="I107" s="50">
        <v>88.882</v>
      </c>
      <c r="J107" s="50">
        <v>0.049816778370767936</v>
      </c>
    </row>
    <row r="108" spans="1:10" ht="11.25">
      <c r="A108" s="73" t="s">
        <v>400</v>
      </c>
      <c r="D108" s="47" t="s">
        <v>49</v>
      </c>
      <c r="F108" s="48"/>
      <c r="G108" s="50">
        <v>2228.548</v>
      </c>
      <c r="H108" s="50">
        <v>1.236594187216938</v>
      </c>
      <c r="I108" s="50">
        <v>2595.6809999999996</v>
      </c>
      <c r="J108" s="50">
        <v>1.4548329819109977</v>
      </c>
    </row>
    <row r="109" spans="1:10" ht="11.25">
      <c r="A109" s="73" t="s">
        <v>401</v>
      </c>
      <c r="D109" s="47" t="s">
        <v>43</v>
      </c>
      <c r="F109" s="48"/>
      <c r="G109" s="50">
        <v>89.089</v>
      </c>
      <c r="H109" s="50">
        <v>0.049434402824157155</v>
      </c>
      <c r="I109" s="50">
        <v>116.49799999999999</v>
      </c>
      <c r="J109" s="50">
        <v>0.0652950546414091</v>
      </c>
    </row>
    <row r="110" spans="1:10" ht="11.25">
      <c r="A110" s="73" t="s">
        <v>402</v>
      </c>
      <c r="D110" s="47" t="s">
        <v>44</v>
      </c>
      <c r="F110" s="48"/>
      <c r="G110" s="50">
        <v>1.056</v>
      </c>
      <c r="H110" s="50">
        <v>0.0005859615595899601</v>
      </c>
      <c r="I110" s="50">
        <v>23.808</v>
      </c>
      <c r="J110" s="50">
        <v>0.013343960075732355</v>
      </c>
    </row>
    <row r="111" spans="1:10" ht="11.25">
      <c r="A111" s="73" t="s">
        <v>403</v>
      </c>
      <c r="D111" s="47" t="s">
        <v>45</v>
      </c>
      <c r="F111" s="48"/>
      <c r="G111" s="50">
        <v>100</v>
      </c>
      <c r="H111" s="50">
        <v>0.055488784052079555</v>
      </c>
      <c r="I111" s="50">
        <v>12.11</v>
      </c>
      <c r="J111" s="50">
        <v>0.00678743936983866</v>
      </c>
    </row>
    <row r="112" spans="1:10" ht="11.25">
      <c r="A112" s="73" t="s">
        <v>404</v>
      </c>
      <c r="C112" s="47" t="s">
        <v>39</v>
      </c>
      <c r="F112" s="48"/>
      <c r="G112" s="50">
        <v>245.23399999999998</v>
      </c>
      <c r="H112" s="50">
        <v>0.13607736468227677</v>
      </c>
      <c r="I112" s="50">
        <v>35.717999999999996</v>
      </c>
      <c r="J112" s="50">
        <v>0.020019303006762777</v>
      </c>
    </row>
    <row r="113" spans="1:10" ht="11.25">
      <c r="A113" s="73" t="s">
        <v>405</v>
      </c>
      <c r="D113" s="47" t="s">
        <v>50</v>
      </c>
      <c r="F113" s="48"/>
      <c r="G113" s="50" t="s">
        <v>283</v>
      </c>
      <c r="H113" s="50" t="s">
        <v>283</v>
      </c>
      <c r="I113" s="50" t="s">
        <v>283</v>
      </c>
      <c r="J113" s="50" t="s">
        <v>283</v>
      </c>
    </row>
    <row r="114" spans="1:10" ht="11.25">
      <c r="A114" s="73" t="s">
        <v>406</v>
      </c>
      <c r="D114" s="47" t="s">
        <v>51</v>
      </c>
      <c r="F114" s="48"/>
      <c r="G114" s="50">
        <v>245.23399999999998</v>
      </c>
      <c r="H114" s="50">
        <v>0.13607736468227677</v>
      </c>
      <c r="I114" s="50">
        <v>35.717999999999996</v>
      </c>
      <c r="J114" s="50">
        <v>0.020019303006762777</v>
      </c>
    </row>
    <row r="115" spans="1:10" ht="11.25">
      <c r="A115" s="73" t="s">
        <v>407</v>
      </c>
      <c r="B115" s="47" t="s">
        <v>282</v>
      </c>
      <c r="F115" s="48"/>
      <c r="G115" s="50">
        <v>8.948</v>
      </c>
      <c r="H115" s="50">
        <v>0.004965136396980078</v>
      </c>
      <c r="I115" s="50">
        <v>26.093999999999998</v>
      </c>
      <c r="J115" s="50">
        <v>0.014625222371310486</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3981.4770000000008</v>
      </c>
      <c r="H118" s="50">
        <v>2.2092731746132155</v>
      </c>
      <c r="I118" s="50">
        <v>6843.977999999998</v>
      </c>
      <c r="J118" s="50">
        <v>3.83592780540955</v>
      </c>
    </row>
    <row r="119" spans="1:10" ht="11.25">
      <c r="A119" s="73" t="s">
        <v>410</v>
      </c>
      <c r="B119" s="47" t="s">
        <v>70</v>
      </c>
      <c r="F119" s="48"/>
      <c r="G119" s="50">
        <v>89.089</v>
      </c>
      <c r="H119" s="50">
        <v>0.049434402824157155</v>
      </c>
      <c r="I119" s="50">
        <v>116.49799999999999</v>
      </c>
      <c r="J119" s="50">
        <v>0.0652950546414091</v>
      </c>
    </row>
    <row r="120" spans="1:10" ht="4.5" customHeight="1">
      <c r="A120" s="73"/>
      <c r="F120" s="48"/>
      <c r="G120" s="50"/>
      <c r="H120" s="50"/>
      <c r="I120" s="50"/>
      <c r="J120" s="50"/>
    </row>
    <row r="121" spans="1:10" s="53" customFormat="1" ht="11.25">
      <c r="A121" s="75" t="s">
        <v>411</v>
      </c>
      <c r="B121" s="52" t="s">
        <v>54</v>
      </c>
      <c r="C121" s="52"/>
      <c r="D121" s="52"/>
      <c r="F121" s="54"/>
      <c r="G121" s="55">
        <v>3892.388000000001</v>
      </c>
      <c r="H121" s="55">
        <v>2.159838771789058</v>
      </c>
      <c r="I121" s="55">
        <v>6727.48</v>
      </c>
      <c r="J121" s="55">
        <v>3.770632750768141</v>
      </c>
    </row>
    <row r="122" spans="1:10" ht="4.5" customHeight="1">
      <c r="A122" s="73"/>
      <c r="F122" s="48"/>
      <c r="G122" s="50"/>
      <c r="H122" s="50"/>
      <c r="I122" s="50"/>
      <c r="J122" s="50"/>
    </row>
    <row r="123" spans="1:10" s="53" customFormat="1" ht="11.25">
      <c r="A123" s="75" t="s">
        <v>412</v>
      </c>
      <c r="B123" s="52" t="s">
        <v>413</v>
      </c>
      <c r="C123" s="52"/>
      <c r="D123" s="52"/>
      <c r="F123" s="54"/>
      <c r="G123" s="55">
        <v>319142.439</v>
      </c>
      <c r="H123" s="55">
        <v>177.08825879524971</v>
      </c>
      <c r="I123" s="55">
        <v>353627.2319999994</v>
      </c>
      <c r="J123" s="55">
        <v>198.20176686406847</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1079.881</v>
      </c>
      <c r="H126" s="50">
        <v>0.5992128361094372</v>
      </c>
      <c r="I126" s="50">
        <v>15632.971000000001</v>
      </c>
      <c r="J126" s="50">
        <v>8.762001885462102</v>
      </c>
    </row>
    <row r="127" spans="1:10" ht="11.25">
      <c r="A127" s="73" t="s">
        <v>416</v>
      </c>
      <c r="C127" s="47" t="s">
        <v>24</v>
      </c>
      <c r="F127" s="48"/>
      <c r="G127" s="50">
        <v>1079.881</v>
      </c>
      <c r="H127" s="50">
        <v>0.5992128361094372</v>
      </c>
      <c r="I127" s="50">
        <v>15632.971000000001</v>
      </c>
      <c r="J127" s="50">
        <v>8.762001885462102</v>
      </c>
    </row>
    <row r="128" spans="1:10" ht="11.25">
      <c r="A128" s="73" t="s">
        <v>417</v>
      </c>
      <c r="C128" s="47" t="s">
        <v>25</v>
      </c>
      <c r="F128" s="48"/>
      <c r="G128" s="50" t="s">
        <v>283</v>
      </c>
      <c r="H128" s="50" t="s">
        <v>283</v>
      </c>
      <c r="I128" s="50" t="s">
        <v>283</v>
      </c>
      <c r="J128" s="50" t="s">
        <v>283</v>
      </c>
    </row>
    <row r="129" spans="1:10" ht="11.25">
      <c r="A129" s="73" t="s">
        <v>418</v>
      </c>
      <c r="B129" s="47" t="s">
        <v>68</v>
      </c>
      <c r="F129" s="48"/>
      <c r="G129" s="50" t="s">
        <v>283</v>
      </c>
      <c r="H129" s="50" t="s">
        <v>283</v>
      </c>
      <c r="I129" s="50">
        <v>2145.692</v>
      </c>
      <c r="J129" s="50">
        <v>1.2026221598966023</v>
      </c>
    </row>
    <row r="130" spans="1:10" ht="11.25" customHeight="1">
      <c r="A130" s="73" t="s">
        <v>419</v>
      </c>
      <c r="B130" s="47" t="s">
        <v>69</v>
      </c>
      <c r="F130" s="48"/>
      <c r="G130" s="50">
        <v>1408.524</v>
      </c>
      <c r="H130" s="50">
        <v>0.781572840681713</v>
      </c>
      <c r="I130" s="50">
        <v>4453.1359999999995</v>
      </c>
      <c r="J130" s="50">
        <v>2.495903435643753</v>
      </c>
    </row>
    <row r="131" spans="1:10" ht="4.5" customHeight="1">
      <c r="A131" s="73"/>
      <c r="F131" s="48"/>
      <c r="G131" s="50"/>
      <c r="H131" s="50"/>
      <c r="I131" s="50"/>
      <c r="J131" s="50"/>
    </row>
    <row r="132" spans="1:10" s="53" customFormat="1" ht="11.25">
      <c r="A132" s="75" t="s">
        <v>420</v>
      </c>
      <c r="B132" s="52" t="s">
        <v>57</v>
      </c>
      <c r="C132" s="52"/>
      <c r="D132" s="52"/>
      <c r="F132" s="54"/>
      <c r="G132" s="55">
        <v>2488.405</v>
      </c>
      <c r="H132" s="55">
        <v>1.3807856767911502</v>
      </c>
      <c r="I132" s="55">
        <v>22231.799000000003</v>
      </c>
      <c r="J132" s="55">
        <v>12.460527481002456</v>
      </c>
    </row>
    <row r="133" spans="1:10" ht="11.25">
      <c r="A133" s="73" t="s">
        <v>421</v>
      </c>
      <c r="B133" s="47" t="s">
        <v>79</v>
      </c>
      <c r="F133" s="48"/>
      <c r="G133" s="50">
        <v>11812.137000000002</v>
      </c>
      <c r="H133" s="50">
        <v>6.554411191865789</v>
      </c>
      <c r="I133" s="50">
        <v>5301.632999999994</v>
      </c>
      <c r="J133" s="50">
        <v>2.97147089584111</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440</v>
      </c>
      <c r="B1" s="124"/>
      <c r="C1" s="124"/>
      <c r="D1" s="124"/>
      <c r="E1" s="124"/>
      <c r="F1" s="124"/>
      <c r="G1" s="124"/>
      <c r="H1" s="124"/>
      <c r="I1" s="124"/>
      <c r="J1" s="124"/>
    </row>
    <row r="2" spans="1:10" ht="15.75" customHeight="1" thickBot="1">
      <c r="A2" s="125" t="s">
        <v>75</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13371.353999999996</v>
      </c>
      <c r="H8" s="50">
        <v>22.19035638717172</v>
      </c>
      <c r="I8" s="50">
        <v>13329.029000000004</v>
      </c>
      <c r="J8" s="50">
        <v>22.780770808408818</v>
      </c>
    </row>
    <row r="9" spans="1:10" ht="11.25">
      <c r="A9" s="73" t="s">
        <v>305</v>
      </c>
      <c r="B9" s="44" t="s">
        <v>2</v>
      </c>
      <c r="F9" s="48"/>
      <c r="G9" s="50">
        <v>3654.5730000000017</v>
      </c>
      <c r="H9" s="50">
        <v>6.064926357714807</v>
      </c>
      <c r="I9" s="50">
        <v>4160.502000000001</v>
      </c>
      <c r="J9" s="50">
        <v>7.11075371731328</v>
      </c>
    </row>
    <row r="10" spans="1:10" ht="11.25">
      <c r="A10" s="73" t="s">
        <v>306</v>
      </c>
      <c r="C10" s="44" t="s">
        <v>5</v>
      </c>
      <c r="F10" s="48"/>
      <c r="G10" s="50">
        <v>3636.843000000001</v>
      </c>
      <c r="H10" s="50">
        <v>6.035502634526822</v>
      </c>
      <c r="I10" s="50">
        <v>4141.918000000001</v>
      </c>
      <c r="J10" s="50">
        <v>7.0789916253631855</v>
      </c>
    </row>
    <row r="11" spans="1:10" ht="11.25">
      <c r="A11" s="73" t="s">
        <v>307</v>
      </c>
      <c r="C11" s="44" t="s">
        <v>3</v>
      </c>
      <c r="F11" s="48"/>
      <c r="G11" s="50">
        <v>17.73</v>
      </c>
      <c r="H11" s="50">
        <v>0.029423723187984897</v>
      </c>
      <c r="I11" s="50">
        <v>18.584000000000003</v>
      </c>
      <c r="J11" s="50">
        <v>0.031762091950094</v>
      </c>
    </row>
    <row r="12" spans="1:10" ht="11.25">
      <c r="A12" s="73" t="s">
        <v>308</v>
      </c>
      <c r="B12" s="44" t="s">
        <v>4</v>
      </c>
      <c r="F12" s="48"/>
      <c r="G12" s="50">
        <v>67.58099999999997</v>
      </c>
      <c r="H12" s="50">
        <v>0.11215367381653736</v>
      </c>
      <c r="I12" s="50">
        <v>86.83200000000001</v>
      </c>
      <c r="J12" s="50">
        <v>0.14840540078619038</v>
      </c>
    </row>
    <row r="13" spans="1:10" ht="11.25">
      <c r="A13" s="73" t="s">
        <v>309</v>
      </c>
      <c r="C13" s="44" t="s">
        <v>6</v>
      </c>
      <c r="F13" s="48"/>
      <c r="G13" s="50" t="s">
        <v>283</v>
      </c>
      <c r="H13" s="50" t="s">
        <v>283</v>
      </c>
      <c r="I13" s="50" t="s">
        <v>283</v>
      </c>
      <c r="J13" s="50" t="s">
        <v>283</v>
      </c>
    </row>
    <row r="14" spans="1:10" ht="11.25">
      <c r="A14" s="73" t="s">
        <v>310</v>
      </c>
      <c r="C14" s="44" t="s">
        <v>7</v>
      </c>
      <c r="F14" s="48"/>
      <c r="G14" s="50">
        <v>67.58099999999997</v>
      </c>
      <c r="H14" s="50">
        <v>0.11215367381653736</v>
      </c>
      <c r="I14" s="50">
        <v>86.83200000000001</v>
      </c>
      <c r="J14" s="50">
        <v>0.14840540078619038</v>
      </c>
    </row>
    <row r="15" spans="1:10" ht="11.25">
      <c r="A15" s="73" t="s">
        <v>311</v>
      </c>
      <c r="B15" s="44" t="s">
        <v>312</v>
      </c>
      <c r="F15" s="48"/>
      <c r="G15" s="50"/>
      <c r="H15" s="50"/>
      <c r="I15" s="50"/>
      <c r="J15" s="50"/>
    </row>
    <row r="16" spans="1:10" ht="11.25">
      <c r="A16" s="73"/>
      <c r="B16" s="44"/>
      <c r="E16" s="44" t="s">
        <v>313</v>
      </c>
      <c r="F16" s="48"/>
      <c r="G16" s="50">
        <v>184.47099999999998</v>
      </c>
      <c r="H16" s="50">
        <v>0.3061378251669917</v>
      </c>
      <c r="I16" s="50">
        <v>287.415</v>
      </c>
      <c r="J16" s="50">
        <v>0.49122372244060847</v>
      </c>
    </row>
    <row r="17" spans="1:10" ht="11.25">
      <c r="A17" s="73" t="s">
        <v>314</v>
      </c>
      <c r="C17" s="44" t="s">
        <v>6</v>
      </c>
      <c r="F17" s="54"/>
      <c r="G17" s="50">
        <v>90.41800000000002</v>
      </c>
      <c r="H17" s="50">
        <v>0.15005269053644774</v>
      </c>
      <c r="I17" s="50">
        <v>118.02299999999998</v>
      </c>
      <c r="J17" s="50">
        <v>0.20171423688258416</v>
      </c>
    </row>
    <row r="18" spans="1:10" ht="11.25">
      <c r="A18" s="73" t="s">
        <v>315</v>
      </c>
      <c r="D18" s="44" t="s">
        <v>316</v>
      </c>
      <c r="F18" s="48"/>
      <c r="G18" s="50">
        <v>6.646</v>
      </c>
      <c r="H18" s="50">
        <v>0.011029332448242958</v>
      </c>
      <c r="I18" s="50">
        <v>7.523</v>
      </c>
      <c r="J18" s="50">
        <v>0.012857631174158264</v>
      </c>
    </row>
    <row r="19" spans="1:10" ht="11.25">
      <c r="A19" s="73" t="s">
        <v>317</v>
      </c>
      <c r="E19" s="44" t="s">
        <v>8</v>
      </c>
      <c r="F19" s="48"/>
      <c r="G19" s="50" t="s">
        <v>283</v>
      </c>
      <c r="H19" s="50" t="s">
        <v>283</v>
      </c>
      <c r="I19" s="50" t="s">
        <v>283</v>
      </c>
      <c r="J19" s="50" t="s">
        <v>283</v>
      </c>
    </row>
    <row r="20" spans="1:10" ht="11.25">
      <c r="A20" s="73" t="s">
        <v>318</v>
      </c>
      <c r="E20" s="44" t="s">
        <v>9</v>
      </c>
      <c r="F20" s="48"/>
      <c r="G20" s="50">
        <v>6.646</v>
      </c>
      <c r="H20" s="50">
        <v>0.011029332448242958</v>
      </c>
      <c r="I20" s="50">
        <v>7.523</v>
      </c>
      <c r="J20" s="50">
        <v>0.012857631174158264</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83.77200000000002</v>
      </c>
      <c r="H23" s="50">
        <v>0.1390233580882048</v>
      </c>
      <c r="I23" s="50">
        <v>110.5</v>
      </c>
      <c r="J23" s="50">
        <v>0.1888566057084259</v>
      </c>
    </row>
    <row r="24" spans="1:10" ht="11.25">
      <c r="A24" s="73" t="s">
        <v>322</v>
      </c>
      <c r="C24" s="44" t="s">
        <v>7</v>
      </c>
      <c r="F24" s="48"/>
      <c r="G24" s="50">
        <v>94.053</v>
      </c>
      <c r="H24" s="50">
        <v>0.1560851346305439</v>
      </c>
      <c r="I24" s="50">
        <v>169.39199999999997</v>
      </c>
      <c r="J24" s="50">
        <v>0.28950948555802425</v>
      </c>
    </row>
    <row r="25" spans="1:10" ht="11.25">
      <c r="A25" s="73" t="s">
        <v>323</v>
      </c>
      <c r="D25" s="47" t="s">
        <v>324</v>
      </c>
      <c r="F25" s="48"/>
      <c r="G25" s="50">
        <v>46.276</v>
      </c>
      <c r="H25" s="50">
        <v>0.07679707920175911</v>
      </c>
      <c r="I25" s="50">
        <v>10.731</v>
      </c>
      <c r="J25" s="50">
        <v>0.018340454623141343</v>
      </c>
    </row>
    <row r="26" spans="1:10" ht="11.25">
      <c r="A26" s="73" t="s">
        <v>325</v>
      </c>
      <c r="D26" s="47" t="s">
        <v>326</v>
      </c>
      <c r="F26" s="48"/>
      <c r="G26" s="50">
        <v>47.68200000000001</v>
      </c>
      <c r="H26" s="50">
        <v>0.07913039870555533</v>
      </c>
      <c r="I26" s="50">
        <v>48.567</v>
      </c>
      <c r="J26" s="50">
        <v>0.08300632370534951</v>
      </c>
    </row>
    <row r="27" spans="1:10" ht="11.25">
      <c r="A27" s="73" t="s">
        <v>327</v>
      </c>
      <c r="D27" s="47" t="s">
        <v>328</v>
      </c>
      <c r="F27" s="48"/>
      <c r="G27" s="50">
        <v>0.095</v>
      </c>
      <c r="H27" s="50">
        <v>0.0001576567232294735</v>
      </c>
      <c r="I27" s="50">
        <v>110.094</v>
      </c>
      <c r="J27" s="50">
        <v>0.1881627072295334</v>
      </c>
    </row>
    <row r="28" spans="1:10" ht="11.25">
      <c r="A28" s="73" t="s">
        <v>329</v>
      </c>
      <c r="D28" s="47" t="s">
        <v>313</v>
      </c>
      <c r="F28" s="48"/>
      <c r="G28" s="50" t="s">
        <v>283</v>
      </c>
      <c r="H28" s="50" t="s">
        <v>283</v>
      </c>
      <c r="I28" s="50" t="s">
        <v>283</v>
      </c>
      <c r="J28" s="50" t="s">
        <v>283</v>
      </c>
    </row>
    <row r="29" spans="1:10" ht="4.5" customHeight="1">
      <c r="A29" s="73"/>
      <c r="F29" s="48"/>
      <c r="G29" s="50"/>
      <c r="H29" s="50"/>
      <c r="I29" s="50"/>
      <c r="J29" s="50"/>
    </row>
    <row r="30" spans="1:10" ht="11.25">
      <c r="A30" s="73" t="s">
        <v>330</v>
      </c>
      <c r="B30" s="47" t="s">
        <v>10</v>
      </c>
      <c r="F30" s="48"/>
      <c r="G30" s="50">
        <v>17277.978999999996</v>
      </c>
      <c r="H30" s="50">
        <v>28.673574243870057</v>
      </c>
      <c r="I30" s="50">
        <v>17863.777999999995</v>
      </c>
      <c r="J30" s="50">
        <v>30.531153648948898</v>
      </c>
    </row>
    <row r="31" spans="1:10" ht="11.25">
      <c r="A31" s="73" t="s">
        <v>331</v>
      </c>
      <c r="B31" s="47" t="s">
        <v>70</v>
      </c>
      <c r="F31" s="48"/>
      <c r="G31" s="50">
        <v>15219.567000000001</v>
      </c>
      <c r="H31" s="50">
        <v>25.257548023067667</v>
      </c>
      <c r="I31" s="50">
        <v>14828.675000000008</v>
      </c>
      <c r="J31" s="50">
        <v>25.34383011451034</v>
      </c>
    </row>
    <row r="32" spans="1:10" ht="4.5" customHeight="1">
      <c r="A32" s="73"/>
      <c r="F32" s="48"/>
      <c r="G32" s="50"/>
      <c r="H32" s="50"/>
      <c r="I32" s="50"/>
      <c r="J32" s="50"/>
    </row>
    <row r="33" spans="1:10" s="53" customFormat="1" ht="11.25">
      <c r="A33" s="75" t="s">
        <v>332</v>
      </c>
      <c r="B33" s="52" t="s">
        <v>11</v>
      </c>
      <c r="C33" s="52"/>
      <c r="D33" s="52"/>
      <c r="F33" s="54"/>
      <c r="G33" s="55">
        <v>2058.411999999995</v>
      </c>
      <c r="H33" s="55">
        <v>3.41602622080239</v>
      </c>
      <c r="I33" s="55">
        <v>3035.1029999999864</v>
      </c>
      <c r="J33" s="55">
        <v>5.187323534438558</v>
      </c>
    </row>
    <row r="34" spans="1:10" ht="21.75" customHeight="1">
      <c r="A34" s="128" t="s">
        <v>59</v>
      </c>
      <c r="B34" s="128"/>
      <c r="C34" s="128"/>
      <c r="D34" s="128"/>
      <c r="E34" s="128"/>
      <c r="F34" s="128"/>
      <c r="G34" s="128"/>
      <c r="H34" s="128"/>
      <c r="I34" s="128"/>
      <c r="J34" s="128"/>
    </row>
    <row r="35" spans="1:10" ht="11.25">
      <c r="A35" s="73" t="s">
        <v>333</v>
      </c>
      <c r="B35" s="47" t="s">
        <v>12</v>
      </c>
      <c r="F35" s="48"/>
      <c r="G35" s="50">
        <v>1017.915</v>
      </c>
      <c r="H35" s="50">
        <v>1.6892751939592583</v>
      </c>
      <c r="I35" s="50">
        <v>914.4729999999998</v>
      </c>
      <c r="J35" s="50">
        <v>1.5629345411040847</v>
      </c>
    </row>
    <row r="36" spans="1:10" ht="11.25">
      <c r="A36" s="73" t="s">
        <v>334</v>
      </c>
      <c r="C36" s="47" t="s">
        <v>13</v>
      </c>
      <c r="F36" s="48"/>
      <c r="G36" s="50">
        <v>734.0510000000002</v>
      </c>
      <c r="H36" s="50">
        <v>1.2181902667717712</v>
      </c>
      <c r="I36" s="50">
        <v>347.981</v>
      </c>
      <c r="J36" s="50">
        <v>0.5947376516834729</v>
      </c>
    </row>
    <row r="37" spans="1:10" ht="11.25">
      <c r="A37" s="73" t="s">
        <v>335</v>
      </c>
      <c r="D37" s="47" t="s">
        <v>71</v>
      </c>
      <c r="F37" s="48"/>
      <c r="G37" s="50" t="s">
        <v>283</v>
      </c>
      <c r="H37" s="50" t="s">
        <v>283</v>
      </c>
      <c r="I37" s="50" t="s">
        <v>283</v>
      </c>
      <c r="J37" s="50" t="s">
        <v>283</v>
      </c>
    </row>
    <row r="38" spans="1:10" ht="11.25">
      <c r="A38" s="73" t="s">
        <v>336</v>
      </c>
      <c r="D38" s="47" t="s">
        <v>14</v>
      </c>
      <c r="F38" s="48"/>
      <c r="G38" s="50">
        <v>6.333</v>
      </c>
      <c r="H38" s="50">
        <v>0.010509895033813218</v>
      </c>
      <c r="I38" s="50">
        <v>9.999</v>
      </c>
      <c r="J38" s="50">
        <v>0.01708938642967014</v>
      </c>
    </row>
    <row r="39" spans="1:10" ht="11.25">
      <c r="A39" s="73" t="s">
        <v>337</v>
      </c>
      <c r="D39" s="47" t="s">
        <v>15</v>
      </c>
      <c r="F39" s="48"/>
      <c r="G39" s="50" t="s">
        <v>283</v>
      </c>
      <c r="H39" s="50" t="s">
        <v>283</v>
      </c>
      <c r="I39" s="50" t="s">
        <v>283</v>
      </c>
      <c r="J39" s="50" t="s">
        <v>283</v>
      </c>
    </row>
    <row r="40" spans="1:10" ht="11.25">
      <c r="A40" s="73" t="s">
        <v>338</v>
      </c>
      <c r="D40" s="47" t="s">
        <v>16</v>
      </c>
      <c r="F40" s="48"/>
      <c r="G40" s="50">
        <v>600.329</v>
      </c>
      <c r="H40" s="50">
        <v>0.9962726631539642</v>
      </c>
      <c r="I40" s="50">
        <v>221.236</v>
      </c>
      <c r="J40" s="50">
        <v>0.3781165612715775</v>
      </c>
    </row>
    <row r="41" spans="1:10" ht="11.25">
      <c r="A41" s="73" t="s">
        <v>339</v>
      </c>
      <c r="C41" s="47" t="s">
        <v>61</v>
      </c>
      <c r="F41" s="48"/>
      <c r="G41" s="50">
        <v>283.86400000000003</v>
      </c>
      <c r="H41" s="50">
        <v>0.471084927187487</v>
      </c>
      <c r="I41" s="50">
        <v>566.4920000000001</v>
      </c>
      <c r="J41" s="50">
        <v>0.9681968894206119</v>
      </c>
    </row>
    <row r="42" spans="1:10" ht="11.25">
      <c r="A42" s="73" t="s">
        <v>340</v>
      </c>
      <c r="B42" s="47" t="s">
        <v>17</v>
      </c>
      <c r="F42" s="48"/>
      <c r="G42" s="50" t="s">
        <v>283</v>
      </c>
      <c r="H42" s="50" t="s">
        <v>283</v>
      </c>
      <c r="I42" s="50" t="s">
        <v>283</v>
      </c>
      <c r="J42" s="50" t="s">
        <v>283</v>
      </c>
    </row>
    <row r="43" spans="1:10" ht="11.25">
      <c r="A43" s="73" t="s">
        <v>341</v>
      </c>
      <c r="C43" s="47" t="s">
        <v>6</v>
      </c>
      <c r="F43" s="48"/>
      <c r="G43" s="50" t="s">
        <v>283</v>
      </c>
      <c r="H43" s="50" t="s">
        <v>283</v>
      </c>
      <c r="I43" s="50" t="s">
        <v>283</v>
      </c>
      <c r="J43" s="50" t="s">
        <v>283</v>
      </c>
    </row>
    <row r="44" spans="1:10" ht="11.25">
      <c r="A44" s="73" t="s">
        <v>342</v>
      </c>
      <c r="C44" s="47" t="s">
        <v>7</v>
      </c>
      <c r="F44" s="48"/>
      <c r="G44" s="50" t="s">
        <v>283</v>
      </c>
      <c r="H44" s="50" t="s">
        <v>283</v>
      </c>
      <c r="I44" s="50" t="s">
        <v>283</v>
      </c>
      <c r="J44" s="50" t="s">
        <v>283</v>
      </c>
    </row>
    <row r="45" spans="1:10" ht="11.25">
      <c r="A45" s="73" t="s">
        <v>343</v>
      </c>
      <c r="B45" s="47" t="s">
        <v>72</v>
      </c>
      <c r="F45" s="48"/>
      <c r="G45" s="50" t="s">
        <v>283</v>
      </c>
      <c r="H45" s="50" t="s">
        <v>283</v>
      </c>
      <c r="I45" s="50" t="s">
        <v>283</v>
      </c>
      <c r="J45" s="50" t="s">
        <v>283</v>
      </c>
    </row>
    <row r="46" spans="1:10" ht="11.25">
      <c r="A46" s="73" t="s">
        <v>344</v>
      </c>
      <c r="B46" s="47" t="s">
        <v>18</v>
      </c>
      <c r="F46" s="48"/>
      <c r="G46" s="50" t="s">
        <v>283</v>
      </c>
      <c r="H46" s="50" t="s">
        <v>283</v>
      </c>
      <c r="I46" s="50" t="s">
        <v>283</v>
      </c>
      <c r="J46" s="50" t="s">
        <v>283</v>
      </c>
    </row>
    <row r="47" spans="1:10" ht="11.25">
      <c r="A47" s="73" t="s">
        <v>345</v>
      </c>
      <c r="B47" s="47" t="s">
        <v>19</v>
      </c>
      <c r="F47" s="48"/>
      <c r="G47" s="50" t="s">
        <v>283</v>
      </c>
      <c r="H47" s="50" t="s">
        <v>283</v>
      </c>
      <c r="I47" s="50" t="s">
        <v>283</v>
      </c>
      <c r="J47" s="50" t="s">
        <v>283</v>
      </c>
    </row>
    <row r="48" spans="1:10" ht="4.5" customHeight="1">
      <c r="A48" s="73"/>
      <c r="F48" s="48"/>
      <c r="G48" s="50"/>
      <c r="H48" s="50"/>
      <c r="I48" s="50"/>
      <c r="J48" s="50"/>
    </row>
    <row r="49" spans="1:10" ht="11.25">
      <c r="A49" s="73" t="s">
        <v>346</v>
      </c>
      <c r="B49" s="47" t="s">
        <v>20</v>
      </c>
      <c r="F49" s="48"/>
      <c r="G49" s="50">
        <v>1017.915</v>
      </c>
      <c r="H49" s="50">
        <v>1.6892751939592583</v>
      </c>
      <c r="I49" s="50">
        <v>914.4729999999998</v>
      </c>
      <c r="J49" s="50">
        <v>1.5629345411040847</v>
      </c>
    </row>
    <row r="50" spans="1:10" ht="11.25">
      <c r="A50" s="73" t="s">
        <v>347</v>
      </c>
      <c r="B50" s="47" t="s">
        <v>70</v>
      </c>
      <c r="F50" s="48"/>
      <c r="G50" s="50">
        <v>30.958</v>
      </c>
      <c r="H50" s="50">
        <v>0.0513761772393478</v>
      </c>
      <c r="I50" s="50">
        <v>13.972999999999999</v>
      </c>
      <c r="J50" s="50">
        <v>0.023881387796957785</v>
      </c>
    </row>
    <row r="51" spans="1:10" ht="4.5" customHeight="1">
      <c r="A51" s="73"/>
      <c r="F51" s="48"/>
      <c r="G51" s="50"/>
      <c r="H51" s="50"/>
      <c r="I51" s="50"/>
      <c r="J51" s="50"/>
    </row>
    <row r="52" spans="1:10" s="53" customFormat="1" ht="11.25">
      <c r="A52" s="75" t="s">
        <v>348</v>
      </c>
      <c r="B52" s="52" t="s">
        <v>21</v>
      </c>
      <c r="C52" s="52"/>
      <c r="D52" s="52"/>
      <c r="F52" s="54"/>
      <c r="G52" s="55">
        <v>986.957</v>
      </c>
      <c r="H52" s="55">
        <v>1.6378990167199106</v>
      </c>
      <c r="I52" s="55">
        <v>900.5</v>
      </c>
      <c r="J52" s="55">
        <v>1.539053153307127</v>
      </c>
    </row>
    <row r="53" spans="1:10" ht="4.5" customHeight="1">
      <c r="A53" s="73"/>
      <c r="F53" s="48"/>
      <c r="G53" s="50"/>
      <c r="H53" s="50"/>
      <c r="I53" s="50"/>
      <c r="J53" s="50"/>
    </row>
    <row r="54" spans="1:10" s="53" customFormat="1" ht="11.25">
      <c r="A54" s="75" t="s">
        <v>349</v>
      </c>
      <c r="B54" s="52" t="s">
        <v>63</v>
      </c>
      <c r="C54" s="52"/>
      <c r="D54" s="52"/>
      <c r="F54" s="54"/>
      <c r="G54" s="55">
        <v>3045.368999999999</v>
      </c>
      <c r="H54" s="55">
        <v>5.0539252375223</v>
      </c>
      <c r="I54" s="55">
        <v>3935.6029999999846</v>
      </c>
      <c r="J54" s="55">
        <v>6.726376687745681</v>
      </c>
    </row>
    <row r="55" spans="1:10" ht="11.25">
      <c r="A55" s="73" t="s">
        <v>350</v>
      </c>
      <c r="B55" s="47" t="s">
        <v>22</v>
      </c>
      <c r="F55" s="48"/>
      <c r="G55" s="50">
        <v>1824.3960000000006</v>
      </c>
      <c r="H55" s="50">
        <v>3.0276662656100903</v>
      </c>
      <c r="I55" s="50">
        <v>622.2790000000059</v>
      </c>
      <c r="J55" s="50">
        <v>1.0635429841052826</v>
      </c>
    </row>
    <row r="56" spans="1:10" ht="21.75" customHeight="1">
      <c r="A56" s="128" t="s">
        <v>60</v>
      </c>
      <c r="B56" s="128"/>
      <c r="C56" s="128"/>
      <c r="D56" s="128"/>
      <c r="E56" s="128"/>
      <c r="F56" s="128"/>
      <c r="G56" s="128"/>
      <c r="H56" s="128"/>
      <c r="I56" s="128"/>
      <c r="J56" s="128"/>
    </row>
    <row r="57" spans="1:10" ht="11.25">
      <c r="A57" s="73" t="s">
        <v>351</v>
      </c>
      <c r="B57" s="47" t="s">
        <v>23</v>
      </c>
      <c r="F57" s="48"/>
      <c r="G57" s="50">
        <v>59.98599999999998</v>
      </c>
      <c r="H57" s="50">
        <v>0.09954943368045471</v>
      </c>
      <c r="I57" s="50">
        <v>213.01</v>
      </c>
      <c r="J57" s="50">
        <v>0.36405742608101177</v>
      </c>
    </row>
    <row r="58" spans="1:10" ht="11.25">
      <c r="A58" s="73" t="s">
        <v>352</v>
      </c>
      <c r="C58" s="47" t="s">
        <v>24</v>
      </c>
      <c r="F58" s="48"/>
      <c r="G58" s="50">
        <v>59.98599999999998</v>
      </c>
      <c r="H58" s="50">
        <v>0.09954943368045471</v>
      </c>
      <c r="I58" s="50">
        <v>213.01</v>
      </c>
      <c r="J58" s="50">
        <v>0.36405742608101177</v>
      </c>
    </row>
    <row r="59" spans="1:10" ht="11.25">
      <c r="A59" s="73" t="s">
        <v>353</v>
      </c>
      <c r="C59" s="47" t="s">
        <v>25</v>
      </c>
      <c r="F59" s="48"/>
      <c r="G59" s="50" t="s">
        <v>283</v>
      </c>
      <c r="H59" s="50" t="s">
        <v>283</v>
      </c>
      <c r="I59" s="50" t="s">
        <v>283</v>
      </c>
      <c r="J59" s="50" t="s">
        <v>283</v>
      </c>
    </row>
    <row r="60" spans="1:10" ht="11.25">
      <c r="A60" s="73" t="s">
        <v>354</v>
      </c>
      <c r="B60" s="47" t="s">
        <v>66</v>
      </c>
      <c r="F60" s="48"/>
      <c r="G60" s="50">
        <v>630.8339999999998</v>
      </c>
      <c r="H60" s="50">
        <v>1.0468970667551758</v>
      </c>
      <c r="I60" s="50">
        <v>642.901</v>
      </c>
      <c r="J60" s="50">
        <v>1.098788241326269</v>
      </c>
    </row>
    <row r="61" spans="1:10" ht="11.25" customHeight="1">
      <c r="A61" s="73" t="s">
        <v>355</v>
      </c>
      <c r="B61" s="47" t="s">
        <v>67</v>
      </c>
      <c r="F61" s="48"/>
      <c r="G61" s="50">
        <v>32.034</v>
      </c>
      <c r="H61" s="50">
        <v>0.05316184707297847</v>
      </c>
      <c r="I61" s="50">
        <v>93.223</v>
      </c>
      <c r="J61" s="50">
        <v>0.1593283199453085</v>
      </c>
    </row>
    <row r="62" spans="1:10" ht="11.25">
      <c r="A62" s="73" t="s">
        <v>356</v>
      </c>
      <c r="B62" s="47" t="s">
        <v>26</v>
      </c>
      <c r="F62" s="48"/>
      <c r="G62" s="50" t="s">
        <v>283</v>
      </c>
      <c r="H62" s="50" t="s">
        <v>283</v>
      </c>
      <c r="I62" s="50" t="s">
        <v>283</v>
      </c>
      <c r="J62" s="50" t="s">
        <v>283</v>
      </c>
    </row>
    <row r="63" spans="1:10" ht="4.5" customHeight="1">
      <c r="A63" s="73"/>
      <c r="F63" s="48"/>
      <c r="G63" s="50"/>
      <c r="H63" s="50"/>
      <c r="I63" s="50"/>
      <c r="J63" s="50"/>
    </row>
    <row r="64" spans="1:10" s="53" customFormat="1" ht="11.25">
      <c r="A64" s="75" t="s">
        <v>357</v>
      </c>
      <c r="B64" s="52" t="s">
        <v>27</v>
      </c>
      <c r="C64" s="52"/>
      <c r="D64" s="52"/>
      <c r="F64" s="54"/>
      <c r="G64" s="55">
        <v>722.854</v>
      </c>
      <c r="H64" s="55">
        <v>1.1996083475086088</v>
      </c>
      <c r="I64" s="55">
        <v>949.134</v>
      </c>
      <c r="J64" s="55">
        <v>1.6221739873525893</v>
      </c>
    </row>
    <row r="65" spans="1:10" ht="11.25">
      <c r="A65" s="73" t="s">
        <v>358</v>
      </c>
      <c r="B65" s="47" t="s">
        <v>78</v>
      </c>
      <c r="F65" s="48"/>
      <c r="G65" s="50">
        <v>206.03599999999994</v>
      </c>
      <c r="H65" s="50">
        <v>0.34192590134008216</v>
      </c>
      <c r="I65" s="50">
        <v>111.45100000000002</v>
      </c>
      <c r="J65" s="50">
        <v>0.1904819688942061</v>
      </c>
    </row>
    <row r="66" spans="1:10" ht="15" customHeight="1">
      <c r="A66" s="57"/>
      <c r="F66" s="70"/>
      <c r="G66" s="78"/>
      <c r="H66" s="78"/>
      <c r="I66" s="78"/>
      <c r="J66" s="78"/>
    </row>
    <row r="67" spans="1:10" ht="11.25">
      <c r="A67" s="126" t="s">
        <v>441</v>
      </c>
      <c r="B67" s="126"/>
      <c r="C67" s="126"/>
      <c r="D67" s="126"/>
      <c r="E67" s="126"/>
      <c r="F67" s="126"/>
      <c r="G67" s="126"/>
      <c r="H67" s="126"/>
      <c r="I67" s="126"/>
      <c r="J67" s="126"/>
    </row>
    <row r="68" spans="1:10" ht="15.75" customHeight="1" thickBot="1">
      <c r="A68" s="127" t="s">
        <v>442</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t="s">
        <v>283</v>
      </c>
      <c r="H74" s="50" t="s">
        <v>283</v>
      </c>
      <c r="I74" s="50" t="s">
        <v>283</v>
      </c>
      <c r="J74" s="50" t="s">
        <v>283</v>
      </c>
    </row>
    <row r="75" spans="1:10" ht="11.25">
      <c r="A75" s="73" t="s">
        <v>366</v>
      </c>
      <c r="C75" s="47" t="s">
        <v>29</v>
      </c>
      <c r="F75" s="48"/>
      <c r="G75" s="50" t="s">
        <v>283</v>
      </c>
      <c r="H75" s="50" t="s">
        <v>283</v>
      </c>
      <c r="I75" s="50" t="s">
        <v>283</v>
      </c>
      <c r="J75" s="50" t="s">
        <v>283</v>
      </c>
    </row>
    <row r="76" spans="1:10" ht="11.25">
      <c r="A76" s="73" t="s">
        <v>367</v>
      </c>
      <c r="C76" s="47" t="s">
        <v>30</v>
      </c>
      <c r="F76" s="48"/>
      <c r="G76" s="50" t="s">
        <v>283</v>
      </c>
      <c r="H76" s="50" t="s">
        <v>283</v>
      </c>
      <c r="I76" s="50" t="s">
        <v>283</v>
      </c>
      <c r="J76" s="50" t="s">
        <v>283</v>
      </c>
    </row>
    <row r="77" spans="1:10" ht="11.25">
      <c r="A77" s="73" t="s">
        <v>368</v>
      </c>
      <c r="C77" s="47" t="s">
        <v>31</v>
      </c>
      <c r="F77" s="48"/>
      <c r="G77" s="50" t="s">
        <v>283</v>
      </c>
      <c r="H77" s="50" t="s">
        <v>283</v>
      </c>
      <c r="I77" s="50" t="s">
        <v>283</v>
      </c>
      <c r="J77" s="50" t="s">
        <v>283</v>
      </c>
    </row>
    <row r="78" spans="1:10" ht="11.25">
      <c r="A78" s="73" t="s">
        <v>369</v>
      </c>
      <c r="C78" s="47" t="s">
        <v>32</v>
      </c>
      <c r="F78" s="48"/>
      <c r="G78" s="50" t="s">
        <v>283</v>
      </c>
      <c r="H78" s="50" t="s">
        <v>283</v>
      </c>
      <c r="I78" s="50" t="s">
        <v>283</v>
      </c>
      <c r="J78" s="50" t="s">
        <v>283</v>
      </c>
    </row>
    <row r="79" spans="1:10" ht="11.25">
      <c r="A79" s="73" t="s">
        <v>370</v>
      </c>
      <c r="C79" s="47" t="s">
        <v>33</v>
      </c>
      <c r="F79" s="48"/>
      <c r="G79" s="50" t="s">
        <v>283</v>
      </c>
      <c r="H79" s="50" t="s">
        <v>283</v>
      </c>
      <c r="I79" s="50" t="s">
        <v>283</v>
      </c>
      <c r="J79" s="50" t="s">
        <v>283</v>
      </c>
    </row>
    <row r="80" spans="1:10" ht="11.25">
      <c r="A80" s="73" t="s">
        <v>371</v>
      </c>
      <c r="B80" s="47" t="s">
        <v>34</v>
      </c>
      <c r="F80" s="48"/>
      <c r="G80" s="50">
        <v>909.5260000000004</v>
      </c>
      <c r="H80" s="50">
        <v>1.5093988300211592</v>
      </c>
      <c r="I80" s="50">
        <v>951.3460000000006</v>
      </c>
      <c r="J80" s="50">
        <v>1.6259545376858657</v>
      </c>
    </row>
    <row r="81" spans="1:10" ht="11.25">
      <c r="A81" s="73" t="s">
        <v>372</v>
      </c>
      <c r="C81" s="47" t="s">
        <v>35</v>
      </c>
      <c r="F81" s="48"/>
      <c r="G81" s="50">
        <v>761.595</v>
      </c>
      <c r="H81" s="50">
        <v>1.2639007592415883</v>
      </c>
      <c r="I81" s="50">
        <v>755.2890000000002</v>
      </c>
      <c r="J81" s="50">
        <v>1.2908716458725005</v>
      </c>
    </row>
    <row r="82" spans="1:10" ht="11.25">
      <c r="A82" s="73" t="s">
        <v>373</v>
      </c>
      <c r="C82" s="47" t="s">
        <v>374</v>
      </c>
      <c r="F82" s="48"/>
      <c r="G82" s="50">
        <v>147.93099999999993</v>
      </c>
      <c r="H82" s="50">
        <v>0.245498070779571</v>
      </c>
      <c r="I82" s="50">
        <v>196.05699999999987</v>
      </c>
      <c r="J82" s="50">
        <v>0.33508289181336526</v>
      </c>
    </row>
    <row r="83" spans="1:10" ht="11.25">
      <c r="A83" s="73" t="s">
        <v>375</v>
      </c>
      <c r="C83" s="47" t="s">
        <v>36</v>
      </c>
      <c r="F83" s="48"/>
      <c r="G83" s="50" t="s">
        <v>283</v>
      </c>
      <c r="H83" s="50" t="s">
        <v>283</v>
      </c>
      <c r="I83" s="50" t="s">
        <v>283</v>
      </c>
      <c r="J83" s="50" t="s">
        <v>283</v>
      </c>
    </row>
    <row r="84" spans="1:10" ht="11.25">
      <c r="A84" s="73" t="s">
        <v>376</v>
      </c>
      <c r="B84" s="47" t="s">
        <v>37</v>
      </c>
      <c r="F84" s="48"/>
      <c r="G84" s="50">
        <v>17.144</v>
      </c>
      <c r="H84" s="50">
        <v>0.028451230137327303</v>
      </c>
      <c r="I84" s="50">
        <v>42.698</v>
      </c>
      <c r="J84" s="50">
        <v>0.07297555973337891</v>
      </c>
    </row>
    <row r="85" spans="1:10" ht="11.25">
      <c r="A85" s="73" t="s">
        <v>377</v>
      </c>
      <c r="C85" s="47" t="s">
        <v>38</v>
      </c>
      <c r="F85" s="48"/>
      <c r="G85" s="50">
        <v>0.7320000000000001</v>
      </c>
      <c r="H85" s="50">
        <v>0.0012147865410944696</v>
      </c>
      <c r="I85" s="50">
        <v>0.336</v>
      </c>
      <c r="J85" s="50">
        <v>0.0005742608101179285</v>
      </c>
    </row>
    <row r="86" spans="1:10" ht="11.25">
      <c r="A86" s="73" t="s">
        <v>378</v>
      </c>
      <c r="C86" s="47" t="s">
        <v>39</v>
      </c>
      <c r="F86" s="48"/>
      <c r="G86" s="50">
        <v>16.412</v>
      </c>
      <c r="H86" s="50">
        <v>0.027236443596232833</v>
      </c>
      <c r="I86" s="50">
        <v>42.362</v>
      </c>
      <c r="J86" s="50">
        <v>0.07240129892326098</v>
      </c>
    </row>
    <row r="87" spans="1:10" ht="11.25">
      <c r="A87" s="73" t="s">
        <v>379</v>
      </c>
      <c r="B87" s="47" t="s">
        <v>40</v>
      </c>
      <c r="F87" s="48"/>
      <c r="G87" s="50">
        <v>18369.608999999997</v>
      </c>
      <c r="H87" s="50">
        <v>30.485182757333114</v>
      </c>
      <c r="I87" s="50">
        <v>18055.269</v>
      </c>
      <c r="J87" s="50">
        <v>30.85843274653905</v>
      </c>
    </row>
    <row r="88" spans="1:10" ht="11.25">
      <c r="A88" s="73" t="s">
        <v>380</v>
      </c>
      <c r="C88" s="47" t="s">
        <v>38</v>
      </c>
      <c r="F88" s="48"/>
      <c r="G88" s="50">
        <v>18355.722999999998</v>
      </c>
      <c r="H88" s="50">
        <v>30.462138323030327</v>
      </c>
      <c r="I88" s="50">
        <v>18030.873</v>
      </c>
      <c r="J88" s="50">
        <v>30.816737309861562</v>
      </c>
    </row>
    <row r="89" spans="1:10" ht="11.25">
      <c r="A89" s="73" t="s">
        <v>381</v>
      </c>
      <c r="D89" s="47" t="s">
        <v>64</v>
      </c>
      <c r="F89" s="48"/>
      <c r="G89" s="50">
        <v>8.38</v>
      </c>
      <c r="H89" s="50">
        <v>0.01390698253329461</v>
      </c>
      <c r="I89" s="50">
        <v>7.323</v>
      </c>
      <c r="J89" s="50">
        <v>0.012515809263373782</v>
      </c>
    </row>
    <row r="90" spans="1:10" ht="11.25">
      <c r="A90" s="73" t="s">
        <v>382</v>
      </c>
      <c r="D90" s="47" t="s">
        <v>41</v>
      </c>
      <c r="F90" s="48"/>
      <c r="G90" s="50">
        <v>2630.2539999999995</v>
      </c>
      <c r="H90" s="50">
        <v>4.365023441065428</v>
      </c>
      <c r="I90" s="50">
        <v>2457.1420000000003</v>
      </c>
      <c r="J90" s="50">
        <v>4.199524867544009</v>
      </c>
    </row>
    <row r="91" spans="1:10" ht="11.25">
      <c r="A91" s="73" t="s">
        <v>383</v>
      </c>
      <c r="E91" s="44" t="s">
        <v>384</v>
      </c>
      <c r="F91" s="48"/>
      <c r="G91" s="50" t="s">
        <v>283</v>
      </c>
      <c r="H91" s="50" t="s">
        <v>283</v>
      </c>
      <c r="I91" s="50" t="s">
        <v>283</v>
      </c>
      <c r="J91" s="50" t="s">
        <v>283</v>
      </c>
    </row>
    <row r="92" spans="1:10" ht="11.25">
      <c r="A92" s="73" t="s">
        <v>385</v>
      </c>
      <c r="D92" s="47" t="s">
        <v>42</v>
      </c>
      <c r="F92" s="48"/>
      <c r="G92" s="50">
        <v>191.549</v>
      </c>
      <c r="H92" s="50">
        <v>0.31788408081981495</v>
      </c>
      <c r="I92" s="50">
        <v>265.5539999999999</v>
      </c>
      <c r="J92" s="50">
        <v>0.4538608784823107</v>
      </c>
    </row>
    <row r="93" spans="1:10" ht="11.25">
      <c r="A93" s="73" t="s">
        <v>386</v>
      </c>
      <c r="D93" s="47" t="s">
        <v>387</v>
      </c>
      <c r="F93" s="48"/>
      <c r="G93" s="50">
        <v>14932.79</v>
      </c>
      <c r="H93" s="50">
        <v>24.78162884288263</v>
      </c>
      <c r="I93" s="50">
        <v>14501.165000000003</v>
      </c>
      <c r="J93" s="50">
        <v>24.784079644505212</v>
      </c>
    </row>
    <row r="94" spans="1:10" ht="11.25">
      <c r="A94" s="73" t="s">
        <v>388</v>
      </c>
      <c r="D94" s="47" t="s">
        <v>389</v>
      </c>
      <c r="F94" s="48"/>
      <c r="G94" s="50">
        <v>286.045</v>
      </c>
      <c r="H94" s="50">
        <v>0.47470439364394473</v>
      </c>
      <c r="I94" s="50">
        <v>327.1740000000001</v>
      </c>
      <c r="J94" s="50">
        <v>0.5591762091950094</v>
      </c>
    </row>
    <row r="95" spans="1:10" ht="11.25">
      <c r="A95" s="73" t="s">
        <v>390</v>
      </c>
      <c r="D95" s="47" t="s">
        <v>44</v>
      </c>
      <c r="F95" s="48"/>
      <c r="G95" s="50">
        <v>34.624</v>
      </c>
      <c r="H95" s="50">
        <v>0.05746006721155043</v>
      </c>
      <c r="I95" s="50">
        <v>51.147999999999996</v>
      </c>
      <c r="J95" s="50">
        <v>0.08741753546402324</v>
      </c>
    </row>
    <row r="96" spans="1:10" ht="11.25">
      <c r="A96" s="73" t="s">
        <v>391</v>
      </c>
      <c r="D96" s="47" t="s">
        <v>45</v>
      </c>
      <c r="F96" s="48"/>
      <c r="G96" s="50">
        <v>272.08099999999996</v>
      </c>
      <c r="H96" s="50">
        <v>0.4515305148736672</v>
      </c>
      <c r="I96" s="50">
        <v>421.36699999999996</v>
      </c>
      <c r="J96" s="50">
        <v>0.7201623654076226</v>
      </c>
    </row>
    <row r="97" spans="1:10" ht="11.25">
      <c r="A97" s="73" t="s">
        <v>392</v>
      </c>
      <c r="C97" s="47" t="s">
        <v>39</v>
      </c>
      <c r="F97" s="48"/>
      <c r="G97" s="50">
        <v>13.886000000000001</v>
      </c>
      <c r="H97" s="50">
        <v>0.023044434302783887</v>
      </c>
      <c r="I97" s="50">
        <v>24.396</v>
      </c>
      <c r="J97" s="50">
        <v>0.041695436677491024</v>
      </c>
    </row>
    <row r="98" spans="1:10" ht="4.5" customHeight="1">
      <c r="A98" s="73"/>
      <c r="F98" s="48"/>
      <c r="G98" s="50"/>
      <c r="H98" s="50"/>
      <c r="I98" s="50"/>
      <c r="J98" s="50"/>
    </row>
    <row r="99" spans="1:10" ht="11.25">
      <c r="A99" s="73" t="s">
        <v>393</v>
      </c>
      <c r="B99" s="47" t="s">
        <v>46</v>
      </c>
      <c r="F99" s="48"/>
      <c r="G99" s="50">
        <v>19296.278999999988</v>
      </c>
      <c r="H99" s="50">
        <v>32.0230328174916</v>
      </c>
      <c r="I99" s="50">
        <v>19049.313000000002</v>
      </c>
      <c r="J99" s="50">
        <v>32.557362843958295</v>
      </c>
    </row>
    <row r="100" spans="1:10" ht="11.25">
      <c r="A100" s="73" t="s">
        <v>394</v>
      </c>
      <c r="B100" s="47" t="s">
        <v>70</v>
      </c>
      <c r="F100" s="48"/>
      <c r="G100" s="50">
        <v>15219.567000000001</v>
      </c>
      <c r="H100" s="50">
        <v>25.257548023067667</v>
      </c>
      <c r="I100" s="50">
        <v>14828.675000000008</v>
      </c>
      <c r="J100" s="50">
        <v>25.34383011451034</v>
      </c>
    </row>
    <row r="101" spans="1:10" ht="4.5" customHeight="1">
      <c r="A101" s="73"/>
      <c r="F101" s="48"/>
      <c r="G101" s="50"/>
      <c r="H101" s="50"/>
      <c r="I101" s="50"/>
      <c r="J101" s="50"/>
    </row>
    <row r="102" spans="1:10" s="53" customFormat="1" ht="11.25">
      <c r="A102" s="75" t="s">
        <v>395</v>
      </c>
      <c r="B102" s="52" t="s">
        <v>47</v>
      </c>
      <c r="C102" s="52"/>
      <c r="D102" s="52"/>
      <c r="F102" s="54"/>
      <c r="G102" s="55">
        <v>4076.711999999987</v>
      </c>
      <c r="H102" s="55">
        <v>6.76548479442393</v>
      </c>
      <c r="I102" s="55">
        <v>4220.637999999994</v>
      </c>
      <c r="J102" s="55">
        <v>7.213532729447955</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37.97800000000001</v>
      </c>
      <c r="H104" s="50">
        <v>0.06302617931377837</v>
      </c>
      <c r="I104" s="50">
        <v>17.059</v>
      </c>
      <c r="J104" s="50">
        <v>0.029155699880362332</v>
      </c>
    </row>
    <row r="105" spans="1:10" ht="11.25">
      <c r="A105" s="73" t="s">
        <v>397</v>
      </c>
      <c r="B105" s="47" t="s">
        <v>17</v>
      </c>
      <c r="F105" s="48"/>
      <c r="G105" s="50">
        <v>786.033</v>
      </c>
      <c r="H105" s="50">
        <v>1.304456706634029</v>
      </c>
      <c r="I105" s="50">
        <v>334.158</v>
      </c>
      <c r="J105" s="50">
        <v>0.5711126303196035</v>
      </c>
    </row>
    <row r="106" spans="1:10" ht="11.25">
      <c r="A106" s="73" t="s">
        <v>398</v>
      </c>
      <c r="C106" s="47" t="s">
        <v>38</v>
      </c>
      <c r="F106" s="48"/>
      <c r="G106" s="50">
        <v>733.958</v>
      </c>
      <c r="H106" s="50">
        <v>1.2180359291374518</v>
      </c>
      <c r="I106" s="50">
        <v>220.031</v>
      </c>
      <c r="J106" s="50">
        <v>0.376057084259101</v>
      </c>
    </row>
    <row r="107" spans="1:10" ht="11.25">
      <c r="A107" s="73" t="s">
        <v>399</v>
      </c>
      <c r="D107" s="80" t="s">
        <v>64</v>
      </c>
      <c r="F107" s="48"/>
      <c r="G107" s="50" t="s">
        <v>283</v>
      </c>
      <c r="H107" s="50" t="s">
        <v>283</v>
      </c>
      <c r="I107" s="50" t="s">
        <v>283</v>
      </c>
      <c r="J107" s="50" t="s">
        <v>283</v>
      </c>
    </row>
    <row r="108" spans="1:10" ht="11.25">
      <c r="A108" s="73" t="s">
        <v>400</v>
      </c>
      <c r="D108" s="47" t="s">
        <v>49</v>
      </c>
      <c r="F108" s="48"/>
      <c r="G108" s="50">
        <v>703</v>
      </c>
      <c r="H108" s="50">
        <v>1.166659751898104</v>
      </c>
      <c r="I108" s="50">
        <v>206.058</v>
      </c>
      <c r="J108" s="50">
        <v>0.35217569646214325</v>
      </c>
    </row>
    <row r="109" spans="1:10" ht="11.25">
      <c r="A109" s="73" t="s">
        <v>401</v>
      </c>
      <c r="D109" s="47" t="s">
        <v>43</v>
      </c>
      <c r="F109" s="48"/>
      <c r="G109" s="50">
        <v>30.958</v>
      </c>
      <c r="H109" s="50">
        <v>0.0513761772393478</v>
      </c>
      <c r="I109" s="50">
        <v>13.972999999999999</v>
      </c>
      <c r="J109" s="50">
        <v>0.023881387796957785</v>
      </c>
    </row>
    <row r="110" spans="1:10" ht="11.25">
      <c r="A110" s="73" t="s">
        <v>402</v>
      </c>
      <c r="D110" s="47" t="s">
        <v>44</v>
      </c>
      <c r="F110" s="48"/>
      <c r="G110" s="50" t="s">
        <v>283</v>
      </c>
      <c r="H110" s="50" t="s">
        <v>283</v>
      </c>
      <c r="I110" s="50" t="s">
        <v>283</v>
      </c>
      <c r="J110" s="50" t="s">
        <v>283</v>
      </c>
    </row>
    <row r="111" spans="1:10" ht="11.25">
      <c r="A111" s="73" t="s">
        <v>403</v>
      </c>
      <c r="D111" s="47" t="s">
        <v>45</v>
      </c>
      <c r="F111" s="48"/>
      <c r="G111" s="50" t="s">
        <v>283</v>
      </c>
      <c r="H111" s="50" t="s">
        <v>283</v>
      </c>
      <c r="I111" s="50" t="s">
        <v>283</v>
      </c>
      <c r="J111" s="50" t="s">
        <v>283</v>
      </c>
    </row>
    <row r="112" spans="1:10" ht="11.25">
      <c r="A112" s="73" t="s">
        <v>404</v>
      </c>
      <c r="C112" s="47" t="s">
        <v>39</v>
      </c>
      <c r="F112" s="48"/>
      <c r="G112" s="50">
        <v>52.075</v>
      </c>
      <c r="H112" s="50">
        <v>0.08642077749657719</v>
      </c>
      <c r="I112" s="50">
        <v>114.127</v>
      </c>
      <c r="J112" s="50">
        <v>0.1950555460605025</v>
      </c>
    </row>
    <row r="113" spans="1:10" ht="11.25">
      <c r="A113" s="73" t="s">
        <v>405</v>
      </c>
      <c r="D113" s="47" t="s">
        <v>50</v>
      </c>
      <c r="F113" s="48"/>
      <c r="G113" s="50">
        <v>47.95</v>
      </c>
      <c r="H113" s="50">
        <v>0.07957515661950794</v>
      </c>
      <c r="I113" s="50">
        <v>114.127</v>
      </c>
      <c r="J113" s="50">
        <v>0.1950555460605025</v>
      </c>
    </row>
    <row r="114" spans="1:10" ht="11.25">
      <c r="A114" s="73" t="s">
        <v>406</v>
      </c>
      <c r="D114" s="47" t="s">
        <v>51</v>
      </c>
      <c r="F114" s="48"/>
      <c r="G114" s="50">
        <v>4.125</v>
      </c>
      <c r="H114" s="50">
        <v>0.006845620877069245</v>
      </c>
      <c r="I114" s="50" t="s">
        <v>283</v>
      </c>
      <c r="J114" s="50" t="s">
        <v>283</v>
      </c>
    </row>
    <row r="115" spans="1:10" ht="11.25">
      <c r="A115" s="73" t="s">
        <v>407</v>
      </c>
      <c r="B115" s="47" t="s">
        <v>282</v>
      </c>
      <c r="F115" s="48"/>
      <c r="G115" s="50" t="s">
        <v>283</v>
      </c>
      <c r="H115" s="50" t="s">
        <v>283</v>
      </c>
      <c r="I115" s="50" t="s">
        <v>283</v>
      </c>
      <c r="J115" s="50" t="s">
        <v>283</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824.011</v>
      </c>
      <c r="H118" s="50">
        <v>1.3674828859478074</v>
      </c>
      <c r="I118" s="50">
        <v>351.217</v>
      </c>
      <c r="J118" s="50">
        <v>0.6002683301999658</v>
      </c>
    </row>
    <row r="119" spans="1:10" ht="11.25">
      <c r="A119" s="73" t="s">
        <v>410</v>
      </c>
      <c r="B119" s="47" t="s">
        <v>70</v>
      </c>
      <c r="F119" s="48"/>
      <c r="G119" s="50">
        <v>30.958</v>
      </c>
      <c r="H119" s="50">
        <v>0.0513761772393478</v>
      </c>
      <c r="I119" s="50">
        <v>13.972999999999999</v>
      </c>
      <c r="J119" s="50">
        <v>0.023881387796957785</v>
      </c>
    </row>
    <row r="120" spans="1:10" ht="4.5" customHeight="1">
      <c r="A120" s="73"/>
      <c r="F120" s="48"/>
      <c r="G120" s="50"/>
      <c r="H120" s="50"/>
      <c r="I120" s="50"/>
      <c r="J120" s="50"/>
    </row>
    <row r="121" spans="1:10" s="53" customFormat="1" ht="11.25">
      <c r="A121" s="75" t="s">
        <v>411</v>
      </c>
      <c r="B121" s="52" t="s">
        <v>54</v>
      </c>
      <c r="C121" s="52"/>
      <c r="D121" s="52"/>
      <c r="F121" s="54"/>
      <c r="G121" s="55">
        <v>793.053</v>
      </c>
      <c r="H121" s="55">
        <v>1.3161067087084597</v>
      </c>
      <c r="I121" s="55">
        <v>337.24399999999997</v>
      </c>
      <c r="J121" s="55">
        <v>0.576386942403008</v>
      </c>
    </row>
    <row r="122" spans="1:10" ht="4.5" customHeight="1">
      <c r="A122" s="73"/>
      <c r="F122" s="48"/>
      <c r="G122" s="50"/>
      <c r="H122" s="50"/>
      <c r="I122" s="50"/>
      <c r="J122" s="50"/>
    </row>
    <row r="123" spans="1:10" s="53" customFormat="1" ht="11.25">
      <c r="A123" s="75" t="s">
        <v>412</v>
      </c>
      <c r="B123" s="52" t="s">
        <v>413</v>
      </c>
      <c r="C123" s="52"/>
      <c r="D123" s="52"/>
      <c r="F123" s="54"/>
      <c r="G123" s="55">
        <v>4869.764999999999</v>
      </c>
      <c r="H123" s="55">
        <v>8.08159150313239</v>
      </c>
      <c r="I123" s="55">
        <v>4557.8819999999905</v>
      </c>
      <c r="J123" s="55">
        <v>7.789919671850964</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91</v>
      </c>
      <c r="H126" s="50">
        <v>0.15101854540928514</v>
      </c>
      <c r="I126" s="50">
        <v>385.63599999999997</v>
      </c>
      <c r="J126" s="50">
        <v>0.6590941719364212</v>
      </c>
    </row>
    <row r="127" spans="1:10" ht="11.25">
      <c r="A127" s="73" t="s">
        <v>416</v>
      </c>
      <c r="C127" s="47" t="s">
        <v>24</v>
      </c>
      <c r="F127" s="48"/>
      <c r="G127" s="50">
        <v>91</v>
      </c>
      <c r="H127" s="50">
        <v>0.15101854540928514</v>
      </c>
      <c r="I127" s="50">
        <v>385.63599999999997</v>
      </c>
      <c r="J127" s="50">
        <v>0.6590941719364212</v>
      </c>
    </row>
    <row r="128" spans="1:10" ht="11.25">
      <c r="A128" s="73" t="s">
        <v>417</v>
      </c>
      <c r="C128" s="47" t="s">
        <v>25</v>
      </c>
      <c r="F128" s="48"/>
      <c r="G128" s="50" t="s">
        <v>283</v>
      </c>
      <c r="H128" s="50" t="s">
        <v>283</v>
      </c>
      <c r="I128" s="50" t="s">
        <v>283</v>
      </c>
      <c r="J128" s="50" t="s">
        <v>283</v>
      </c>
    </row>
    <row r="129" spans="1:10" ht="11.25">
      <c r="A129" s="73" t="s">
        <v>418</v>
      </c>
      <c r="B129" s="47" t="s">
        <v>68</v>
      </c>
      <c r="F129" s="48"/>
      <c r="G129" s="50">
        <v>806.055</v>
      </c>
      <c r="H129" s="50">
        <v>1.3376841057129818</v>
      </c>
      <c r="I129" s="50">
        <v>658.249</v>
      </c>
      <c r="J129" s="50">
        <v>1.12501965475987</v>
      </c>
    </row>
    <row r="130" spans="1:10" ht="11.25" customHeight="1">
      <c r="A130" s="73" t="s">
        <v>419</v>
      </c>
      <c r="B130" s="47" t="s">
        <v>69</v>
      </c>
      <c r="F130" s="48"/>
      <c r="G130" s="50">
        <v>31.835</v>
      </c>
      <c r="H130" s="50">
        <v>0.052831597726424095</v>
      </c>
      <c r="I130" s="50">
        <v>16.7</v>
      </c>
      <c r="J130" s="50">
        <v>0.028542129550504187</v>
      </c>
    </row>
    <row r="131" spans="1:10" ht="4.5" customHeight="1">
      <c r="A131" s="73"/>
      <c r="F131" s="48"/>
      <c r="G131" s="50"/>
      <c r="H131" s="50"/>
      <c r="I131" s="50"/>
      <c r="J131" s="50"/>
    </row>
    <row r="132" spans="1:10" s="53" customFormat="1" ht="11.25">
      <c r="A132" s="75" t="s">
        <v>420</v>
      </c>
      <c r="B132" s="52" t="s">
        <v>57</v>
      </c>
      <c r="C132" s="52"/>
      <c r="D132" s="52"/>
      <c r="F132" s="54"/>
      <c r="G132" s="55">
        <v>928.89</v>
      </c>
      <c r="H132" s="55">
        <v>1.541534248848691</v>
      </c>
      <c r="I132" s="55">
        <v>1060.585</v>
      </c>
      <c r="J132" s="55">
        <v>1.8126559562467954</v>
      </c>
    </row>
    <row r="133" spans="1:10" ht="11.25">
      <c r="A133" s="73" t="s">
        <v>421</v>
      </c>
      <c r="B133" s="47" t="s">
        <v>79</v>
      </c>
      <c r="F133" s="48"/>
      <c r="G133" s="50" t="s">
        <v>283</v>
      </c>
      <c r="H133" s="50" t="s">
        <v>283</v>
      </c>
      <c r="I133" s="50" t="s">
        <v>283</v>
      </c>
      <c r="J133" s="50" t="s">
        <v>283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443</v>
      </c>
      <c r="B1" s="124"/>
      <c r="C1" s="124"/>
      <c r="D1" s="124"/>
      <c r="E1" s="124"/>
      <c r="F1" s="124"/>
      <c r="G1" s="124"/>
      <c r="H1" s="124"/>
      <c r="I1" s="124"/>
      <c r="J1" s="124"/>
    </row>
    <row r="2" spans="1:10" ht="15.75" customHeight="1" thickBot="1">
      <c r="A2" s="125" t="s">
        <v>76</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77463.22200000004</v>
      </c>
      <c r="H8" s="50">
        <v>64.57469420827599</v>
      </c>
      <c r="I8" s="50">
        <v>77796.23799999998</v>
      </c>
      <c r="J8" s="50">
        <v>64.88004783675457</v>
      </c>
    </row>
    <row r="9" spans="1:10" ht="11.25">
      <c r="A9" s="73" t="s">
        <v>305</v>
      </c>
      <c r="B9" s="44" t="s">
        <v>2</v>
      </c>
      <c r="F9" s="48"/>
      <c r="G9" s="50">
        <v>47222.969000000056</v>
      </c>
      <c r="H9" s="50">
        <v>39.365891374643525</v>
      </c>
      <c r="I9" s="50">
        <v>50698.33000000012</v>
      </c>
      <c r="J9" s="50">
        <v>42.28109430745956</v>
      </c>
    </row>
    <row r="10" spans="1:10" ht="11.25">
      <c r="A10" s="73" t="s">
        <v>306</v>
      </c>
      <c r="C10" s="44" t="s">
        <v>5</v>
      </c>
      <c r="F10" s="48"/>
      <c r="G10" s="50">
        <v>46498.560000000085</v>
      </c>
      <c r="H10" s="50">
        <v>38.76201138554724</v>
      </c>
      <c r="I10" s="50">
        <v>50087.289000000106</v>
      </c>
      <c r="J10" s="50">
        <v>41.771501937321844</v>
      </c>
    </row>
    <row r="11" spans="1:10" ht="11.25">
      <c r="A11" s="73" t="s">
        <v>307</v>
      </c>
      <c r="C11" s="44" t="s">
        <v>3</v>
      </c>
      <c r="F11" s="48"/>
      <c r="G11" s="50">
        <v>724.4089999999999</v>
      </c>
      <c r="H11" s="50">
        <v>0.6038799890962836</v>
      </c>
      <c r="I11" s="50">
        <v>611.041</v>
      </c>
      <c r="J11" s="50">
        <v>0.5095923701377225</v>
      </c>
    </row>
    <row r="12" spans="1:10" ht="11.25">
      <c r="A12" s="73" t="s">
        <v>308</v>
      </c>
      <c r="B12" s="44" t="s">
        <v>4</v>
      </c>
      <c r="F12" s="48"/>
      <c r="G12" s="50">
        <v>10650.274000000003</v>
      </c>
      <c r="H12" s="50">
        <v>8.878254338353656</v>
      </c>
      <c r="I12" s="50">
        <v>10116.827</v>
      </c>
      <c r="J12" s="50">
        <v>8.437171726943536</v>
      </c>
    </row>
    <row r="13" spans="1:10" ht="11.25">
      <c r="A13" s="73" t="s">
        <v>309</v>
      </c>
      <c r="C13" s="44" t="s">
        <v>6</v>
      </c>
      <c r="F13" s="48"/>
      <c r="G13" s="50">
        <v>12.228</v>
      </c>
      <c r="H13" s="50">
        <v>0.010193474275815673</v>
      </c>
      <c r="I13" s="50">
        <v>39.242999999999995</v>
      </c>
      <c r="J13" s="50">
        <v>0.032727645741144444</v>
      </c>
    </row>
    <row r="14" spans="1:10" ht="11.25">
      <c r="A14" s="73" t="s">
        <v>310</v>
      </c>
      <c r="C14" s="44" t="s">
        <v>7</v>
      </c>
      <c r="F14" s="48"/>
      <c r="G14" s="50">
        <v>10638.046000000004</v>
      </c>
      <c r="H14" s="50">
        <v>8.86806086407784</v>
      </c>
      <c r="I14" s="50">
        <v>10077.584</v>
      </c>
      <c r="J14" s="50">
        <v>8.40444408120239</v>
      </c>
    </row>
    <row r="15" spans="1:10" ht="11.25">
      <c r="A15" s="73" t="s">
        <v>311</v>
      </c>
      <c r="B15" s="44" t="s">
        <v>312</v>
      </c>
      <c r="F15" s="48"/>
      <c r="G15" s="50"/>
      <c r="H15" s="50"/>
      <c r="I15" s="50"/>
      <c r="J15" s="50"/>
    </row>
    <row r="16" spans="1:10" ht="11.25">
      <c r="A16" s="73"/>
      <c r="B16" s="44"/>
      <c r="E16" s="44" t="s">
        <v>313</v>
      </c>
      <c r="F16" s="48"/>
      <c r="G16" s="50">
        <v>70900.941</v>
      </c>
      <c r="H16" s="50">
        <v>59.10426220270075</v>
      </c>
      <c r="I16" s="50">
        <v>79038.09700000005</v>
      </c>
      <c r="J16" s="50">
        <v>65.91572608287368</v>
      </c>
    </row>
    <row r="17" spans="1:10" ht="11.25">
      <c r="A17" s="73" t="s">
        <v>314</v>
      </c>
      <c r="C17" s="44" t="s">
        <v>6</v>
      </c>
      <c r="F17" s="54"/>
      <c r="G17" s="50">
        <v>52715.81500000001</v>
      </c>
      <c r="H17" s="50">
        <v>43.94482369407573</v>
      </c>
      <c r="I17" s="50">
        <v>56421.90399999993</v>
      </c>
      <c r="J17" s="50">
        <v>47.05440680255997</v>
      </c>
    </row>
    <row r="18" spans="1:10" ht="11.25">
      <c r="A18" s="73" t="s">
        <v>315</v>
      </c>
      <c r="D18" s="44" t="s">
        <v>316</v>
      </c>
      <c r="F18" s="48"/>
      <c r="G18" s="50">
        <v>48673.35300000001</v>
      </c>
      <c r="H18" s="50">
        <v>40.57495679777524</v>
      </c>
      <c r="I18" s="50">
        <v>51814.43399999993</v>
      </c>
      <c r="J18" s="50">
        <v>43.211896140201056</v>
      </c>
    </row>
    <row r="19" spans="1:10" ht="11.25">
      <c r="A19" s="73" t="s">
        <v>317</v>
      </c>
      <c r="E19" s="44" t="s">
        <v>8</v>
      </c>
      <c r="F19" s="48"/>
      <c r="G19" s="50" t="s">
        <v>283</v>
      </c>
      <c r="H19" s="50" t="s">
        <v>283</v>
      </c>
      <c r="I19" s="50" t="s">
        <v>283</v>
      </c>
      <c r="J19" s="50" t="s">
        <v>283</v>
      </c>
    </row>
    <row r="20" spans="1:10" ht="11.25">
      <c r="A20" s="73" t="s">
        <v>318</v>
      </c>
      <c r="E20" s="44" t="s">
        <v>9</v>
      </c>
      <c r="F20" s="48"/>
      <c r="G20" s="50">
        <v>48673.35300000001</v>
      </c>
      <c r="H20" s="50">
        <v>40.57495679777524</v>
      </c>
      <c r="I20" s="50">
        <v>51814.43399999993</v>
      </c>
      <c r="J20" s="50">
        <v>43.211896140201056</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4042.462000000002</v>
      </c>
      <c r="H23" s="50">
        <v>3.369866896300489</v>
      </c>
      <c r="I23" s="50">
        <v>4607.47</v>
      </c>
      <c r="J23" s="50">
        <v>3.8425106623589125</v>
      </c>
    </row>
    <row r="24" spans="1:10" ht="11.25">
      <c r="A24" s="73" t="s">
        <v>322</v>
      </c>
      <c r="C24" s="44" t="s">
        <v>7</v>
      </c>
      <c r="F24" s="48"/>
      <c r="G24" s="50">
        <v>18185.126000000007</v>
      </c>
      <c r="H24" s="50">
        <v>15.159438508625023</v>
      </c>
      <c r="I24" s="50">
        <v>22616.193</v>
      </c>
      <c r="J24" s="50">
        <v>18.861319280313708</v>
      </c>
    </row>
    <row r="25" spans="1:10" ht="11.25">
      <c r="A25" s="73" t="s">
        <v>323</v>
      </c>
      <c r="D25" s="47" t="s">
        <v>324</v>
      </c>
      <c r="F25" s="48"/>
      <c r="G25" s="50">
        <v>7256.626000000002</v>
      </c>
      <c r="H25" s="50">
        <v>6.049250119415701</v>
      </c>
      <c r="I25" s="50">
        <v>9247.072000000002</v>
      </c>
      <c r="J25" s="50">
        <v>7.711818580609435</v>
      </c>
    </row>
    <row r="26" spans="1:10" ht="11.25">
      <c r="A26" s="73" t="s">
        <v>325</v>
      </c>
      <c r="D26" s="47" t="s">
        <v>326</v>
      </c>
      <c r="F26" s="48"/>
      <c r="G26" s="50">
        <v>10756.057999999997</v>
      </c>
      <c r="H26" s="50">
        <v>8.966437727525465</v>
      </c>
      <c r="I26" s="50">
        <v>13187.325</v>
      </c>
      <c r="J26" s="50">
        <v>10.997887543595997</v>
      </c>
    </row>
    <row r="27" spans="1:10" ht="11.25">
      <c r="A27" s="73" t="s">
        <v>327</v>
      </c>
      <c r="D27" s="47" t="s">
        <v>328</v>
      </c>
      <c r="F27" s="48"/>
      <c r="G27" s="50">
        <v>22.643</v>
      </c>
      <c r="H27" s="50">
        <v>0.018875600100367543</v>
      </c>
      <c r="I27" s="50">
        <v>177.27299999999997</v>
      </c>
      <c r="J27" s="50">
        <v>0.14784109123843486</v>
      </c>
    </row>
    <row r="28" spans="1:10" ht="11.25">
      <c r="A28" s="73" t="s">
        <v>329</v>
      </c>
      <c r="D28" s="47" t="s">
        <v>313</v>
      </c>
      <c r="F28" s="48"/>
      <c r="G28" s="50">
        <v>149.799</v>
      </c>
      <c r="H28" s="50">
        <v>0.12487506158348971</v>
      </c>
      <c r="I28" s="50">
        <v>4.523</v>
      </c>
      <c r="J28" s="50">
        <v>0.0037720648698416617</v>
      </c>
    </row>
    <row r="29" spans="1:10" ht="4.5" customHeight="1">
      <c r="A29" s="73"/>
      <c r="F29" s="48"/>
      <c r="G29" s="50"/>
      <c r="H29" s="50"/>
      <c r="I29" s="50"/>
      <c r="J29" s="50"/>
    </row>
    <row r="30" spans="1:10" ht="11.25">
      <c r="A30" s="73" t="s">
        <v>330</v>
      </c>
      <c r="B30" s="47" t="s">
        <v>10</v>
      </c>
      <c r="F30" s="48"/>
      <c r="G30" s="50">
        <v>206237.40599999996</v>
      </c>
      <c r="H30" s="50">
        <v>171.92310212397393</v>
      </c>
      <c r="I30" s="50">
        <v>217649.49199999968</v>
      </c>
      <c r="J30" s="50">
        <v>181.51403995403135</v>
      </c>
    </row>
    <row r="31" spans="1:10" ht="11.25">
      <c r="A31" s="73" t="s">
        <v>331</v>
      </c>
      <c r="B31" s="47" t="s">
        <v>70</v>
      </c>
      <c r="F31" s="48"/>
      <c r="G31" s="50">
        <v>2068.7860000000005</v>
      </c>
      <c r="H31" s="50">
        <v>1.7245761263630688</v>
      </c>
      <c r="I31" s="50">
        <v>2516.7809999999995</v>
      </c>
      <c r="J31" s="50">
        <v>2.098930178020112</v>
      </c>
    </row>
    <row r="32" spans="1:10" ht="4.5" customHeight="1">
      <c r="A32" s="73"/>
      <c r="F32" s="48"/>
      <c r="G32" s="50"/>
      <c r="H32" s="50"/>
      <c r="I32" s="50"/>
      <c r="J32" s="50"/>
    </row>
    <row r="33" spans="1:10" s="53" customFormat="1" ht="11.25">
      <c r="A33" s="75" t="s">
        <v>332</v>
      </c>
      <c r="B33" s="52" t="s">
        <v>11</v>
      </c>
      <c r="C33" s="52"/>
      <c r="D33" s="52"/>
      <c r="F33" s="54"/>
      <c r="G33" s="55">
        <v>204168.62</v>
      </c>
      <c r="H33" s="55">
        <v>170.19852599761086</v>
      </c>
      <c r="I33" s="55">
        <v>215132.71099999984</v>
      </c>
      <c r="J33" s="55">
        <v>179.41510977601123</v>
      </c>
    </row>
    <row r="34" spans="1:10" ht="21.75" customHeight="1">
      <c r="A34" s="128" t="s">
        <v>59</v>
      </c>
      <c r="B34" s="128"/>
      <c r="C34" s="128"/>
      <c r="D34" s="128"/>
      <c r="E34" s="128"/>
      <c r="F34" s="128"/>
      <c r="G34" s="128"/>
      <c r="H34" s="128"/>
      <c r="I34" s="128"/>
      <c r="J34" s="128"/>
    </row>
    <row r="35" spans="1:10" ht="11.25">
      <c r="A35" s="73" t="s">
        <v>333</v>
      </c>
      <c r="B35" s="47" t="s">
        <v>12</v>
      </c>
      <c r="F35" s="48"/>
      <c r="G35" s="50">
        <v>41568.21899999998</v>
      </c>
      <c r="H35" s="50">
        <v>34.65199305429934</v>
      </c>
      <c r="I35" s="50">
        <v>42609.483999999975</v>
      </c>
      <c r="J35" s="50">
        <v>35.53520621677656</v>
      </c>
    </row>
    <row r="36" spans="1:10" ht="11.25">
      <c r="A36" s="73" t="s">
        <v>334</v>
      </c>
      <c r="C36" s="47" t="s">
        <v>13</v>
      </c>
      <c r="F36" s="48"/>
      <c r="G36" s="50">
        <v>35837.04699999999</v>
      </c>
      <c r="H36" s="50">
        <v>29.874388020583684</v>
      </c>
      <c r="I36" s="50">
        <v>37719.34899999999</v>
      </c>
      <c r="J36" s="50">
        <v>31.456960264469867</v>
      </c>
    </row>
    <row r="37" spans="1:10" ht="11.25">
      <c r="A37" s="73" t="s">
        <v>335</v>
      </c>
      <c r="D37" s="47" t="s">
        <v>71</v>
      </c>
      <c r="F37" s="48"/>
      <c r="G37" s="50">
        <v>439.7240000000001</v>
      </c>
      <c r="H37" s="50">
        <v>0.36656160307971636</v>
      </c>
      <c r="I37" s="50">
        <v>1160.319</v>
      </c>
      <c r="J37" s="50">
        <v>0.9676759977249186</v>
      </c>
    </row>
    <row r="38" spans="1:10" ht="11.25">
      <c r="A38" s="73" t="s">
        <v>336</v>
      </c>
      <c r="D38" s="47" t="s">
        <v>14</v>
      </c>
      <c r="F38" s="48"/>
      <c r="G38" s="50">
        <v>7745.387</v>
      </c>
      <c r="H38" s="50">
        <v>6.456689821780924</v>
      </c>
      <c r="I38" s="50">
        <v>8867.465999999999</v>
      </c>
      <c r="J38" s="50">
        <v>7.395237007100455</v>
      </c>
    </row>
    <row r="39" spans="1:10" ht="11.25">
      <c r="A39" s="73" t="s">
        <v>337</v>
      </c>
      <c r="D39" s="47" t="s">
        <v>15</v>
      </c>
      <c r="F39" s="48"/>
      <c r="G39" s="50">
        <v>15017.465999999999</v>
      </c>
      <c r="H39" s="50">
        <v>12.51882183177433</v>
      </c>
      <c r="I39" s="50">
        <v>12366.802000000007</v>
      </c>
      <c r="J39" s="50">
        <v>10.313592610322264</v>
      </c>
    </row>
    <row r="40" spans="1:10" ht="11.25">
      <c r="A40" s="73" t="s">
        <v>338</v>
      </c>
      <c r="D40" s="47" t="s">
        <v>16</v>
      </c>
      <c r="F40" s="48"/>
      <c r="G40" s="50">
        <v>310.18</v>
      </c>
      <c r="H40" s="50">
        <v>0.25857146310700896</v>
      </c>
      <c r="I40" s="50">
        <v>374.264</v>
      </c>
      <c r="J40" s="50">
        <v>0.31212648384842356</v>
      </c>
    </row>
    <row r="41" spans="1:10" ht="11.25">
      <c r="A41" s="73" t="s">
        <v>339</v>
      </c>
      <c r="C41" s="47" t="s">
        <v>61</v>
      </c>
      <c r="F41" s="48"/>
      <c r="G41" s="50">
        <v>5731.171999999995</v>
      </c>
      <c r="H41" s="50">
        <v>4.777605033715658</v>
      </c>
      <c r="I41" s="50">
        <v>4890.135</v>
      </c>
      <c r="J41" s="50">
        <v>4.078245952306689</v>
      </c>
    </row>
    <row r="42" spans="1:10" ht="11.25">
      <c r="A42" s="73" t="s">
        <v>340</v>
      </c>
      <c r="B42" s="47" t="s">
        <v>17</v>
      </c>
      <c r="F42" s="48"/>
      <c r="G42" s="50">
        <v>2939.6439999999993</v>
      </c>
      <c r="H42" s="50">
        <v>2.450538558558709</v>
      </c>
      <c r="I42" s="50">
        <v>5341.527000000002</v>
      </c>
      <c r="J42" s="50">
        <v>4.4546951908049355</v>
      </c>
    </row>
    <row r="43" spans="1:10" ht="11.25">
      <c r="A43" s="73" t="s">
        <v>341</v>
      </c>
      <c r="C43" s="47" t="s">
        <v>6</v>
      </c>
      <c r="F43" s="48"/>
      <c r="G43" s="50">
        <v>1492.1909999999998</v>
      </c>
      <c r="H43" s="50">
        <v>1.2439164681962436</v>
      </c>
      <c r="I43" s="50">
        <v>2215.2830000000004</v>
      </c>
      <c r="J43" s="50">
        <v>1.8474886537823227</v>
      </c>
    </row>
    <row r="44" spans="1:10" ht="11.25">
      <c r="A44" s="73" t="s">
        <v>342</v>
      </c>
      <c r="C44" s="47" t="s">
        <v>7</v>
      </c>
      <c r="F44" s="48"/>
      <c r="G44" s="50">
        <v>1447.4530000000002</v>
      </c>
      <c r="H44" s="50">
        <v>1.2066220903624651</v>
      </c>
      <c r="I44" s="50">
        <v>3126.2439999999992</v>
      </c>
      <c r="J44" s="50">
        <v>2.6072065370226123</v>
      </c>
    </row>
    <row r="45" spans="1:10" ht="11.25">
      <c r="A45" s="73" t="s">
        <v>343</v>
      </c>
      <c r="B45" s="47" t="s">
        <v>72</v>
      </c>
      <c r="F45" s="48"/>
      <c r="G45" s="50">
        <v>166.001</v>
      </c>
      <c r="H45" s="50">
        <v>0.13838133163719968</v>
      </c>
      <c r="I45" s="50">
        <v>30.921</v>
      </c>
      <c r="J45" s="50">
        <v>0.025787313252348888</v>
      </c>
    </row>
    <row r="46" spans="1:10" ht="11.25">
      <c r="A46" s="73" t="s">
        <v>344</v>
      </c>
      <c r="B46" s="47" t="s">
        <v>18</v>
      </c>
      <c r="F46" s="48"/>
      <c r="G46" s="50">
        <v>123.525</v>
      </c>
      <c r="H46" s="50">
        <v>0.1029725964933048</v>
      </c>
      <c r="I46" s="50">
        <v>17.28</v>
      </c>
      <c r="J46" s="50">
        <v>0.0144110725073765</v>
      </c>
    </row>
    <row r="47" spans="1:10" ht="11.25">
      <c r="A47" s="73" t="s">
        <v>345</v>
      </c>
      <c r="B47" s="47" t="s">
        <v>19</v>
      </c>
      <c r="F47" s="48"/>
      <c r="G47" s="50">
        <v>4.246</v>
      </c>
      <c r="H47" s="50">
        <v>0.0035395397264567675</v>
      </c>
      <c r="I47" s="50">
        <v>4.246</v>
      </c>
      <c r="J47" s="50">
        <v>0.003541054043189851</v>
      </c>
    </row>
    <row r="48" spans="1:10" ht="4.5" customHeight="1">
      <c r="A48" s="73"/>
      <c r="F48" s="48"/>
      <c r="G48" s="50"/>
      <c r="H48" s="50"/>
      <c r="I48" s="50"/>
      <c r="J48" s="50"/>
    </row>
    <row r="49" spans="1:10" ht="11.25">
      <c r="A49" s="73" t="s">
        <v>346</v>
      </c>
      <c r="B49" s="47" t="s">
        <v>20</v>
      </c>
      <c r="F49" s="48"/>
      <c r="G49" s="50">
        <v>44801.63500000003</v>
      </c>
      <c r="H49" s="50">
        <v>37.34742508071501</v>
      </c>
      <c r="I49" s="50">
        <v>48003.45799999999</v>
      </c>
      <c r="J49" s="50">
        <v>40.033640847384405</v>
      </c>
    </row>
    <row r="50" spans="1:10" ht="11.25">
      <c r="A50" s="73" t="s">
        <v>347</v>
      </c>
      <c r="B50" s="47" t="s">
        <v>70</v>
      </c>
      <c r="F50" s="48"/>
      <c r="G50" s="50">
        <v>514.801</v>
      </c>
      <c r="H50" s="50">
        <v>0.4291471009702474</v>
      </c>
      <c r="I50" s="50">
        <v>860.9809999999999</v>
      </c>
      <c r="J50" s="50">
        <v>0.7180358575505513</v>
      </c>
    </row>
    <row r="51" spans="1:10" ht="4.5" customHeight="1">
      <c r="A51" s="73"/>
      <c r="F51" s="48"/>
      <c r="G51" s="50"/>
      <c r="H51" s="50"/>
      <c r="I51" s="50"/>
      <c r="J51" s="50"/>
    </row>
    <row r="52" spans="1:10" s="53" customFormat="1" ht="11.25">
      <c r="A52" s="75" t="s">
        <v>348</v>
      </c>
      <c r="B52" s="52" t="s">
        <v>21</v>
      </c>
      <c r="C52" s="52"/>
      <c r="D52" s="52"/>
      <c r="F52" s="54"/>
      <c r="G52" s="55">
        <v>44286.834</v>
      </c>
      <c r="H52" s="55">
        <v>36.918277979744765</v>
      </c>
      <c r="I52" s="55">
        <v>47142.476999999984</v>
      </c>
      <c r="J52" s="55">
        <v>39.31560498983385</v>
      </c>
    </row>
    <row r="53" spans="1:10" ht="4.5" customHeight="1">
      <c r="A53" s="73"/>
      <c r="F53" s="48"/>
      <c r="G53" s="50"/>
      <c r="H53" s="50"/>
      <c r="I53" s="50"/>
      <c r="J53" s="50"/>
    </row>
    <row r="54" spans="1:10" s="53" customFormat="1" ht="11.25">
      <c r="A54" s="75" t="s">
        <v>349</v>
      </c>
      <c r="B54" s="52" t="s">
        <v>63</v>
      </c>
      <c r="C54" s="52"/>
      <c r="D54" s="52"/>
      <c r="F54" s="54"/>
      <c r="G54" s="55">
        <v>248455.45400000009</v>
      </c>
      <c r="H54" s="55">
        <v>207.11680397735563</v>
      </c>
      <c r="I54" s="55">
        <v>262275.188</v>
      </c>
      <c r="J54" s="55">
        <v>218.7307147658451</v>
      </c>
    </row>
    <row r="55" spans="1:10" ht="11.25">
      <c r="A55" s="73" t="s">
        <v>350</v>
      </c>
      <c r="B55" s="47" t="s">
        <v>22</v>
      </c>
      <c r="F55" s="48"/>
      <c r="G55" s="50">
        <v>15780.516999999993</v>
      </c>
      <c r="H55" s="50">
        <v>13.154914466680708</v>
      </c>
      <c r="I55" s="50">
        <v>7002.926999998803</v>
      </c>
      <c r="J55" s="50">
        <v>5.840259766253723</v>
      </c>
    </row>
    <row r="56" spans="1:10" ht="21.75" customHeight="1">
      <c r="A56" s="128" t="s">
        <v>60</v>
      </c>
      <c r="B56" s="128"/>
      <c r="C56" s="128"/>
      <c r="D56" s="128"/>
      <c r="E56" s="128"/>
      <c r="F56" s="128"/>
      <c r="G56" s="128"/>
      <c r="H56" s="128"/>
      <c r="I56" s="128"/>
      <c r="J56" s="128"/>
    </row>
    <row r="57" spans="1:10" ht="11.25">
      <c r="A57" s="73" t="s">
        <v>351</v>
      </c>
      <c r="B57" s="47" t="s">
        <v>23</v>
      </c>
      <c r="F57" s="48"/>
      <c r="G57" s="50">
        <v>16083.445999999982</v>
      </c>
      <c r="H57" s="50">
        <v>13.40744136960014</v>
      </c>
      <c r="I57" s="50">
        <v>28039.33199999999</v>
      </c>
      <c r="J57" s="50">
        <v>23.384076765648274</v>
      </c>
    </row>
    <row r="58" spans="1:10" ht="11.25">
      <c r="A58" s="73" t="s">
        <v>352</v>
      </c>
      <c r="C58" s="47" t="s">
        <v>24</v>
      </c>
      <c r="F58" s="48"/>
      <c r="G58" s="50">
        <v>16083.445999999982</v>
      </c>
      <c r="H58" s="50">
        <v>13.40744136960014</v>
      </c>
      <c r="I58" s="50">
        <v>28026.197999999993</v>
      </c>
      <c r="J58" s="50">
        <v>23.373123349773742</v>
      </c>
    </row>
    <row r="59" spans="1:10" ht="11.25">
      <c r="A59" s="73" t="s">
        <v>353</v>
      </c>
      <c r="C59" s="47" t="s">
        <v>25</v>
      </c>
      <c r="F59" s="48"/>
      <c r="G59" s="50" t="s">
        <v>283</v>
      </c>
      <c r="H59" s="50" t="s">
        <v>283</v>
      </c>
      <c r="I59" s="50">
        <v>13.134</v>
      </c>
      <c r="J59" s="50">
        <v>0.010953415874530264</v>
      </c>
    </row>
    <row r="60" spans="1:10" ht="11.25">
      <c r="A60" s="73" t="s">
        <v>354</v>
      </c>
      <c r="B60" s="47" t="s">
        <v>66</v>
      </c>
      <c r="F60" s="48"/>
      <c r="G60" s="50">
        <v>32086.209</v>
      </c>
      <c r="H60" s="50">
        <v>26.747623981840476</v>
      </c>
      <c r="I60" s="50">
        <v>38086.296000000024</v>
      </c>
      <c r="J60" s="50">
        <v>31.76298455980345</v>
      </c>
    </row>
    <row r="61" spans="1:10" ht="11.25" customHeight="1">
      <c r="A61" s="73" t="s">
        <v>355</v>
      </c>
      <c r="B61" s="47" t="s">
        <v>67</v>
      </c>
      <c r="F61" s="48"/>
      <c r="G61" s="50">
        <v>25.488999999999997</v>
      </c>
      <c r="H61" s="50">
        <v>0.021248075385693958</v>
      </c>
      <c r="I61" s="50">
        <v>188.777</v>
      </c>
      <c r="J61" s="50">
        <v>0.1574351293243642</v>
      </c>
    </row>
    <row r="62" spans="1:10" ht="11.25">
      <c r="A62" s="73" t="s">
        <v>356</v>
      </c>
      <c r="B62" s="47" t="s">
        <v>26</v>
      </c>
      <c r="F62" s="48"/>
      <c r="G62" s="50">
        <v>571.886</v>
      </c>
      <c r="H62" s="50">
        <v>0.47673415355733745</v>
      </c>
      <c r="I62" s="50">
        <v>199.091</v>
      </c>
      <c r="J62" s="50">
        <v>0.16603673822720458</v>
      </c>
    </row>
    <row r="63" spans="1:10" ht="4.5" customHeight="1">
      <c r="A63" s="73"/>
      <c r="F63" s="48"/>
      <c r="G63" s="50"/>
      <c r="H63" s="50"/>
      <c r="I63" s="50"/>
      <c r="J63" s="50"/>
    </row>
    <row r="64" spans="1:10" s="53" customFormat="1" ht="11.25">
      <c r="A64" s="75" t="s">
        <v>357</v>
      </c>
      <c r="B64" s="52" t="s">
        <v>27</v>
      </c>
      <c r="C64" s="52"/>
      <c r="D64" s="52"/>
      <c r="F64" s="54"/>
      <c r="G64" s="55">
        <v>48767.03</v>
      </c>
      <c r="H64" s="55">
        <v>40.65304758038365</v>
      </c>
      <c r="I64" s="55">
        <v>66513.49600000004</v>
      </c>
      <c r="J64" s="55">
        <v>55.47053319300329</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444</v>
      </c>
      <c r="B67" s="126"/>
      <c r="C67" s="126"/>
      <c r="D67" s="126"/>
      <c r="E67" s="126"/>
      <c r="F67" s="126"/>
      <c r="G67" s="126"/>
      <c r="H67" s="126"/>
      <c r="I67" s="126"/>
      <c r="J67" s="126"/>
    </row>
    <row r="68" spans="1:10" ht="15.75" customHeight="1" thickBot="1">
      <c r="A68" s="127" t="s">
        <v>445</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v>73365.522</v>
      </c>
      <c r="H74" s="50">
        <v>61.15877995083324</v>
      </c>
      <c r="I74" s="50">
        <v>69665.70899999997</v>
      </c>
      <c r="J74" s="50">
        <v>58.09939720351804</v>
      </c>
    </row>
    <row r="75" spans="1:10" ht="11.25">
      <c r="A75" s="73" t="s">
        <v>366</v>
      </c>
      <c r="C75" s="47" t="s">
        <v>29</v>
      </c>
      <c r="F75" s="48"/>
      <c r="G75" s="50">
        <v>20149.067999999996</v>
      </c>
      <c r="H75" s="50">
        <v>16.796614846226756</v>
      </c>
      <c r="I75" s="50">
        <v>20216.456</v>
      </c>
      <c r="J75" s="50">
        <v>16.860000767256174</v>
      </c>
    </row>
    <row r="76" spans="1:10" ht="11.25">
      <c r="A76" s="73" t="s">
        <v>367</v>
      </c>
      <c r="C76" s="47" t="s">
        <v>30</v>
      </c>
      <c r="F76" s="48"/>
      <c r="G76" s="50">
        <v>38351.476000000024</v>
      </c>
      <c r="H76" s="50">
        <v>31.970459931760075</v>
      </c>
      <c r="I76" s="50">
        <v>47963.16200000001</v>
      </c>
      <c r="J76" s="50">
        <v>40.00003502691234</v>
      </c>
    </row>
    <row r="77" spans="1:10" ht="11.25">
      <c r="A77" s="73" t="s">
        <v>368</v>
      </c>
      <c r="C77" s="47" t="s">
        <v>31</v>
      </c>
      <c r="F77" s="48"/>
      <c r="G77" s="50">
        <v>12922.563000000004</v>
      </c>
      <c r="H77" s="50">
        <v>10.772474118261973</v>
      </c>
      <c r="I77" s="50">
        <v>88.02299999999995</v>
      </c>
      <c r="J77" s="50">
        <v>0.07340890250675935</v>
      </c>
    </row>
    <row r="78" spans="1:10" ht="11.25">
      <c r="A78" s="73" t="s">
        <v>369</v>
      </c>
      <c r="C78" s="47" t="s">
        <v>32</v>
      </c>
      <c r="F78" s="48"/>
      <c r="G78" s="50">
        <v>517.5920000000001</v>
      </c>
      <c r="H78" s="50">
        <v>0.4314737272953865</v>
      </c>
      <c r="I78" s="50">
        <v>211.76600000000005</v>
      </c>
      <c r="J78" s="50">
        <v>0.17660735998825763</v>
      </c>
    </row>
    <row r="79" spans="1:10" ht="11.25">
      <c r="A79" s="73" t="s">
        <v>370</v>
      </c>
      <c r="C79" s="47" t="s">
        <v>33</v>
      </c>
      <c r="F79" s="48"/>
      <c r="G79" s="50">
        <v>1424.8229999999987</v>
      </c>
      <c r="H79" s="50">
        <v>1.187757327289051</v>
      </c>
      <c r="I79" s="50">
        <v>1186.3019999999997</v>
      </c>
      <c r="J79" s="50">
        <v>0.9893451468544999</v>
      </c>
    </row>
    <row r="80" spans="1:10" ht="11.25">
      <c r="A80" s="73" t="s">
        <v>371</v>
      </c>
      <c r="B80" s="47" t="s">
        <v>34</v>
      </c>
      <c r="F80" s="48"/>
      <c r="G80" s="50">
        <v>42359.776999999944</v>
      </c>
      <c r="H80" s="50">
        <v>35.31184962207953</v>
      </c>
      <c r="I80" s="50">
        <v>40706.462999999996</v>
      </c>
      <c r="J80" s="50">
        <v>33.94813598448141</v>
      </c>
    </row>
    <row r="81" spans="1:10" ht="11.25">
      <c r="A81" s="73" t="s">
        <v>372</v>
      </c>
      <c r="C81" s="47" t="s">
        <v>35</v>
      </c>
      <c r="F81" s="48"/>
      <c r="G81" s="50">
        <v>14477.898999999996</v>
      </c>
      <c r="H81" s="50">
        <v>12.069029360840487</v>
      </c>
      <c r="I81" s="50">
        <v>15185.227000000019</v>
      </c>
      <c r="J81" s="50">
        <v>12.664086072799268</v>
      </c>
    </row>
    <row r="82" spans="1:10" ht="11.25">
      <c r="A82" s="73" t="s">
        <v>373</v>
      </c>
      <c r="C82" s="47" t="s">
        <v>374</v>
      </c>
      <c r="F82" s="48"/>
      <c r="G82" s="50">
        <v>15206.32</v>
      </c>
      <c r="H82" s="50">
        <v>12.676253823178067</v>
      </c>
      <c r="I82" s="50">
        <v>14988.885000000004</v>
      </c>
      <c r="J82" s="50">
        <v>12.500341929382408</v>
      </c>
    </row>
    <row r="83" spans="1:10" ht="11.25">
      <c r="A83" s="73" t="s">
        <v>375</v>
      </c>
      <c r="C83" s="47" t="s">
        <v>36</v>
      </c>
      <c r="F83" s="48"/>
      <c r="G83" s="50">
        <v>12675.557999999999</v>
      </c>
      <c r="H83" s="50">
        <v>10.566566438060972</v>
      </c>
      <c r="I83" s="50">
        <v>10532.351</v>
      </c>
      <c r="J83" s="50">
        <v>8.783707982299733</v>
      </c>
    </row>
    <row r="84" spans="1:10" ht="11.25">
      <c r="A84" s="73" t="s">
        <v>376</v>
      </c>
      <c r="B84" s="47" t="s">
        <v>37</v>
      </c>
      <c r="F84" s="48"/>
      <c r="G84" s="50">
        <v>1567.3560000000011</v>
      </c>
      <c r="H84" s="50">
        <v>1.3065753244230742</v>
      </c>
      <c r="I84" s="50">
        <v>2040.11</v>
      </c>
      <c r="J84" s="50">
        <v>1.7013989081611038</v>
      </c>
    </row>
    <row r="85" spans="1:10" ht="11.25">
      <c r="A85" s="73" t="s">
        <v>377</v>
      </c>
      <c r="C85" s="47" t="s">
        <v>38</v>
      </c>
      <c r="F85" s="48"/>
      <c r="G85" s="50">
        <v>0.046</v>
      </c>
      <c r="H85" s="50">
        <v>3.834640306571157E-05</v>
      </c>
      <c r="I85" s="50">
        <v>67.25</v>
      </c>
      <c r="J85" s="50">
        <v>0.05608475845608042</v>
      </c>
    </row>
    <row r="86" spans="1:10" ht="11.25">
      <c r="A86" s="73" t="s">
        <v>378</v>
      </c>
      <c r="C86" s="47" t="s">
        <v>39</v>
      </c>
      <c r="F86" s="48"/>
      <c r="G86" s="50">
        <v>1567.31</v>
      </c>
      <c r="H86" s="50">
        <v>1.3065369780200085</v>
      </c>
      <c r="I86" s="50">
        <v>1972.86</v>
      </c>
      <c r="J86" s="50">
        <v>1.6453141497050234</v>
      </c>
    </row>
    <row r="87" spans="1:10" ht="11.25">
      <c r="A87" s="73" t="s">
        <v>379</v>
      </c>
      <c r="B87" s="47" t="s">
        <v>40</v>
      </c>
      <c r="F87" s="48"/>
      <c r="G87" s="50">
        <v>114519.91200000007</v>
      </c>
      <c r="H87" s="50">
        <v>95.46579792612648</v>
      </c>
      <c r="I87" s="50">
        <v>114469.90600000002</v>
      </c>
      <c r="J87" s="50">
        <v>95.46493722676924</v>
      </c>
    </row>
    <row r="88" spans="1:10" ht="11.25">
      <c r="A88" s="73" t="s">
        <v>380</v>
      </c>
      <c r="C88" s="47" t="s">
        <v>38</v>
      </c>
      <c r="F88" s="48"/>
      <c r="G88" s="50">
        <v>114214.69299999993</v>
      </c>
      <c r="H88" s="50">
        <v>95.21136203922838</v>
      </c>
      <c r="I88" s="50">
        <v>113952.45099999987</v>
      </c>
      <c r="J88" s="50">
        <v>95.0333931570757</v>
      </c>
    </row>
    <row r="89" spans="1:10" ht="11.25">
      <c r="A89" s="73" t="s">
        <v>381</v>
      </c>
      <c r="D89" s="47" t="s">
        <v>64</v>
      </c>
      <c r="F89" s="48"/>
      <c r="G89" s="50">
        <v>315.81199999999995</v>
      </c>
      <c r="H89" s="50">
        <v>0.2632663966301848</v>
      </c>
      <c r="I89" s="50">
        <v>164.65800000000007</v>
      </c>
      <c r="J89" s="50">
        <v>0.13732050792358796</v>
      </c>
    </row>
    <row r="90" spans="1:10" ht="11.25">
      <c r="A90" s="73" t="s">
        <v>382</v>
      </c>
      <c r="D90" s="47" t="s">
        <v>41</v>
      </c>
      <c r="F90" s="48"/>
      <c r="G90" s="50">
        <v>100448.0389999999</v>
      </c>
      <c r="H90" s="50">
        <v>83.73523892726772</v>
      </c>
      <c r="I90" s="50">
        <v>100340.90600000002</v>
      </c>
      <c r="J90" s="50">
        <v>83.68171711932001</v>
      </c>
    </row>
    <row r="91" spans="1:10" ht="11.25">
      <c r="A91" s="73" t="s">
        <v>383</v>
      </c>
      <c r="E91" s="44" t="s">
        <v>384</v>
      </c>
      <c r="F91" s="48"/>
      <c r="G91" s="50">
        <v>91212.26800000004</v>
      </c>
      <c r="H91" s="50">
        <v>76.03613898403707</v>
      </c>
      <c r="I91" s="50">
        <v>92102.87299999999</v>
      </c>
      <c r="J91" s="50">
        <v>76.81141093406768</v>
      </c>
    </row>
    <row r="92" spans="1:10" ht="11.25">
      <c r="A92" s="73" t="s">
        <v>385</v>
      </c>
      <c r="D92" s="47" t="s">
        <v>42</v>
      </c>
      <c r="F92" s="48"/>
      <c r="G92" s="50">
        <v>9508.488000000001</v>
      </c>
      <c r="H92" s="50">
        <v>7.92644159551047</v>
      </c>
      <c r="I92" s="50">
        <v>9481.096</v>
      </c>
      <c r="J92" s="50">
        <v>7.9069885361919745</v>
      </c>
    </row>
    <row r="93" spans="1:10" ht="11.25">
      <c r="A93" s="73" t="s">
        <v>386</v>
      </c>
      <c r="D93" s="47" t="s">
        <v>387</v>
      </c>
      <c r="F93" s="48"/>
      <c r="G93" s="50" t="s">
        <v>283</v>
      </c>
      <c r="H93" s="50" t="s">
        <v>283</v>
      </c>
      <c r="I93" s="50">
        <v>109.459</v>
      </c>
      <c r="J93" s="50">
        <v>0.09128597138801646</v>
      </c>
    </row>
    <row r="94" spans="1:10" ht="11.25">
      <c r="A94" s="73" t="s">
        <v>388</v>
      </c>
      <c r="D94" s="47" t="s">
        <v>389</v>
      </c>
      <c r="F94" s="48"/>
      <c r="G94" s="50">
        <v>2068.7860000000005</v>
      </c>
      <c r="H94" s="50">
        <v>1.7245761263630688</v>
      </c>
      <c r="I94" s="50">
        <v>2407.321999999999</v>
      </c>
      <c r="J94" s="50">
        <v>2.007644206632096</v>
      </c>
    </row>
    <row r="95" spans="1:10" ht="11.25">
      <c r="A95" s="73" t="s">
        <v>390</v>
      </c>
      <c r="D95" s="47" t="s">
        <v>44</v>
      </c>
      <c r="F95" s="48"/>
      <c r="G95" s="50">
        <v>4.617</v>
      </c>
      <c r="H95" s="50">
        <v>0.0038488118033563105</v>
      </c>
      <c r="I95" s="50">
        <v>86.894</v>
      </c>
      <c r="J95" s="50">
        <v>0.07246734574397996</v>
      </c>
    </row>
    <row r="96" spans="1:10" ht="11.25">
      <c r="A96" s="73" t="s">
        <v>391</v>
      </c>
      <c r="D96" s="47" t="s">
        <v>45</v>
      </c>
      <c r="F96" s="48"/>
      <c r="G96" s="50">
        <v>1868.9510000000012</v>
      </c>
      <c r="H96" s="50">
        <v>1.5579901816535802</v>
      </c>
      <c r="I96" s="50">
        <v>1362.1159999999995</v>
      </c>
      <c r="J96" s="50">
        <v>1.1359694698760214</v>
      </c>
    </row>
    <row r="97" spans="1:10" ht="11.25">
      <c r="A97" s="73" t="s">
        <v>392</v>
      </c>
      <c r="C97" s="47" t="s">
        <v>39</v>
      </c>
      <c r="F97" s="48"/>
      <c r="G97" s="50">
        <v>305.21899999999994</v>
      </c>
      <c r="H97" s="50">
        <v>0.2544358868981178</v>
      </c>
      <c r="I97" s="50">
        <v>517.455</v>
      </c>
      <c r="J97" s="50">
        <v>0.43154406969354786</v>
      </c>
    </row>
    <row r="98" spans="1:10" ht="4.5" customHeight="1">
      <c r="A98" s="73"/>
      <c r="F98" s="48"/>
      <c r="G98" s="50"/>
      <c r="H98" s="50"/>
      <c r="I98" s="50"/>
      <c r="J98" s="50"/>
    </row>
    <row r="99" spans="1:10" ht="11.25">
      <c r="A99" s="73" t="s">
        <v>393</v>
      </c>
      <c r="B99" s="47" t="s">
        <v>46</v>
      </c>
      <c r="F99" s="48"/>
      <c r="G99" s="50">
        <v>231812.56699999957</v>
      </c>
      <c r="H99" s="50">
        <v>193.24300282346232</v>
      </c>
      <c r="I99" s="50">
        <v>226882.1880000005</v>
      </c>
      <c r="J99" s="50">
        <v>189.21386932292978</v>
      </c>
    </row>
    <row r="100" spans="1:10" ht="11.25">
      <c r="A100" s="73" t="s">
        <v>394</v>
      </c>
      <c r="B100" s="47" t="s">
        <v>70</v>
      </c>
      <c r="F100" s="48"/>
      <c r="G100" s="50">
        <v>2068.7860000000005</v>
      </c>
      <c r="H100" s="50">
        <v>1.7245761263630688</v>
      </c>
      <c r="I100" s="50">
        <v>2516.7809999999995</v>
      </c>
      <c r="J100" s="50">
        <v>2.098930178020112</v>
      </c>
    </row>
    <row r="101" spans="1:10" ht="4.5" customHeight="1">
      <c r="A101" s="73"/>
      <c r="F101" s="48"/>
      <c r="G101" s="50"/>
      <c r="H101" s="50"/>
      <c r="I101" s="50"/>
      <c r="J101" s="50"/>
    </row>
    <row r="102" spans="1:10" s="53" customFormat="1" ht="11.25">
      <c r="A102" s="75" t="s">
        <v>395</v>
      </c>
      <c r="B102" s="52" t="s">
        <v>47</v>
      </c>
      <c r="C102" s="52"/>
      <c r="D102" s="52"/>
      <c r="F102" s="54"/>
      <c r="G102" s="55">
        <v>229743.78100000005</v>
      </c>
      <c r="H102" s="55">
        <v>191.51842669709924</v>
      </c>
      <c r="I102" s="55">
        <v>224365.40699999945</v>
      </c>
      <c r="J102" s="55">
        <v>187.11493914490967</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5725.8030000000035</v>
      </c>
      <c r="H104" s="50">
        <v>4.773129341583923</v>
      </c>
      <c r="I104" s="50">
        <v>21784.406999999985</v>
      </c>
      <c r="J104" s="50">
        <v>18.167631296712976</v>
      </c>
    </row>
    <row r="105" spans="1:10" ht="11.25">
      <c r="A105" s="73" t="s">
        <v>397</v>
      </c>
      <c r="B105" s="47" t="s">
        <v>17</v>
      </c>
      <c r="F105" s="48"/>
      <c r="G105" s="50">
        <v>28659.52099999999</v>
      </c>
      <c r="H105" s="50">
        <v>23.891077042091847</v>
      </c>
      <c r="I105" s="50">
        <v>23623.19100000001</v>
      </c>
      <c r="J105" s="50">
        <v>19.701129534525695</v>
      </c>
    </row>
    <row r="106" spans="1:10" ht="11.25">
      <c r="A106" s="73" t="s">
        <v>398</v>
      </c>
      <c r="C106" s="47" t="s">
        <v>38</v>
      </c>
      <c r="F106" s="48"/>
      <c r="G106" s="50">
        <v>25026.67</v>
      </c>
      <c r="H106" s="50">
        <v>20.862669026359818</v>
      </c>
      <c r="I106" s="50">
        <v>18840.687</v>
      </c>
      <c r="J106" s="50">
        <v>15.71264504894594</v>
      </c>
    </row>
    <row r="107" spans="1:10" ht="11.25">
      <c r="A107" s="73" t="s">
        <v>399</v>
      </c>
      <c r="D107" s="80" t="s">
        <v>64</v>
      </c>
      <c r="F107" s="48"/>
      <c r="G107" s="50">
        <v>130.42</v>
      </c>
      <c r="H107" s="50">
        <v>0.10872038886587178</v>
      </c>
      <c r="I107" s="50">
        <v>53.67</v>
      </c>
      <c r="J107" s="50">
        <v>0.04475939013141764</v>
      </c>
    </row>
    <row r="108" spans="1:10" ht="11.25">
      <c r="A108" s="73" t="s">
        <v>400</v>
      </c>
      <c r="D108" s="47" t="s">
        <v>49</v>
      </c>
      <c r="F108" s="48"/>
      <c r="G108" s="50">
        <v>23588.468999999997</v>
      </c>
      <c r="H108" s="50">
        <v>19.66375956471831</v>
      </c>
      <c r="I108" s="50">
        <v>17557.586000000003</v>
      </c>
      <c r="J108" s="50">
        <v>14.642572042852926</v>
      </c>
    </row>
    <row r="109" spans="1:10" ht="11.25">
      <c r="A109" s="73" t="s">
        <v>401</v>
      </c>
      <c r="D109" s="47" t="s">
        <v>43</v>
      </c>
      <c r="F109" s="48"/>
      <c r="G109" s="50">
        <v>506.11199999999997</v>
      </c>
      <c r="H109" s="50">
        <v>0.42190379887811763</v>
      </c>
      <c r="I109" s="50">
        <v>852.2919999999998</v>
      </c>
      <c r="J109" s="50">
        <v>0.7107894565657947</v>
      </c>
    </row>
    <row r="110" spans="1:10" ht="11.25">
      <c r="A110" s="73" t="s">
        <v>402</v>
      </c>
      <c r="D110" s="47" t="s">
        <v>44</v>
      </c>
      <c r="F110" s="48"/>
      <c r="G110" s="50">
        <v>670.578</v>
      </c>
      <c r="H110" s="50">
        <v>0.5590055277173637</v>
      </c>
      <c r="I110" s="50">
        <v>356.30699999999996</v>
      </c>
      <c r="J110" s="50">
        <v>0.29715081087302075</v>
      </c>
    </row>
    <row r="111" spans="1:10" ht="11.25">
      <c r="A111" s="73" t="s">
        <v>403</v>
      </c>
      <c r="D111" s="47" t="s">
        <v>45</v>
      </c>
      <c r="F111" s="48"/>
      <c r="G111" s="50">
        <v>131.091</v>
      </c>
      <c r="H111" s="50">
        <v>0.1092797461801564</v>
      </c>
      <c r="I111" s="50">
        <v>20.832</v>
      </c>
      <c r="J111" s="50">
        <v>0.01737334852278167</v>
      </c>
    </row>
    <row r="112" spans="1:10" ht="11.25">
      <c r="A112" s="73" t="s">
        <v>404</v>
      </c>
      <c r="C112" s="47" t="s">
        <v>39</v>
      </c>
      <c r="F112" s="48"/>
      <c r="G112" s="50">
        <v>3632.8510000000015</v>
      </c>
      <c r="H112" s="50">
        <v>3.028408015732029</v>
      </c>
      <c r="I112" s="50">
        <v>4782.504000000002</v>
      </c>
      <c r="J112" s="50">
        <v>3.988484485579754</v>
      </c>
    </row>
    <row r="113" spans="1:10" ht="11.25">
      <c r="A113" s="73" t="s">
        <v>405</v>
      </c>
      <c r="D113" s="47" t="s">
        <v>50</v>
      </c>
      <c r="F113" s="48"/>
      <c r="G113" s="50">
        <v>3196.316000000001</v>
      </c>
      <c r="H113" s="50">
        <v>2.6645048187257157</v>
      </c>
      <c r="I113" s="50">
        <v>4384.661000000001</v>
      </c>
      <c r="J113" s="50">
        <v>3.6566937263464094</v>
      </c>
    </row>
    <row r="114" spans="1:10" ht="11.25">
      <c r="A114" s="73" t="s">
        <v>406</v>
      </c>
      <c r="D114" s="47" t="s">
        <v>51</v>
      </c>
      <c r="F114" s="48"/>
      <c r="G114" s="50">
        <v>436.535</v>
      </c>
      <c r="H114" s="50">
        <v>0.36390319700631296</v>
      </c>
      <c r="I114" s="50">
        <v>397.8430000000001</v>
      </c>
      <c r="J114" s="50">
        <v>0.3317907592333443</v>
      </c>
    </row>
    <row r="115" spans="1:10" ht="11.25">
      <c r="A115" s="73" t="s">
        <v>407</v>
      </c>
      <c r="B115" s="47" t="s">
        <v>282</v>
      </c>
      <c r="F115" s="48"/>
      <c r="G115" s="50">
        <v>621.667</v>
      </c>
      <c r="H115" s="50">
        <v>0.5182324642315589</v>
      </c>
      <c r="I115" s="50">
        <v>366.091</v>
      </c>
      <c r="J115" s="50">
        <v>0.30531041350104</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35006.99100000001</v>
      </c>
      <c r="H118" s="50">
        <v>29.182438847907328</v>
      </c>
      <c r="I118" s="50">
        <v>45773.688999999955</v>
      </c>
      <c r="J118" s="50">
        <v>38.17407124473971</v>
      </c>
    </row>
    <row r="119" spans="1:10" ht="11.25">
      <c r="A119" s="73" t="s">
        <v>410</v>
      </c>
      <c r="B119" s="47" t="s">
        <v>70</v>
      </c>
      <c r="F119" s="48"/>
      <c r="G119" s="50">
        <v>514.801</v>
      </c>
      <c r="H119" s="50">
        <v>0.4291471009702474</v>
      </c>
      <c r="I119" s="50">
        <v>860.9809999999999</v>
      </c>
      <c r="J119" s="50">
        <v>0.7180358575505513</v>
      </c>
    </row>
    <row r="120" spans="1:10" ht="4.5" customHeight="1">
      <c r="A120" s="73"/>
      <c r="F120" s="48"/>
      <c r="G120" s="50"/>
      <c r="H120" s="50"/>
      <c r="I120" s="50"/>
      <c r="J120" s="50"/>
    </row>
    <row r="121" spans="1:10" s="53" customFormat="1" ht="11.25">
      <c r="A121" s="75" t="s">
        <v>411</v>
      </c>
      <c r="B121" s="52" t="s">
        <v>54</v>
      </c>
      <c r="C121" s="52"/>
      <c r="D121" s="52"/>
      <c r="F121" s="54"/>
      <c r="G121" s="55">
        <v>34492.19</v>
      </c>
      <c r="H121" s="55">
        <v>28.75329174693708</v>
      </c>
      <c r="I121" s="55">
        <v>44912.707999999955</v>
      </c>
      <c r="J121" s="55">
        <v>37.456035387189154</v>
      </c>
    </row>
    <row r="122" spans="1:10" ht="4.5" customHeight="1">
      <c r="A122" s="73"/>
      <c r="F122" s="48"/>
      <c r="G122" s="50"/>
      <c r="H122" s="50"/>
      <c r="I122" s="50"/>
      <c r="J122" s="50"/>
    </row>
    <row r="123" spans="1:10" s="53" customFormat="1" ht="11.25">
      <c r="A123" s="75" t="s">
        <v>412</v>
      </c>
      <c r="B123" s="52" t="s">
        <v>413</v>
      </c>
      <c r="C123" s="52"/>
      <c r="D123" s="52"/>
      <c r="F123" s="54"/>
      <c r="G123" s="55">
        <v>264235.9710000001</v>
      </c>
      <c r="H123" s="55">
        <v>220.27171844403634</v>
      </c>
      <c r="I123" s="55">
        <v>269278.1149999988</v>
      </c>
      <c r="J123" s="55">
        <v>224.57097453209883</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6302.007999999999</v>
      </c>
      <c r="H126" s="50">
        <v>5.253463888942147</v>
      </c>
      <c r="I126" s="50">
        <v>10994.848</v>
      </c>
      <c r="J126" s="50">
        <v>9.169418503216638</v>
      </c>
    </row>
    <row r="127" spans="1:10" ht="11.25">
      <c r="A127" s="73" t="s">
        <v>416</v>
      </c>
      <c r="C127" s="47" t="s">
        <v>24</v>
      </c>
      <c r="F127" s="48"/>
      <c r="G127" s="50">
        <v>6302.007999999999</v>
      </c>
      <c r="H127" s="50">
        <v>5.253463888942147</v>
      </c>
      <c r="I127" s="50">
        <v>10015.74</v>
      </c>
      <c r="J127" s="50">
        <v>8.352867786749487</v>
      </c>
    </row>
    <row r="128" spans="1:10" ht="11.25">
      <c r="A128" s="73" t="s">
        <v>417</v>
      </c>
      <c r="C128" s="47" t="s">
        <v>25</v>
      </c>
      <c r="F128" s="48"/>
      <c r="G128" s="50" t="s">
        <v>283</v>
      </c>
      <c r="H128" s="50" t="s">
        <v>283</v>
      </c>
      <c r="I128" s="50">
        <v>979.108</v>
      </c>
      <c r="J128" s="50">
        <v>0.8165507164671523</v>
      </c>
    </row>
    <row r="129" spans="1:10" ht="11.25">
      <c r="A129" s="73" t="s">
        <v>418</v>
      </c>
      <c r="B129" s="47" t="s">
        <v>68</v>
      </c>
      <c r="F129" s="48"/>
      <c r="G129" s="50">
        <v>7500.154999999999</v>
      </c>
      <c r="H129" s="50">
        <v>6.252260145332867</v>
      </c>
      <c r="I129" s="50">
        <v>8511.737000000001</v>
      </c>
      <c r="J129" s="50">
        <v>7.098568233259221</v>
      </c>
    </row>
    <row r="130" spans="1:10" ht="11.25" customHeight="1">
      <c r="A130" s="73" t="s">
        <v>419</v>
      </c>
      <c r="B130" s="47" t="s">
        <v>69</v>
      </c>
      <c r="F130" s="48"/>
      <c r="G130" s="50">
        <v>262.621</v>
      </c>
      <c r="H130" s="50">
        <v>0.21892545042435296</v>
      </c>
      <c r="I130" s="50">
        <v>36.476</v>
      </c>
      <c r="J130" s="50">
        <v>0.030420039396936646</v>
      </c>
    </row>
    <row r="131" spans="1:10" ht="4.5" customHeight="1">
      <c r="A131" s="73"/>
      <c r="F131" s="48"/>
      <c r="G131" s="50"/>
      <c r="H131" s="50"/>
      <c r="I131" s="50"/>
      <c r="J131" s="50"/>
    </row>
    <row r="132" spans="1:10" s="53" customFormat="1" ht="11.25">
      <c r="A132" s="75" t="s">
        <v>420</v>
      </c>
      <c r="B132" s="52" t="s">
        <v>57</v>
      </c>
      <c r="C132" s="52"/>
      <c r="D132" s="52"/>
      <c r="F132" s="54"/>
      <c r="G132" s="55">
        <v>14064.783999999996</v>
      </c>
      <c r="H132" s="55">
        <v>11.724649484699368</v>
      </c>
      <c r="I132" s="55">
        <v>19543.061000000005</v>
      </c>
      <c r="J132" s="55">
        <v>16.298406775872795</v>
      </c>
    </row>
    <row r="133" spans="1:10" ht="11.25">
      <c r="A133" s="73" t="s">
        <v>421</v>
      </c>
      <c r="B133" s="47" t="s">
        <v>79</v>
      </c>
      <c r="F133" s="48"/>
      <c r="G133" s="50">
        <v>34702.246</v>
      </c>
      <c r="H133" s="50">
        <v>28.92839809568428</v>
      </c>
      <c r="I133" s="50">
        <v>46970.43500000004</v>
      </c>
      <c r="J133" s="50">
        <v>39.1721264171305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446</v>
      </c>
      <c r="B1" s="124"/>
      <c r="C1" s="124"/>
      <c r="D1" s="124"/>
      <c r="E1" s="124"/>
      <c r="F1" s="124"/>
      <c r="G1" s="124"/>
      <c r="H1" s="124"/>
      <c r="I1" s="124"/>
      <c r="J1" s="124"/>
    </row>
    <row r="2" spans="1:10" ht="15.75" customHeight="1" thickBot="1">
      <c r="A2" s="125" t="s">
        <v>447</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32435.113999999958</v>
      </c>
      <c r="H8" s="50">
        <v>53.82751358752022</v>
      </c>
      <c r="I8" s="50">
        <v>31790.179000000007</v>
      </c>
      <c r="J8" s="50">
        <v>54.332898649803454</v>
      </c>
    </row>
    <row r="9" spans="1:10" ht="11.25">
      <c r="A9" s="73" t="s">
        <v>305</v>
      </c>
      <c r="B9" s="44" t="s">
        <v>2</v>
      </c>
      <c r="F9" s="48"/>
      <c r="G9" s="50">
        <v>23059.724999999995</v>
      </c>
      <c r="H9" s="50">
        <v>38.26863875866075</v>
      </c>
      <c r="I9" s="50">
        <v>24263.87899999999</v>
      </c>
      <c r="J9" s="50">
        <v>41.46962741411725</v>
      </c>
    </row>
    <row r="10" spans="1:10" ht="11.25">
      <c r="A10" s="73" t="s">
        <v>306</v>
      </c>
      <c r="C10" s="44" t="s">
        <v>5</v>
      </c>
      <c r="F10" s="48"/>
      <c r="G10" s="50">
        <v>22713.77399999999</v>
      </c>
      <c r="H10" s="50">
        <v>37.69451769489275</v>
      </c>
      <c r="I10" s="50">
        <v>23928.288</v>
      </c>
      <c r="J10" s="50">
        <v>40.89606562980687</v>
      </c>
    </row>
    <row r="11" spans="1:10" ht="11.25">
      <c r="A11" s="73" t="s">
        <v>307</v>
      </c>
      <c r="C11" s="44" t="s">
        <v>3</v>
      </c>
      <c r="F11" s="48"/>
      <c r="G11" s="50">
        <v>345.95099999999996</v>
      </c>
      <c r="H11" s="50">
        <v>0.5741210637679957</v>
      </c>
      <c r="I11" s="50">
        <v>335.59099999999995</v>
      </c>
      <c r="J11" s="50">
        <v>0.5735617843103743</v>
      </c>
    </row>
    <row r="12" spans="1:10" ht="11.25">
      <c r="A12" s="73" t="s">
        <v>308</v>
      </c>
      <c r="B12" s="44" t="s">
        <v>4</v>
      </c>
      <c r="F12" s="48"/>
      <c r="G12" s="50">
        <v>4643.824000000001</v>
      </c>
      <c r="H12" s="50">
        <v>7.706632369414596</v>
      </c>
      <c r="I12" s="50">
        <v>4175.936000000001</v>
      </c>
      <c r="J12" s="50">
        <v>7.1371321141685184</v>
      </c>
    </row>
    <row r="13" spans="1:10" ht="11.25">
      <c r="A13" s="73" t="s">
        <v>309</v>
      </c>
      <c r="C13" s="44" t="s">
        <v>6</v>
      </c>
      <c r="F13" s="48"/>
      <c r="G13" s="50">
        <v>11.338000000000001</v>
      </c>
      <c r="H13" s="50">
        <v>0.0188159150313239</v>
      </c>
      <c r="I13" s="50">
        <v>11.009000000000002</v>
      </c>
      <c r="J13" s="50">
        <v>0.018815587079131772</v>
      </c>
    </row>
    <row r="14" spans="1:10" ht="11.25">
      <c r="A14" s="73" t="s">
        <v>310</v>
      </c>
      <c r="C14" s="44" t="s">
        <v>7</v>
      </c>
      <c r="F14" s="48"/>
      <c r="G14" s="50">
        <v>4632.486000000001</v>
      </c>
      <c r="H14" s="50">
        <v>7.687816454383272</v>
      </c>
      <c r="I14" s="50">
        <v>4164.927</v>
      </c>
      <c r="J14" s="50">
        <v>7.1183165270893864</v>
      </c>
    </row>
    <row r="15" spans="1:10" ht="11.25">
      <c r="A15" s="73" t="s">
        <v>311</v>
      </c>
      <c r="B15" s="44" t="s">
        <v>312</v>
      </c>
      <c r="F15" s="48"/>
      <c r="G15" s="50"/>
      <c r="H15" s="50"/>
      <c r="I15" s="50"/>
      <c r="J15" s="50"/>
    </row>
    <row r="16" spans="1:10" ht="11.25">
      <c r="A16" s="73"/>
      <c r="B16" s="44"/>
      <c r="E16" s="44" t="s">
        <v>313</v>
      </c>
      <c r="F16" s="48"/>
      <c r="G16" s="50">
        <v>44843.14300000002</v>
      </c>
      <c r="H16" s="50">
        <v>74.4191893125337</v>
      </c>
      <c r="I16" s="50">
        <v>47598.141000000025</v>
      </c>
      <c r="J16" s="50">
        <v>81.3504375320458</v>
      </c>
    </row>
    <row r="17" spans="1:10" ht="11.25">
      <c r="A17" s="73" t="s">
        <v>314</v>
      </c>
      <c r="C17" s="44" t="s">
        <v>6</v>
      </c>
      <c r="F17" s="48"/>
      <c r="G17" s="50">
        <v>40525.914</v>
      </c>
      <c r="H17" s="50">
        <v>67.25455586441522</v>
      </c>
      <c r="I17" s="50">
        <v>42497.282000000036</v>
      </c>
      <c r="J17" s="50">
        <v>72.63251068193472</v>
      </c>
    </row>
    <row r="18" spans="1:10" ht="11.25">
      <c r="A18" s="73" t="s">
        <v>315</v>
      </c>
      <c r="D18" s="44" t="s">
        <v>316</v>
      </c>
      <c r="F18" s="48"/>
      <c r="G18" s="50">
        <v>36676.09799999999</v>
      </c>
      <c r="H18" s="50">
        <v>60.86561506866365</v>
      </c>
      <c r="I18" s="50">
        <v>38227.707000000024</v>
      </c>
      <c r="J18" s="50">
        <v>65.33533925824645</v>
      </c>
    </row>
    <row r="19" spans="1:10" ht="11.25">
      <c r="A19" s="73" t="s">
        <v>317</v>
      </c>
      <c r="E19" s="44" t="s">
        <v>8</v>
      </c>
      <c r="F19" s="48"/>
      <c r="G19" s="50" t="s">
        <v>283</v>
      </c>
      <c r="H19" s="50" t="s">
        <v>283</v>
      </c>
      <c r="I19" s="50">
        <v>5.67</v>
      </c>
      <c r="J19" s="50">
        <v>0.009690651170740045</v>
      </c>
    </row>
    <row r="20" spans="1:10" ht="11.25">
      <c r="A20" s="73" t="s">
        <v>318</v>
      </c>
      <c r="E20" s="44" t="s">
        <v>9</v>
      </c>
      <c r="F20" s="48"/>
      <c r="G20" s="50">
        <v>36676.09799999999</v>
      </c>
      <c r="H20" s="50">
        <v>60.86561506866365</v>
      </c>
      <c r="I20" s="50">
        <v>38222.037000000026</v>
      </c>
      <c r="J20" s="50">
        <v>65.32564860707572</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3849.816000000003</v>
      </c>
      <c r="H23" s="50">
        <v>6.388940795751566</v>
      </c>
      <c r="I23" s="50">
        <v>4269.574999999997</v>
      </c>
      <c r="J23" s="50">
        <v>7.297171423688258</v>
      </c>
    </row>
    <row r="24" spans="1:10" ht="11.25">
      <c r="A24" s="73" t="s">
        <v>322</v>
      </c>
      <c r="C24" s="44" t="s">
        <v>7</v>
      </c>
      <c r="F24" s="48"/>
      <c r="G24" s="50">
        <v>4317.228999999999</v>
      </c>
      <c r="H24" s="50">
        <v>7.164633448118492</v>
      </c>
      <c r="I24" s="50">
        <v>5100.859</v>
      </c>
      <c r="J24" s="50">
        <v>8.717926850111093</v>
      </c>
    </row>
    <row r="25" spans="1:10" ht="11.25">
      <c r="A25" s="73" t="s">
        <v>323</v>
      </c>
      <c r="D25" s="47" t="s">
        <v>324</v>
      </c>
      <c r="F25" s="48"/>
      <c r="G25" s="50">
        <v>779.0759999999999</v>
      </c>
      <c r="H25" s="50">
        <v>1.2929112558602665</v>
      </c>
      <c r="I25" s="50">
        <v>562.2590000000002</v>
      </c>
      <c r="J25" s="50">
        <v>0.9609622286788583</v>
      </c>
    </row>
    <row r="26" spans="1:10" ht="11.25">
      <c r="A26" s="73" t="s">
        <v>325</v>
      </c>
      <c r="D26" s="47" t="s">
        <v>326</v>
      </c>
      <c r="F26" s="48"/>
      <c r="G26" s="50">
        <v>3531.46</v>
      </c>
      <c r="H26" s="50">
        <v>5.860614861220595</v>
      </c>
      <c r="I26" s="50">
        <v>4281.152000000002</v>
      </c>
      <c r="J26" s="50">
        <v>7.316957784994018</v>
      </c>
    </row>
    <row r="27" spans="1:10" ht="11.25">
      <c r="A27" s="73" t="s">
        <v>327</v>
      </c>
      <c r="D27" s="47" t="s">
        <v>328</v>
      </c>
      <c r="F27" s="48"/>
      <c r="G27" s="50">
        <v>6.692999999999998</v>
      </c>
      <c r="H27" s="50">
        <v>0.011107331037630171</v>
      </c>
      <c r="I27" s="50">
        <v>257.4479999999999</v>
      </c>
      <c r="J27" s="50">
        <v>0.4400068364382157</v>
      </c>
    </row>
    <row r="28" spans="1:10" ht="11.25">
      <c r="A28" s="73" t="s">
        <v>329</v>
      </c>
      <c r="D28" s="47" t="s">
        <v>313</v>
      </c>
      <c r="F28" s="48"/>
      <c r="G28" s="50" t="s">
        <v>283</v>
      </c>
      <c r="H28" s="50" t="s">
        <v>283</v>
      </c>
      <c r="I28" s="50" t="s">
        <v>283</v>
      </c>
      <c r="J28" s="50" t="s">
        <v>283</v>
      </c>
    </row>
    <row r="29" spans="1:10" ht="4.5" customHeight="1">
      <c r="A29" s="73"/>
      <c r="F29" s="48"/>
      <c r="G29" s="50"/>
      <c r="H29" s="50"/>
      <c r="I29" s="50"/>
      <c r="J29" s="50"/>
    </row>
    <row r="30" spans="1:10" ht="11.25">
      <c r="A30" s="73" t="s">
        <v>330</v>
      </c>
      <c r="B30" s="47" t="s">
        <v>10</v>
      </c>
      <c r="F30" s="48"/>
      <c r="G30" s="50">
        <v>104981.80599999998</v>
      </c>
      <c r="H30" s="50">
        <v>174.22197402812927</v>
      </c>
      <c r="I30" s="50">
        <v>107828.13499999983</v>
      </c>
      <c r="J30" s="50">
        <v>184.290095710135</v>
      </c>
    </row>
    <row r="31" spans="1:10" ht="11.25">
      <c r="A31" s="73" t="s">
        <v>331</v>
      </c>
      <c r="B31" s="47" t="s">
        <v>70</v>
      </c>
      <c r="F31" s="48"/>
      <c r="G31" s="50">
        <v>15966.01</v>
      </c>
      <c r="H31" s="50">
        <v>26.496303364726383</v>
      </c>
      <c r="I31" s="50">
        <v>15699.635000000002</v>
      </c>
      <c r="J31" s="50">
        <v>26.8323961715946</v>
      </c>
    </row>
    <row r="32" spans="1:10" ht="4.5" customHeight="1">
      <c r="A32" s="73"/>
      <c r="F32" s="48"/>
      <c r="G32" s="50"/>
      <c r="H32" s="50"/>
      <c r="I32" s="50"/>
      <c r="J32" s="50"/>
    </row>
    <row r="33" spans="1:10" s="53" customFormat="1" ht="11.25">
      <c r="A33" s="75" t="s">
        <v>332</v>
      </c>
      <c r="B33" s="52" t="s">
        <v>11</v>
      </c>
      <c r="C33" s="52"/>
      <c r="D33" s="52"/>
      <c r="F33" s="54"/>
      <c r="G33" s="55">
        <v>89015.79599999999</v>
      </c>
      <c r="H33" s="55">
        <v>147.7256706634029</v>
      </c>
      <c r="I33" s="55">
        <v>92128.49999999991</v>
      </c>
      <c r="J33" s="55">
        <v>157.4576995385404</v>
      </c>
    </row>
    <row r="34" spans="1:10" ht="21.75" customHeight="1">
      <c r="A34" s="128" t="s">
        <v>59</v>
      </c>
      <c r="B34" s="128"/>
      <c r="C34" s="128"/>
      <c r="D34" s="128"/>
      <c r="E34" s="128"/>
      <c r="F34" s="128"/>
      <c r="G34" s="128"/>
      <c r="H34" s="128"/>
      <c r="I34" s="128"/>
      <c r="J34" s="128"/>
    </row>
    <row r="35" spans="1:10" ht="11.25">
      <c r="A35" s="73" t="s">
        <v>333</v>
      </c>
      <c r="B35" s="47" t="s">
        <v>12</v>
      </c>
      <c r="F35" s="48"/>
      <c r="G35" s="50">
        <v>19627.286999999993</v>
      </c>
      <c r="H35" s="50">
        <v>32.57235530846783</v>
      </c>
      <c r="I35" s="50">
        <v>16198.95</v>
      </c>
      <c r="J35" s="50">
        <v>27.685780208511364</v>
      </c>
    </row>
    <row r="36" spans="1:10" ht="11.25">
      <c r="A36" s="73" t="s">
        <v>334</v>
      </c>
      <c r="C36" s="47" t="s">
        <v>13</v>
      </c>
      <c r="F36" s="48"/>
      <c r="G36" s="50">
        <v>17287.2</v>
      </c>
      <c r="H36" s="50">
        <v>28.688876903290048</v>
      </c>
      <c r="I36" s="50">
        <v>12889.963</v>
      </c>
      <c r="J36" s="50">
        <v>22.030358913006324</v>
      </c>
    </row>
    <row r="37" spans="1:10" ht="11.25">
      <c r="A37" s="73" t="s">
        <v>335</v>
      </c>
      <c r="D37" s="47" t="s">
        <v>71</v>
      </c>
      <c r="F37" s="48"/>
      <c r="G37" s="50" t="s">
        <v>283</v>
      </c>
      <c r="H37" s="50" t="s">
        <v>283</v>
      </c>
      <c r="I37" s="50" t="s">
        <v>283</v>
      </c>
      <c r="J37" s="50" t="s">
        <v>283</v>
      </c>
    </row>
    <row r="38" spans="1:10" ht="11.25">
      <c r="A38" s="73" t="s">
        <v>336</v>
      </c>
      <c r="D38" s="47" t="s">
        <v>14</v>
      </c>
      <c r="F38" s="48"/>
      <c r="G38" s="50">
        <v>5274.632000000001</v>
      </c>
      <c r="H38" s="50">
        <v>8.75348628801394</v>
      </c>
      <c r="I38" s="50">
        <v>1328.9740000000006</v>
      </c>
      <c r="J38" s="50">
        <v>2.2713621603144762</v>
      </c>
    </row>
    <row r="39" spans="1:10" ht="11.25">
      <c r="A39" s="73" t="s">
        <v>337</v>
      </c>
      <c r="D39" s="47" t="s">
        <v>15</v>
      </c>
      <c r="F39" s="48"/>
      <c r="G39" s="50">
        <v>4769.697000000002</v>
      </c>
      <c r="H39" s="50">
        <v>7.915524208604738</v>
      </c>
      <c r="I39" s="50">
        <v>3964.851</v>
      </c>
      <c r="J39" s="50">
        <v>6.776364723978807</v>
      </c>
    </row>
    <row r="40" spans="1:10" ht="11.25">
      <c r="A40" s="73" t="s">
        <v>338</v>
      </c>
      <c r="D40" s="47" t="s">
        <v>16</v>
      </c>
      <c r="F40" s="48"/>
      <c r="G40" s="50">
        <v>1283.6280000000004</v>
      </c>
      <c r="H40" s="50">
        <v>2.1302377297431856</v>
      </c>
      <c r="I40" s="50">
        <v>504.87600000000003</v>
      </c>
      <c r="J40" s="50">
        <v>0.8628883951461289</v>
      </c>
    </row>
    <row r="41" spans="1:10" ht="11.25">
      <c r="A41" s="73" t="s">
        <v>339</v>
      </c>
      <c r="C41" s="47" t="s">
        <v>61</v>
      </c>
      <c r="F41" s="48"/>
      <c r="G41" s="50">
        <v>2340.086999999999</v>
      </c>
      <c r="H41" s="50">
        <v>3.8834784051777786</v>
      </c>
      <c r="I41" s="50">
        <v>3308.986999999999</v>
      </c>
      <c r="J41" s="50">
        <v>5.655421295505042</v>
      </c>
    </row>
    <row r="42" spans="1:10" ht="11.25">
      <c r="A42" s="73" t="s">
        <v>340</v>
      </c>
      <c r="B42" s="47" t="s">
        <v>17</v>
      </c>
      <c r="F42" s="48"/>
      <c r="G42" s="50">
        <v>1545.0960000000002</v>
      </c>
      <c r="H42" s="50">
        <v>2.564155499315438</v>
      </c>
      <c r="I42" s="50">
        <v>2098.238</v>
      </c>
      <c r="J42" s="50">
        <v>3.5861186122030424</v>
      </c>
    </row>
    <row r="43" spans="1:10" ht="11.25">
      <c r="A43" s="73" t="s">
        <v>341</v>
      </c>
      <c r="C43" s="47" t="s">
        <v>6</v>
      </c>
      <c r="F43" s="48"/>
      <c r="G43" s="50">
        <v>1064.881</v>
      </c>
      <c r="H43" s="50">
        <v>1.7672173588349998</v>
      </c>
      <c r="I43" s="50">
        <v>1597.4889999999996</v>
      </c>
      <c r="J43" s="50">
        <v>2.730283712185951</v>
      </c>
    </row>
    <row r="44" spans="1:10" ht="11.25">
      <c r="A44" s="73" t="s">
        <v>342</v>
      </c>
      <c r="C44" s="47" t="s">
        <v>7</v>
      </c>
      <c r="F44" s="48"/>
      <c r="G44" s="50">
        <v>480.215</v>
      </c>
      <c r="H44" s="50">
        <v>0.7969381404804381</v>
      </c>
      <c r="I44" s="50">
        <v>500.749</v>
      </c>
      <c r="J44" s="50">
        <v>0.8558349000170911</v>
      </c>
    </row>
    <row r="45" spans="1:10" ht="11.25">
      <c r="A45" s="73" t="s">
        <v>343</v>
      </c>
      <c r="B45" s="47" t="s">
        <v>72</v>
      </c>
      <c r="F45" s="48"/>
      <c r="G45" s="50" t="s">
        <v>283</v>
      </c>
      <c r="H45" s="50" t="s">
        <v>283</v>
      </c>
      <c r="I45" s="50" t="s">
        <v>283</v>
      </c>
      <c r="J45" s="50" t="s">
        <v>283</v>
      </c>
    </row>
    <row r="46" spans="1:10" ht="11.25">
      <c r="A46" s="73" t="s">
        <v>344</v>
      </c>
      <c r="B46" s="47" t="s">
        <v>18</v>
      </c>
      <c r="F46" s="48"/>
      <c r="G46" s="50">
        <v>14.5</v>
      </c>
      <c r="H46" s="50">
        <v>0.0240633945981828</v>
      </c>
      <c r="I46" s="50">
        <v>2.9</v>
      </c>
      <c r="J46" s="50">
        <v>0.004956417706374979</v>
      </c>
    </row>
    <row r="47" spans="1:10" ht="11.25">
      <c r="A47" s="73" t="s">
        <v>345</v>
      </c>
      <c r="B47" s="47" t="s">
        <v>19</v>
      </c>
      <c r="F47" s="48"/>
      <c r="G47" s="50">
        <v>26.888</v>
      </c>
      <c r="H47" s="50">
        <v>0.044621831307306146</v>
      </c>
      <c r="I47" s="50">
        <v>49.711</v>
      </c>
      <c r="J47" s="50">
        <v>0.08496154503503675</v>
      </c>
    </row>
    <row r="48" spans="1:10" ht="4.5" customHeight="1">
      <c r="A48" s="73"/>
      <c r="F48" s="48"/>
      <c r="G48" s="50"/>
      <c r="H48" s="50"/>
      <c r="I48" s="50"/>
      <c r="J48" s="50"/>
    </row>
    <row r="49" spans="1:10" ht="11.25">
      <c r="A49" s="73" t="s">
        <v>346</v>
      </c>
      <c r="B49" s="47" t="s">
        <v>20</v>
      </c>
      <c r="F49" s="48"/>
      <c r="G49" s="50">
        <v>21213.770999999997</v>
      </c>
      <c r="H49" s="50">
        <v>35.20519603368875</v>
      </c>
      <c r="I49" s="50">
        <v>18349.798999999985</v>
      </c>
      <c r="J49" s="50">
        <v>31.36181678345582</v>
      </c>
    </row>
    <row r="50" spans="1:10" ht="11.25">
      <c r="A50" s="73" t="s">
        <v>347</v>
      </c>
      <c r="B50" s="47" t="s">
        <v>70</v>
      </c>
      <c r="F50" s="48"/>
      <c r="G50" s="50">
        <v>166.338</v>
      </c>
      <c r="H50" s="50">
        <v>0.2760453055636228</v>
      </c>
      <c r="I50" s="50">
        <v>59.129000000000005</v>
      </c>
      <c r="J50" s="50">
        <v>0.10105793881387796</v>
      </c>
    </row>
    <row r="51" spans="1:10" ht="4.5" customHeight="1">
      <c r="A51" s="73"/>
      <c r="F51" s="48"/>
      <c r="G51" s="50"/>
      <c r="H51" s="50"/>
      <c r="I51" s="50"/>
      <c r="J51" s="50"/>
    </row>
    <row r="52" spans="1:10" s="53" customFormat="1" ht="11.25">
      <c r="A52" s="75" t="s">
        <v>348</v>
      </c>
      <c r="B52" s="52" t="s">
        <v>21</v>
      </c>
      <c r="C52" s="52"/>
      <c r="D52" s="52"/>
      <c r="F52" s="54"/>
      <c r="G52" s="55">
        <v>21047.43299999999</v>
      </c>
      <c r="H52" s="55">
        <v>34.92915072812513</v>
      </c>
      <c r="I52" s="55">
        <v>18290.67</v>
      </c>
      <c r="J52" s="55">
        <v>31.26075884464194</v>
      </c>
    </row>
    <row r="53" spans="1:10" ht="4.5" customHeight="1">
      <c r="A53" s="73"/>
      <c r="F53" s="48"/>
      <c r="G53" s="50"/>
      <c r="H53" s="50"/>
      <c r="I53" s="50"/>
      <c r="J53" s="50"/>
    </row>
    <row r="54" spans="1:10" s="53" customFormat="1" ht="11.25">
      <c r="A54" s="75" t="s">
        <v>349</v>
      </c>
      <c r="B54" s="52" t="s">
        <v>63</v>
      </c>
      <c r="C54" s="52"/>
      <c r="D54" s="52"/>
      <c r="F54" s="54"/>
      <c r="G54" s="55">
        <v>110063.22899999992</v>
      </c>
      <c r="H54" s="55">
        <v>182.65482139152803</v>
      </c>
      <c r="I54" s="55">
        <v>110419.17</v>
      </c>
      <c r="J54" s="55">
        <v>188.71845838318234</v>
      </c>
    </row>
    <row r="55" spans="1:10" ht="11.25">
      <c r="A55" s="73" t="s">
        <v>350</v>
      </c>
      <c r="B55" s="47" t="s">
        <v>22</v>
      </c>
      <c r="F55" s="48"/>
      <c r="G55" s="50">
        <v>10183.258000000162</v>
      </c>
      <c r="H55" s="50">
        <v>16.8995693482139</v>
      </c>
      <c r="I55" s="50">
        <v>672.6379999993806</v>
      </c>
      <c r="J55" s="50">
        <v>1.1496120321313015</v>
      </c>
    </row>
    <row r="56" spans="1:10" ht="21.75" customHeight="1">
      <c r="A56" s="128" t="s">
        <v>60</v>
      </c>
      <c r="B56" s="128"/>
      <c r="C56" s="128"/>
      <c r="D56" s="128"/>
      <c r="E56" s="128"/>
      <c r="F56" s="128"/>
      <c r="G56" s="128"/>
      <c r="H56" s="128"/>
      <c r="I56" s="128"/>
      <c r="J56" s="128"/>
    </row>
    <row r="57" spans="1:10" ht="11.25">
      <c r="A57" s="73" t="s">
        <v>351</v>
      </c>
      <c r="B57" s="47" t="s">
        <v>23</v>
      </c>
      <c r="F57" s="48"/>
      <c r="G57" s="50">
        <v>7675.73100000001</v>
      </c>
      <c r="H57" s="50">
        <v>12.738216819483052</v>
      </c>
      <c r="I57" s="50">
        <v>7886.480999999997</v>
      </c>
      <c r="J57" s="50">
        <v>13.478860023927533</v>
      </c>
    </row>
    <row r="58" spans="1:10" ht="11.25">
      <c r="A58" s="73" t="s">
        <v>352</v>
      </c>
      <c r="C58" s="47" t="s">
        <v>24</v>
      </c>
      <c r="F58" s="48"/>
      <c r="G58" s="50">
        <v>7675.73100000001</v>
      </c>
      <c r="H58" s="50">
        <v>12.738216819483052</v>
      </c>
      <c r="I58" s="50">
        <v>7886.480999999997</v>
      </c>
      <c r="J58" s="50">
        <v>13.478860023927533</v>
      </c>
    </row>
    <row r="59" spans="1:10" ht="11.25">
      <c r="A59" s="73" t="s">
        <v>353</v>
      </c>
      <c r="C59" s="47" t="s">
        <v>25</v>
      </c>
      <c r="F59" s="48"/>
      <c r="G59" s="50" t="s">
        <v>283</v>
      </c>
      <c r="H59" s="50" t="s">
        <v>283</v>
      </c>
      <c r="I59" s="50" t="s">
        <v>283</v>
      </c>
      <c r="J59" s="50" t="s">
        <v>283</v>
      </c>
    </row>
    <row r="60" spans="1:10" ht="11.25">
      <c r="A60" s="73" t="s">
        <v>354</v>
      </c>
      <c r="B60" s="47" t="s">
        <v>66</v>
      </c>
      <c r="F60" s="48"/>
      <c r="G60" s="50">
        <v>13660.215000000004</v>
      </c>
      <c r="H60" s="50">
        <v>22.66973405800108</v>
      </c>
      <c r="I60" s="50">
        <v>13083.847999999998</v>
      </c>
      <c r="J60" s="50">
        <v>22.36172961886857</v>
      </c>
    </row>
    <row r="61" spans="1:10" ht="11.25" customHeight="1">
      <c r="A61" s="73" t="s">
        <v>355</v>
      </c>
      <c r="B61" s="47" t="s">
        <v>67</v>
      </c>
      <c r="F61" s="48"/>
      <c r="G61" s="50">
        <v>511.73400000000004</v>
      </c>
      <c r="H61" s="50">
        <v>0.8492453221590673</v>
      </c>
      <c r="I61" s="50">
        <v>133.216</v>
      </c>
      <c r="J61" s="50">
        <v>0.2276807383353273</v>
      </c>
    </row>
    <row r="62" spans="1:10" ht="11.25">
      <c r="A62" s="73" t="s">
        <v>356</v>
      </c>
      <c r="B62" s="47" t="s">
        <v>26</v>
      </c>
      <c r="F62" s="48"/>
      <c r="G62" s="50">
        <v>792.839</v>
      </c>
      <c r="H62" s="50">
        <v>1.3157515661950794</v>
      </c>
      <c r="I62" s="50">
        <v>527.841</v>
      </c>
      <c r="J62" s="50">
        <v>0.9021380960519569</v>
      </c>
    </row>
    <row r="63" spans="1:10" ht="4.5" customHeight="1">
      <c r="A63" s="73"/>
      <c r="F63" s="48"/>
      <c r="G63" s="50"/>
      <c r="H63" s="50"/>
      <c r="I63" s="50"/>
      <c r="J63" s="50"/>
    </row>
    <row r="64" spans="1:10" s="53" customFormat="1" ht="11.25">
      <c r="A64" s="75" t="s">
        <v>357</v>
      </c>
      <c r="B64" s="52" t="s">
        <v>27</v>
      </c>
      <c r="C64" s="52"/>
      <c r="D64" s="52"/>
      <c r="F64" s="54"/>
      <c r="G64" s="55">
        <v>22640.518999999993</v>
      </c>
      <c r="H64" s="55">
        <v>37.57294776583828</v>
      </c>
      <c r="I64" s="55">
        <v>21631.385999999988</v>
      </c>
      <c r="J64" s="55">
        <v>36.97040847718339</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448</v>
      </c>
      <c r="B67" s="126"/>
      <c r="C67" s="126"/>
      <c r="D67" s="126"/>
      <c r="E67" s="126"/>
      <c r="F67" s="126"/>
      <c r="G67" s="126"/>
      <c r="H67" s="126"/>
      <c r="I67" s="126"/>
      <c r="J67" s="126"/>
    </row>
    <row r="68" spans="1:10" ht="15.75" customHeight="1" thickBot="1">
      <c r="A68" s="127" t="s">
        <v>449</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64"/>
      <c r="I70" s="134"/>
      <c r="J70" s="166"/>
    </row>
    <row r="71" spans="1:10" ht="15" customHeight="1">
      <c r="A71" s="160"/>
      <c r="E71" s="139"/>
      <c r="F71" s="48"/>
      <c r="G71" s="167" t="s">
        <v>276</v>
      </c>
      <c r="H71" s="156" t="s">
        <v>428</v>
      </c>
      <c r="I71" s="168" t="s">
        <v>276</v>
      </c>
      <c r="J71" s="169" t="s">
        <v>428</v>
      </c>
    </row>
    <row r="72" spans="1:10" ht="15" customHeight="1" thickBot="1">
      <c r="A72" s="161"/>
      <c r="B72" s="46"/>
      <c r="C72" s="46"/>
      <c r="D72" s="46"/>
      <c r="E72" s="140"/>
      <c r="F72" s="48"/>
      <c r="G72" s="152"/>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v>30595.3960000001</v>
      </c>
      <c r="H74" s="50">
        <v>50.77441978176991</v>
      </c>
      <c r="I74" s="50">
        <v>26575.26</v>
      </c>
      <c r="J74" s="50">
        <v>45.42003076397197</v>
      </c>
    </row>
    <row r="75" spans="1:10" ht="11.25">
      <c r="A75" s="73" t="s">
        <v>366</v>
      </c>
      <c r="C75" s="47" t="s">
        <v>29</v>
      </c>
      <c r="F75" s="48"/>
      <c r="G75" s="50">
        <v>8645.596999999994</v>
      </c>
      <c r="H75" s="50">
        <v>14.347752561921752</v>
      </c>
      <c r="I75" s="50">
        <v>8411.904999999999</v>
      </c>
      <c r="J75" s="50">
        <v>14.37686720218766</v>
      </c>
    </row>
    <row r="76" spans="1:10" ht="11.25">
      <c r="A76" s="73" t="s">
        <v>367</v>
      </c>
      <c r="C76" s="47" t="s">
        <v>30</v>
      </c>
      <c r="F76" s="48"/>
      <c r="G76" s="50">
        <v>15731.58</v>
      </c>
      <c r="H76" s="50">
        <v>26.107256358129693</v>
      </c>
      <c r="I76" s="50">
        <v>17716.53</v>
      </c>
      <c r="J76" s="50">
        <v>30.27949068535293</v>
      </c>
    </row>
    <row r="77" spans="1:10" ht="11.25">
      <c r="A77" s="73" t="s">
        <v>368</v>
      </c>
      <c r="C77" s="47" t="s">
        <v>31</v>
      </c>
      <c r="F77" s="48"/>
      <c r="G77" s="50">
        <v>5725.626000000002</v>
      </c>
      <c r="H77" s="50">
        <v>9.501930879973447</v>
      </c>
      <c r="I77" s="50">
        <v>61.64400000000013</v>
      </c>
      <c r="J77" s="50">
        <v>0.10535634934199282</v>
      </c>
    </row>
    <row r="78" spans="1:10" ht="11.25">
      <c r="A78" s="73" t="s">
        <v>369</v>
      </c>
      <c r="C78" s="47" t="s">
        <v>32</v>
      </c>
      <c r="F78" s="48"/>
      <c r="G78" s="50">
        <v>186.745</v>
      </c>
      <c r="H78" s="50">
        <v>0.3099116292577687</v>
      </c>
      <c r="I78" s="50">
        <v>72.68599999999996</v>
      </c>
      <c r="J78" s="50">
        <v>0.12422833703640403</v>
      </c>
    </row>
    <row r="79" spans="1:10" ht="11.25">
      <c r="A79" s="73" t="s">
        <v>370</v>
      </c>
      <c r="C79" s="47" t="s">
        <v>33</v>
      </c>
      <c r="F79" s="48"/>
      <c r="G79" s="50">
        <v>305.848</v>
      </c>
      <c r="H79" s="50">
        <v>0.5075683524872423</v>
      </c>
      <c r="I79" s="50">
        <v>312.49499999999944</v>
      </c>
      <c r="J79" s="50">
        <v>0.5340881900529824</v>
      </c>
    </row>
    <row r="80" spans="1:10" ht="11.25">
      <c r="A80" s="73" t="s">
        <v>371</v>
      </c>
      <c r="B80" s="47" t="s">
        <v>34</v>
      </c>
      <c r="F80" s="48"/>
      <c r="G80" s="50">
        <v>19951.210999999992</v>
      </c>
      <c r="H80" s="50">
        <v>33.1099215865245</v>
      </c>
      <c r="I80" s="50">
        <v>19624.524000000005</v>
      </c>
      <c r="J80" s="50">
        <v>33.54046145957956</v>
      </c>
    </row>
    <row r="81" spans="1:10" ht="11.25">
      <c r="A81" s="73" t="s">
        <v>372</v>
      </c>
      <c r="C81" s="47" t="s">
        <v>35</v>
      </c>
      <c r="F81" s="48"/>
      <c r="G81" s="50">
        <v>4659.428000000027</v>
      </c>
      <c r="H81" s="50">
        <v>7.73252790109115</v>
      </c>
      <c r="I81" s="50">
        <v>4340.352000000005</v>
      </c>
      <c r="J81" s="50">
        <v>7.418137070586225</v>
      </c>
    </row>
    <row r="82" spans="1:10" ht="11.25">
      <c r="A82" s="73" t="s">
        <v>373</v>
      </c>
      <c r="C82" s="47" t="s">
        <v>374</v>
      </c>
      <c r="F82" s="48"/>
      <c r="G82" s="50">
        <v>11056.07</v>
      </c>
      <c r="H82" s="50">
        <v>18.348039663112477</v>
      </c>
      <c r="I82" s="50">
        <v>11205.412000000028</v>
      </c>
      <c r="J82" s="50">
        <v>19.15127670483678</v>
      </c>
    </row>
    <row r="83" spans="1:10" ht="11.25">
      <c r="A83" s="73" t="s">
        <v>375</v>
      </c>
      <c r="C83" s="47" t="s">
        <v>36</v>
      </c>
      <c r="F83" s="48"/>
      <c r="G83" s="50">
        <v>4235.713000000003</v>
      </c>
      <c r="H83" s="50">
        <v>7.029354022320873</v>
      </c>
      <c r="I83" s="50">
        <v>4078.76</v>
      </c>
      <c r="J83" s="50">
        <v>6.971047684156554</v>
      </c>
    </row>
    <row r="84" spans="1:10" ht="11.25">
      <c r="A84" s="73" t="s">
        <v>376</v>
      </c>
      <c r="B84" s="47" t="s">
        <v>37</v>
      </c>
      <c r="F84" s="48"/>
      <c r="G84" s="50">
        <v>445.95299999999963</v>
      </c>
      <c r="H84" s="50">
        <v>0.7400788283616148</v>
      </c>
      <c r="I84" s="50">
        <v>527.3970000000003</v>
      </c>
      <c r="J84" s="50">
        <v>0.9013792514100154</v>
      </c>
    </row>
    <row r="85" spans="1:10" ht="11.25">
      <c r="A85" s="73" t="s">
        <v>377</v>
      </c>
      <c r="C85" s="47" t="s">
        <v>38</v>
      </c>
      <c r="F85" s="48"/>
      <c r="G85" s="50">
        <v>5.2669999999999995</v>
      </c>
      <c r="H85" s="50">
        <v>0.00874082064473302</v>
      </c>
      <c r="I85" s="50">
        <v>5.683</v>
      </c>
      <c r="J85" s="50">
        <v>0.009712869594941036</v>
      </c>
    </row>
    <row r="86" spans="1:10" ht="11.25">
      <c r="A86" s="73" t="s">
        <v>378</v>
      </c>
      <c r="C86" s="47" t="s">
        <v>39</v>
      </c>
      <c r="F86" s="48"/>
      <c r="G86" s="50">
        <v>440.68599999999964</v>
      </c>
      <c r="H86" s="50">
        <v>0.7313380077168817</v>
      </c>
      <c r="I86" s="50">
        <v>521.7140000000003</v>
      </c>
      <c r="J86" s="50">
        <v>0.8916663818150743</v>
      </c>
    </row>
    <row r="87" spans="1:10" ht="11.25">
      <c r="A87" s="73" t="s">
        <v>379</v>
      </c>
      <c r="B87" s="47" t="s">
        <v>40</v>
      </c>
      <c r="F87" s="48"/>
      <c r="G87" s="50">
        <v>71125.85699999993</v>
      </c>
      <c r="H87" s="50">
        <v>118.03652159482222</v>
      </c>
      <c r="I87" s="50">
        <v>67568.09599999992</v>
      </c>
      <c r="J87" s="50">
        <v>115.48127841394633</v>
      </c>
    </row>
    <row r="88" spans="1:10" ht="11.25">
      <c r="A88" s="73" t="s">
        <v>380</v>
      </c>
      <c r="C88" s="47" t="s">
        <v>38</v>
      </c>
      <c r="F88" s="48"/>
      <c r="G88" s="50">
        <v>70963.66900000018</v>
      </c>
      <c r="H88" s="50">
        <v>117.76736339874705</v>
      </c>
      <c r="I88" s="50">
        <v>67417.5659999998</v>
      </c>
      <c r="J88" s="50">
        <v>115.22400615279439</v>
      </c>
    </row>
    <row r="89" spans="1:10" ht="11.25">
      <c r="A89" s="73" t="s">
        <v>381</v>
      </c>
      <c r="D89" s="47" t="s">
        <v>64</v>
      </c>
      <c r="F89" s="48"/>
      <c r="G89" s="50">
        <v>108.285</v>
      </c>
      <c r="H89" s="50">
        <v>0.1797037713147741</v>
      </c>
      <c r="I89" s="50">
        <v>75.95100000000004</v>
      </c>
      <c r="J89" s="50">
        <v>0.12980857972996068</v>
      </c>
    </row>
    <row r="90" spans="1:10" ht="11.25">
      <c r="A90" s="73" t="s">
        <v>382</v>
      </c>
      <c r="D90" s="47" t="s">
        <v>41</v>
      </c>
      <c r="F90" s="48"/>
      <c r="G90" s="50">
        <v>47631.21899999999</v>
      </c>
      <c r="H90" s="50">
        <v>79.04612537858358</v>
      </c>
      <c r="I90" s="50">
        <v>46136.976999999904</v>
      </c>
      <c r="J90" s="50">
        <v>78.85314817979832</v>
      </c>
    </row>
    <row r="91" spans="1:10" ht="11.25">
      <c r="A91" s="73" t="s">
        <v>383</v>
      </c>
      <c r="E91" s="44" t="s">
        <v>384</v>
      </c>
      <c r="F91" s="48"/>
      <c r="G91" s="50">
        <v>44060.18300000002</v>
      </c>
      <c r="H91" s="50">
        <v>73.11983238601005</v>
      </c>
      <c r="I91" s="50">
        <v>43489.70899999992</v>
      </c>
      <c r="J91" s="50">
        <v>74.32867714920526</v>
      </c>
    </row>
    <row r="92" spans="1:10" ht="11.25">
      <c r="A92" s="73" t="s">
        <v>385</v>
      </c>
      <c r="D92" s="47" t="s">
        <v>42</v>
      </c>
      <c r="F92" s="48"/>
      <c r="G92" s="50">
        <v>5888.291000000004</v>
      </c>
      <c r="H92" s="50">
        <v>9.771880678753682</v>
      </c>
      <c r="I92" s="50">
        <v>4264.095</v>
      </c>
      <c r="J92" s="50">
        <v>7.287805503332764</v>
      </c>
    </row>
    <row r="93" spans="1:10" ht="11.25">
      <c r="A93" s="73" t="s">
        <v>386</v>
      </c>
      <c r="D93" s="47" t="s">
        <v>387</v>
      </c>
      <c r="F93" s="48"/>
      <c r="G93" s="50">
        <v>14934.377</v>
      </c>
      <c r="H93" s="50">
        <v>24.78426253993279</v>
      </c>
      <c r="I93" s="50">
        <v>14501.164999999999</v>
      </c>
      <c r="J93" s="50">
        <v>24.784079644505212</v>
      </c>
    </row>
    <row r="94" spans="1:10" ht="11.25">
      <c r="A94" s="73" t="s">
        <v>388</v>
      </c>
      <c r="D94" s="47" t="s">
        <v>389</v>
      </c>
      <c r="F94" s="48"/>
      <c r="G94" s="50">
        <v>1028.3470000000002</v>
      </c>
      <c r="H94" s="50">
        <v>1.7065875617143094</v>
      </c>
      <c r="I94" s="50">
        <v>1193.6729999999995</v>
      </c>
      <c r="J94" s="50">
        <v>2.0401179285592206</v>
      </c>
    </row>
    <row r="95" spans="1:10" ht="11.25">
      <c r="A95" s="73" t="s">
        <v>390</v>
      </c>
      <c r="D95" s="47" t="s">
        <v>44</v>
      </c>
      <c r="F95" s="48"/>
      <c r="G95" s="50">
        <v>47.45100000000001</v>
      </c>
      <c r="H95" s="50">
        <v>0.07874704393643944</v>
      </c>
      <c r="I95" s="50">
        <v>176.80900000000003</v>
      </c>
      <c r="J95" s="50">
        <v>0.3021859511194668</v>
      </c>
    </row>
    <row r="96" spans="1:10" ht="11.25">
      <c r="A96" s="73" t="s">
        <v>391</v>
      </c>
      <c r="D96" s="47" t="s">
        <v>45</v>
      </c>
      <c r="F96" s="48"/>
      <c r="G96" s="50">
        <v>1325.6990000000005</v>
      </c>
      <c r="H96" s="50">
        <v>2.2000564245114718</v>
      </c>
      <c r="I96" s="50">
        <v>1068.8959999999997</v>
      </c>
      <c r="J96" s="50">
        <v>1.8268603657494444</v>
      </c>
    </row>
    <row r="97" spans="1:10" ht="11.25">
      <c r="A97" s="73" t="s">
        <v>392</v>
      </c>
      <c r="C97" s="47" t="s">
        <v>39</v>
      </c>
      <c r="F97" s="48"/>
      <c r="G97" s="50">
        <v>162.18800000000002</v>
      </c>
      <c r="H97" s="50">
        <v>0.2691581960751774</v>
      </c>
      <c r="I97" s="50">
        <v>150.53</v>
      </c>
      <c r="J97" s="50">
        <v>0.25727226115193985</v>
      </c>
    </row>
    <row r="98" spans="1:10" ht="4.5" customHeight="1">
      <c r="A98" s="73"/>
      <c r="F98" s="48"/>
      <c r="G98" s="50"/>
      <c r="H98" s="50"/>
      <c r="I98" s="50"/>
      <c r="J98" s="50"/>
    </row>
    <row r="99" spans="1:10" ht="11.25">
      <c r="A99" s="73" t="s">
        <v>393</v>
      </c>
      <c r="B99" s="47" t="s">
        <v>46</v>
      </c>
      <c r="F99" s="48"/>
      <c r="G99" s="50">
        <v>122118.41699999983</v>
      </c>
      <c r="H99" s="50">
        <v>202.66094179147822</v>
      </c>
      <c r="I99" s="50">
        <v>114295.27699999971</v>
      </c>
      <c r="J99" s="50">
        <v>195.34314988890787</v>
      </c>
    </row>
    <row r="100" spans="1:10" ht="11.25">
      <c r="A100" s="73" t="s">
        <v>394</v>
      </c>
      <c r="B100" s="47" t="s">
        <v>70</v>
      </c>
      <c r="F100" s="48"/>
      <c r="G100" s="50">
        <v>15966.01</v>
      </c>
      <c r="H100" s="50">
        <v>26.496303364726383</v>
      </c>
      <c r="I100" s="50">
        <v>15699.635000000002</v>
      </c>
      <c r="J100" s="50">
        <v>26.8323961715946</v>
      </c>
    </row>
    <row r="101" spans="1:10" ht="4.5" customHeight="1">
      <c r="A101" s="73"/>
      <c r="F101" s="48"/>
      <c r="G101" s="50"/>
      <c r="H101" s="50"/>
      <c r="I101" s="50"/>
      <c r="J101" s="50"/>
    </row>
    <row r="102" spans="1:10" s="53" customFormat="1" ht="11.25">
      <c r="A102" s="75" t="s">
        <v>395</v>
      </c>
      <c r="B102" s="52" t="s">
        <v>47</v>
      </c>
      <c r="C102" s="52"/>
      <c r="D102" s="52"/>
      <c r="F102" s="54"/>
      <c r="G102" s="55">
        <v>106152.40700000006</v>
      </c>
      <c r="H102" s="55">
        <v>176.16463842675185</v>
      </c>
      <c r="I102" s="55">
        <v>98595.64199999918</v>
      </c>
      <c r="J102" s="55">
        <v>168.5107537173133</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3578.183000000001</v>
      </c>
      <c r="H104" s="50">
        <v>5.93815375679376</v>
      </c>
      <c r="I104" s="50">
        <v>5627.814999999995</v>
      </c>
      <c r="J104" s="50">
        <v>9.618552384207828</v>
      </c>
    </row>
    <row r="105" spans="1:10" ht="11.25">
      <c r="A105" s="73" t="s">
        <v>397</v>
      </c>
      <c r="B105" s="47" t="s">
        <v>17</v>
      </c>
      <c r="F105" s="48"/>
      <c r="G105" s="50">
        <v>10668.954999999996</v>
      </c>
      <c r="H105" s="50">
        <v>17.70560511139692</v>
      </c>
      <c r="I105" s="50">
        <v>6915.614999999997</v>
      </c>
      <c r="J105" s="50">
        <v>11.819543667749103</v>
      </c>
    </row>
    <row r="106" spans="1:10" ht="11.25">
      <c r="A106" s="73" t="s">
        <v>398</v>
      </c>
      <c r="C106" s="47" t="s">
        <v>38</v>
      </c>
      <c r="F106" s="48"/>
      <c r="G106" s="50">
        <v>8739.435</v>
      </c>
      <c r="H106" s="50">
        <v>14.50348089449446</v>
      </c>
      <c r="I106" s="50">
        <v>4493.854000000001</v>
      </c>
      <c r="J106" s="50">
        <v>7.680488805332422</v>
      </c>
    </row>
    <row r="107" spans="1:10" ht="11.25">
      <c r="A107" s="73" t="s">
        <v>399</v>
      </c>
      <c r="D107" s="80" t="s">
        <v>64</v>
      </c>
      <c r="F107" s="48"/>
      <c r="G107" s="50" t="s">
        <v>283</v>
      </c>
      <c r="H107" s="50" t="s">
        <v>283</v>
      </c>
      <c r="I107" s="50">
        <v>144.691</v>
      </c>
      <c r="J107" s="50">
        <v>0.2472927704665869</v>
      </c>
    </row>
    <row r="108" spans="1:10" ht="11.25">
      <c r="A108" s="73" t="s">
        <v>400</v>
      </c>
      <c r="D108" s="47" t="s">
        <v>49</v>
      </c>
      <c r="F108" s="48"/>
      <c r="G108" s="50">
        <v>8397.275000000003</v>
      </c>
      <c r="H108" s="50">
        <v>13.93565116375555</v>
      </c>
      <c r="I108" s="50">
        <v>4049.487</v>
      </c>
      <c r="J108" s="50">
        <v>6.9210169201845835</v>
      </c>
    </row>
    <row r="109" spans="1:10" ht="11.25">
      <c r="A109" s="73" t="s">
        <v>401</v>
      </c>
      <c r="D109" s="47" t="s">
        <v>43</v>
      </c>
      <c r="F109" s="48"/>
      <c r="G109" s="50">
        <v>166.338</v>
      </c>
      <c r="H109" s="50">
        <v>0.2760453055636228</v>
      </c>
      <c r="I109" s="50">
        <v>59.129000000000005</v>
      </c>
      <c r="J109" s="50">
        <v>0.10105793881387796</v>
      </c>
    </row>
    <row r="110" spans="1:10" ht="11.25">
      <c r="A110" s="73" t="s">
        <v>402</v>
      </c>
      <c r="D110" s="47" t="s">
        <v>44</v>
      </c>
      <c r="F110" s="48"/>
      <c r="G110" s="50" t="s">
        <v>283</v>
      </c>
      <c r="H110" s="50" t="s">
        <v>283</v>
      </c>
      <c r="I110" s="50">
        <v>157.32</v>
      </c>
      <c r="J110" s="50">
        <v>0.268877115023073</v>
      </c>
    </row>
    <row r="111" spans="1:10" ht="11.25">
      <c r="A111" s="73" t="s">
        <v>403</v>
      </c>
      <c r="D111" s="47" t="s">
        <v>45</v>
      </c>
      <c r="F111" s="48"/>
      <c r="G111" s="50">
        <v>175.822</v>
      </c>
      <c r="H111" s="50">
        <v>0.2917844251752894</v>
      </c>
      <c r="I111" s="50">
        <v>83.22699999999998</v>
      </c>
      <c r="J111" s="50">
        <v>0.1422440608443001</v>
      </c>
    </row>
    <row r="112" spans="1:10" ht="11.25">
      <c r="A112" s="73" t="s">
        <v>404</v>
      </c>
      <c r="C112" s="47" t="s">
        <v>39</v>
      </c>
      <c r="F112" s="48"/>
      <c r="G112" s="50">
        <v>1929.52</v>
      </c>
      <c r="H112" s="50">
        <v>3.2021242169024604</v>
      </c>
      <c r="I112" s="50">
        <v>2421.7609999999995</v>
      </c>
      <c r="J112" s="50">
        <v>4.139054862416681</v>
      </c>
    </row>
    <row r="113" spans="1:10" ht="11.25">
      <c r="A113" s="73" t="s">
        <v>405</v>
      </c>
      <c r="D113" s="47" t="s">
        <v>50</v>
      </c>
      <c r="F113" s="48"/>
      <c r="G113" s="50">
        <v>1712.8919999999994</v>
      </c>
      <c r="H113" s="50">
        <v>2.8426204206945194</v>
      </c>
      <c r="I113" s="50">
        <v>2070.323</v>
      </c>
      <c r="J113" s="50">
        <v>3.5384088190052982</v>
      </c>
    </row>
    <row r="114" spans="1:10" ht="11.25">
      <c r="A114" s="73" t="s">
        <v>406</v>
      </c>
      <c r="D114" s="47" t="s">
        <v>51</v>
      </c>
      <c r="F114" s="48"/>
      <c r="G114" s="50">
        <v>216.62800000000001</v>
      </c>
      <c r="H114" s="50">
        <v>0.35950379620794093</v>
      </c>
      <c r="I114" s="50">
        <v>351.438</v>
      </c>
      <c r="J114" s="50">
        <v>0.6006460434113827</v>
      </c>
    </row>
    <row r="115" spans="1:10" ht="11.25">
      <c r="A115" s="73" t="s">
        <v>407</v>
      </c>
      <c r="B115" s="47" t="s">
        <v>282</v>
      </c>
      <c r="F115" s="48"/>
      <c r="G115" s="50">
        <v>13.28</v>
      </c>
      <c r="H115" s="50">
        <v>0.02203875036302535</v>
      </c>
      <c r="I115" s="50">
        <v>11.865</v>
      </c>
      <c r="J115" s="50">
        <v>0.020278584857289353</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14260.418</v>
      </c>
      <c r="H118" s="50">
        <v>23.665797618553707</v>
      </c>
      <c r="I118" s="50">
        <v>12555.294999999993</v>
      </c>
      <c r="J118" s="50">
        <v>21.45837463681422</v>
      </c>
    </row>
    <row r="119" spans="1:10" ht="11.25">
      <c r="A119" s="73" t="s">
        <v>410</v>
      </c>
      <c r="B119" s="47" t="s">
        <v>70</v>
      </c>
      <c r="F119" s="48"/>
      <c r="G119" s="50">
        <v>166.338</v>
      </c>
      <c r="H119" s="50">
        <v>0.2760453055636228</v>
      </c>
      <c r="I119" s="50">
        <v>59.129000000000005</v>
      </c>
      <c r="J119" s="50">
        <v>0.10105793881387796</v>
      </c>
    </row>
    <row r="120" spans="1:10" ht="4.5" customHeight="1">
      <c r="A120" s="73"/>
      <c r="F120" s="48"/>
      <c r="G120" s="50"/>
      <c r="H120" s="50"/>
      <c r="I120" s="50"/>
      <c r="J120" s="50"/>
    </row>
    <row r="121" spans="1:10" s="53" customFormat="1" ht="11.25">
      <c r="A121" s="75" t="s">
        <v>411</v>
      </c>
      <c r="B121" s="52" t="s">
        <v>54</v>
      </c>
      <c r="C121" s="52"/>
      <c r="D121" s="52"/>
      <c r="F121" s="54"/>
      <c r="G121" s="55">
        <v>14094.08</v>
      </c>
      <c r="H121" s="55">
        <v>23.389752312990083</v>
      </c>
      <c r="I121" s="55">
        <v>12496.165999999992</v>
      </c>
      <c r="J121" s="55">
        <v>21.357316698000343</v>
      </c>
    </row>
    <row r="122" spans="1:10" ht="4.5" customHeight="1">
      <c r="A122" s="73"/>
      <c r="F122" s="48"/>
      <c r="G122" s="50"/>
      <c r="H122" s="50"/>
      <c r="I122" s="50"/>
      <c r="J122" s="50"/>
    </row>
    <row r="123" spans="1:10" s="53" customFormat="1" ht="11.25">
      <c r="A123" s="75" t="s">
        <v>412</v>
      </c>
      <c r="B123" s="52" t="s">
        <v>413</v>
      </c>
      <c r="C123" s="52"/>
      <c r="D123" s="52"/>
      <c r="F123" s="54"/>
      <c r="G123" s="55">
        <v>120246.48700000008</v>
      </c>
      <c r="H123" s="55">
        <v>199.55439073974193</v>
      </c>
      <c r="I123" s="55">
        <v>111091.80799999916</v>
      </c>
      <c r="J123" s="55">
        <v>189.86807041531364</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3915.2710000000006</v>
      </c>
      <c r="H126" s="50">
        <v>6.497566278056674</v>
      </c>
      <c r="I126" s="50">
        <v>4417.206999999999</v>
      </c>
      <c r="J126" s="50">
        <v>7.549490685352931</v>
      </c>
    </row>
    <row r="127" spans="1:10" ht="11.25">
      <c r="A127" s="73" t="s">
        <v>416</v>
      </c>
      <c r="C127" s="47" t="s">
        <v>24</v>
      </c>
      <c r="F127" s="48"/>
      <c r="G127" s="50">
        <v>3915.2710000000006</v>
      </c>
      <c r="H127" s="50">
        <v>6.497566278056674</v>
      </c>
      <c r="I127" s="50">
        <v>4417.206999999999</v>
      </c>
      <c r="J127" s="50">
        <v>7.549490685352931</v>
      </c>
    </row>
    <row r="128" spans="1:10" ht="11.25">
      <c r="A128" s="73" t="s">
        <v>417</v>
      </c>
      <c r="C128" s="47" t="s">
        <v>25</v>
      </c>
      <c r="F128" s="48"/>
      <c r="G128" s="50" t="s">
        <v>283</v>
      </c>
      <c r="H128" s="50" t="s">
        <v>283</v>
      </c>
      <c r="I128" s="50" t="s">
        <v>283</v>
      </c>
      <c r="J128" s="50" t="s">
        <v>283</v>
      </c>
    </row>
    <row r="129" spans="1:10" ht="11.25">
      <c r="A129" s="73" t="s">
        <v>418</v>
      </c>
      <c r="B129" s="47" t="s">
        <v>68</v>
      </c>
      <c r="F129" s="48"/>
      <c r="G129" s="50">
        <v>10894.55</v>
      </c>
      <c r="H129" s="50">
        <v>18.079990042733268</v>
      </c>
      <c r="I129" s="50">
        <v>11334.577999999994</v>
      </c>
      <c r="J129" s="50">
        <v>19.37203554947872</v>
      </c>
    </row>
    <row r="130" spans="1:10" ht="11.25" customHeight="1">
      <c r="A130" s="73" t="s">
        <v>419</v>
      </c>
      <c r="B130" s="47" t="s">
        <v>69</v>
      </c>
      <c r="F130" s="48"/>
      <c r="G130" s="50">
        <v>60.913000000000004</v>
      </c>
      <c r="H130" s="50">
        <v>0.10108783139028336</v>
      </c>
      <c r="I130" s="50">
        <v>28.137999999999998</v>
      </c>
      <c r="J130" s="50">
        <v>0.04809092462826867</v>
      </c>
    </row>
    <row r="131" spans="1:10" ht="4.5" customHeight="1">
      <c r="A131" s="73"/>
      <c r="F131" s="48"/>
      <c r="G131" s="50"/>
      <c r="H131" s="50"/>
      <c r="I131" s="50"/>
      <c r="J131" s="50"/>
    </row>
    <row r="132" spans="1:10" s="53" customFormat="1" ht="11.25">
      <c r="A132" s="75" t="s">
        <v>420</v>
      </c>
      <c r="B132" s="52" t="s">
        <v>57</v>
      </c>
      <c r="C132" s="52"/>
      <c r="D132" s="52"/>
      <c r="F132" s="54"/>
      <c r="G132" s="55">
        <v>14870.733999999999</v>
      </c>
      <c r="H132" s="55">
        <v>24.678644152180226</v>
      </c>
      <c r="I132" s="55">
        <v>15779.923</v>
      </c>
      <c r="J132" s="55">
        <v>26.969617159459922</v>
      </c>
    </row>
    <row r="133" spans="1:10" ht="11.25">
      <c r="A133" s="73" t="s">
        <v>421</v>
      </c>
      <c r="B133" s="47" t="s">
        <v>79</v>
      </c>
      <c r="F133" s="48"/>
      <c r="G133" s="50">
        <v>7769.784999999994</v>
      </c>
      <c r="H133" s="50">
        <v>12.894303613658053</v>
      </c>
      <c r="I133" s="50">
        <v>5851.462999999987</v>
      </c>
      <c r="J133" s="50">
        <v>10.000791317723468</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43" t="s">
        <v>450</v>
      </c>
      <c r="B1" s="143"/>
      <c r="C1" s="143"/>
      <c r="D1" s="143"/>
      <c r="E1" s="143"/>
      <c r="F1" s="143"/>
      <c r="G1" s="143"/>
      <c r="H1" s="143"/>
      <c r="I1" s="143"/>
      <c r="J1" s="53" t="s">
        <v>451</v>
      </c>
    </row>
    <row r="2" spans="1:17" ht="15.75" customHeight="1" thickBot="1">
      <c r="A2" s="125"/>
      <c r="B2" s="125"/>
      <c r="C2" s="125"/>
      <c r="D2" s="125"/>
      <c r="E2" s="125"/>
      <c r="F2" s="125"/>
      <c r="G2" s="125"/>
      <c r="H2" s="125"/>
      <c r="I2" s="125"/>
      <c r="J2" s="63"/>
      <c r="K2" s="63"/>
      <c r="L2" s="63"/>
      <c r="M2" s="63"/>
      <c r="N2" s="63"/>
      <c r="O2" s="63"/>
      <c r="P2" s="63"/>
      <c r="Q2" s="63"/>
    </row>
    <row r="3" spans="1:17" ht="15" customHeight="1">
      <c r="A3" s="147" t="s">
        <v>289</v>
      </c>
      <c r="C3" s="172" t="s">
        <v>452</v>
      </c>
      <c r="D3" s="175" t="s">
        <v>453</v>
      </c>
      <c r="E3" s="135" t="s">
        <v>454</v>
      </c>
      <c r="F3" s="135" t="s">
        <v>455</v>
      </c>
      <c r="G3" s="135" t="s">
        <v>456</v>
      </c>
      <c r="H3" s="135" t="s">
        <v>457</v>
      </c>
      <c r="I3" s="132" t="s">
        <v>458</v>
      </c>
      <c r="J3" s="176" t="s">
        <v>459</v>
      </c>
      <c r="K3" s="135" t="s">
        <v>460</v>
      </c>
      <c r="L3" s="135" t="s">
        <v>461</v>
      </c>
      <c r="M3" s="135" t="s">
        <v>462</v>
      </c>
      <c r="N3" s="135" t="s">
        <v>463</v>
      </c>
      <c r="O3" s="135" t="s">
        <v>464</v>
      </c>
      <c r="P3" s="135" t="s">
        <v>465</v>
      </c>
      <c r="Q3" s="154" t="s">
        <v>289</v>
      </c>
    </row>
    <row r="4" spans="1:17" ht="15" customHeight="1">
      <c r="A4" s="160"/>
      <c r="C4" s="173"/>
      <c r="D4" s="151"/>
      <c r="E4" s="136"/>
      <c r="F4" s="136"/>
      <c r="G4" s="136"/>
      <c r="H4" s="136"/>
      <c r="I4" s="133"/>
      <c r="J4" s="148"/>
      <c r="K4" s="136"/>
      <c r="L4" s="136"/>
      <c r="M4" s="136"/>
      <c r="N4" s="136"/>
      <c r="O4" s="136"/>
      <c r="P4" s="136"/>
      <c r="Q4" s="133"/>
    </row>
    <row r="5" spans="1:17" ht="15" customHeight="1">
      <c r="A5" s="160"/>
      <c r="C5" s="173"/>
      <c r="D5" s="151"/>
      <c r="E5" s="136"/>
      <c r="F5" s="136"/>
      <c r="G5" s="136"/>
      <c r="H5" s="136"/>
      <c r="I5" s="133"/>
      <c r="J5" s="148"/>
      <c r="K5" s="136"/>
      <c r="L5" s="136"/>
      <c r="M5" s="136"/>
      <c r="N5" s="136"/>
      <c r="O5" s="136"/>
      <c r="P5" s="136"/>
      <c r="Q5" s="133"/>
    </row>
    <row r="6" spans="1:17" ht="15" customHeight="1">
      <c r="A6" s="160"/>
      <c r="C6" s="173"/>
      <c r="D6" s="151"/>
      <c r="E6" s="136"/>
      <c r="F6" s="136"/>
      <c r="G6" s="136"/>
      <c r="H6" s="136"/>
      <c r="I6" s="133"/>
      <c r="J6" s="148"/>
      <c r="K6" s="136"/>
      <c r="L6" s="136"/>
      <c r="M6" s="136"/>
      <c r="N6" s="136"/>
      <c r="O6" s="136"/>
      <c r="P6" s="136"/>
      <c r="Q6" s="133"/>
    </row>
    <row r="7" spans="1:17" ht="15" customHeight="1" thickBot="1">
      <c r="A7" s="161"/>
      <c r="B7" s="46"/>
      <c r="C7" s="174"/>
      <c r="D7" s="152"/>
      <c r="E7" s="153"/>
      <c r="F7" s="153"/>
      <c r="G7" s="153"/>
      <c r="H7" s="153"/>
      <c r="I7" s="155"/>
      <c r="J7" s="149"/>
      <c r="K7" s="153"/>
      <c r="L7" s="153"/>
      <c r="M7" s="153"/>
      <c r="N7" s="153"/>
      <c r="O7" s="153"/>
      <c r="P7" s="153"/>
      <c r="Q7" s="155"/>
    </row>
    <row r="8" spans="1:17" ht="39.75" customHeight="1">
      <c r="A8" s="81"/>
      <c r="B8" s="71"/>
      <c r="C8" s="71"/>
      <c r="D8" s="71"/>
      <c r="E8" s="71"/>
      <c r="F8" s="71"/>
      <c r="G8" s="71"/>
      <c r="H8" s="71"/>
      <c r="I8" s="82" t="s">
        <v>466</v>
      </c>
      <c r="J8" s="83" t="s">
        <v>467</v>
      </c>
      <c r="K8" s="84"/>
      <c r="L8" s="84"/>
      <c r="M8" s="84"/>
      <c r="N8" s="84"/>
      <c r="O8" s="84"/>
      <c r="P8" s="84"/>
      <c r="Q8" s="84"/>
    </row>
    <row r="9" spans="1:17" ht="12" customHeight="1">
      <c r="A9" s="73" t="s">
        <v>304</v>
      </c>
      <c r="C9" s="48" t="s">
        <v>468</v>
      </c>
      <c r="D9" s="50">
        <v>27362.804</v>
      </c>
      <c r="E9" s="50">
        <v>17740.093999999997</v>
      </c>
      <c r="F9" s="50">
        <v>2332.971</v>
      </c>
      <c r="G9" s="50">
        <v>44542.767</v>
      </c>
      <c r="H9" s="50">
        <v>91978.63599999998</v>
      </c>
      <c r="I9" s="50">
        <v>3757.3489999999997</v>
      </c>
      <c r="J9" s="50">
        <v>3180.124</v>
      </c>
      <c r="K9" s="50">
        <v>119.512</v>
      </c>
      <c r="L9" s="50">
        <v>3876.861</v>
      </c>
      <c r="M9" s="50">
        <v>95855.49699999997</v>
      </c>
      <c r="N9" s="50">
        <v>444.836</v>
      </c>
      <c r="O9" s="50">
        <v>95410.66099999998</v>
      </c>
      <c r="P9" s="50">
        <v>17083.441000000006</v>
      </c>
      <c r="Q9" s="74" t="s">
        <v>304</v>
      </c>
    </row>
    <row r="10" spans="1:17" ht="12" customHeight="1">
      <c r="A10" s="73" t="s">
        <v>305</v>
      </c>
      <c r="C10" s="48" t="s">
        <v>469</v>
      </c>
      <c r="D10" s="50">
        <v>8683.172</v>
      </c>
      <c r="E10" s="50">
        <v>7888.579000000001</v>
      </c>
      <c r="F10" s="50">
        <v>335.13199999999995</v>
      </c>
      <c r="G10" s="50">
        <v>18789.227</v>
      </c>
      <c r="H10" s="50">
        <v>35696.11</v>
      </c>
      <c r="I10" s="50">
        <v>4997.675</v>
      </c>
      <c r="J10" s="50">
        <v>4107.014</v>
      </c>
      <c r="K10" s="50">
        <v>2015.681</v>
      </c>
      <c r="L10" s="50">
        <v>7013.356</v>
      </c>
      <c r="M10" s="50">
        <v>42709.466</v>
      </c>
      <c r="N10" s="50">
        <v>174.764</v>
      </c>
      <c r="O10" s="50">
        <v>42534.702</v>
      </c>
      <c r="P10" s="50" t="s">
        <v>283</v>
      </c>
      <c r="Q10" s="74" t="s">
        <v>305</v>
      </c>
    </row>
    <row r="11" spans="1:17" ht="12" customHeight="1">
      <c r="A11" s="73" t="s">
        <v>306</v>
      </c>
      <c r="C11" s="48" t="s">
        <v>470</v>
      </c>
      <c r="D11" s="50">
        <v>7774.262</v>
      </c>
      <c r="E11" s="50">
        <v>8452.996000000001</v>
      </c>
      <c r="F11" s="50">
        <v>866.748</v>
      </c>
      <c r="G11" s="50">
        <v>15386.858999999999</v>
      </c>
      <c r="H11" s="50">
        <v>32480.865</v>
      </c>
      <c r="I11" s="50">
        <v>932.005</v>
      </c>
      <c r="J11" s="50">
        <v>801.714</v>
      </c>
      <c r="K11" s="50">
        <v>570.974</v>
      </c>
      <c r="L11" s="50">
        <v>1502.9790000000003</v>
      </c>
      <c r="M11" s="50">
        <v>33983.844000000005</v>
      </c>
      <c r="N11" s="50">
        <v>310.516</v>
      </c>
      <c r="O11" s="50">
        <v>33673.328</v>
      </c>
      <c r="P11" s="50">
        <v>10603.275000000001</v>
      </c>
      <c r="Q11" s="74" t="s">
        <v>306</v>
      </c>
    </row>
    <row r="12" spans="1:17" ht="12" customHeight="1">
      <c r="A12" s="73" t="s">
        <v>307</v>
      </c>
      <c r="C12" s="48" t="s">
        <v>471</v>
      </c>
      <c r="D12" s="50">
        <v>5886.142</v>
      </c>
      <c r="E12" s="50">
        <v>4128.887</v>
      </c>
      <c r="F12" s="50">
        <v>783</v>
      </c>
      <c r="G12" s="50">
        <v>8766.135</v>
      </c>
      <c r="H12" s="50">
        <v>19564.164</v>
      </c>
      <c r="I12" s="50">
        <v>691.083</v>
      </c>
      <c r="J12" s="50">
        <v>620.871</v>
      </c>
      <c r="K12" s="50">
        <v>421.288</v>
      </c>
      <c r="L12" s="50">
        <v>1112.371</v>
      </c>
      <c r="M12" s="50">
        <v>20676.535</v>
      </c>
      <c r="N12" s="50">
        <v>7.381</v>
      </c>
      <c r="O12" s="50">
        <v>20669.154</v>
      </c>
      <c r="P12" s="50" t="s">
        <v>283</v>
      </c>
      <c r="Q12" s="74" t="s">
        <v>307</v>
      </c>
    </row>
    <row r="13" spans="1:17" ht="12" customHeight="1">
      <c r="A13" s="73" t="s">
        <v>308</v>
      </c>
      <c r="C13" s="48" t="s">
        <v>472</v>
      </c>
      <c r="D13" s="50">
        <v>7466.829</v>
      </c>
      <c r="E13" s="50">
        <v>3567.79</v>
      </c>
      <c r="F13" s="50">
        <v>785.3620000000001</v>
      </c>
      <c r="G13" s="50">
        <v>20232.839000000004</v>
      </c>
      <c r="H13" s="50">
        <v>32052.82</v>
      </c>
      <c r="I13" s="50">
        <v>1547.626</v>
      </c>
      <c r="J13" s="50">
        <v>1461.277</v>
      </c>
      <c r="K13" s="50">
        <v>353.615</v>
      </c>
      <c r="L13" s="50">
        <v>1901.241</v>
      </c>
      <c r="M13" s="50">
        <v>33954.061</v>
      </c>
      <c r="N13" s="50">
        <v>257.332</v>
      </c>
      <c r="O13" s="50">
        <v>33696.729</v>
      </c>
      <c r="P13" s="50" t="s">
        <v>283</v>
      </c>
      <c r="Q13" s="74" t="s">
        <v>308</v>
      </c>
    </row>
    <row r="14" spans="1:17" ht="12" customHeight="1">
      <c r="A14" s="73" t="s">
        <v>309</v>
      </c>
      <c r="B14" s="44"/>
      <c r="C14" s="85" t="s">
        <v>473</v>
      </c>
      <c r="D14" s="50">
        <v>4149.577</v>
      </c>
      <c r="E14" s="50">
        <v>1206.218</v>
      </c>
      <c r="F14" s="50">
        <v>478.159</v>
      </c>
      <c r="G14" s="50">
        <v>13065.814999999997</v>
      </c>
      <c r="H14" s="50">
        <v>18899.768999999997</v>
      </c>
      <c r="I14" s="50">
        <v>1285.6060000000002</v>
      </c>
      <c r="J14" s="50">
        <v>1043.755</v>
      </c>
      <c r="K14" s="50">
        <v>480.529</v>
      </c>
      <c r="L14" s="50">
        <v>1777.6390000000001</v>
      </c>
      <c r="M14" s="50">
        <v>20677.407999999996</v>
      </c>
      <c r="N14" s="50">
        <v>11.806</v>
      </c>
      <c r="O14" s="50">
        <v>20665.601999999995</v>
      </c>
      <c r="P14" s="50" t="s">
        <v>283</v>
      </c>
      <c r="Q14" s="74" t="s">
        <v>309</v>
      </c>
    </row>
    <row r="15" spans="1:17" ht="39.75" customHeight="1">
      <c r="A15" s="57"/>
      <c r="B15" s="44"/>
      <c r="C15" s="46"/>
      <c r="D15" s="50"/>
      <c r="E15" s="50"/>
      <c r="F15" s="50"/>
      <c r="G15" s="50"/>
      <c r="H15" s="50"/>
      <c r="I15" s="86" t="s">
        <v>569</v>
      </c>
      <c r="J15" s="87" t="s">
        <v>570</v>
      </c>
      <c r="K15" s="50"/>
      <c r="L15" s="50"/>
      <c r="M15" s="50"/>
      <c r="N15" s="50"/>
      <c r="O15" s="50"/>
      <c r="P15" s="88"/>
      <c r="Q15" s="89"/>
    </row>
    <row r="16" spans="1:17" ht="12" customHeight="1">
      <c r="A16" s="73" t="s">
        <v>310</v>
      </c>
      <c r="B16" s="44"/>
      <c r="C16" s="85" t="s">
        <v>474</v>
      </c>
      <c r="D16" s="50">
        <v>6377.811</v>
      </c>
      <c r="E16" s="50">
        <v>4837.134</v>
      </c>
      <c r="F16" s="50">
        <v>95.31099999999999</v>
      </c>
      <c r="G16" s="50">
        <v>17713.8</v>
      </c>
      <c r="H16" s="50">
        <v>29024.055999999993</v>
      </c>
      <c r="I16" s="50">
        <v>813.455</v>
      </c>
      <c r="J16" s="50">
        <v>721.203</v>
      </c>
      <c r="K16" s="50" t="s">
        <v>283</v>
      </c>
      <c r="L16" s="50">
        <v>813.455</v>
      </c>
      <c r="M16" s="50">
        <v>29837.510999999995</v>
      </c>
      <c r="N16" s="50">
        <v>5179.767</v>
      </c>
      <c r="O16" s="50">
        <v>24657.743999999995</v>
      </c>
      <c r="P16" s="50">
        <v>2736.2150000000074</v>
      </c>
      <c r="Q16" s="74" t="s">
        <v>310</v>
      </c>
    </row>
    <row r="17" spans="1:17" ht="12" customHeight="1">
      <c r="A17" s="73" t="s">
        <v>311</v>
      </c>
      <c r="B17" s="44"/>
      <c r="C17" s="85" t="s">
        <v>475</v>
      </c>
      <c r="D17" s="50">
        <v>4301.03</v>
      </c>
      <c r="E17" s="50">
        <v>5667.946999999999</v>
      </c>
      <c r="F17" s="50">
        <v>474.5</v>
      </c>
      <c r="G17" s="50">
        <v>11305.647</v>
      </c>
      <c r="H17" s="50">
        <v>21749.124000000003</v>
      </c>
      <c r="I17" s="50">
        <v>899.7760000000001</v>
      </c>
      <c r="J17" s="50">
        <v>583.541</v>
      </c>
      <c r="K17" s="50" t="s">
        <v>283</v>
      </c>
      <c r="L17" s="50">
        <v>899.7760000000001</v>
      </c>
      <c r="M17" s="50">
        <v>22648.9</v>
      </c>
      <c r="N17" s="50">
        <v>2871.5319999999997</v>
      </c>
      <c r="O17" s="50">
        <v>19777.368000000006</v>
      </c>
      <c r="P17" s="50">
        <v>543.4549999999945</v>
      </c>
      <c r="Q17" s="74" t="s">
        <v>311</v>
      </c>
    </row>
    <row r="18" spans="1:17" ht="12" customHeight="1">
      <c r="A18" s="73" t="s">
        <v>314</v>
      </c>
      <c r="B18" s="44"/>
      <c r="C18" s="85" t="s">
        <v>476</v>
      </c>
      <c r="D18" s="50">
        <v>5564.791</v>
      </c>
      <c r="E18" s="50">
        <v>3844.6029999999996</v>
      </c>
      <c r="F18" s="50">
        <v>23.445</v>
      </c>
      <c r="G18" s="50">
        <v>13569.805999999999</v>
      </c>
      <c r="H18" s="50">
        <v>23002.645000000004</v>
      </c>
      <c r="I18" s="50">
        <v>1104.879</v>
      </c>
      <c r="J18" s="50">
        <v>991.971</v>
      </c>
      <c r="K18" s="50">
        <v>91.384</v>
      </c>
      <c r="L18" s="50">
        <v>1213.519</v>
      </c>
      <c r="M18" s="50">
        <v>24216.164000000004</v>
      </c>
      <c r="N18" s="50">
        <v>5590.63</v>
      </c>
      <c r="O18" s="50">
        <v>18625.534000000007</v>
      </c>
      <c r="P18" s="50">
        <v>5752.714000000007</v>
      </c>
      <c r="Q18" s="74" t="s">
        <v>314</v>
      </c>
    </row>
    <row r="19" spans="1:17" ht="12" customHeight="1">
      <c r="A19" s="73" t="s">
        <v>315</v>
      </c>
      <c r="B19" s="44"/>
      <c r="C19" s="85" t="s">
        <v>477</v>
      </c>
      <c r="D19" s="50">
        <v>1972.247</v>
      </c>
      <c r="E19" s="50">
        <v>4593.9929999999995</v>
      </c>
      <c r="F19" s="50">
        <v>1086.307</v>
      </c>
      <c r="G19" s="50">
        <v>11934.618</v>
      </c>
      <c r="H19" s="50">
        <v>19587.164999999994</v>
      </c>
      <c r="I19" s="50">
        <v>307.21</v>
      </c>
      <c r="J19" s="50">
        <v>171.266</v>
      </c>
      <c r="K19" s="50">
        <v>12.75</v>
      </c>
      <c r="L19" s="50">
        <v>319.96</v>
      </c>
      <c r="M19" s="50">
        <v>19907.124999999993</v>
      </c>
      <c r="N19" s="50">
        <v>5212.93</v>
      </c>
      <c r="O19" s="50">
        <v>14694.194999999992</v>
      </c>
      <c r="P19" s="50">
        <v>7323.414000000001</v>
      </c>
      <c r="Q19" s="74" t="s">
        <v>315</v>
      </c>
    </row>
    <row r="20" spans="1:17" ht="12" customHeight="1">
      <c r="A20" s="73" t="s">
        <v>317</v>
      </c>
      <c r="B20" s="44"/>
      <c r="C20" s="85" t="s">
        <v>478</v>
      </c>
      <c r="D20" s="50">
        <v>4384.918</v>
      </c>
      <c r="E20" s="50">
        <v>4755.053000000001</v>
      </c>
      <c r="F20" s="50">
        <v>585.5790000000001</v>
      </c>
      <c r="G20" s="50">
        <v>11153.947999999999</v>
      </c>
      <c r="H20" s="50">
        <v>20879.497999999992</v>
      </c>
      <c r="I20" s="50">
        <v>734.764</v>
      </c>
      <c r="J20" s="50">
        <v>502.336</v>
      </c>
      <c r="K20" s="50">
        <v>14.067</v>
      </c>
      <c r="L20" s="50">
        <v>748.831</v>
      </c>
      <c r="M20" s="50">
        <v>21628.32899999999</v>
      </c>
      <c r="N20" s="50">
        <v>4835.398</v>
      </c>
      <c r="O20" s="50">
        <v>16792.93099999999</v>
      </c>
      <c r="P20" s="50">
        <v>590.9070000000102</v>
      </c>
      <c r="Q20" s="74" t="s">
        <v>317</v>
      </c>
    </row>
    <row r="21" spans="1:17" ht="12" customHeight="1">
      <c r="A21" s="73" t="s">
        <v>318</v>
      </c>
      <c r="B21" s="44"/>
      <c r="C21" s="85" t="s">
        <v>479</v>
      </c>
      <c r="D21" s="50">
        <v>6481.306</v>
      </c>
      <c r="E21" s="50">
        <v>6064.471999999999</v>
      </c>
      <c r="F21" s="50">
        <v>134.079</v>
      </c>
      <c r="G21" s="50">
        <v>13496.591999999999</v>
      </c>
      <c r="H21" s="50">
        <v>26176.449</v>
      </c>
      <c r="I21" s="50">
        <v>738.303</v>
      </c>
      <c r="J21" s="50">
        <v>695.343</v>
      </c>
      <c r="K21" s="50">
        <v>29.391</v>
      </c>
      <c r="L21" s="50">
        <v>836.6679999999999</v>
      </c>
      <c r="M21" s="50">
        <v>27013.117000000002</v>
      </c>
      <c r="N21" s="50">
        <v>5267.179</v>
      </c>
      <c r="O21" s="50">
        <v>21745.938000000002</v>
      </c>
      <c r="P21" s="50">
        <v>6137.790999999994</v>
      </c>
      <c r="Q21" s="74" t="s">
        <v>318</v>
      </c>
    </row>
    <row r="22" spans="1:17" ht="12" customHeight="1">
      <c r="A22" s="73"/>
      <c r="B22" s="44"/>
      <c r="C22" s="85"/>
      <c r="D22" s="50"/>
      <c r="E22" s="50"/>
      <c r="F22" s="50"/>
      <c r="G22" s="50"/>
      <c r="H22" s="50"/>
      <c r="I22" s="50"/>
      <c r="J22" s="50"/>
      <c r="K22" s="50"/>
      <c r="L22" s="50"/>
      <c r="M22" s="50"/>
      <c r="N22" s="50"/>
      <c r="O22" s="50"/>
      <c r="P22" s="50"/>
      <c r="Q22" s="74"/>
    </row>
    <row r="23" spans="1:17" ht="12" customHeight="1">
      <c r="A23" s="73" t="s">
        <v>319</v>
      </c>
      <c r="B23" s="44"/>
      <c r="C23" s="85" t="s">
        <v>480</v>
      </c>
      <c r="D23" s="50">
        <v>5566.267</v>
      </c>
      <c r="E23" s="50">
        <v>6018.3640000000005</v>
      </c>
      <c r="F23" s="50">
        <v>498.806</v>
      </c>
      <c r="G23" s="50">
        <v>16461.953999999998</v>
      </c>
      <c r="H23" s="50">
        <v>28545.391000000003</v>
      </c>
      <c r="I23" s="50">
        <v>1617.798</v>
      </c>
      <c r="J23" s="50">
        <v>1550.871</v>
      </c>
      <c r="K23" s="50" t="s">
        <v>283</v>
      </c>
      <c r="L23" s="50">
        <v>1617.798</v>
      </c>
      <c r="M23" s="50">
        <v>30163.189000000002</v>
      </c>
      <c r="N23" s="50">
        <v>6372.264</v>
      </c>
      <c r="O23" s="50">
        <v>23790.925000000003</v>
      </c>
      <c r="P23" s="50">
        <v>10943.79</v>
      </c>
      <c r="Q23" s="74" t="s">
        <v>319</v>
      </c>
    </row>
    <row r="24" spans="1:17" s="53" customFormat="1" ht="12" customHeight="1">
      <c r="A24" s="73" t="s">
        <v>320</v>
      </c>
      <c r="C24" s="85" t="s">
        <v>481</v>
      </c>
      <c r="D24" s="50">
        <v>4376.426</v>
      </c>
      <c r="E24" s="50">
        <v>4303.932</v>
      </c>
      <c r="F24" s="50">
        <v>409.722</v>
      </c>
      <c r="G24" s="50">
        <v>7553.14</v>
      </c>
      <c r="H24" s="50">
        <v>16643.22</v>
      </c>
      <c r="I24" s="50">
        <v>890.832</v>
      </c>
      <c r="J24" s="50">
        <v>831.597</v>
      </c>
      <c r="K24" s="50">
        <v>1.448</v>
      </c>
      <c r="L24" s="50">
        <v>892.28</v>
      </c>
      <c r="M24" s="50">
        <v>17535.5</v>
      </c>
      <c r="N24" s="50">
        <v>3968.402</v>
      </c>
      <c r="O24" s="50">
        <v>13567.098000000004</v>
      </c>
      <c r="P24" s="50">
        <v>132.2699999999968</v>
      </c>
      <c r="Q24" s="74" t="s">
        <v>320</v>
      </c>
    </row>
    <row r="25" spans="1:17" ht="12" customHeight="1">
      <c r="A25" s="73" t="s">
        <v>322</v>
      </c>
      <c r="B25" s="44"/>
      <c r="C25" s="85" t="s">
        <v>482</v>
      </c>
      <c r="D25" s="50">
        <v>3600.434</v>
      </c>
      <c r="E25" s="50">
        <v>3515.9449999999997</v>
      </c>
      <c r="F25" s="50">
        <v>98.84700000000001</v>
      </c>
      <c r="G25" s="50">
        <v>5818.815</v>
      </c>
      <c r="H25" s="50">
        <v>13034.041000000005</v>
      </c>
      <c r="I25" s="50">
        <v>603.732</v>
      </c>
      <c r="J25" s="50">
        <v>550.439</v>
      </c>
      <c r="K25" s="50">
        <v>16.686</v>
      </c>
      <c r="L25" s="50">
        <v>717.189</v>
      </c>
      <c r="M25" s="50">
        <v>13751.23</v>
      </c>
      <c r="N25" s="50">
        <v>3251.3779999999997</v>
      </c>
      <c r="O25" s="50">
        <v>10499.852000000006</v>
      </c>
      <c r="P25" s="50">
        <v>3568.284999999989</v>
      </c>
      <c r="Q25" s="74" t="s">
        <v>322</v>
      </c>
    </row>
    <row r="26" spans="1:17" ht="12" customHeight="1">
      <c r="A26" s="73" t="s">
        <v>323</v>
      </c>
      <c r="B26" s="44"/>
      <c r="C26" s="85" t="s">
        <v>483</v>
      </c>
      <c r="D26" s="50">
        <v>5111.747</v>
      </c>
      <c r="E26" s="50">
        <v>3800.974</v>
      </c>
      <c r="F26" s="50">
        <v>761.7339999999999</v>
      </c>
      <c r="G26" s="50">
        <v>15090.728000000001</v>
      </c>
      <c r="H26" s="50">
        <v>24765.183</v>
      </c>
      <c r="I26" s="50">
        <v>264.55899999999997</v>
      </c>
      <c r="J26" s="50">
        <v>168.683</v>
      </c>
      <c r="K26" s="50" t="s">
        <v>283</v>
      </c>
      <c r="L26" s="50">
        <v>264.55899999999997</v>
      </c>
      <c r="M26" s="50">
        <v>25029.742000000002</v>
      </c>
      <c r="N26" s="50">
        <v>6211.195000000001</v>
      </c>
      <c r="O26" s="50">
        <v>18818.547000000002</v>
      </c>
      <c r="P26" s="50">
        <v>3027.166000000001</v>
      </c>
      <c r="Q26" s="74" t="s">
        <v>323</v>
      </c>
    </row>
    <row r="27" spans="1:17" ht="12" customHeight="1">
      <c r="A27" s="73" t="s">
        <v>325</v>
      </c>
      <c r="B27" s="44"/>
      <c r="C27" s="85" t="s">
        <v>484</v>
      </c>
      <c r="D27" s="50">
        <v>4236.776</v>
      </c>
      <c r="E27" s="50">
        <v>5152.17</v>
      </c>
      <c r="F27" s="50">
        <v>489.864</v>
      </c>
      <c r="G27" s="50">
        <v>11404.813</v>
      </c>
      <c r="H27" s="50">
        <v>21283.623000000007</v>
      </c>
      <c r="I27" s="50">
        <v>578.92</v>
      </c>
      <c r="J27" s="50">
        <v>195.377</v>
      </c>
      <c r="K27" s="50" t="s">
        <v>283</v>
      </c>
      <c r="L27" s="50">
        <v>578.92</v>
      </c>
      <c r="M27" s="50">
        <v>21862.54300000001</v>
      </c>
      <c r="N27" s="50">
        <v>3995.1169999999997</v>
      </c>
      <c r="O27" s="50">
        <v>17867.42600000001</v>
      </c>
      <c r="P27" s="50">
        <v>3716.465</v>
      </c>
      <c r="Q27" s="74" t="s">
        <v>325</v>
      </c>
    </row>
    <row r="28" spans="1:17" ht="12" customHeight="1">
      <c r="A28" s="73" t="s">
        <v>327</v>
      </c>
      <c r="C28" s="48" t="s">
        <v>485</v>
      </c>
      <c r="D28" s="50">
        <v>3173.243</v>
      </c>
      <c r="E28" s="50">
        <v>3029.253</v>
      </c>
      <c r="F28" s="50">
        <v>126.373</v>
      </c>
      <c r="G28" s="50">
        <v>5121.392</v>
      </c>
      <c r="H28" s="50">
        <v>11450.260999999999</v>
      </c>
      <c r="I28" s="50">
        <v>350.56</v>
      </c>
      <c r="J28" s="50">
        <v>314.741</v>
      </c>
      <c r="K28" s="50" t="s">
        <v>283</v>
      </c>
      <c r="L28" s="50">
        <v>382.889</v>
      </c>
      <c r="M28" s="50">
        <v>11833.15</v>
      </c>
      <c r="N28" s="50">
        <v>3236.683</v>
      </c>
      <c r="O28" s="50">
        <v>8596.466999999997</v>
      </c>
      <c r="P28" s="50">
        <v>2508.697</v>
      </c>
      <c r="Q28" s="74" t="s">
        <v>327</v>
      </c>
    </row>
    <row r="29" spans="1:17" ht="12" customHeight="1">
      <c r="A29" s="73"/>
      <c r="C29" s="48"/>
      <c r="D29" s="50"/>
      <c r="E29" s="50"/>
      <c r="F29" s="50"/>
      <c r="G29" s="50"/>
      <c r="H29" s="50"/>
      <c r="I29" s="50"/>
      <c r="J29" s="50"/>
      <c r="K29" s="50"/>
      <c r="L29" s="50"/>
      <c r="M29" s="50"/>
      <c r="N29" s="50"/>
      <c r="O29" s="50"/>
      <c r="P29" s="50"/>
      <c r="Q29" s="74"/>
    </row>
    <row r="30" spans="1:17" ht="12" customHeight="1">
      <c r="A30" s="73" t="s">
        <v>329</v>
      </c>
      <c r="C30" s="48" t="s">
        <v>486</v>
      </c>
      <c r="D30" s="50">
        <v>5952.045</v>
      </c>
      <c r="E30" s="50">
        <v>3472.28</v>
      </c>
      <c r="F30" s="50">
        <v>462.255</v>
      </c>
      <c r="G30" s="50">
        <v>14696.097999999998</v>
      </c>
      <c r="H30" s="50">
        <v>24582.678</v>
      </c>
      <c r="I30" s="50">
        <v>979.303</v>
      </c>
      <c r="J30" s="50">
        <v>720.956</v>
      </c>
      <c r="K30" s="50">
        <v>93.723</v>
      </c>
      <c r="L30" s="50">
        <v>1073.026</v>
      </c>
      <c r="M30" s="50">
        <v>25655.704000000005</v>
      </c>
      <c r="N30" s="50">
        <v>4277.0779999999995</v>
      </c>
      <c r="O30" s="50">
        <v>21378.626000000004</v>
      </c>
      <c r="P30" s="50">
        <v>4059.359000000004</v>
      </c>
      <c r="Q30" s="74" t="s">
        <v>329</v>
      </c>
    </row>
    <row r="31" spans="1:17" ht="12" customHeight="1">
      <c r="A31" s="73" t="s">
        <v>330</v>
      </c>
      <c r="C31" s="48" t="s">
        <v>487</v>
      </c>
      <c r="D31" s="50">
        <v>3551.732</v>
      </c>
      <c r="E31" s="50">
        <v>2785.307</v>
      </c>
      <c r="F31" s="50">
        <v>505.636</v>
      </c>
      <c r="G31" s="50">
        <v>8300.978</v>
      </c>
      <c r="H31" s="50">
        <v>15143.653000000002</v>
      </c>
      <c r="I31" s="50">
        <v>732.742</v>
      </c>
      <c r="J31" s="50">
        <v>599.36</v>
      </c>
      <c r="K31" s="50">
        <v>4.58</v>
      </c>
      <c r="L31" s="50">
        <v>737.322</v>
      </c>
      <c r="M31" s="50">
        <v>15880.975000000002</v>
      </c>
      <c r="N31" s="50">
        <v>3897.442</v>
      </c>
      <c r="O31" s="50">
        <v>11983.533000000003</v>
      </c>
      <c r="P31" s="50">
        <v>3202.0710000000036</v>
      </c>
      <c r="Q31" s="74" t="s">
        <v>330</v>
      </c>
    </row>
    <row r="32" spans="1:17" ht="12" customHeight="1">
      <c r="A32" s="73" t="s">
        <v>331</v>
      </c>
      <c r="C32" s="48" t="s">
        <v>488</v>
      </c>
      <c r="D32" s="50">
        <v>4809.544</v>
      </c>
      <c r="E32" s="50">
        <v>2918.630999999999</v>
      </c>
      <c r="F32" s="50">
        <v>438.063</v>
      </c>
      <c r="G32" s="50">
        <v>10222.257000000001</v>
      </c>
      <c r="H32" s="50">
        <v>18388.494999999995</v>
      </c>
      <c r="I32" s="50">
        <v>470.572</v>
      </c>
      <c r="J32" s="50">
        <v>423.159</v>
      </c>
      <c r="K32" s="50" t="s">
        <v>283</v>
      </c>
      <c r="L32" s="50">
        <v>480.572</v>
      </c>
      <c r="M32" s="50">
        <v>18869.066999999995</v>
      </c>
      <c r="N32" s="50">
        <v>4737.701</v>
      </c>
      <c r="O32" s="50">
        <v>14131.365999999995</v>
      </c>
      <c r="P32" s="50">
        <v>3336.8750000000073</v>
      </c>
      <c r="Q32" s="74" t="s">
        <v>331</v>
      </c>
    </row>
    <row r="33" spans="1:17" ht="12" customHeight="1">
      <c r="A33" s="73" t="s">
        <v>332</v>
      </c>
      <c r="B33" s="44"/>
      <c r="C33" s="85" t="s">
        <v>489</v>
      </c>
      <c r="D33" s="50">
        <v>3494.918</v>
      </c>
      <c r="E33" s="50">
        <v>2945.075</v>
      </c>
      <c r="F33" s="50">
        <v>26.592</v>
      </c>
      <c r="G33" s="50">
        <v>8193.985999999999</v>
      </c>
      <c r="H33" s="50">
        <v>14660.571</v>
      </c>
      <c r="I33" s="50">
        <v>520.28</v>
      </c>
      <c r="J33" s="50">
        <v>464.992</v>
      </c>
      <c r="K33" s="50">
        <v>266.7</v>
      </c>
      <c r="L33" s="50">
        <v>786.98</v>
      </c>
      <c r="M33" s="50">
        <v>15447.551000000001</v>
      </c>
      <c r="N33" s="50">
        <v>5013.152</v>
      </c>
      <c r="O33" s="50">
        <v>10434.399000000001</v>
      </c>
      <c r="P33" s="50">
        <v>10530.691000000003</v>
      </c>
      <c r="Q33" s="74" t="s">
        <v>332</v>
      </c>
    </row>
    <row r="34" spans="1:17" ht="12" customHeight="1">
      <c r="A34" s="73" t="s">
        <v>333</v>
      </c>
      <c r="B34" s="44"/>
      <c r="C34" s="85" t="s">
        <v>490</v>
      </c>
      <c r="D34" s="50">
        <v>3425.733</v>
      </c>
      <c r="E34" s="50">
        <v>2475.3269999999998</v>
      </c>
      <c r="F34" s="50">
        <v>90.075</v>
      </c>
      <c r="G34" s="50">
        <v>13731.12</v>
      </c>
      <c r="H34" s="50">
        <v>19722.254999999997</v>
      </c>
      <c r="I34" s="50">
        <v>672.506</v>
      </c>
      <c r="J34" s="50">
        <v>598.971</v>
      </c>
      <c r="K34" s="50">
        <v>2.108</v>
      </c>
      <c r="L34" s="50">
        <v>674.6139999999999</v>
      </c>
      <c r="M34" s="50">
        <v>20396.869</v>
      </c>
      <c r="N34" s="50">
        <v>5402.311000000001</v>
      </c>
      <c r="O34" s="50">
        <v>14994.557999999997</v>
      </c>
      <c r="P34" s="50">
        <v>3160.56</v>
      </c>
      <c r="Q34" s="74" t="s">
        <v>333</v>
      </c>
    </row>
    <row r="35" spans="1:17" ht="39.75" customHeight="1">
      <c r="A35" s="57"/>
      <c r="B35" s="44"/>
      <c r="C35" s="46"/>
      <c r="D35" s="50"/>
      <c r="E35" s="50"/>
      <c r="F35" s="50"/>
      <c r="G35" s="50"/>
      <c r="H35" s="50"/>
      <c r="I35" s="86" t="s">
        <v>491</v>
      </c>
      <c r="J35" s="87" t="s">
        <v>571</v>
      </c>
      <c r="K35" s="50"/>
      <c r="L35" s="50"/>
      <c r="M35" s="50"/>
      <c r="N35" s="50"/>
      <c r="O35" s="50"/>
      <c r="P35" s="88"/>
      <c r="Q35" s="89"/>
    </row>
    <row r="36" spans="1:17" ht="12" customHeight="1">
      <c r="A36" s="73" t="s">
        <v>334</v>
      </c>
      <c r="B36" s="44"/>
      <c r="C36" s="85" t="s">
        <v>474</v>
      </c>
      <c r="D36" s="50">
        <v>11705.020999999995</v>
      </c>
      <c r="E36" s="50">
        <v>8924.674000000023</v>
      </c>
      <c r="F36" s="50">
        <v>937.8029999999997</v>
      </c>
      <c r="G36" s="50">
        <v>26774.08099999999</v>
      </c>
      <c r="H36" s="50">
        <v>48341.57899999977</v>
      </c>
      <c r="I36" s="50">
        <v>3688.2759999999994</v>
      </c>
      <c r="J36" s="50">
        <v>2803.2819999999997</v>
      </c>
      <c r="K36" s="50">
        <v>512.6030000000001</v>
      </c>
      <c r="L36" s="50">
        <v>4200.879</v>
      </c>
      <c r="M36" s="50">
        <v>52542.45799999982</v>
      </c>
      <c r="N36" s="50">
        <v>6939.737000000002</v>
      </c>
      <c r="O36" s="50">
        <v>45602.720999999816</v>
      </c>
      <c r="P36" s="50">
        <v>2551.0170000001817</v>
      </c>
      <c r="Q36" s="74" t="s">
        <v>334</v>
      </c>
    </row>
    <row r="37" spans="1:17" ht="12" customHeight="1">
      <c r="A37" s="73" t="s">
        <v>335</v>
      </c>
      <c r="B37" s="44"/>
      <c r="C37" s="85" t="s">
        <v>475</v>
      </c>
      <c r="D37" s="50">
        <v>9688.525999999998</v>
      </c>
      <c r="E37" s="50">
        <v>9728.111999999997</v>
      </c>
      <c r="F37" s="50">
        <v>1319.532</v>
      </c>
      <c r="G37" s="50">
        <v>18719.96399999998</v>
      </c>
      <c r="H37" s="50">
        <v>39456.13399999994</v>
      </c>
      <c r="I37" s="50">
        <v>2998.2340000000004</v>
      </c>
      <c r="J37" s="50">
        <v>2447.089</v>
      </c>
      <c r="K37" s="50">
        <v>440.16</v>
      </c>
      <c r="L37" s="50">
        <v>3438.3940000000002</v>
      </c>
      <c r="M37" s="50">
        <v>42894.52799999994</v>
      </c>
      <c r="N37" s="50">
        <v>3638.4679999999994</v>
      </c>
      <c r="O37" s="50">
        <v>39256.05999999994</v>
      </c>
      <c r="P37" s="50" t="s">
        <v>283</v>
      </c>
      <c r="Q37" s="74" t="s">
        <v>335</v>
      </c>
    </row>
    <row r="38" spans="1:17" ht="12" customHeight="1">
      <c r="A38" s="73" t="s">
        <v>336</v>
      </c>
      <c r="B38" s="44"/>
      <c r="C38" s="85" t="s">
        <v>476</v>
      </c>
      <c r="D38" s="50">
        <v>13520.966999999997</v>
      </c>
      <c r="E38" s="50">
        <v>9232.548</v>
      </c>
      <c r="F38" s="50">
        <v>782.425</v>
      </c>
      <c r="G38" s="50">
        <v>21491.84200000002</v>
      </c>
      <c r="H38" s="50">
        <v>45027.781999999956</v>
      </c>
      <c r="I38" s="50">
        <v>4905.216999999999</v>
      </c>
      <c r="J38" s="50">
        <v>4139.066</v>
      </c>
      <c r="K38" s="50">
        <v>1167.064</v>
      </c>
      <c r="L38" s="50">
        <v>6114.072999999999</v>
      </c>
      <c r="M38" s="50">
        <v>51141.85499999989</v>
      </c>
      <c r="N38" s="50">
        <v>7174.245</v>
      </c>
      <c r="O38" s="50">
        <v>43967.609999999884</v>
      </c>
      <c r="P38" s="50">
        <v>18379.600000000108</v>
      </c>
      <c r="Q38" s="74" t="s">
        <v>336</v>
      </c>
    </row>
    <row r="39" spans="1:17" ht="12" customHeight="1">
      <c r="A39" s="73" t="s">
        <v>337</v>
      </c>
      <c r="B39" s="44"/>
      <c r="C39" s="85" t="s">
        <v>477</v>
      </c>
      <c r="D39" s="50">
        <v>8168.681999999998</v>
      </c>
      <c r="E39" s="50">
        <v>8684.012999999999</v>
      </c>
      <c r="F39" s="50">
        <v>2027.9489999999996</v>
      </c>
      <c r="G39" s="50">
        <v>20685.058000000005</v>
      </c>
      <c r="H39" s="50">
        <v>39565.702000000005</v>
      </c>
      <c r="I39" s="50">
        <v>2803.115999999999</v>
      </c>
      <c r="J39" s="50">
        <v>2378.135999999999</v>
      </c>
      <c r="K39" s="50">
        <v>185.43</v>
      </c>
      <c r="L39" s="50">
        <v>2993.657999999998</v>
      </c>
      <c r="M39" s="50">
        <v>42559.36</v>
      </c>
      <c r="N39" s="50">
        <v>6113.948999999999</v>
      </c>
      <c r="O39" s="50">
        <v>36445.410999999986</v>
      </c>
      <c r="P39" s="50">
        <v>7311.319000000069</v>
      </c>
      <c r="Q39" s="74" t="s">
        <v>337</v>
      </c>
    </row>
    <row r="40" spans="1:17" ht="12" customHeight="1">
      <c r="A40" s="73" t="s">
        <v>338</v>
      </c>
      <c r="B40" s="44"/>
      <c r="C40" s="85" t="s">
        <v>478</v>
      </c>
      <c r="D40" s="50">
        <v>9863.661000000002</v>
      </c>
      <c r="E40" s="50">
        <v>8001.105999999999</v>
      </c>
      <c r="F40" s="50">
        <v>1541.2820000000006</v>
      </c>
      <c r="G40" s="50">
        <v>17220.144</v>
      </c>
      <c r="H40" s="50">
        <v>36626.19300000002</v>
      </c>
      <c r="I40" s="50">
        <v>2452.48</v>
      </c>
      <c r="J40" s="50">
        <v>1724.5839999999996</v>
      </c>
      <c r="K40" s="50">
        <v>271.36099999999993</v>
      </c>
      <c r="L40" s="50">
        <v>2723.8410000000003</v>
      </c>
      <c r="M40" s="50">
        <v>39350.03400000003</v>
      </c>
      <c r="N40" s="50">
        <v>5841.266</v>
      </c>
      <c r="O40" s="50">
        <v>33508.768000000025</v>
      </c>
      <c r="P40" s="50">
        <v>60.79199999995035</v>
      </c>
      <c r="Q40" s="74" t="s">
        <v>338</v>
      </c>
    </row>
    <row r="41" spans="1:17" ht="12" customHeight="1">
      <c r="A41" s="73" t="s">
        <v>339</v>
      </c>
      <c r="C41" s="85" t="s">
        <v>479</v>
      </c>
      <c r="D41" s="50">
        <v>14392.524999999994</v>
      </c>
      <c r="E41" s="50">
        <v>12622.146999999992</v>
      </c>
      <c r="F41" s="50">
        <v>931.5870000000003</v>
      </c>
      <c r="G41" s="50">
        <v>22147.42900000001</v>
      </c>
      <c r="H41" s="50">
        <v>50093.68799999992</v>
      </c>
      <c r="I41" s="50">
        <v>4799.931</v>
      </c>
      <c r="J41" s="50">
        <v>4044.0769999999984</v>
      </c>
      <c r="K41" s="50">
        <v>202.305</v>
      </c>
      <c r="L41" s="50">
        <v>5072.130999999999</v>
      </c>
      <c r="M41" s="50">
        <v>55165.81899999991</v>
      </c>
      <c r="N41" s="50">
        <v>6639.85</v>
      </c>
      <c r="O41" s="50">
        <v>48525.96899999991</v>
      </c>
      <c r="P41" s="50">
        <v>6962.983000000007</v>
      </c>
      <c r="Q41" s="74" t="s">
        <v>339</v>
      </c>
    </row>
    <row r="42" spans="1:17" ht="12" customHeight="1">
      <c r="A42" s="73"/>
      <c r="C42" s="85"/>
      <c r="D42" s="50"/>
      <c r="E42" s="50"/>
      <c r="F42" s="50"/>
      <c r="G42" s="50"/>
      <c r="H42" s="50"/>
      <c r="I42" s="50"/>
      <c r="J42" s="50"/>
      <c r="K42" s="50"/>
      <c r="L42" s="50"/>
      <c r="M42" s="50"/>
      <c r="N42" s="50"/>
      <c r="O42" s="50"/>
      <c r="P42" s="50"/>
      <c r="Q42" s="74"/>
    </row>
    <row r="43" spans="1:17" ht="12" customHeight="1">
      <c r="A43" s="73" t="s">
        <v>340</v>
      </c>
      <c r="B43" s="44"/>
      <c r="C43" s="85" t="s">
        <v>480</v>
      </c>
      <c r="D43" s="50">
        <v>14818.146999999994</v>
      </c>
      <c r="E43" s="50">
        <v>12299.52</v>
      </c>
      <c r="F43" s="50">
        <v>1630.7289999999996</v>
      </c>
      <c r="G43" s="50">
        <v>27165.119000000002</v>
      </c>
      <c r="H43" s="50">
        <v>55913.51499999998</v>
      </c>
      <c r="I43" s="50">
        <v>6921.746999999999</v>
      </c>
      <c r="J43" s="50">
        <v>6520.782999999999</v>
      </c>
      <c r="K43" s="50">
        <v>1183.3329999999999</v>
      </c>
      <c r="L43" s="50">
        <v>8105.98</v>
      </c>
      <c r="M43" s="50">
        <v>64019.494999999995</v>
      </c>
      <c r="N43" s="50">
        <v>8129.914000000001</v>
      </c>
      <c r="O43" s="50">
        <v>55889.58099999999</v>
      </c>
      <c r="P43" s="50">
        <v>12282.524999999776</v>
      </c>
      <c r="Q43" s="74" t="s">
        <v>340</v>
      </c>
    </row>
    <row r="44" spans="1:17" ht="12" customHeight="1">
      <c r="A44" s="73" t="s">
        <v>341</v>
      </c>
      <c r="B44" s="44"/>
      <c r="C44" s="85" t="s">
        <v>481</v>
      </c>
      <c r="D44" s="50">
        <v>10691.331999999993</v>
      </c>
      <c r="E44" s="50">
        <v>7934.028999999982</v>
      </c>
      <c r="F44" s="50">
        <v>1023.883</v>
      </c>
      <c r="G44" s="50">
        <v>13910.180999999991</v>
      </c>
      <c r="H44" s="50">
        <v>33559.42499999992</v>
      </c>
      <c r="I44" s="50">
        <v>4136.543</v>
      </c>
      <c r="J44" s="50">
        <v>3883.4889999999996</v>
      </c>
      <c r="K44" s="50">
        <v>518.4159999999999</v>
      </c>
      <c r="L44" s="50">
        <v>4654.958999999999</v>
      </c>
      <c r="M44" s="50">
        <v>38214.383999999925</v>
      </c>
      <c r="N44" s="50">
        <v>5908.0369999999975</v>
      </c>
      <c r="O44" s="50">
        <v>32306.34699999993</v>
      </c>
      <c r="P44" s="50" t="s">
        <v>283</v>
      </c>
      <c r="Q44" s="74" t="s">
        <v>341</v>
      </c>
    </row>
    <row r="45" spans="1:17" ht="12" customHeight="1">
      <c r="A45" s="73" t="s">
        <v>342</v>
      </c>
      <c r="B45" s="44"/>
      <c r="C45" s="85" t="s">
        <v>482</v>
      </c>
      <c r="D45" s="50">
        <v>7810.988000000001</v>
      </c>
      <c r="E45" s="50">
        <v>6911.448999999992</v>
      </c>
      <c r="F45" s="50">
        <v>586.7669999999998</v>
      </c>
      <c r="G45" s="50">
        <v>9814.769000000002</v>
      </c>
      <c r="H45" s="50">
        <v>25123.973000000045</v>
      </c>
      <c r="I45" s="50">
        <v>4444.85</v>
      </c>
      <c r="J45" s="50">
        <v>4192.625000000001</v>
      </c>
      <c r="K45" s="50">
        <v>55.589</v>
      </c>
      <c r="L45" s="50">
        <v>4597.21</v>
      </c>
      <c r="M45" s="50">
        <v>29721.18300000004</v>
      </c>
      <c r="N45" s="50">
        <v>3656.223</v>
      </c>
      <c r="O45" s="50">
        <v>26064.96</v>
      </c>
      <c r="P45" s="50">
        <v>3027.141999999956</v>
      </c>
      <c r="Q45" s="74" t="s">
        <v>342</v>
      </c>
    </row>
    <row r="46" spans="1:17" ht="12" customHeight="1">
      <c r="A46" s="73" t="s">
        <v>343</v>
      </c>
      <c r="B46" s="44"/>
      <c r="C46" s="85" t="s">
        <v>483</v>
      </c>
      <c r="D46" s="50">
        <v>13287.572999999999</v>
      </c>
      <c r="E46" s="50">
        <v>8218.857000000004</v>
      </c>
      <c r="F46" s="50">
        <v>1944.5059999999996</v>
      </c>
      <c r="G46" s="50">
        <v>24090.556000000008</v>
      </c>
      <c r="H46" s="50">
        <v>47541.49200000005</v>
      </c>
      <c r="I46" s="50">
        <v>6852.002000000002</v>
      </c>
      <c r="J46" s="50">
        <v>6356.5430000000015</v>
      </c>
      <c r="K46" s="50">
        <v>191.77100000000002</v>
      </c>
      <c r="L46" s="50">
        <v>7043.773000000002</v>
      </c>
      <c r="M46" s="50">
        <v>54585.26500000004</v>
      </c>
      <c r="N46" s="50">
        <v>7504.682000000002</v>
      </c>
      <c r="O46" s="50">
        <v>47080.58300000004</v>
      </c>
      <c r="P46" s="50">
        <v>3694.1019999999917</v>
      </c>
      <c r="Q46" s="74" t="s">
        <v>343</v>
      </c>
    </row>
    <row r="47" spans="1:17" ht="12" customHeight="1">
      <c r="A47" s="73" t="s">
        <v>344</v>
      </c>
      <c r="B47" s="44"/>
      <c r="C47" s="85" t="s">
        <v>484</v>
      </c>
      <c r="D47" s="50">
        <v>10752.616000000007</v>
      </c>
      <c r="E47" s="50">
        <v>8994.471</v>
      </c>
      <c r="F47" s="50">
        <v>1569.0909999999988</v>
      </c>
      <c r="G47" s="50">
        <v>17324.23099999998</v>
      </c>
      <c r="H47" s="50">
        <v>38640.40899999996</v>
      </c>
      <c r="I47" s="50">
        <v>3121.7649999999985</v>
      </c>
      <c r="J47" s="50">
        <v>2030.598</v>
      </c>
      <c r="K47" s="50">
        <v>779.439</v>
      </c>
      <c r="L47" s="50">
        <v>3940.5469999999987</v>
      </c>
      <c r="M47" s="50">
        <v>42580.956000000035</v>
      </c>
      <c r="N47" s="50">
        <v>4911.507000000001</v>
      </c>
      <c r="O47" s="50">
        <v>37669.44900000004</v>
      </c>
      <c r="P47" s="50">
        <v>3748.527999999962</v>
      </c>
      <c r="Q47" s="74" t="s">
        <v>344</v>
      </c>
    </row>
    <row r="48" spans="1:17" ht="12" customHeight="1">
      <c r="A48" s="73" t="s">
        <v>345</v>
      </c>
      <c r="C48" s="48" t="s">
        <v>485</v>
      </c>
      <c r="D48" s="50">
        <v>6388.924999999998</v>
      </c>
      <c r="E48" s="50">
        <v>5990.564000000004</v>
      </c>
      <c r="F48" s="50">
        <v>781.682</v>
      </c>
      <c r="G48" s="50">
        <v>9411.452999999998</v>
      </c>
      <c r="H48" s="50">
        <v>22572.623999999996</v>
      </c>
      <c r="I48" s="50">
        <v>1435.2779999999998</v>
      </c>
      <c r="J48" s="50">
        <v>1203.534</v>
      </c>
      <c r="K48" s="50">
        <v>291.065</v>
      </c>
      <c r="L48" s="50">
        <v>1758.6719999999996</v>
      </c>
      <c r="M48" s="50">
        <v>24331.296</v>
      </c>
      <c r="N48" s="50">
        <v>3331.7839999999997</v>
      </c>
      <c r="O48" s="50">
        <v>20999.512</v>
      </c>
      <c r="P48" s="50">
        <v>1992.0179999999928</v>
      </c>
      <c r="Q48" s="74" t="s">
        <v>345</v>
      </c>
    </row>
    <row r="49" spans="1:17" ht="12" customHeight="1">
      <c r="A49" s="73"/>
      <c r="C49" s="48"/>
      <c r="D49" s="50"/>
      <c r="E49" s="50"/>
      <c r="F49" s="50"/>
      <c r="G49" s="50"/>
      <c r="H49" s="50"/>
      <c r="I49" s="50"/>
      <c r="J49" s="50"/>
      <c r="K49" s="50"/>
      <c r="L49" s="50"/>
      <c r="M49" s="50"/>
      <c r="N49" s="50"/>
      <c r="O49" s="50"/>
      <c r="P49" s="50"/>
      <c r="Q49" s="74"/>
    </row>
    <row r="50" spans="1:17" s="53" customFormat="1" ht="12" customHeight="1">
      <c r="A50" s="73" t="s">
        <v>346</v>
      </c>
      <c r="C50" s="48" t="s">
        <v>486</v>
      </c>
      <c r="D50" s="50">
        <v>13221.11</v>
      </c>
      <c r="E50" s="50">
        <v>9320.164000000004</v>
      </c>
      <c r="F50" s="50">
        <v>1493.7079999999994</v>
      </c>
      <c r="G50" s="50">
        <v>22646.777000000016</v>
      </c>
      <c r="H50" s="50">
        <v>46681.75900000004</v>
      </c>
      <c r="I50" s="50">
        <v>7646.767999999999</v>
      </c>
      <c r="J50" s="50">
        <v>6810.704999999999</v>
      </c>
      <c r="K50" s="50">
        <v>120.628</v>
      </c>
      <c r="L50" s="50">
        <v>7767.395999999999</v>
      </c>
      <c r="M50" s="50">
        <v>54449.155000000086</v>
      </c>
      <c r="N50" s="50">
        <v>5322.588</v>
      </c>
      <c r="O50" s="50">
        <v>49126.56700000008</v>
      </c>
      <c r="P50" s="50">
        <v>5773.743999999875</v>
      </c>
      <c r="Q50" s="74" t="s">
        <v>346</v>
      </c>
    </row>
    <row r="51" spans="1:17" ht="12" customHeight="1">
      <c r="A51" s="73" t="s">
        <v>347</v>
      </c>
      <c r="B51" s="44"/>
      <c r="C51" s="48" t="s">
        <v>487</v>
      </c>
      <c r="D51" s="50">
        <v>8294.896999999999</v>
      </c>
      <c r="E51" s="50">
        <v>6282.893999999997</v>
      </c>
      <c r="F51" s="50">
        <v>1529.236</v>
      </c>
      <c r="G51" s="50">
        <v>15142.471000000005</v>
      </c>
      <c r="H51" s="50">
        <v>31249.498000000072</v>
      </c>
      <c r="I51" s="50">
        <v>3200.6820000000007</v>
      </c>
      <c r="J51" s="50">
        <v>2750.944</v>
      </c>
      <c r="K51" s="50">
        <v>225.29800000000003</v>
      </c>
      <c r="L51" s="50">
        <v>3425.98</v>
      </c>
      <c r="M51" s="50">
        <v>34675.47800000005</v>
      </c>
      <c r="N51" s="50">
        <v>5435.775999999997</v>
      </c>
      <c r="O51" s="50">
        <v>29239.70200000005</v>
      </c>
      <c r="P51" s="50">
        <v>2123.1340000000127</v>
      </c>
      <c r="Q51" s="74" t="s">
        <v>347</v>
      </c>
    </row>
    <row r="52" spans="1:17" ht="12" customHeight="1">
      <c r="A52" s="73" t="s">
        <v>348</v>
      </c>
      <c r="B52" s="44"/>
      <c r="C52" s="48" t="s">
        <v>488</v>
      </c>
      <c r="D52" s="50">
        <v>9858.99</v>
      </c>
      <c r="E52" s="50">
        <v>6425.785999999992</v>
      </c>
      <c r="F52" s="50">
        <v>1108.062</v>
      </c>
      <c r="G52" s="50">
        <v>16439.432</v>
      </c>
      <c r="H52" s="50">
        <v>33832.27000000006</v>
      </c>
      <c r="I52" s="50">
        <v>3354.88</v>
      </c>
      <c r="J52" s="50">
        <v>2451.9359999999997</v>
      </c>
      <c r="K52" s="50">
        <v>729.2340000000002</v>
      </c>
      <c r="L52" s="50">
        <v>4124.113999999999</v>
      </c>
      <c r="M52" s="50">
        <v>37956.38400000013</v>
      </c>
      <c r="N52" s="50">
        <v>5549.4569999999985</v>
      </c>
      <c r="O52" s="50">
        <v>32406.92700000013</v>
      </c>
      <c r="P52" s="50">
        <v>2764.776999999758</v>
      </c>
      <c r="Q52" s="74" t="s">
        <v>348</v>
      </c>
    </row>
    <row r="53" spans="1:17" ht="12" customHeight="1">
      <c r="A53" s="73" t="s">
        <v>349</v>
      </c>
      <c r="C53" s="85" t="s">
        <v>489</v>
      </c>
      <c r="D53" s="50">
        <v>11286.342999999997</v>
      </c>
      <c r="E53" s="50">
        <v>7520.363999999999</v>
      </c>
      <c r="F53" s="50">
        <v>631.3460000000001</v>
      </c>
      <c r="G53" s="50">
        <v>15809.821000000009</v>
      </c>
      <c r="H53" s="50">
        <v>35247.874</v>
      </c>
      <c r="I53" s="50">
        <v>4541.811999999999</v>
      </c>
      <c r="J53" s="50">
        <v>3742.0939999999996</v>
      </c>
      <c r="K53" s="50">
        <v>589.189</v>
      </c>
      <c r="L53" s="50">
        <v>5135.247000000001</v>
      </c>
      <c r="M53" s="50">
        <v>40383.121000000014</v>
      </c>
      <c r="N53" s="50">
        <v>5844.29</v>
      </c>
      <c r="O53" s="50">
        <v>34538.83100000001</v>
      </c>
      <c r="P53" s="50">
        <v>9715.849999999868</v>
      </c>
      <c r="Q53" s="74" t="s">
        <v>349</v>
      </c>
    </row>
    <row r="54" spans="1:17" s="53" customFormat="1" ht="12" customHeight="1">
      <c r="A54" s="73" t="s">
        <v>350</v>
      </c>
      <c r="C54" s="85" t="s">
        <v>490</v>
      </c>
      <c r="D54" s="50">
        <v>12217.082</v>
      </c>
      <c r="E54" s="50">
        <v>8051.971000000008</v>
      </c>
      <c r="F54" s="50">
        <v>760.3629999999999</v>
      </c>
      <c r="G54" s="50">
        <v>23612.602000000006</v>
      </c>
      <c r="H54" s="50">
        <v>44642.01800000002</v>
      </c>
      <c r="I54" s="50">
        <v>3785.044</v>
      </c>
      <c r="J54" s="50">
        <v>3214.6329999999984</v>
      </c>
      <c r="K54" s="50">
        <v>509.71700000000004</v>
      </c>
      <c r="L54" s="50">
        <v>4294.7609999999995</v>
      </c>
      <c r="M54" s="50">
        <v>48936.779000000024</v>
      </c>
      <c r="N54" s="50">
        <v>6514.911999999998</v>
      </c>
      <c r="O54" s="50">
        <v>42421.86700000003</v>
      </c>
      <c r="P54" s="50">
        <v>1811.8399999998728</v>
      </c>
      <c r="Q54" s="74" t="s">
        <v>350</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44" t="s">
        <v>492</v>
      </c>
      <c r="B1" s="144"/>
      <c r="C1" s="144"/>
      <c r="D1" s="144"/>
      <c r="E1" s="144"/>
      <c r="F1" s="144"/>
      <c r="G1" s="144"/>
      <c r="H1" s="144"/>
      <c r="I1" s="144"/>
      <c r="J1" s="44" t="s">
        <v>451</v>
      </c>
    </row>
    <row r="2" spans="1:16" ht="15.75" customHeight="1" thickBot="1">
      <c r="A2" s="125"/>
      <c r="B2" s="125"/>
      <c r="C2" s="125"/>
      <c r="D2" s="125"/>
      <c r="E2" s="125"/>
      <c r="F2" s="125"/>
      <c r="G2" s="125"/>
      <c r="H2" s="125"/>
      <c r="I2" s="125"/>
      <c r="J2" s="63"/>
      <c r="K2" s="63"/>
      <c r="L2" s="63"/>
      <c r="M2" s="63"/>
      <c r="N2" s="63"/>
      <c r="O2" s="63"/>
      <c r="P2" s="63"/>
    </row>
    <row r="3" spans="1:16" ht="15" customHeight="1">
      <c r="A3" s="147" t="s">
        <v>289</v>
      </c>
      <c r="C3" s="172" t="s">
        <v>452</v>
      </c>
      <c r="D3" s="175" t="s">
        <v>493</v>
      </c>
      <c r="E3" s="135" t="s">
        <v>494</v>
      </c>
      <c r="F3" s="135" t="s">
        <v>495</v>
      </c>
      <c r="G3" s="135" t="s">
        <v>496</v>
      </c>
      <c r="H3" s="135" t="s">
        <v>497</v>
      </c>
      <c r="I3" s="132" t="s">
        <v>498</v>
      </c>
      <c r="J3" s="176" t="s">
        <v>460</v>
      </c>
      <c r="K3" s="135" t="s">
        <v>499</v>
      </c>
      <c r="L3" s="135" t="s">
        <v>500</v>
      </c>
      <c r="M3" s="135" t="s">
        <v>463</v>
      </c>
      <c r="N3" s="135" t="s">
        <v>501</v>
      </c>
      <c r="O3" s="135" t="s">
        <v>502</v>
      </c>
      <c r="P3" s="154" t="s">
        <v>289</v>
      </c>
    </row>
    <row r="4" spans="1:16" ht="15" customHeight="1">
      <c r="A4" s="160"/>
      <c r="C4" s="173"/>
      <c r="D4" s="151"/>
      <c r="E4" s="136"/>
      <c r="F4" s="136"/>
      <c r="G4" s="136"/>
      <c r="H4" s="136"/>
      <c r="I4" s="133"/>
      <c r="J4" s="148"/>
      <c r="K4" s="136"/>
      <c r="L4" s="136"/>
      <c r="M4" s="136"/>
      <c r="N4" s="136"/>
      <c r="O4" s="136"/>
      <c r="P4" s="133"/>
    </row>
    <row r="5" spans="1:16" ht="15" customHeight="1">
      <c r="A5" s="160"/>
      <c r="C5" s="173"/>
      <c r="D5" s="151"/>
      <c r="E5" s="136"/>
      <c r="F5" s="136"/>
      <c r="G5" s="136"/>
      <c r="H5" s="136"/>
      <c r="I5" s="133"/>
      <c r="J5" s="148"/>
      <c r="K5" s="136"/>
      <c r="L5" s="136"/>
      <c r="M5" s="136"/>
      <c r="N5" s="136"/>
      <c r="O5" s="136"/>
      <c r="P5" s="133"/>
    </row>
    <row r="6" spans="1:16" ht="15" customHeight="1">
      <c r="A6" s="160"/>
      <c r="C6" s="173"/>
      <c r="D6" s="151"/>
      <c r="E6" s="136"/>
      <c r="F6" s="136"/>
      <c r="G6" s="136"/>
      <c r="H6" s="136"/>
      <c r="I6" s="133"/>
      <c r="J6" s="148"/>
      <c r="K6" s="136"/>
      <c r="L6" s="136"/>
      <c r="M6" s="136"/>
      <c r="N6" s="136"/>
      <c r="O6" s="136"/>
      <c r="P6" s="133"/>
    </row>
    <row r="7" spans="1:16" ht="15" customHeight="1" thickBot="1">
      <c r="A7" s="161"/>
      <c r="B7" s="46"/>
      <c r="C7" s="174"/>
      <c r="D7" s="152"/>
      <c r="E7" s="153"/>
      <c r="F7" s="153"/>
      <c r="G7" s="153"/>
      <c r="H7" s="153"/>
      <c r="I7" s="155"/>
      <c r="J7" s="149"/>
      <c r="K7" s="153"/>
      <c r="L7" s="153"/>
      <c r="M7" s="153"/>
      <c r="N7" s="153"/>
      <c r="O7" s="153"/>
      <c r="P7" s="155"/>
    </row>
    <row r="8" spans="1:16" ht="39.75" customHeight="1">
      <c r="A8" s="81"/>
      <c r="B8" s="71"/>
      <c r="C8" s="71"/>
      <c r="D8" s="71"/>
      <c r="E8" s="71"/>
      <c r="F8" s="71"/>
      <c r="G8" s="71"/>
      <c r="H8" s="71"/>
      <c r="I8" s="82" t="s">
        <v>466</v>
      </c>
      <c r="J8" s="83" t="s">
        <v>467</v>
      </c>
      <c r="K8" s="84"/>
      <c r="L8" s="84"/>
      <c r="M8" s="84"/>
      <c r="N8" s="84"/>
      <c r="O8" s="84"/>
      <c r="P8" s="84"/>
    </row>
    <row r="9" spans="1:16" ht="12" customHeight="1">
      <c r="A9" s="73" t="s">
        <v>304</v>
      </c>
      <c r="C9" s="48" t="s">
        <v>468</v>
      </c>
      <c r="D9" s="50">
        <v>21770.524999999998</v>
      </c>
      <c r="E9" s="50">
        <v>20744.667000000005</v>
      </c>
      <c r="F9" s="50">
        <v>62030.66399999999</v>
      </c>
      <c r="G9" s="50">
        <v>21832.443</v>
      </c>
      <c r="H9" s="50">
        <v>105044.17499999997</v>
      </c>
      <c r="I9" s="50">
        <v>1186.914</v>
      </c>
      <c r="J9" s="50">
        <v>6705.349</v>
      </c>
      <c r="K9" s="50">
        <v>7894.763</v>
      </c>
      <c r="L9" s="50">
        <v>112938.93799999998</v>
      </c>
      <c r="M9" s="50">
        <v>444.836</v>
      </c>
      <c r="N9" s="50">
        <v>112494.10199999998</v>
      </c>
      <c r="O9" s="50" t="s">
        <v>283</v>
      </c>
      <c r="P9" s="74" t="s">
        <v>304</v>
      </c>
    </row>
    <row r="10" spans="1:16" ht="12" customHeight="1">
      <c r="A10" s="73" t="s">
        <v>305</v>
      </c>
      <c r="C10" s="48" t="s">
        <v>469</v>
      </c>
      <c r="D10" s="50">
        <v>6573.057</v>
      </c>
      <c r="E10" s="50">
        <v>3262.463</v>
      </c>
      <c r="F10" s="50">
        <v>26246.766999999996</v>
      </c>
      <c r="G10" s="50">
        <v>11907.577</v>
      </c>
      <c r="H10" s="50">
        <v>36082.37</v>
      </c>
      <c r="I10" s="50">
        <v>73.567</v>
      </c>
      <c r="J10" s="50">
        <v>4794.623</v>
      </c>
      <c r="K10" s="50">
        <v>4868.19</v>
      </c>
      <c r="L10" s="50">
        <v>40950.56</v>
      </c>
      <c r="M10" s="50">
        <v>174.764</v>
      </c>
      <c r="N10" s="50">
        <v>40775.796</v>
      </c>
      <c r="O10" s="50">
        <v>1758.9059999999954</v>
      </c>
      <c r="P10" s="74" t="s">
        <v>305</v>
      </c>
    </row>
    <row r="11" spans="1:16" ht="12" customHeight="1">
      <c r="A11" s="73" t="s">
        <v>306</v>
      </c>
      <c r="C11" s="48" t="s">
        <v>470</v>
      </c>
      <c r="D11" s="50">
        <v>10732.6</v>
      </c>
      <c r="E11" s="50">
        <v>3931.1079999999997</v>
      </c>
      <c r="F11" s="50">
        <v>26909.431</v>
      </c>
      <c r="G11" s="50">
        <v>11172.624</v>
      </c>
      <c r="H11" s="50">
        <v>41623.42100000001</v>
      </c>
      <c r="I11" s="50">
        <v>1376.773</v>
      </c>
      <c r="J11" s="50">
        <v>1586.925</v>
      </c>
      <c r="K11" s="50">
        <v>2963.698</v>
      </c>
      <c r="L11" s="50">
        <v>44587.119000000006</v>
      </c>
      <c r="M11" s="50">
        <v>310.516</v>
      </c>
      <c r="N11" s="50">
        <v>44276.603</v>
      </c>
      <c r="O11" s="50" t="s">
        <v>283</v>
      </c>
      <c r="P11" s="74" t="s">
        <v>306</v>
      </c>
    </row>
    <row r="12" spans="1:16" ht="12" customHeight="1">
      <c r="A12" s="73" t="s">
        <v>307</v>
      </c>
      <c r="C12" s="48" t="s">
        <v>471</v>
      </c>
      <c r="D12" s="50">
        <v>2687.1820000000002</v>
      </c>
      <c r="E12" s="50">
        <v>1920.1460000000002</v>
      </c>
      <c r="F12" s="50">
        <v>10514.786</v>
      </c>
      <c r="G12" s="50">
        <v>3567.221</v>
      </c>
      <c r="H12" s="50">
        <v>15125.202999999996</v>
      </c>
      <c r="I12" s="50">
        <v>103.415</v>
      </c>
      <c r="J12" s="50">
        <v>422.62</v>
      </c>
      <c r="K12" s="50">
        <v>526.035</v>
      </c>
      <c r="L12" s="50">
        <v>15651.237999999998</v>
      </c>
      <c r="M12" s="50">
        <v>7.381</v>
      </c>
      <c r="N12" s="50">
        <v>15643.856999999998</v>
      </c>
      <c r="O12" s="50">
        <v>5025.2970000000005</v>
      </c>
      <c r="P12" s="74" t="s">
        <v>307</v>
      </c>
    </row>
    <row r="13" spans="1:16" ht="12" customHeight="1">
      <c r="A13" s="73" t="s">
        <v>308</v>
      </c>
      <c r="C13" s="48" t="s">
        <v>472</v>
      </c>
      <c r="D13" s="50">
        <v>3889.8330000000005</v>
      </c>
      <c r="E13" s="50">
        <v>6597.825</v>
      </c>
      <c r="F13" s="50">
        <v>21077.214</v>
      </c>
      <c r="G13" s="50">
        <v>6887.793</v>
      </c>
      <c r="H13" s="50">
        <v>31619.746000000003</v>
      </c>
      <c r="I13" s="50">
        <v>423.61799999999994</v>
      </c>
      <c r="J13" s="50">
        <v>429.33</v>
      </c>
      <c r="K13" s="50">
        <v>852.9479999999999</v>
      </c>
      <c r="L13" s="50">
        <v>32472.694</v>
      </c>
      <c r="M13" s="50">
        <v>257.332</v>
      </c>
      <c r="N13" s="50">
        <v>32215.362</v>
      </c>
      <c r="O13" s="50">
        <v>1481.3669999999984</v>
      </c>
      <c r="P13" s="74" t="s">
        <v>308</v>
      </c>
    </row>
    <row r="14" spans="1:16" ht="12" customHeight="1">
      <c r="A14" s="73" t="s">
        <v>309</v>
      </c>
      <c r="B14" s="44"/>
      <c r="C14" s="85" t="s">
        <v>473</v>
      </c>
      <c r="D14" s="50">
        <v>3960.1779999999994</v>
      </c>
      <c r="E14" s="50">
        <v>2069.1760000000004</v>
      </c>
      <c r="F14" s="50">
        <v>11902.502</v>
      </c>
      <c r="G14" s="50">
        <v>3138.895</v>
      </c>
      <c r="H14" s="50">
        <v>17947.813</v>
      </c>
      <c r="I14" s="50">
        <v>105.453</v>
      </c>
      <c r="J14" s="50">
        <v>734.198</v>
      </c>
      <c r="K14" s="50">
        <v>843.773</v>
      </c>
      <c r="L14" s="50">
        <v>18791.586</v>
      </c>
      <c r="M14" s="50">
        <v>11.806</v>
      </c>
      <c r="N14" s="50">
        <v>18779.78</v>
      </c>
      <c r="O14" s="50">
        <v>1885.8219999999965</v>
      </c>
      <c r="P14" s="74" t="s">
        <v>309</v>
      </c>
    </row>
    <row r="15" spans="1:16" ht="39.75" customHeight="1">
      <c r="A15" s="57"/>
      <c r="B15" s="44"/>
      <c r="C15" s="46"/>
      <c r="D15" s="50"/>
      <c r="E15" s="50"/>
      <c r="F15" s="50"/>
      <c r="G15" s="50"/>
      <c r="H15" s="50"/>
      <c r="I15" s="86" t="s">
        <v>569</v>
      </c>
      <c r="J15" s="87" t="s">
        <v>570</v>
      </c>
      <c r="K15" s="50"/>
      <c r="L15" s="50"/>
      <c r="M15" s="50"/>
      <c r="N15" s="50"/>
      <c r="O15" s="88"/>
      <c r="P15" s="89"/>
    </row>
    <row r="16" spans="1:16" ht="12" customHeight="1">
      <c r="A16" s="73" t="s">
        <v>310</v>
      </c>
      <c r="B16" s="44"/>
      <c r="C16" s="85" t="s">
        <v>474</v>
      </c>
      <c r="D16" s="50" t="s">
        <v>283</v>
      </c>
      <c r="E16" s="50">
        <v>1701.931</v>
      </c>
      <c r="F16" s="50">
        <v>30732.278</v>
      </c>
      <c r="G16" s="50">
        <v>4024.777</v>
      </c>
      <c r="H16" s="50">
        <v>32506.814000000002</v>
      </c>
      <c r="I16" s="50">
        <v>50.222</v>
      </c>
      <c r="J16" s="50">
        <v>4.91</v>
      </c>
      <c r="K16" s="50">
        <v>66.91199999999999</v>
      </c>
      <c r="L16" s="50">
        <v>32573.726000000002</v>
      </c>
      <c r="M16" s="50">
        <v>5179.767</v>
      </c>
      <c r="N16" s="50">
        <v>27393.959000000003</v>
      </c>
      <c r="O16" s="50" t="s">
        <v>283</v>
      </c>
      <c r="P16" s="74" t="s">
        <v>310</v>
      </c>
    </row>
    <row r="17" spans="1:16" ht="12" customHeight="1">
      <c r="A17" s="73" t="s">
        <v>311</v>
      </c>
      <c r="B17" s="44"/>
      <c r="C17" s="85" t="s">
        <v>475</v>
      </c>
      <c r="D17" s="50" t="s">
        <v>283</v>
      </c>
      <c r="E17" s="50">
        <v>3090.076</v>
      </c>
      <c r="F17" s="50">
        <v>19973.531</v>
      </c>
      <c r="G17" s="50">
        <v>3369.162</v>
      </c>
      <c r="H17" s="50">
        <v>23063.608</v>
      </c>
      <c r="I17" s="50">
        <v>7.047</v>
      </c>
      <c r="J17" s="50">
        <v>121.7</v>
      </c>
      <c r="K17" s="50">
        <v>128.747</v>
      </c>
      <c r="L17" s="50">
        <v>23192.355</v>
      </c>
      <c r="M17" s="50">
        <v>2871.5319999999997</v>
      </c>
      <c r="N17" s="50">
        <v>20320.823</v>
      </c>
      <c r="O17" s="50" t="s">
        <v>283</v>
      </c>
      <c r="P17" s="74" t="s">
        <v>311</v>
      </c>
    </row>
    <row r="18" spans="1:16" ht="12" customHeight="1">
      <c r="A18" s="73" t="s">
        <v>314</v>
      </c>
      <c r="B18" s="44"/>
      <c r="C18" s="85" t="s">
        <v>476</v>
      </c>
      <c r="D18" s="50" t="s">
        <v>283</v>
      </c>
      <c r="E18" s="50">
        <v>1676.6840000000004</v>
      </c>
      <c r="F18" s="50">
        <v>27696.45</v>
      </c>
      <c r="G18" s="50">
        <v>5056.09</v>
      </c>
      <c r="H18" s="50">
        <v>29548.873000000014</v>
      </c>
      <c r="I18" s="50">
        <v>414.6</v>
      </c>
      <c r="J18" s="50">
        <v>0.455</v>
      </c>
      <c r="K18" s="50">
        <v>420.005</v>
      </c>
      <c r="L18" s="50">
        <v>29968.87800000001</v>
      </c>
      <c r="M18" s="50">
        <v>5590.63</v>
      </c>
      <c r="N18" s="50">
        <v>24378.248000000014</v>
      </c>
      <c r="O18" s="50" t="s">
        <v>283</v>
      </c>
      <c r="P18" s="74" t="s">
        <v>314</v>
      </c>
    </row>
    <row r="19" spans="1:16" ht="12" customHeight="1">
      <c r="A19" s="73" t="s">
        <v>315</v>
      </c>
      <c r="B19" s="44"/>
      <c r="C19" s="85" t="s">
        <v>477</v>
      </c>
      <c r="D19" s="50" t="s">
        <v>283</v>
      </c>
      <c r="E19" s="50">
        <v>1046.482</v>
      </c>
      <c r="F19" s="50">
        <v>25372.056999999997</v>
      </c>
      <c r="G19" s="50">
        <v>4261.823</v>
      </c>
      <c r="H19" s="50">
        <v>26418.638999999992</v>
      </c>
      <c r="I19" s="50">
        <v>811.9</v>
      </c>
      <c r="J19" s="50" t="s">
        <v>283</v>
      </c>
      <c r="K19" s="50">
        <v>811.9</v>
      </c>
      <c r="L19" s="50">
        <v>27230.538999999993</v>
      </c>
      <c r="M19" s="50">
        <v>5212.93</v>
      </c>
      <c r="N19" s="50">
        <v>22017.608999999993</v>
      </c>
      <c r="O19" s="50" t="s">
        <v>283</v>
      </c>
      <c r="P19" s="74" t="s">
        <v>315</v>
      </c>
    </row>
    <row r="20" spans="1:16" ht="12" customHeight="1">
      <c r="A20" s="73" t="s">
        <v>317</v>
      </c>
      <c r="B20" s="44"/>
      <c r="C20" s="85" t="s">
        <v>478</v>
      </c>
      <c r="D20" s="50" t="s">
        <v>283</v>
      </c>
      <c r="E20" s="50">
        <v>2962.1820000000002</v>
      </c>
      <c r="F20" s="50">
        <v>19147.345999999998</v>
      </c>
      <c r="G20" s="50">
        <v>3399.514</v>
      </c>
      <c r="H20" s="50">
        <v>22115.485999999997</v>
      </c>
      <c r="I20" s="50">
        <v>12.263</v>
      </c>
      <c r="J20" s="50">
        <v>91.487</v>
      </c>
      <c r="K20" s="50">
        <v>103.75</v>
      </c>
      <c r="L20" s="50">
        <v>22219.236</v>
      </c>
      <c r="M20" s="50">
        <v>4835.398</v>
      </c>
      <c r="N20" s="50">
        <v>17383.838</v>
      </c>
      <c r="O20" s="50" t="s">
        <v>283</v>
      </c>
      <c r="P20" s="74" t="s">
        <v>317</v>
      </c>
    </row>
    <row r="21" spans="1:16" ht="12" customHeight="1">
      <c r="A21" s="73" t="s">
        <v>318</v>
      </c>
      <c r="B21" s="44"/>
      <c r="C21" s="85" t="s">
        <v>479</v>
      </c>
      <c r="D21" s="50" t="s">
        <v>283</v>
      </c>
      <c r="E21" s="50">
        <v>4225.295</v>
      </c>
      <c r="F21" s="50">
        <v>26840.346999999998</v>
      </c>
      <c r="G21" s="50">
        <v>4988.714</v>
      </c>
      <c r="H21" s="50">
        <v>31809.491999999995</v>
      </c>
      <c r="I21" s="50">
        <v>916.893</v>
      </c>
      <c r="J21" s="50">
        <v>424.523</v>
      </c>
      <c r="K21" s="50">
        <v>1341.4160000000002</v>
      </c>
      <c r="L21" s="50">
        <v>33150.907999999996</v>
      </c>
      <c r="M21" s="50">
        <v>5267.179</v>
      </c>
      <c r="N21" s="50">
        <v>27883.728999999996</v>
      </c>
      <c r="O21" s="50" t="s">
        <v>283</v>
      </c>
      <c r="P21" s="74" t="s">
        <v>318</v>
      </c>
    </row>
    <row r="22" spans="1:16" ht="12" customHeight="1">
      <c r="A22" s="73"/>
      <c r="B22" s="44"/>
      <c r="C22" s="85"/>
      <c r="D22" s="50"/>
      <c r="E22" s="50"/>
      <c r="F22" s="50"/>
      <c r="G22" s="50"/>
      <c r="H22" s="50"/>
      <c r="I22" s="50"/>
      <c r="J22" s="50"/>
      <c r="K22" s="50"/>
      <c r="L22" s="50"/>
      <c r="M22" s="50"/>
      <c r="N22" s="50"/>
      <c r="O22" s="50"/>
      <c r="P22" s="74"/>
    </row>
    <row r="23" spans="1:16" ht="12" customHeight="1">
      <c r="A23" s="73" t="s">
        <v>319</v>
      </c>
      <c r="B23" s="44"/>
      <c r="C23" s="85" t="s">
        <v>480</v>
      </c>
      <c r="D23" s="50" t="s">
        <v>283</v>
      </c>
      <c r="E23" s="50">
        <v>6419.28</v>
      </c>
      <c r="F23" s="50">
        <v>33447.045</v>
      </c>
      <c r="G23" s="50">
        <v>4856.701</v>
      </c>
      <c r="H23" s="50">
        <v>39952.503000000004</v>
      </c>
      <c r="I23" s="50">
        <v>1154.4759999999999</v>
      </c>
      <c r="J23" s="50" t="s">
        <v>283</v>
      </c>
      <c r="K23" s="50">
        <v>1154.4759999999999</v>
      </c>
      <c r="L23" s="50">
        <v>41106.979</v>
      </c>
      <c r="M23" s="50">
        <v>6372.264</v>
      </c>
      <c r="N23" s="50">
        <v>34734.715</v>
      </c>
      <c r="O23" s="50" t="s">
        <v>283</v>
      </c>
      <c r="P23" s="74" t="s">
        <v>319</v>
      </c>
    </row>
    <row r="24" spans="1:16" s="53" customFormat="1" ht="12" customHeight="1">
      <c r="A24" s="73" t="s">
        <v>320</v>
      </c>
      <c r="C24" s="85" t="s">
        <v>481</v>
      </c>
      <c r="D24" s="50" t="s">
        <v>283</v>
      </c>
      <c r="E24" s="50">
        <v>2130.055</v>
      </c>
      <c r="F24" s="50">
        <v>15452.119</v>
      </c>
      <c r="G24" s="50">
        <v>2657.411</v>
      </c>
      <c r="H24" s="50">
        <v>17648.46</v>
      </c>
      <c r="I24" s="50">
        <v>12.11</v>
      </c>
      <c r="J24" s="50">
        <v>7.2</v>
      </c>
      <c r="K24" s="50">
        <v>19.31</v>
      </c>
      <c r="L24" s="50">
        <v>17667.77</v>
      </c>
      <c r="M24" s="50">
        <v>3968.402</v>
      </c>
      <c r="N24" s="50">
        <v>13699.368</v>
      </c>
      <c r="O24" s="50" t="s">
        <v>283</v>
      </c>
      <c r="P24" s="74" t="s">
        <v>320</v>
      </c>
    </row>
    <row r="25" spans="1:16" ht="12" customHeight="1">
      <c r="A25" s="73" t="s">
        <v>322</v>
      </c>
      <c r="B25" s="44"/>
      <c r="C25" s="85" t="s">
        <v>482</v>
      </c>
      <c r="D25" s="50" t="s">
        <v>283</v>
      </c>
      <c r="E25" s="50">
        <v>3224.556</v>
      </c>
      <c r="F25" s="50">
        <v>13970.319</v>
      </c>
      <c r="G25" s="50">
        <v>2667.513</v>
      </c>
      <c r="H25" s="50">
        <v>17290.723999999995</v>
      </c>
      <c r="I25" s="50">
        <v>4.983</v>
      </c>
      <c r="J25" s="50">
        <v>23.808</v>
      </c>
      <c r="K25" s="50">
        <v>28.791</v>
      </c>
      <c r="L25" s="50">
        <v>17319.514999999996</v>
      </c>
      <c r="M25" s="50">
        <v>3251.3779999999997</v>
      </c>
      <c r="N25" s="50">
        <v>14068.136999999995</v>
      </c>
      <c r="O25" s="50" t="s">
        <v>283</v>
      </c>
      <c r="P25" s="74" t="s">
        <v>322</v>
      </c>
    </row>
    <row r="26" spans="1:16" ht="12" customHeight="1">
      <c r="A26" s="73" t="s">
        <v>323</v>
      </c>
      <c r="B26" s="44"/>
      <c r="C26" s="85" t="s">
        <v>483</v>
      </c>
      <c r="D26" s="50" t="s">
        <v>283</v>
      </c>
      <c r="E26" s="50">
        <v>1426.2440000000001</v>
      </c>
      <c r="F26" s="50">
        <v>26200.810999999998</v>
      </c>
      <c r="G26" s="50">
        <v>4118.602</v>
      </c>
      <c r="H26" s="50">
        <v>27663.777000000002</v>
      </c>
      <c r="I26" s="50">
        <v>52.033</v>
      </c>
      <c r="J26" s="50">
        <v>332.041</v>
      </c>
      <c r="K26" s="50">
        <v>393.131</v>
      </c>
      <c r="L26" s="50">
        <v>28056.908000000003</v>
      </c>
      <c r="M26" s="50">
        <v>6211.195000000001</v>
      </c>
      <c r="N26" s="50">
        <v>21845.713000000003</v>
      </c>
      <c r="O26" s="50" t="s">
        <v>283</v>
      </c>
      <c r="P26" s="74" t="s">
        <v>323</v>
      </c>
    </row>
    <row r="27" spans="1:16" ht="12" customHeight="1">
      <c r="A27" s="73" t="s">
        <v>325</v>
      </c>
      <c r="B27" s="44"/>
      <c r="C27" s="85" t="s">
        <v>484</v>
      </c>
      <c r="D27" s="50" t="s">
        <v>283</v>
      </c>
      <c r="E27" s="50">
        <v>4136.3550000000005</v>
      </c>
      <c r="F27" s="50">
        <v>21186.935000000005</v>
      </c>
      <c r="G27" s="50">
        <v>3145.845</v>
      </c>
      <c r="H27" s="50">
        <v>25392.016000000007</v>
      </c>
      <c r="I27" s="50">
        <v>83.627</v>
      </c>
      <c r="J27" s="50">
        <v>103.365</v>
      </c>
      <c r="K27" s="50">
        <v>186.992</v>
      </c>
      <c r="L27" s="50">
        <v>25579.00800000001</v>
      </c>
      <c r="M27" s="50">
        <v>3995.1169999999997</v>
      </c>
      <c r="N27" s="50">
        <v>21583.89100000001</v>
      </c>
      <c r="O27" s="50" t="s">
        <v>283</v>
      </c>
      <c r="P27" s="74" t="s">
        <v>325</v>
      </c>
    </row>
    <row r="28" spans="1:16" ht="12" customHeight="1">
      <c r="A28" s="73" t="s">
        <v>327</v>
      </c>
      <c r="C28" s="48" t="s">
        <v>485</v>
      </c>
      <c r="D28" s="50" t="s">
        <v>283</v>
      </c>
      <c r="E28" s="50">
        <v>814.6690000000001</v>
      </c>
      <c r="F28" s="50">
        <v>13415.068000000001</v>
      </c>
      <c r="G28" s="50">
        <v>2350.751</v>
      </c>
      <c r="H28" s="50">
        <v>14283.797999999997</v>
      </c>
      <c r="I28" s="50">
        <v>58.049</v>
      </c>
      <c r="J28" s="50" t="s">
        <v>283</v>
      </c>
      <c r="K28" s="50">
        <v>58.049</v>
      </c>
      <c r="L28" s="50">
        <v>14341.846999999998</v>
      </c>
      <c r="M28" s="50">
        <v>3236.683</v>
      </c>
      <c r="N28" s="50">
        <v>11105.163999999997</v>
      </c>
      <c r="O28" s="50" t="s">
        <v>283</v>
      </c>
      <c r="P28" s="74" t="s">
        <v>327</v>
      </c>
    </row>
    <row r="29" spans="1:16" ht="12" customHeight="1">
      <c r="A29" s="73"/>
      <c r="C29" s="48"/>
      <c r="D29" s="50"/>
      <c r="E29" s="50"/>
      <c r="F29" s="50"/>
      <c r="G29" s="50"/>
      <c r="H29" s="50"/>
      <c r="I29" s="50"/>
      <c r="J29" s="50"/>
      <c r="K29" s="50"/>
      <c r="L29" s="50"/>
      <c r="M29" s="50"/>
      <c r="N29" s="50"/>
      <c r="O29" s="50"/>
      <c r="P29" s="74"/>
    </row>
    <row r="30" spans="1:16" ht="12" customHeight="1">
      <c r="A30" s="73" t="s">
        <v>329</v>
      </c>
      <c r="C30" s="48" t="s">
        <v>486</v>
      </c>
      <c r="D30" s="50" t="s">
        <v>283</v>
      </c>
      <c r="E30" s="50">
        <v>994.7330000000001</v>
      </c>
      <c r="F30" s="50">
        <v>28628.676000000003</v>
      </c>
      <c r="G30" s="50">
        <v>4641.177</v>
      </c>
      <c r="H30" s="50">
        <v>29665.22500000001</v>
      </c>
      <c r="I30" s="50">
        <v>4</v>
      </c>
      <c r="J30" s="50">
        <v>45.838</v>
      </c>
      <c r="K30" s="50">
        <v>49.838</v>
      </c>
      <c r="L30" s="50">
        <v>29715.06300000001</v>
      </c>
      <c r="M30" s="50">
        <v>4277.0779999999995</v>
      </c>
      <c r="N30" s="50">
        <v>25437.985000000008</v>
      </c>
      <c r="O30" s="50" t="s">
        <v>283</v>
      </c>
      <c r="P30" s="74" t="s">
        <v>329</v>
      </c>
    </row>
    <row r="31" spans="1:16" ht="12" customHeight="1">
      <c r="A31" s="73" t="s">
        <v>330</v>
      </c>
      <c r="C31" s="48" t="s">
        <v>487</v>
      </c>
      <c r="D31" s="50" t="s">
        <v>283</v>
      </c>
      <c r="E31" s="50">
        <v>987.411</v>
      </c>
      <c r="F31" s="50">
        <v>17893.768</v>
      </c>
      <c r="G31" s="50">
        <v>3305.551</v>
      </c>
      <c r="H31" s="50">
        <v>18892.555000000004</v>
      </c>
      <c r="I31" s="50">
        <v>184.084</v>
      </c>
      <c r="J31" s="50">
        <v>6.407</v>
      </c>
      <c r="K31" s="50">
        <v>190.491</v>
      </c>
      <c r="L31" s="50">
        <v>19083.046000000006</v>
      </c>
      <c r="M31" s="50">
        <v>3897.442</v>
      </c>
      <c r="N31" s="50">
        <v>15185.604000000007</v>
      </c>
      <c r="O31" s="50" t="s">
        <v>283</v>
      </c>
      <c r="P31" s="74" t="s">
        <v>330</v>
      </c>
    </row>
    <row r="32" spans="1:16" ht="12" customHeight="1">
      <c r="A32" s="73" t="s">
        <v>331</v>
      </c>
      <c r="C32" s="48" t="s">
        <v>488</v>
      </c>
      <c r="D32" s="50" t="s">
        <v>283</v>
      </c>
      <c r="E32" s="50">
        <v>947.598</v>
      </c>
      <c r="F32" s="50">
        <v>20935.065000000002</v>
      </c>
      <c r="G32" s="50">
        <v>3295.571</v>
      </c>
      <c r="H32" s="50">
        <v>21891.038</v>
      </c>
      <c r="I32" s="50">
        <v>17.147</v>
      </c>
      <c r="J32" s="50">
        <v>297.757</v>
      </c>
      <c r="K32" s="50">
        <v>314.904</v>
      </c>
      <c r="L32" s="50">
        <v>22205.942000000003</v>
      </c>
      <c r="M32" s="50">
        <v>4737.701</v>
      </c>
      <c r="N32" s="50">
        <v>17468.241</v>
      </c>
      <c r="O32" s="50" t="s">
        <v>283</v>
      </c>
      <c r="P32" s="74" t="s">
        <v>331</v>
      </c>
    </row>
    <row r="33" spans="1:16" ht="12" customHeight="1">
      <c r="A33" s="73" t="s">
        <v>332</v>
      </c>
      <c r="B33" s="44"/>
      <c r="C33" s="85" t="s">
        <v>489</v>
      </c>
      <c r="D33" s="50" t="s">
        <v>283</v>
      </c>
      <c r="E33" s="50">
        <v>992.3720000000001</v>
      </c>
      <c r="F33" s="50">
        <v>23796.319</v>
      </c>
      <c r="G33" s="50">
        <v>4293.863</v>
      </c>
      <c r="H33" s="50">
        <v>24820.649</v>
      </c>
      <c r="I33" s="50">
        <v>152.029</v>
      </c>
      <c r="J33" s="50">
        <v>1005.257</v>
      </c>
      <c r="K33" s="50">
        <v>1157.5929999999998</v>
      </c>
      <c r="L33" s="50">
        <v>25978.242000000006</v>
      </c>
      <c r="M33" s="50">
        <v>5013.152</v>
      </c>
      <c r="N33" s="50">
        <v>20965.09</v>
      </c>
      <c r="O33" s="50" t="s">
        <v>283</v>
      </c>
      <c r="P33" s="74" t="s">
        <v>332</v>
      </c>
    </row>
    <row r="34" spans="1:16" ht="12" customHeight="1">
      <c r="A34" s="73" t="s">
        <v>333</v>
      </c>
      <c r="B34" s="44"/>
      <c r="C34" s="85" t="s">
        <v>490</v>
      </c>
      <c r="D34" s="50" t="s">
        <v>283</v>
      </c>
      <c r="E34" s="50">
        <v>1129.2389999999998</v>
      </c>
      <c r="F34" s="50">
        <v>22001.88</v>
      </c>
      <c r="G34" s="50">
        <v>3866.785</v>
      </c>
      <c r="H34" s="50">
        <v>23139.755999999998</v>
      </c>
      <c r="I34" s="50">
        <v>9.724</v>
      </c>
      <c r="J34" s="50">
        <v>407.949</v>
      </c>
      <c r="K34" s="50">
        <v>417.673</v>
      </c>
      <c r="L34" s="50">
        <v>23557.428999999996</v>
      </c>
      <c r="M34" s="50">
        <v>5402.311000000001</v>
      </c>
      <c r="N34" s="50">
        <v>18155.117999999995</v>
      </c>
      <c r="O34" s="50" t="s">
        <v>283</v>
      </c>
      <c r="P34" s="74" t="s">
        <v>333</v>
      </c>
    </row>
    <row r="35" spans="1:16" ht="39.75" customHeight="1">
      <c r="A35" s="57"/>
      <c r="B35" s="44"/>
      <c r="C35" s="46"/>
      <c r="D35" s="50"/>
      <c r="E35" s="50"/>
      <c r="F35" s="50"/>
      <c r="G35" s="50"/>
      <c r="H35" s="50"/>
      <c r="I35" s="86" t="s">
        <v>491</v>
      </c>
      <c r="J35" s="87" t="s">
        <v>571</v>
      </c>
      <c r="K35" s="50"/>
      <c r="L35" s="50"/>
      <c r="M35" s="50"/>
      <c r="N35" s="50"/>
      <c r="O35" s="88"/>
      <c r="P35" s="89"/>
    </row>
    <row r="36" spans="1:16" ht="12" customHeight="1">
      <c r="A36" s="73" t="s">
        <v>334</v>
      </c>
      <c r="B36" s="44"/>
      <c r="C36" s="85" t="s">
        <v>474</v>
      </c>
      <c r="D36" s="50">
        <v>6210.589000000007</v>
      </c>
      <c r="E36" s="50">
        <v>5042.289</v>
      </c>
      <c r="F36" s="50">
        <v>41670.67699999999</v>
      </c>
      <c r="G36" s="50">
        <v>12143.936</v>
      </c>
      <c r="H36" s="50">
        <v>53098.55600000001</v>
      </c>
      <c r="I36" s="50">
        <v>866.8629999999999</v>
      </c>
      <c r="J36" s="50">
        <v>1092.4</v>
      </c>
      <c r="K36" s="50">
        <v>1994.9190000000006</v>
      </c>
      <c r="L36" s="50">
        <v>55093.475</v>
      </c>
      <c r="M36" s="50">
        <v>6939.737000000002</v>
      </c>
      <c r="N36" s="50">
        <v>48153.738</v>
      </c>
      <c r="O36" s="50" t="s">
        <v>283</v>
      </c>
      <c r="P36" s="74" t="s">
        <v>334</v>
      </c>
    </row>
    <row r="37" spans="1:16" ht="12" customHeight="1">
      <c r="A37" s="73" t="s">
        <v>335</v>
      </c>
      <c r="B37" s="44"/>
      <c r="C37" s="85" t="s">
        <v>475</v>
      </c>
      <c r="D37" s="50">
        <v>3941.2249999999985</v>
      </c>
      <c r="E37" s="50">
        <v>5650.134000000001</v>
      </c>
      <c r="F37" s="50">
        <v>31299.065000000002</v>
      </c>
      <c r="G37" s="50">
        <v>11467.833</v>
      </c>
      <c r="H37" s="50">
        <v>40910.66400000004</v>
      </c>
      <c r="I37" s="50">
        <v>174.54100000000003</v>
      </c>
      <c r="J37" s="50">
        <v>1377.293</v>
      </c>
      <c r="K37" s="50">
        <v>1701.834</v>
      </c>
      <c r="L37" s="50">
        <v>42612.49800000005</v>
      </c>
      <c r="M37" s="50">
        <v>3638.4679999999994</v>
      </c>
      <c r="N37" s="50">
        <v>38974.03000000005</v>
      </c>
      <c r="O37" s="50">
        <v>282.0299999998897</v>
      </c>
      <c r="P37" s="74" t="s">
        <v>335</v>
      </c>
    </row>
    <row r="38" spans="1:16" ht="12" customHeight="1">
      <c r="A38" s="73" t="s">
        <v>336</v>
      </c>
      <c r="B38" s="44"/>
      <c r="C38" s="85" t="s">
        <v>476</v>
      </c>
      <c r="D38" s="50">
        <v>9738.912</v>
      </c>
      <c r="E38" s="50">
        <v>5504.502999999998</v>
      </c>
      <c r="F38" s="50">
        <v>40829.98</v>
      </c>
      <c r="G38" s="50">
        <v>14850.22</v>
      </c>
      <c r="H38" s="50">
        <v>56416.398000000016</v>
      </c>
      <c r="I38" s="50">
        <v>11351.658999999998</v>
      </c>
      <c r="J38" s="50">
        <v>1738.1540000000005</v>
      </c>
      <c r="K38" s="50">
        <v>13105.056999999993</v>
      </c>
      <c r="L38" s="50">
        <v>69521.45499999999</v>
      </c>
      <c r="M38" s="50">
        <v>7174.245</v>
      </c>
      <c r="N38" s="50">
        <v>62347.21</v>
      </c>
      <c r="O38" s="50" t="s">
        <v>283</v>
      </c>
      <c r="P38" s="74" t="s">
        <v>336</v>
      </c>
    </row>
    <row r="39" spans="1:16" ht="12" customHeight="1">
      <c r="A39" s="73" t="s">
        <v>337</v>
      </c>
      <c r="B39" s="44"/>
      <c r="C39" s="85" t="s">
        <v>477</v>
      </c>
      <c r="D39" s="50">
        <v>4930.116000000001</v>
      </c>
      <c r="E39" s="50">
        <v>5167.219000000003</v>
      </c>
      <c r="F39" s="50">
        <v>37112.268</v>
      </c>
      <c r="G39" s="50">
        <v>13958.961000000001</v>
      </c>
      <c r="H39" s="50">
        <v>47360.84100000005</v>
      </c>
      <c r="I39" s="50">
        <v>1107.3809999999996</v>
      </c>
      <c r="J39" s="50">
        <v>1385.8960000000004</v>
      </c>
      <c r="K39" s="50">
        <v>2509.8379999999993</v>
      </c>
      <c r="L39" s="50">
        <v>49870.679000000055</v>
      </c>
      <c r="M39" s="50">
        <v>6113.948999999999</v>
      </c>
      <c r="N39" s="50">
        <v>43756.730000000054</v>
      </c>
      <c r="O39" s="50" t="s">
        <v>283</v>
      </c>
      <c r="P39" s="74" t="s">
        <v>337</v>
      </c>
    </row>
    <row r="40" spans="1:16" ht="12" customHeight="1">
      <c r="A40" s="73" t="s">
        <v>338</v>
      </c>
      <c r="B40" s="44"/>
      <c r="C40" s="85" t="s">
        <v>478</v>
      </c>
      <c r="D40" s="50">
        <v>4276.551</v>
      </c>
      <c r="E40" s="50">
        <v>5168.715000000001</v>
      </c>
      <c r="F40" s="50">
        <v>28714.198999999997</v>
      </c>
      <c r="G40" s="50">
        <v>10749.121000000003</v>
      </c>
      <c r="H40" s="50">
        <v>38234.975</v>
      </c>
      <c r="I40" s="50">
        <v>259.33199999999994</v>
      </c>
      <c r="J40" s="50">
        <v>906.9240000000002</v>
      </c>
      <c r="K40" s="50">
        <v>1175.8510000000003</v>
      </c>
      <c r="L40" s="50">
        <v>39410.82599999997</v>
      </c>
      <c r="M40" s="50">
        <v>5841.266</v>
      </c>
      <c r="N40" s="50">
        <v>33569.56</v>
      </c>
      <c r="O40" s="50" t="s">
        <v>283</v>
      </c>
      <c r="P40" s="74" t="s">
        <v>338</v>
      </c>
    </row>
    <row r="41" spans="1:16" ht="12" customHeight="1">
      <c r="A41" s="73" t="s">
        <v>339</v>
      </c>
      <c r="C41" s="85" t="s">
        <v>479</v>
      </c>
      <c r="D41" s="50">
        <v>6646.355000000002</v>
      </c>
      <c r="E41" s="50">
        <v>8550.966999999993</v>
      </c>
      <c r="F41" s="50">
        <v>40496.13300000002</v>
      </c>
      <c r="G41" s="50">
        <v>15139.844000000001</v>
      </c>
      <c r="H41" s="50">
        <v>56783.96299999995</v>
      </c>
      <c r="I41" s="50">
        <v>2759.753</v>
      </c>
      <c r="J41" s="50">
        <v>2568.1539999999995</v>
      </c>
      <c r="K41" s="50">
        <v>5344.839000000002</v>
      </c>
      <c r="L41" s="50">
        <v>62128.801999999916</v>
      </c>
      <c r="M41" s="50">
        <v>6639.85</v>
      </c>
      <c r="N41" s="50">
        <v>55488.95199999992</v>
      </c>
      <c r="O41" s="50" t="s">
        <v>283</v>
      </c>
      <c r="P41" s="74" t="s">
        <v>339</v>
      </c>
    </row>
    <row r="42" spans="1:16" ht="12" customHeight="1">
      <c r="A42" s="73"/>
      <c r="C42" s="85"/>
      <c r="D42" s="50"/>
      <c r="E42" s="50"/>
      <c r="F42" s="50"/>
      <c r="G42" s="50"/>
      <c r="H42" s="50"/>
      <c r="I42" s="50"/>
      <c r="J42" s="50"/>
      <c r="K42" s="50"/>
      <c r="L42" s="50"/>
      <c r="M42" s="50"/>
      <c r="N42" s="50"/>
      <c r="O42" s="50"/>
      <c r="P42" s="74"/>
    </row>
    <row r="43" spans="1:16" ht="12" customHeight="1">
      <c r="A43" s="73" t="s">
        <v>340</v>
      </c>
      <c r="B43" s="44"/>
      <c r="C43" s="85" t="s">
        <v>480</v>
      </c>
      <c r="D43" s="50">
        <v>8795.943</v>
      </c>
      <c r="E43" s="50">
        <v>11517.194000000009</v>
      </c>
      <c r="F43" s="50">
        <v>47617.40100000002</v>
      </c>
      <c r="G43" s="50">
        <v>15376.738</v>
      </c>
      <c r="H43" s="50">
        <v>68180.21900000011</v>
      </c>
      <c r="I43" s="50">
        <v>5191.4479999999985</v>
      </c>
      <c r="J43" s="50">
        <v>2929.985</v>
      </c>
      <c r="K43" s="50">
        <v>8121.800999999996</v>
      </c>
      <c r="L43" s="50">
        <v>76302.01999999977</v>
      </c>
      <c r="M43" s="50">
        <v>8129.914000000001</v>
      </c>
      <c r="N43" s="50">
        <v>68172.10599999977</v>
      </c>
      <c r="O43" s="50" t="s">
        <v>283</v>
      </c>
      <c r="P43" s="74" t="s">
        <v>340</v>
      </c>
    </row>
    <row r="44" spans="1:16" ht="12" customHeight="1">
      <c r="A44" s="73" t="s">
        <v>341</v>
      </c>
      <c r="B44" s="44"/>
      <c r="C44" s="85" t="s">
        <v>481</v>
      </c>
      <c r="D44" s="50">
        <v>4431.921000000001</v>
      </c>
      <c r="E44" s="50">
        <v>5332.5500000000075</v>
      </c>
      <c r="F44" s="50">
        <v>23098.807000000015</v>
      </c>
      <c r="G44" s="50">
        <v>7390.81</v>
      </c>
      <c r="H44" s="50">
        <v>33076.02</v>
      </c>
      <c r="I44" s="50">
        <v>266.38</v>
      </c>
      <c r="J44" s="50">
        <v>1900.932999999999</v>
      </c>
      <c r="K44" s="50">
        <v>2167.313</v>
      </c>
      <c r="L44" s="50">
        <v>35243.33300000001</v>
      </c>
      <c r="M44" s="50">
        <v>5908.0369999999975</v>
      </c>
      <c r="N44" s="50">
        <v>29335.296000000017</v>
      </c>
      <c r="O44" s="50">
        <v>2971.050999999912</v>
      </c>
      <c r="P44" s="74" t="s">
        <v>341</v>
      </c>
    </row>
    <row r="45" spans="1:16" ht="12" customHeight="1">
      <c r="A45" s="73" t="s">
        <v>342</v>
      </c>
      <c r="B45" s="44"/>
      <c r="C45" s="85" t="s">
        <v>482</v>
      </c>
      <c r="D45" s="50">
        <v>4336.504</v>
      </c>
      <c r="E45" s="50">
        <v>6273.883000000001</v>
      </c>
      <c r="F45" s="50">
        <v>20379.892</v>
      </c>
      <c r="G45" s="50">
        <v>7742.05</v>
      </c>
      <c r="H45" s="50">
        <v>31196.395</v>
      </c>
      <c r="I45" s="50">
        <v>386.175</v>
      </c>
      <c r="J45" s="50">
        <v>1163.574</v>
      </c>
      <c r="K45" s="50">
        <v>1551.93</v>
      </c>
      <c r="L45" s="50">
        <v>32748.324999999997</v>
      </c>
      <c r="M45" s="50">
        <v>3656.223</v>
      </c>
      <c r="N45" s="50">
        <v>29092.102</v>
      </c>
      <c r="O45" s="50" t="s">
        <v>283</v>
      </c>
      <c r="P45" s="74" t="s">
        <v>342</v>
      </c>
    </row>
    <row r="46" spans="1:16" ht="12" customHeight="1">
      <c r="A46" s="73" t="s">
        <v>343</v>
      </c>
      <c r="B46" s="44"/>
      <c r="C46" s="85" t="s">
        <v>483</v>
      </c>
      <c r="D46" s="50">
        <v>7422.475999999998</v>
      </c>
      <c r="E46" s="50">
        <v>4908.315999999997</v>
      </c>
      <c r="F46" s="50">
        <v>38431.64200000003</v>
      </c>
      <c r="G46" s="50">
        <v>13032.555999999997</v>
      </c>
      <c r="H46" s="50">
        <v>51139.77300000006</v>
      </c>
      <c r="I46" s="50">
        <v>3686.791999999999</v>
      </c>
      <c r="J46" s="50">
        <v>3395.3129999999996</v>
      </c>
      <c r="K46" s="50">
        <v>7139.593999999998</v>
      </c>
      <c r="L46" s="50">
        <v>58279.367000000035</v>
      </c>
      <c r="M46" s="50">
        <v>7504.682000000002</v>
      </c>
      <c r="N46" s="50">
        <v>50774.685000000034</v>
      </c>
      <c r="O46" s="50" t="s">
        <v>283</v>
      </c>
      <c r="P46" s="74" t="s">
        <v>343</v>
      </c>
    </row>
    <row r="47" spans="1:16" ht="12" customHeight="1">
      <c r="A47" s="73" t="s">
        <v>344</v>
      </c>
      <c r="B47" s="44"/>
      <c r="C47" s="85" t="s">
        <v>484</v>
      </c>
      <c r="D47" s="50">
        <v>5452.576999999997</v>
      </c>
      <c r="E47" s="50">
        <v>7737.357000000012</v>
      </c>
      <c r="F47" s="50">
        <v>30145.121</v>
      </c>
      <c r="G47" s="50">
        <v>9992.006000000005</v>
      </c>
      <c r="H47" s="50">
        <v>43510.141</v>
      </c>
      <c r="I47" s="50">
        <v>1592.813</v>
      </c>
      <c r="J47" s="50">
        <v>1226.08</v>
      </c>
      <c r="K47" s="50">
        <v>2819.3429999999994</v>
      </c>
      <c r="L47" s="50">
        <v>46329.484</v>
      </c>
      <c r="M47" s="50">
        <v>4911.507000000001</v>
      </c>
      <c r="N47" s="50">
        <v>41417.977</v>
      </c>
      <c r="O47" s="50" t="s">
        <v>283</v>
      </c>
      <c r="P47" s="74" t="s">
        <v>344</v>
      </c>
    </row>
    <row r="48" spans="1:16" ht="12" customHeight="1">
      <c r="A48" s="73" t="s">
        <v>345</v>
      </c>
      <c r="C48" s="48" t="s">
        <v>485</v>
      </c>
      <c r="D48" s="50">
        <v>3793.146</v>
      </c>
      <c r="E48" s="50">
        <v>2512.856</v>
      </c>
      <c r="F48" s="50">
        <v>19031.978999999996</v>
      </c>
      <c r="G48" s="50">
        <v>7201.079000000001</v>
      </c>
      <c r="H48" s="50">
        <v>25403.23099999998</v>
      </c>
      <c r="I48" s="50">
        <v>256.717</v>
      </c>
      <c r="J48" s="50">
        <v>652.971</v>
      </c>
      <c r="K48" s="50">
        <v>920.0830000000001</v>
      </c>
      <c r="L48" s="50">
        <v>26323.31399999999</v>
      </c>
      <c r="M48" s="50">
        <v>3331.7839999999997</v>
      </c>
      <c r="N48" s="50">
        <v>22991.53</v>
      </c>
      <c r="O48" s="50" t="s">
        <v>283</v>
      </c>
      <c r="P48" s="74" t="s">
        <v>345</v>
      </c>
    </row>
    <row r="49" spans="1:16" ht="12" customHeight="1">
      <c r="A49" s="73"/>
      <c r="C49" s="48"/>
      <c r="D49" s="50"/>
      <c r="E49" s="50"/>
      <c r="F49" s="50"/>
      <c r="G49" s="50"/>
      <c r="H49" s="50"/>
      <c r="I49" s="50"/>
      <c r="J49" s="50"/>
      <c r="K49" s="50"/>
      <c r="L49" s="50"/>
      <c r="M49" s="50"/>
      <c r="N49" s="50"/>
      <c r="O49" s="50"/>
      <c r="P49" s="74"/>
    </row>
    <row r="50" spans="1:16" s="53" customFormat="1" ht="12" customHeight="1">
      <c r="A50" s="73" t="s">
        <v>346</v>
      </c>
      <c r="C50" s="48" t="s">
        <v>486</v>
      </c>
      <c r="D50" s="50">
        <v>5826.767999999999</v>
      </c>
      <c r="E50" s="50">
        <v>6731.17</v>
      </c>
      <c r="F50" s="50">
        <v>41427.826000000015</v>
      </c>
      <c r="G50" s="50">
        <v>15117.373000000005</v>
      </c>
      <c r="H50" s="50">
        <v>54097.79399999997</v>
      </c>
      <c r="I50" s="50">
        <v>829.979</v>
      </c>
      <c r="J50" s="50">
        <v>5255.125999999999</v>
      </c>
      <c r="K50" s="50">
        <v>6125.105</v>
      </c>
      <c r="L50" s="50">
        <v>60222.89899999996</v>
      </c>
      <c r="M50" s="50">
        <v>5322.588</v>
      </c>
      <c r="N50" s="50">
        <v>54900.31099999996</v>
      </c>
      <c r="O50" s="50" t="s">
        <v>283</v>
      </c>
      <c r="P50" s="74" t="s">
        <v>346</v>
      </c>
    </row>
    <row r="51" spans="1:16" ht="12" customHeight="1">
      <c r="A51" s="73" t="s">
        <v>347</v>
      </c>
      <c r="B51" s="44"/>
      <c r="C51" s="48" t="s">
        <v>487</v>
      </c>
      <c r="D51" s="50">
        <v>4083.7539999999976</v>
      </c>
      <c r="E51" s="50">
        <v>3549.632000000005</v>
      </c>
      <c r="F51" s="50">
        <v>26942.821999999996</v>
      </c>
      <c r="G51" s="50">
        <v>9688.824</v>
      </c>
      <c r="H51" s="50">
        <v>34725.398000000045</v>
      </c>
      <c r="I51" s="50">
        <v>827.224</v>
      </c>
      <c r="J51" s="50">
        <v>1245.99</v>
      </c>
      <c r="K51" s="50">
        <v>2073.214</v>
      </c>
      <c r="L51" s="50">
        <v>36798.61200000006</v>
      </c>
      <c r="M51" s="50">
        <v>5435.775999999997</v>
      </c>
      <c r="N51" s="50">
        <v>31362.83600000006</v>
      </c>
      <c r="O51" s="50" t="s">
        <v>283</v>
      </c>
      <c r="P51" s="74" t="s">
        <v>347</v>
      </c>
    </row>
    <row r="52" spans="1:16" ht="12" customHeight="1">
      <c r="A52" s="73" t="s">
        <v>348</v>
      </c>
      <c r="B52" s="44"/>
      <c r="C52" s="48" t="s">
        <v>488</v>
      </c>
      <c r="D52" s="50">
        <v>5736.734000000003</v>
      </c>
      <c r="E52" s="50">
        <v>3481.0240000000003</v>
      </c>
      <c r="F52" s="50">
        <v>29407.917000000016</v>
      </c>
      <c r="G52" s="50">
        <v>9915.82</v>
      </c>
      <c r="H52" s="50">
        <v>38735.44599999993</v>
      </c>
      <c r="I52" s="50">
        <v>789.8870000000002</v>
      </c>
      <c r="J52" s="50">
        <v>1192.9560000000001</v>
      </c>
      <c r="K52" s="50">
        <v>1985.715</v>
      </c>
      <c r="L52" s="50">
        <v>40721.16099999989</v>
      </c>
      <c r="M52" s="50">
        <v>5549.4569999999985</v>
      </c>
      <c r="N52" s="50">
        <v>35171.70399999989</v>
      </c>
      <c r="O52" s="50" t="s">
        <v>283</v>
      </c>
      <c r="P52" s="74" t="s">
        <v>348</v>
      </c>
    </row>
    <row r="53" spans="1:16" ht="12" customHeight="1">
      <c r="A53" s="73" t="s">
        <v>349</v>
      </c>
      <c r="C53" s="85" t="s">
        <v>489</v>
      </c>
      <c r="D53" s="50">
        <v>5669.697000000001</v>
      </c>
      <c r="E53" s="50">
        <v>4860.820000000005</v>
      </c>
      <c r="F53" s="50">
        <v>35999.103999999985</v>
      </c>
      <c r="G53" s="50">
        <v>13417.346</v>
      </c>
      <c r="H53" s="50">
        <v>46792.627999999924</v>
      </c>
      <c r="I53" s="50">
        <v>623.1329999999998</v>
      </c>
      <c r="J53" s="50">
        <v>2681.903000000001</v>
      </c>
      <c r="K53" s="50">
        <v>3306.343000000001</v>
      </c>
      <c r="L53" s="50">
        <v>50098.97099999988</v>
      </c>
      <c r="M53" s="50">
        <v>5844.29</v>
      </c>
      <c r="N53" s="50">
        <v>44254.68099999988</v>
      </c>
      <c r="O53" s="50" t="s">
        <v>283</v>
      </c>
      <c r="P53" s="74" t="s">
        <v>349</v>
      </c>
    </row>
    <row r="54" spans="1:16" s="53" customFormat="1" ht="12" customHeight="1">
      <c r="A54" s="73" t="s">
        <v>350</v>
      </c>
      <c r="C54" s="85" t="s">
        <v>490</v>
      </c>
      <c r="D54" s="50">
        <v>4947.700999999999</v>
      </c>
      <c r="E54" s="50">
        <v>6247.52</v>
      </c>
      <c r="F54" s="50">
        <v>36123.18299999998</v>
      </c>
      <c r="G54" s="50">
        <v>12707.914999999997</v>
      </c>
      <c r="H54" s="50">
        <v>47618.435999999914</v>
      </c>
      <c r="I54" s="50">
        <v>387.33200000000005</v>
      </c>
      <c r="J54" s="50">
        <v>2697.851</v>
      </c>
      <c r="K54" s="50">
        <v>3130.183</v>
      </c>
      <c r="L54" s="50">
        <v>50748.6189999999</v>
      </c>
      <c r="M54" s="50">
        <v>6514.911999999998</v>
      </c>
      <c r="N54" s="50">
        <v>44233.7069999999</v>
      </c>
      <c r="O54" s="50" t="s">
        <v>283</v>
      </c>
      <c r="P54" s="74" t="s">
        <v>350</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43" t="s">
        <v>503</v>
      </c>
      <c r="B1" s="143"/>
      <c r="C1" s="143"/>
      <c r="D1" s="143"/>
      <c r="E1" s="143"/>
      <c r="F1" s="143"/>
      <c r="G1" s="143"/>
      <c r="H1" s="143"/>
      <c r="I1" s="143"/>
      <c r="J1" s="53" t="s">
        <v>83</v>
      </c>
    </row>
    <row r="2" spans="1:17" ht="15.75" customHeight="1" thickBot="1">
      <c r="A2" s="125"/>
      <c r="B2" s="125"/>
      <c r="C2" s="125"/>
      <c r="D2" s="125"/>
      <c r="E2" s="125"/>
      <c r="F2" s="125"/>
      <c r="G2" s="125"/>
      <c r="H2" s="125"/>
      <c r="I2" s="125"/>
      <c r="J2" s="63"/>
      <c r="K2" s="63"/>
      <c r="L2" s="63"/>
      <c r="M2" s="63"/>
      <c r="N2" s="63"/>
      <c r="O2" s="63"/>
      <c r="P2" s="63"/>
      <c r="Q2" s="63"/>
    </row>
    <row r="3" spans="1:17" ht="15" customHeight="1">
      <c r="A3" s="147" t="s">
        <v>289</v>
      </c>
      <c r="C3" s="172" t="s">
        <v>452</v>
      </c>
      <c r="D3" s="175" t="s">
        <v>453</v>
      </c>
      <c r="E3" s="135" t="s">
        <v>454</v>
      </c>
      <c r="F3" s="135" t="s">
        <v>455</v>
      </c>
      <c r="G3" s="135" t="s">
        <v>456</v>
      </c>
      <c r="H3" s="135" t="s">
        <v>457</v>
      </c>
      <c r="I3" s="132" t="s">
        <v>458</v>
      </c>
      <c r="J3" s="176" t="s">
        <v>459</v>
      </c>
      <c r="K3" s="135" t="s">
        <v>460</v>
      </c>
      <c r="L3" s="135" t="s">
        <v>461</v>
      </c>
      <c r="M3" s="135" t="s">
        <v>462</v>
      </c>
      <c r="N3" s="135" t="s">
        <v>463</v>
      </c>
      <c r="O3" s="135" t="s">
        <v>464</v>
      </c>
      <c r="P3" s="135" t="s">
        <v>465</v>
      </c>
      <c r="Q3" s="154" t="s">
        <v>289</v>
      </c>
    </row>
    <row r="4" spans="1:17" ht="15" customHeight="1">
      <c r="A4" s="160"/>
      <c r="C4" s="173"/>
      <c r="D4" s="151"/>
      <c r="E4" s="136"/>
      <c r="F4" s="136"/>
      <c r="G4" s="136"/>
      <c r="H4" s="136"/>
      <c r="I4" s="133"/>
      <c r="J4" s="148"/>
      <c r="K4" s="136"/>
      <c r="L4" s="136"/>
      <c r="M4" s="136"/>
      <c r="N4" s="136"/>
      <c r="O4" s="136"/>
      <c r="P4" s="136"/>
      <c r="Q4" s="133"/>
    </row>
    <row r="5" spans="1:17" ht="15" customHeight="1">
      <c r="A5" s="160"/>
      <c r="C5" s="173"/>
      <c r="D5" s="151"/>
      <c r="E5" s="136"/>
      <c r="F5" s="136"/>
      <c r="G5" s="136"/>
      <c r="H5" s="136"/>
      <c r="I5" s="133"/>
      <c r="J5" s="148"/>
      <c r="K5" s="136"/>
      <c r="L5" s="136"/>
      <c r="M5" s="136"/>
      <c r="N5" s="136"/>
      <c r="O5" s="136"/>
      <c r="P5" s="136"/>
      <c r="Q5" s="133"/>
    </row>
    <row r="6" spans="1:17" ht="15" customHeight="1">
      <c r="A6" s="160"/>
      <c r="C6" s="173"/>
      <c r="D6" s="151"/>
      <c r="E6" s="136"/>
      <c r="F6" s="136"/>
      <c r="G6" s="136"/>
      <c r="H6" s="136"/>
      <c r="I6" s="133"/>
      <c r="J6" s="148"/>
      <c r="K6" s="136"/>
      <c r="L6" s="136"/>
      <c r="M6" s="136"/>
      <c r="N6" s="136"/>
      <c r="O6" s="136"/>
      <c r="P6" s="136"/>
      <c r="Q6" s="133"/>
    </row>
    <row r="7" spans="1:17" ht="15" customHeight="1" thickBot="1">
      <c r="A7" s="161"/>
      <c r="B7" s="46"/>
      <c r="C7" s="174"/>
      <c r="D7" s="152"/>
      <c r="E7" s="153"/>
      <c r="F7" s="153"/>
      <c r="G7" s="153"/>
      <c r="H7" s="153"/>
      <c r="I7" s="155"/>
      <c r="J7" s="149"/>
      <c r="K7" s="153"/>
      <c r="L7" s="153"/>
      <c r="M7" s="153"/>
      <c r="N7" s="153"/>
      <c r="O7" s="153"/>
      <c r="P7" s="153"/>
      <c r="Q7" s="155"/>
    </row>
    <row r="8" spans="1:17" ht="39.75" customHeight="1">
      <c r="A8" s="81"/>
      <c r="B8" s="71"/>
      <c r="C8" s="71"/>
      <c r="D8" s="71"/>
      <c r="E8" s="71"/>
      <c r="F8" s="71"/>
      <c r="G8" s="71"/>
      <c r="H8" s="71"/>
      <c r="I8" s="82" t="s">
        <v>466</v>
      </c>
      <c r="J8" s="83" t="s">
        <v>467</v>
      </c>
      <c r="K8" s="84"/>
      <c r="L8" s="84"/>
      <c r="M8" s="84"/>
      <c r="N8" s="84"/>
      <c r="O8" s="84"/>
      <c r="P8" s="84"/>
      <c r="Q8" s="84"/>
    </row>
    <row r="9" spans="1:17" ht="12" customHeight="1">
      <c r="A9" s="73" t="s">
        <v>304</v>
      </c>
      <c r="C9" s="48" t="s">
        <v>468</v>
      </c>
      <c r="D9" s="50">
        <v>135.06492916728368</v>
      </c>
      <c r="E9" s="50">
        <v>87.56648403178832</v>
      </c>
      <c r="F9" s="50">
        <v>11.515726343847179</v>
      </c>
      <c r="G9" s="50">
        <v>219.86656300903303</v>
      </c>
      <c r="H9" s="50">
        <v>454.0137025519521</v>
      </c>
      <c r="I9" s="50">
        <v>18.546566957895255</v>
      </c>
      <c r="J9" s="50">
        <v>15.697339454069796</v>
      </c>
      <c r="K9" s="50">
        <v>0.5899205291475393</v>
      </c>
      <c r="L9" s="50">
        <v>19.136487487042796</v>
      </c>
      <c r="M9" s="50">
        <v>473.150190038995</v>
      </c>
      <c r="N9" s="50">
        <v>2.195745100942791</v>
      </c>
      <c r="O9" s="50">
        <v>470.9544449380522</v>
      </c>
      <c r="P9" s="50">
        <v>84.32519374105328</v>
      </c>
      <c r="Q9" s="74" t="s">
        <v>304</v>
      </c>
    </row>
    <row r="10" spans="1:17" ht="12" customHeight="1">
      <c r="A10" s="73" t="s">
        <v>305</v>
      </c>
      <c r="C10" s="48" t="s">
        <v>469</v>
      </c>
      <c r="D10" s="50">
        <v>82.90453230472517</v>
      </c>
      <c r="E10" s="50">
        <v>75.31797741008431</v>
      </c>
      <c r="F10" s="50">
        <v>3.1997479400784816</v>
      </c>
      <c r="G10" s="50">
        <v>179.3943592044836</v>
      </c>
      <c r="H10" s="50">
        <v>340.81661685937155</v>
      </c>
      <c r="I10" s="50">
        <v>47.71642304056828</v>
      </c>
      <c r="J10" s="50">
        <v>39.21263736788337</v>
      </c>
      <c r="K10" s="50">
        <v>19.24516646457317</v>
      </c>
      <c r="L10" s="50">
        <v>66.96158950514145</v>
      </c>
      <c r="M10" s="50">
        <v>407.778206364513</v>
      </c>
      <c r="N10" s="50">
        <v>1.6685984895500157</v>
      </c>
      <c r="O10" s="50">
        <v>406.109607874963</v>
      </c>
      <c r="P10" s="50" t="s">
        <v>283</v>
      </c>
      <c r="Q10" s="74" t="s">
        <v>305</v>
      </c>
    </row>
    <row r="11" spans="1:17" ht="12" customHeight="1">
      <c r="A11" s="73" t="s">
        <v>306</v>
      </c>
      <c r="C11" s="48" t="s">
        <v>470</v>
      </c>
      <c r="D11" s="50">
        <v>76.0683554955431</v>
      </c>
      <c r="E11" s="50">
        <v>82.70952339018211</v>
      </c>
      <c r="F11" s="50">
        <v>8.480817213138815</v>
      </c>
      <c r="G11" s="50">
        <v>150.55487715384388</v>
      </c>
      <c r="H11" s="50">
        <v>317.8135732527079</v>
      </c>
      <c r="I11" s="50">
        <v>9.119333470318296</v>
      </c>
      <c r="J11" s="50">
        <v>7.844482930695395</v>
      </c>
      <c r="K11" s="50">
        <v>5.586775080478665</v>
      </c>
      <c r="L11" s="50">
        <v>14.70610855079696</v>
      </c>
      <c r="M11" s="50">
        <v>332.5196818035049</v>
      </c>
      <c r="N11" s="50">
        <v>3.0382872966017946</v>
      </c>
      <c r="O11" s="50">
        <v>329.4813945069031</v>
      </c>
      <c r="P11" s="50">
        <v>103.74922945959429</v>
      </c>
      <c r="Q11" s="74" t="s">
        <v>306</v>
      </c>
    </row>
    <row r="12" spans="1:17" ht="12" customHeight="1">
      <c r="A12" s="73" t="s">
        <v>307</v>
      </c>
      <c r="C12" s="48" t="s">
        <v>471</v>
      </c>
      <c r="D12" s="50">
        <v>136.2469793065136</v>
      </c>
      <c r="E12" s="50">
        <v>95.57166334891902</v>
      </c>
      <c r="F12" s="50">
        <v>18.124160918475997</v>
      </c>
      <c r="G12" s="50">
        <v>202.91039766677468</v>
      </c>
      <c r="H12" s="50">
        <v>452.8532012406833</v>
      </c>
      <c r="I12" s="50">
        <v>15.99655108559789</v>
      </c>
      <c r="J12" s="50">
        <v>14.371348548678302</v>
      </c>
      <c r="K12" s="50">
        <v>9.75158557474191</v>
      </c>
      <c r="L12" s="50">
        <v>25.7481366603398</v>
      </c>
      <c r="M12" s="50">
        <v>478.6013379010231</v>
      </c>
      <c r="N12" s="50">
        <v>0.17084857182537846</v>
      </c>
      <c r="O12" s="50">
        <v>478.4304893291977</v>
      </c>
      <c r="P12" s="50" t="s">
        <v>283</v>
      </c>
      <c r="Q12" s="74" t="s">
        <v>307</v>
      </c>
    </row>
    <row r="13" spans="1:17" ht="12" customHeight="1">
      <c r="A13" s="73" t="s">
        <v>308</v>
      </c>
      <c r="C13" s="48" t="s">
        <v>472</v>
      </c>
      <c r="D13" s="50">
        <v>116.0148071036808</v>
      </c>
      <c r="E13" s="50">
        <v>55.43403613989839</v>
      </c>
      <c r="F13" s="50">
        <v>12.2024517953419</v>
      </c>
      <c r="G13" s="50">
        <v>314.36489488976247</v>
      </c>
      <c r="H13" s="50">
        <v>498.01618992868356</v>
      </c>
      <c r="I13" s="50">
        <v>24.046021659079255</v>
      </c>
      <c r="J13" s="50">
        <v>22.704386196609747</v>
      </c>
      <c r="K13" s="50">
        <v>5.494243408275198</v>
      </c>
      <c r="L13" s="50">
        <v>29.540265067354454</v>
      </c>
      <c r="M13" s="50">
        <v>527.5564549960379</v>
      </c>
      <c r="N13" s="50">
        <v>3.9982598157269154</v>
      </c>
      <c r="O13" s="50">
        <v>523.558195180311</v>
      </c>
      <c r="P13" s="50" t="s">
        <v>283</v>
      </c>
      <c r="Q13" s="74" t="s">
        <v>308</v>
      </c>
    </row>
    <row r="14" spans="1:17" ht="12" customHeight="1">
      <c r="A14" s="73" t="s">
        <v>309</v>
      </c>
      <c r="B14" s="44"/>
      <c r="C14" s="85" t="s">
        <v>473</v>
      </c>
      <c r="D14" s="50">
        <v>94.61391308313192</v>
      </c>
      <c r="E14" s="50">
        <v>27.502804505449404</v>
      </c>
      <c r="F14" s="50">
        <v>10.902435131560948</v>
      </c>
      <c r="G14" s="50">
        <v>297.91178348305885</v>
      </c>
      <c r="H14" s="50">
        <v>430.93093620320116</v>
      </c>
      <c r="I14" s="50">
        <v>29.312918965753116</v>
      </c>
      <c r="J14" s="50">
        <v>23.798508823931783</v>
      </c>
      <c r="K14" s="50">
        <v>10.956473163390944</v>
      </c>
      <c r="L14" s="50">
        <v>40.53169319166401</v>
      </c>
      <c r="M14" s="50">
        <v>471.46262939486513</v>
      </c>
      <c r="N14" s="50">
        <v>0.2691869214282457</v>
      </c>
      <c r="O14" s="50">
        <v>471.1934424734369</v>
      </c>
      <c r="P14" s="50" t="s">
        <v>283</v>
      </c>
      <c r="Q14" s="74" t="s">
        <v>309</v>
      </c>
    </row>
    <row r="15" spans="1:17" ht="39.75" customHeight="1">
      <c r="A15" s="57"/>
      <c r="B15" s="44"/>
      <c r="C15" s="46"/>
      <c r="D15" s="50"/>
      <c r="E15" s="50"/>
      <c r="F15" s="50"/>
      <c r="G15" s="50"/>
      <c r="H15" s="50"/>
      <c r="I15" s="86" t="s">
        <v>569</v>
      </c>
      <c r="J15" s="87" t="s">
        <v>570</v>
      </c>
      <c r="K15" s="50"/>
      <c r="L15" s="50"/>
      <c r="M15" s="50"/>
      <c r="N15" s="50"/>
      <c r="O15" s="50"/>
      <c r="P15" s="88"/>
      <c r="Q15" s="89"/>
    </row>
    <row r="16" spans="1:17" ht="12" customHeight="1">
      <c r="A16" s="73" t="s">
        <v>310</v>
      </c>
      <c r="B16" s="44"/>
      <c r="C16" s="85" t="s">
        <v>474</v>
      </c>
      <c r="D16" s="50">
        <v>57.68903260820406</v>
      </c>
      <c r="E16" s="50">
        <v>43.753190719551355</v>
      </c>
      <c r="F16" s="50">
        <v>0.862113879969246</v>
      </c>
      <c r="G16" s="50">
        <v>160.226131789607</v>
      </c>
      <c r="H16" s="50">
        <v>262.5304689973316</v>
      </c>
      <c r="I16" s="50">
        <v>7.357921396589932</v>
      </c>
      <c r="J16" s="50">
        <v>6.523477002396997</v>
      </c>
      <c r="K16" s="50" t="s">
        <v>283</v>
      </c>
      <c r="L16" s="50">
        <v>7.357921396589932</v>
      </c>
      <c r="M16" s="50">
        <v>269.88839039392155</v>
      </c>
      <c r="N16" s="50">
        <v>46.85239925828773</v>
      </c>
      <c r="O16" s="50">
        <v>223.03599113563382</v>
      </c>
      <c r="P16" s="50">
        <v>24.74980778797888</v>
      </c>
      <c r="Q16" s="74" t="s">
        <v>310</v>
      </c>
    </row>
    <row r="17" spans="1:17" ht="12" customHeight="1">
      <c r="A17" s="73" t="s">
        <v>311</v>
      </c>
      <c r="B17" s="44"/>
      <c r="C17" s="85" t="s">
        <v>475</v>
      </c>
      <c r="D17" s="50">
        <v>45.68613704683301</v>
      </c>
      <c r="E17" s="50">
        <v>60.20571895945529</v>
      </c>
      <c r="F17" s="50">
        <v>5.040204794833392</v>
      </c>
      <c r="G17" s="50">
        <v>120.09015009081928</v>
      </c>
      <c r="H17" s="50">
        <v>231.02221089194103</v>
      </c>
      <c r="I17" s="50">
        <v>9.557545436198126</v>
      </c>
      <c r="J17" s="50">
        <v>6.1984534166109</v>
      </c>
      <c r="K17" s="50" t="s">
        <v>283</v>
      </c>
      <c r="L17" s="50">
        <v>9.557545436198126</v>
      </c>
      <c r="M17" s="50">
        <v>240.57975632813918</v>
      </c>
      <c r="N17" s="50">
        <v>30.501811074641765</v>
      </c>
      <c r="O17" s="50">
        <v>210.0779452534974</v>
      </c>
      <c r="P17" s="50">
        <v>5.772654366230029</v>
      </c>
      <c r="Q17" s="74" t="s">
        <v>311</v>
      </c>
    </row>
    <row r="18" spans="1:17" ht="12" customHeight="1">
      <c r="A18" s="73" t="s">
        <v>314</v>
      </c>
      <c r="B18" s="44"/>
      <c r="C18" s="85" t="s">
        <v>476</v>
      </c>
      <c r="D18" s="50">
        <v>40.0336035912894</v>
      </c>
      <c r="E18" s="50">
        <v>27.65841744422782</v>
      </c>
      <c r="F18" s="50">
        <v>0.16866542448724128</v>
      </c>
      <c r="G18" s="50">
        <v>97.62239663892144</v>
      </c>
      <c r="H18" s="50">
        <v>165.48308309892596</v>
      </c>
      <c r="I18" s="50">
        <v>7.948598231692841</v>
      </c>
      <c r="J18" s="50">
        <v>7.136327992921016</v>
      </c>
      <c r="K18" s="50">
        <v>0.6574246598994267</v>
      </c>
      <c r="L18" s="50">
        <v>8.73016409717776</v>
      </c>
      <c r="M18" s="50">
        <v>174.21324719610374</v>
      </c>
      <c r="N18" s="50">
        <v>40.219491665647496</v>
      </c>
      <c r="O18" s="50">
        <v>133.99375553045624</v>
      </c>
      <c r="P18" s="50">
        <v>41.385538441616404</v>
      </c>
      <c r="Q18" s="74" t="s">
        <v>314</v>
      </c>
    </row>
    <row r="19" spans="1:17" ht="12" customHeight="1">
      <c r="A19" s="73" t="s">
        <v>315</v>
      </c>
      <c r="B19" s="44"/>
      <c r="C19" s="85" t="s">
        <v>477</v>
      </c>
      <c r="D19" s="50">
        <v>17.20382937892533</v>
      </c>
      <c r="E19" s="50">
        <v>40.07321179344033</v>
      </c>
      <c r="F19" s="50">
        <v>9.47581123517097</v>
      </c>
      <c r="G19" s="50">
        <v>104.10518143754362</v>
      </c>
      <c r="H19" s="50">
        <v>170.8580338450802</v>
      </c>
      <c r="I19" s="50">
        <v>2.6797801814375437</v>
      </c>
      <c r="J19" s="50">
        <v>1.4939462665736218</v>
      </c>
      <c r="K19" s="50">
        <v>0.11121772505233775</v>
      </c>
      <c r="L19" s="50">
        <v>2.7909979064898813</v>
      </c>
      <c r="M19" s="50">
        <v>173.64903175157005</v>
      </c>
      <c r="N19" s="50">
        <v>45.47217376133984</v>
      </c>
      <c r="O19" s="50">
        <v>128.17685799023022</v>
      </c>
      <c r="P19" s="50">
        <v>63.88183879972087</v>
      </c>
      <c r="Q19" s="74" t="s">
        <v>315</v>
      </c>
    </row>
    <row r="20" spans="1:17" ht="12" customHeight="1">
      <c r="A20" s="73" t="s">
        <v>317</v>
      </c>
      <c r="B20" s="44"/>
      <c r="C20" s="85" t="s">
        <v>478</v>
      </c>
      <c r="D20" s="50">
        <v>49.324716813462466</v>
      </c>
      <c r="E20" s="50">
        <v>53.48826196020204</v>
      </c>
      <c r="F20" s="50">
        <v>6.587014477103231</v>
      </c>
      <c r="G20" s="50">
        <v>125.46764305560241</v>
      </c>
      <c r="H20" s="50">
        <v>234.86763630637006</v>
      </c>
      <c r="I20" s="50">
        <v>8.265154838637105</v>
      </c>
      <c r="J20" s="50">
        <v>5.650637240013949</v>
      </c>
      <c r="K20" s="50">
        <v>0.15823575068335977</v>
      </c>
      <c r="L20" s="50">
        <v>8.423390589320464</v>
      </c>
      <c r="M20" s="50">
        <v>243.2910268956905</v>
      </c>
      <c r="N20" s="50">
        <v>54.39204040540388</v>
      </c>
      <c r="O20" s="50">
        <v>188.8989864902866</v>
      </c>
      <c r="P20" s="50">
        <v>6.646947659703841</v>
      </c>
      <c r="Q20" s="74" t="s">
        <v>317</v>
      </c>
    </row>
    <row r="21" spans="1:17" ht="12" customHeight="1">
      <c r="A21" s="73" t="s">
        <v>318</v>
      </c>
      <c r="B21" s="44"/>
      <c r="C21" s="85" t="s">
        <v>479</v>
      </c>
      <c r="D21" s="50">
        <v>46.97517630260993</v>
      </c>
      <c r="E21" s="50">
        <v>43.95404898059765</v>
      </c>
      <c r="F21" s="50">
        <v>0.9717770868213346</v>
      </c>
      <c r="G21" s="50">
        <v>97.82053010371592</v>
      </c>
      <c r="H21" s="50">
        <v>189.72153247374487</v>
      </c>
      <c r="I21" s="50">
        <v>5.351068687351873</v>
      </c>
      <c r="J21" s="50">
        <v>5.039703420234393</v>
      </c>
      <c r="K21" s="50">
        <v>0.21301993868365549</v>
      </c>
      <c r="L21" s="50">
        <v>6.063998028599798</v>
      </c>
      <c r="M21" s="50">
        <v>195.78553050234467</v>
      </c>
      <c r="N21" s="50">
        <v>38.175432874547916</v>
      </c>
      <c r="O21" s="50">
        <v>157.61009762779676</v>
      </c>
      <c r="P21" s="50">
        <v>44.48545005182169</v>
      </c>
      <c r="Q21" s="74" t="s">
        <v>318</v>
      </c>
    </row>
    <row r="22" spans="1:17" ht="12" customHeight="1">
      <c r="A22" s="73"/>
      <c r="B22" s="44"/>
      <c r="C22" s="85"/>
      <c r="D22" s="50"/>
      <c r="E22" s="50"/>
      <c r="F22" s="50"/>
      <c r="G22" s="50"/>
      <c r="H22" s="50"/>
      <c r="I22" s="50"/>
      <c r="J22" s="50"/>
      <c r="K22" s="50"/>
      <c r="L22" s="50"/>
      <c r="M22" s="50"/>
      <c r="N22" s="50"/>
      <c r="O22" s="50"/>
      <c r="P22" s="50"/>
      <c r="Q22" s="74"/>
    </row>
    <row r="23" spans="1:17" ht="12" customHeight="1">
      <c r="A23" s="73" t="s">
        <v>319</v>
      </c>
      <c r="B23" s="44"/>
      <c r="C23" s="85" t="s">
        <v>480</v>
      </c>
      <c r="D23" s="50">
        <v>38.58282502010148</v>
      </c>
      <c r="E23" s="50">
        <v>41.716555299858605</v>
      </c>
      <c r="F23" s="50">
        <v>3.4574957717581167</v>
      </c>
      <c r="G23" s="50">
        <v>114.10675964177778</v>
      </c>
      <c r="H23" s="50">
        <v>197.863635733496</v>
      </c>
      <c r="I23" s="50">
        <v>11.21383813458286</v>
      </c>
      <c r="J23" s="50">
        <v>10.749930684559292</v>
      </c>
      <c r="K23" s="50" t="s">
        <v>283</v>
      </c>
      <c r="L23" s="50">
        <v>11.21383813458286</v>
      </c>
      <c r="M23" s="50">
        <v>209.07747386807887</v>
      </c>
      <c r="N23" s="50">
        <v>44.16962874649957</v>
      </c>
      <c r="O23" s="50">
        <v>164.9078451215793</v>
      </c>
      <c r="P23" s="50">
        <v>75.85736268611194</v>
      </c>
      <c r="Q23" s="74" t="s">
        <v>319</v>
      </c>
    </row>
    <row r="24" spans="1:17" s="53" customFormat="1" ht="12" customHeight="1">
      <c r="A24" s="73" t="s">
        <v>320</v>
      </c>
      <c r="C24" s="85" t="s">
        <v>481</v>
      </c>
      <c r="D24" s="50">
        <v>56.57879019017207</v>
      </c>
      <c r="E24" s="50">
        <v>55.64158188000155</v>
      </c>
      <c r="F24" s="50">
        <v>5.296919238277463</v>
      </c>
      <c r="G24" s="50">
        <v>97.64760636578711</v>
      </c>
      <c r="H24" s="50">
        <v>215.16489767423823</v>
      </c>
      <c r="I24" s="50">
        <v>11.51674832904552</v>
      </c>
      <c r="J24" s="50">
        <v>10.750953445980013</v>
      </c>
      <c r="K24" s="50">
        <v>0.01871986141097077</v>
      </c>
      <c r="L24" s="50">
        <v>11.535468190456491</v>
      </c>
      <c r="M24" s="50">
        <v>226.70036586469476</v>
      </c>
      <c r="N24" s="50">
        <v>51.30382283357681</v>
      </c>
      <c r="O24" s="50">
        <v>175.39654303111794</v>
      </c>
      <c r="P24" s="50">
        <v>1.7099972851029293</v>
      </c>
      <c r="Q24" s="74" t="s">
        <v>320</v>
      </c>
    </row>
    <row r="25" spans="1:17" ht="12" customHeight="1">
      <c r="A25" s="73" t="s">
        <v>322</v>
      </c>
      <c r="B25" s="44"/>
      <c r="C25" s="85" t="s">
        <v>482</v>
      </c>
      <c r="D25" s="50">
        <v>50.455219383679704</v>
      </c>
      <c r="E25" s="50">
        <v>49.27122016844406</v>
      </c>
      <c r="F25" s="50">
        <v>1.385207191804818</v>
      </c>
      <c r="G25" s="50">
        <v>81.54283271906837</v>
      </c>
      <c r="H25" s="50">
        <v>182.65447946299705</v>
      </c>
      <c r="I25" s="50">
        <v>8.460488515814403</v>
      </c>
      <c r="J25" s="50">
        <v>7.713659103967264</v>
      </c>
      <c r="K25" s="50">
        <v>0.23383175212657129</v>
      </c>
      <c r="L25" s="50">
        <v>10.050435123810592</v>
      </c>
      <c r="M25" s="50">
        <v>192.70491458680763</v>
      </c>
      <c r="N25" s="50">
        <v>45.563671015569156</v>
      </c>
      <c r="O25" s="50">
        <v>147.14124357123848</v>
      </c>
      <c r="P25" s="50">
        <v>50.00469457251347</v>
      </c>
      <c r="Q25" s="74" t="s">
        <v>322</v>
      </c>
    </row>
    <row r="26" spans="1:17" ht="12" customHeight="1">
      <c r="A26" s="73" t="s">
        <v>323</v>
      </c>
      <c r="B26" s="44"/>
      <c r="C26" s="85" t="s">
        <v>483</v>
      </c>
      <c r="D26" s="50">
        <v>43.534611388373165</v>
      </c>
      <c r="E26" s="50">
        <v>32.37130593265087</v>
      </c>
      <c r="F26" s="50">
        <v>6.487369909213237</v>
      </c>
      <c r="G26" s="50">
        <v>128.52141920318863</v>
      </c>
      <c r="H26" s="50">
        <v>210.9147064334259</v>
      </c>
      <c r="I26" s="50">
        <v>2.2531383603876742</v>
      </c>
      <c r="J26" s="50">
        <v>1.4366025651944336</v>
      </c>
      <c r="K26" s="50" t="s">
        <v>283</v>
      </c>
      <c r="L26" s="50">
        <v>2.2531383603876742</v>
      </c>
      <c r="M26" s="50">
        <v>213.16784479381357</v>
      </c>
      <c r="N26" s="50">
        <v>52.89815019843636</v>
      </c>
      <c r="O26" s="50">
        <v>160.26969459537722</v>
      </c>
      <c r="P26" s="50">
        <v>25.78110681496875</v>
      </c>
      <c r="Q26" s="74" t="s">
        <v>323</v>
      </c>
    </row>
    <row r="27" spans="1:17" ht="12" customHeight="1">
      <c r="A27" s="73" t="s">
        <v>325</v>
      </c>
      <c r="B27" s="44"/>
      <c r="C27" s="85" t="s">
        <v>484</v>
      </c>
      <c r="D27" s="50">
        <v>47.86938886189793</v>
      </c>
      <c r="E27" s="50">
        <v>58.21200583004733</v>
      </c>
      <c r="F27" s="50">
        <v>5.534748663947484</v>
      </c>
      <c r="G27" s="50">
        <v>128.85775136429888</v>
      </c>
      <c r="H27" s="50">
        <v>240.4738947201917</v>
      </c>
      <c r="I27" s="50">
        <v>6.5409515631531985</v>
      </c>
      <c r="J27" s="50">
        <v>2.207475114962658</v>
      </c>
      <c r="K27" s="50" t="s">
        <v>283</v>
      </c>
      <c r="L27" s="50">
        <v>6.5409515631531985</v>
      </c>
      <c r="M27" s="50">
        <v>247.01484628334495</v>
      </c>
      <c r="N27" s="50">
        <v>45.13899465578993</v>
      </c>
      <c r="O27" s="50">
        <v>201.87585162755502</v>
      </c>
      <c r="P27" s="50">
        <v>41.99063350921395</v>
      </c>
      <c r="Q27" s="74" t="s">
        <v>325</v>
      </c>
    </row>
    <row r="28" spans="1:17" ht="12" customHeight="1">
      <c r="A28" s="73" t="s">
        <v>327</v>
      </c>
      <c r="C28" s="48" t="s">
        <v>485</v>
      </c>
      <c r="D28" s="50">
        <v>49.19222720014882</v>
      </c>
      <c r="E28" s="50">
        <v>46.96006634938844</v>
      </c>
      <c r="F28" s="50">
        <v>1.959058706807013</v>
      </c>
      <c r="G28" s="50">
        <v>79.3928100826267</v>
      </c>
      <c r="H28" s="50">
        <v>177.50416233897093</v>
      </c>
      <c r="I28" s="50">
        <v>5.434448974529896</v>
      </c>
      <c r="J28" s="50">
        <v>4.87917590339033</v>
      </c>
      <c r="K28" s="50" t="s">
        <v>283</v>
      </c>
      <c r="L28" s="50">
        <v>5.935619390143706</v>
      </c>
      <c r="M28" s="50">
        <v>183.4397817291146</v>
      </c>
      <c r="N28" s="50">
        <v>50.17568635961989</v>
      </c>
      <c r="O28" s="50">
        <v>133.26409536949473</v>
      </c>
      <c r="P28" s="50">
        <v>38.89030647836668</v>
      </c>
      <c r="Q28" s="74" t="s">
        <v>327</v>
      </c>
    </row>
    <row r="29" spans="1:17" ht="12" customHeight="1">
      <c r="A29" s="73"/>
      <c r="C29" s="48"/>
      <c r="D29" s="50"/>
      <c r="E29" s="50"/>
      <c r="F29" s="50"/>
      <c r="G29" s="50"/>
      <c r="H29" s="50"/>
      <c r="I29" s="50"/>
      <c r="J29" s="50"/>
      <c r="K29" s="50"/>
      <c r="L29" s="50"/>
      <c r="M29" s="50"/>
      <c r="N29" s="50"/>
      <c r="O29" s="50"/>
      <c r="P29" s="50"/>
      <c r="Q29" s="74"/>
    </row>
    <row r="30" spans="1:17" ht="12" customHeight="1">
      <c r="A30" s="73" t="s">
        <v>329</v>
      </c>
      <c r="C30" s="48" t="s">
        <v>486</v>
      </c>
      <c r="D30" s="50">
        <v>47.279352773430986</v>
      </c>
      <c r="E30" s="50">
        <v>27.581638083739104</v>
      </c>
      <c r="F30" s="50">
        <v>3.6718669325051034</v>
      </c>
      <c r="G30" s="50">
        <v>116.73668490996178</v>
      </c>
      <c r="H30" s="50">
        <v>195.269542699637</v>
      </c>
      <c r="I30" s="50">
        <v>7.778975462900446</v>
      </c>
      <c r="J30" s="50">
        <v>5.7268271758902545</v>
      </c>
      <c r="K30" s="50">
        <v>0.7444773653398575</v>
      </c>
      <c r="L30" s="50">
        <v>8.523452828240304</v>
      </c>
      <c r="M30" s="50">
        <v>203.7929955278773</v>
      </c>
      <c r="N30" s="50">
        <v>33.974454091237654</v>
      </c>
      <c r="O30" s="50">
        <v>169.81854143663966</v>
      </c>
      <c r="P30" s="50">
        <v>32.24502943022142</v>
      </c>
      <c r="Q30" s="74" t="s">
        <v>329</v>
      </c>
    </row>
    <row r="31" spans="1:17" ht="12" customHeight="1">
      <c r="A31" s="73" t="s">
        <v>330</v>
      </c>
      <c r="C31" s="48" t="s">
        <v>487</v>
      </c>
      <c r="D31" s="50">
        <v>38.953826580973484</v>
      </c>
      <c r="E31" s="50">
        <v>30.548015968764396</v>
      </c>
      <c r="F31" s="50">
        <v>5.5455921384544515</v>
      </c>
      <c r="G31" s="50">
        <v>91.04145736910219</v>
      </c>
      <c r="H31" s="50">
        <v>166.08889205729454</v>
      </c>
      <c r="I31" s="50">
        <v>8.036390357323038</v>
      </c>
      <c r="J31" s="50">
        <v>6.573515541029634</v>
      </c>
      <c r="K31" s="50">
        <v>0.050231415473030776</v>
      </c>
      <c r="L31" s="50">
        <v>8.08662177279607</v>
      </c>
      <c r="M31" s="50">
        <v>174.17551383009064</v>
      </c>
      <c r="N31" s="50">
        <v>42.74542104455022</v>
      </c>
      <c r="O31" s="50">
        <v>131.4300927855404</v>
      </c>
      <c r="P31" s="50">
        <v>35.11889929588281</v>
      </c>
      <c r="Q31" s="74" t="s">
        <v>330</v>
      </c>
    </row>
    <row r="32" spans="1:17" ht="12" customHeight="1">
      <c r="A32" s="73" t="s">
        <v>331</v>
      </c>
      <c r="C32" s="48" t="s">
        <v>488</v>
      </c>
      <c r="D32" s="50">
        <v>51.177339377301074</v>
      </c>
      <c r="E32" s="50">
        <v>31.05653450807635</v>
      </c>
      <c r="F32" s="50">
        <v>4.6613356317436</v>
      </c>
      <c r="G32" s="50">
        <v>108.77287237438551</v>
      </c>
      <c r="H32" s="50">
        <v>195.6680818915065</v>
      </c>
      <c r="I32" s="50">
        <v>5.007257017599864</v>
      </c>
      <c r="J32" s="50">
        <v>4.5027453233735555</v>
      </c>
      <c r="K32" s="50" t="s">
        <v>283</v>
      </c>
      <c r="L32" s="50">
        <v>5.113664900295814</v>
      </c>
      <c r="M32" s="50">
        <v>200.78174679180228</v>
      </c>
      <c r="N32" s="50">
        <v>50.41287322564855</v>
      </c>
      <c r="O32" s="50">
        <v>150.36887356615372</v>
      </c>
      <c r="P32" s="50">
        <v>35.50698035710491</v>
      </c>
      <c r="Q32" s="74" t="s">
        <v>331</v>
      </c>
    </row>
    <row r="33" spans="1:17" ht="12" customHeight="1">
      <c r="A33" s="73" t="s">
        <v>332</v>
      </c>
      <c r="B33" s="44"/>
      <c r="C33" s="85" t="s">
        <v>489</v>
      </c>
      <c r="D33" s="50">
        <v>29.809691149000777</v>
      </c>
      <c r="E33" s="50">
        <v>25.11983862300731</v>
      </c>
      <c r="F33" s="50">
        <v>0.22681485145981356</v>
      </c>
      <c r="G33" s="50">
        <v>69.89010670328639</v>
      </c>
      <c r="H33" s="50">
        <v>125.0464513267543</v>
      </c>
      <c r="I33" s="50">
        <v>4.4376967101952385</v>
      </c>
      <c r="J33" s="50">
        <v>3.966121066862275</v>
      </c>
      <c r="K33" s="50">
        <v>2.274801477298897</v>
      </c>
      <c r="L33" s="50">
        <v>6.712498187494136</v>
      </c>
      <c r="M33" s="50">
        <v>131.75894951424846</v>
      </c>
      <c r="N33" s="50">
        <v>42.759375986216426</v>
      </c>
      <c r="O33" s="50">
        <v>88.99957352803202</v>
      </c>
      <c r="P33" s="50">
        <v>89.8208903028804</v>
      </c>
      <c r="Q33" s="74" t="s">
        <v>332</v>
      </c>
    </row>
    <row r="34" spans="1:17" ht="12" customHeight="1">
      <c r="A34" s="73" t="s">
        <v>333</v>
      </c>
      <c r="B34" s="44"/>
      <c r="C34" s="85" t="s">
        <v>490</v>
      </c>
      <c r="D34" s="50">
        <v>31.936504237090624</v>
      </c>
      <c r="E34" s="50">
        <v>23.07631424389607</v>
      </c>
      <c r="F34" s="50">
        <v>0.8397270362739704</v>
      </c>
      <c r="G34" s="50">
        <v>128.00880046985557</v>
      </c>
      <c r="H34" s="50">
        <v>183.86134598711624</v>
      </c>
      <c r="I34" s="50">
        <v>6.269458454137806</v>
      </c>
      <c r="J34" s="50">
        <v>5.583926090969263</v>
      </c>
      <c r="K34" s="50">
        <v>0.01965189666905945</v>
      </c>
      <c r="L34" s="50">
        <v>6.289110350806864</v>
      </c>
      <c r="M34" s="50">
        <v>190.15045633792312</v>
      </c>
      <c r="N34" s="50">
        <v>50.36321515470742</v>
      </c>
      <c r="O34" s="50">
        <v>139.78724118321568</v>
      </c>
      <c r="P34" s="50">
        <v>29.464420558046726</v>
      </c>
      <c r="Q34" s="74" t="s">
        <v>333</v>
      </c>
    </row>
    <row r="35" spans="1:17" ht="39.75" customHeight="1">
      <c r="A35" s="57"/>
      <c r="B35" s="44"/>
      <c r="C35" s="46"/>
      <c r="D35" s="50"/>
      <c r="E35" s="50"/>
      <c r="F35" s="50"/>
      <c r="G35" s="50"/>
      <c r="H35" s="50"/>
      <c r="I35" s="86" t="s">
        <v>491</v>
      </c>
      <c r="J35" s="87" t="s">
        <v>571</v>
      </c>
      <c r="K35" s="50"/>
      <c r="L35" s="50"/>
      <c r="M35" s="50"/>
      <c r="N35" s="50"/>
      <c r="O35" s="50"/>
      <c r="P35" s="88"/>
      <c r="Q35" s="89"/>
    </row>
    <row r="36" spans="1:17" ht="12" customHeight="1">
      <c r="A36" s="73" t="s">
        <v>334</v>
      </c>
      <c r="B36" s="44"/>
      <c r="C36" s="85" t="s">
        <v>474</v>
      </c>
      <c r="D36" s="50">
        <v>105.87509384469264</v>
      </c>
      <c r="E36" s="50">
        <v>80.72610013115664</v>
      </c>
      <c r="F36" s="50">
        <v>8.482682827551894</v>
      </c>
      <c r="G36" s="50">
        <v>242.17883406449272</v>
      </c>
      <c r="H36" s="50">
        <v>437.2627108678917</v>
      </c>
      <c r="I36" s="50">
        <v>33.36145809777938</v>
      </c>
      <c r="J36" s="50">
        <v>25.356447017321692</v>
      </c>
      <c r="K36" s="50">
        <v>4.636633349916332</v>
      </c>
      <c r="L36" s="50">
        <v>37.998091447695714</v>
      </c>
      <c r="M36" s="50">
        <v>475.26080231558785</v>
      </c>
      <c r="N36" s="50">
        <v>62.77180588847182</v>
      </c>
      <c r="O36" s="50">
        <v>412.48899642711604</v>
      </c>
      <c r="P36" s="50">
        <v>23.074641581115145</v>
      </c>
      <c r="Q36" s="74" t="s">
        <v>334</v>
      </c>
    </row>
    <row r="37" spans="1:17" ht="12" customHeight="1">
      <c r="A37" s="73" t="s">
        <v>335</v>
      </c>
      <c r="B37" s="44"/>
      <c r="C37" s="85" t="s">
        <v>475</v>
      </c>
      <c r="D37" s="50">
        <v>102.91286659656053</v>
      </c>
      <c r="E37" s="50">
        <v>103.33335457761063</v>
      </c>
      <c r="F37" s="50">
        <v>14.016251872151939</v>
      </c>
      <c r="G37" s="50">
        <v>198.84605334438015</v>
      </c>
      <c r="H37" s="50">
        <v>419.1085263907029</v>
      </c>
      <c r="I37" s="50">
        <v>31.847657287318235</v>
      </c>
      <c r="J37" s="50">
        <v>25.99331867478198</v>
      </c>
      <c r="K37" s="50">
        <v>4.675440553200981</v>
      </c>
      <c r="L37" s="50">
        <v>36.52309784051921</v>
      </c>
      <c r="M37" s="50">
        <v>455.6316242312221</v>
      </c>
      <c r="N37" s="50">
        <v>38.64831161105977</v>
      </c>
      <c r="O37" s="50">
        <v>416.98331262016234</v>
      </c>
      <c r="P37" s="50" t="s">
        <v>283</v>
      </c>
      <c r="Q37" s="74" t="s">
        <v>335</v>
      </c>
    </row>
    <row r="38" spans="1:17" ht="12" customHeight="1">
      <c r="A38" s="73" t="s">
        <v>336</v>
      </c>
      <c r="B38" s="44"/>
      <c r="C38" s="85" t="s">
        <v>476</v>
      </c>
      <c r="D38" s="50">
        <v>97.2710445098307</v>
      </c>
      <c r="E38" s="50">
        <v>66.41977511276735</v>
      </c>
      <c r="F38" s="50">
        <v>5.628835348877363</v>
      </c>
      <c r="G38" s="50">
        <v>154.61423134752502</v>
      </c>
      <c r="H38" s="50">
        <v>323.933886319</v>
      </c>
      <c r="I38" s="50">
        <v>35.288569311453706</v>
      </c>
      <c r="J38" s="50">
        <v>29.77681057243369</v>
      </c>
      <c r="K38" s="50">
        <v>8.395962677064524</v>
      </c>
      <c r="L38" s="50">
        <v>43.98518737005676</v>
      </c>
      <c r="M38" s="50">
        <v>367.9190736890562</v>
      </c>
      <c r="N38" s="50">
        <v>51.612159449796046</v>
      </c>
      <c r="O38" s="50">
        <v>316.30691423926015</v>
      </c>
      <c r="P38" s="50">
        <v>132.22448436364766</v>
      </c>
      <c r="Q38" s="74" t="s">
        <v>336</v>
      </c>
    </row>
    <row r="39" spans="1:17" ht="12" customHeight="1">
      <c r="A39" s="73" t="s">
        <v>337</v>
      </c>
      <c r="B39" s="44"/>
      <c r="C39" s="85" t="s">
        <v>477</v>
      </c>
      <c r="D39" s="50">
        <v>71.25507676203766</v>
      </c>
      <c r="E39" s="50">
        <v>75.7502878576413</v>
      </c>
      <c r="F39" s="50">
        <v>17.689715631542214</v>
      </c>
      <c r="G39" s="50">
        <v>180.43490928122822</v>
      </c>
      <c r="H39" s="50">
        <v>345.1299895324495</v>
      </c>
      <c r="I39" s="50">
        <v>24.451465457083035</v>
      </c>
      <c r="J39" s="50">
        <v>20.744382414514995</v>
      </c>
      <c r="K39" s="50">
        <v>1.6174982554082342</v>
      </c>
      <c r="L39" s="50">
        <v>26.113555478018128</v>
      </c>
      <c r="M39" s="50">
        <v>371.2435450104674</v>
      </c>
      <c r="N39" s="50">
        <v>53.3317254012561</v>
      </c>
      <c r="O39" s="50">
        <v>317.9118196092113</v>
      </c>
      <c r="P39" s="50">
        <v>63.77633461270125</v>
      </c>
      <c r="Q39" s="74" t="s">
        <v>337</v>
      </c>
    </row>
    <row r="40" spans="1:17" ht="12" customHeight="1">
      <c r="A40" s="73" t="s">
        <v>338</v>
      </c>
      <c r="B40" s="44"/>
      <c r="C40" s="85" t="s">
        <v>478</v>
      </c>
      <c r="D40" s="50">
        <v>110.9535652819492</v>
      </c>
      <c r="E40" s="50">
        <v>90.00220474920977</v>
      </c>
      <c r="F40" s="50">
        <v>17.337450365020988</v>
      </c>
      <c r="G40" s="50">
        <v>193.70458610333074</v>
      </c>
      <c r="H40" s="50">
        <v>411.99780649951094</v>
      </c>
      <c r="I40" s="50">
        <v>27.587261948953305</v>
      </c>
      <c r="J40" s="50">
        <v>19.39936332242207</v>
      </c>
      <c r="K40" s="50">
        <v>3.0524640322163346</v>
      </c>
      <c r="L40" s="50">
        <v>30.639725981169647</v>
      </c>
      <c r="M40" s="50">
        <v>442.6375324806806</v>
      </c>
      <c r="N40" s="50">
        <v>65.70676835509961</v>
      </c>
      <c r="O40" s="50">
        <v>376.930764125581</v>
      </c>
      <c r="P40" s="50">
        <v>0.6838322140851005</v>
      </c>
      <c r="Q40" s="74" t="s">
        <v>338</v>
      </c>
    </row>
    <row r="41" spans="1:17" ht="12" customHeight="1">
      <c r="A41" s="73" t="s">
        <v>339</v>
      </c>
      <c r="C41" s="85" t="s">
        <v>479</v>
      </c>
      <c r="D41" s="50">
        <v>104.31406869459963</v>
      </c>
      <c r="E41" s="50">
        <v>91.48273212874977</v>
      </c>
      <c r="F41" s="50">
        <v>6.751951468765631</v>
      </c>
      <c r="G41" s="50">
        <v>160.52002203329644</v>
      </c>
      <c r="H41" s="50">
        <v>363.06877432541097</v>
      </c>
      <c r="I41" s="50">
        <v>34.788915222543544</v>
      </c>
      <c r="J41" s="50">
        <v>29.310640487631627</v>
      </c>
      <c r="K41" s="50">
        <v>1.46626513883151</v>
      </c>
      <c r="L41" s="50">
        <v>36.761764983003914</v>
      </c>
      <c r="M41" s="50">
        <v>399.83053930841476</v>
      </c>
      <c r="N41" s="50">
        <v>48.12427069064237</v>
      </c>
      <c r="O41" s="50">
        <v>351.70626861777237</v>
      </c>
      <c r="P41" s="50">
        <v>50.46627238662643</v>
      </c>
      <c r="Q41" s="74" t="s">
        <v>339</v>
      </c>
    </row>
    <row r="42" spans="1:17" ht="12" customHeight="1">
      <c r="A42" s="73"/>
      <c r="C42" s="85"/>
      <c r="D42" s="50"/>
      <c r="E42" s="50"/>
      <c r="F42" s="50"/>
      <c r="G42" s="50"/>
      <c r="H42" s="50"/>
      <c r="I42" s="50"/>
      <c r="J42" s="50"/>
      <c r="K42" s="50"/>
      <c r="L42" s="50"/>
      <c r="M42" s="50"/>
      <c r="N42" s="50"/>
      <c r="O42" s="50"/>
      <c r="P42" s="50"/>
      <c r="Q42" s="74"/>
    </row>
    <row r="43" spans="1:17" ht="12" customHeight="1">
      <c r="A43" s="73" t="s">
        <v>340</v>
      </c>
      <c r="B43" s="44"/>
      <c r="C43" s="85" t="s">
        <v>480</v>
      </c>
      <c r="D43" s="50">
        <v>102.71263897745858</v>
      </c>
      <c r="E43" s="50">
        <v>85.2546649291596</v>
      </c>
      <c r="F43" s="50">
        <v>11.303469930961818</v>
      </c>
      <c r="G43" s="50">
        <v>188.29621953586383</v>
      </c>
      <c r="H43" s="50">
        <v>387.5669933734437</v>
      </c>
      <c r="I43" s="50">
        <v>47.978394377131444</v>
      </c>
      <c r="J43" s="50">
        <v>45.19909474034435</v>
      </c>
      <c r="K43" s="50">
        <v>8.20232483988133</v>
      </c>
      <c r="L43" s="50">
        <v>56.18695760667647</v>
      </c>
      <c r="M43" s="50">
        <v>443.7539509801203</v>
      </c>
      <c r="N43" s="50">
        <v>56.352857182465975</v>
      </c>
      <c r="O43" s="50">
        <v>387.4010937976543</v>
      </c>
      <c r="P43" s="50">
        <v>85.13686333767549</v>
      </c>
      <c r="Q43" s="74" t="s">
        <v>340</v>
      </c>
    </row>
    <row r="44" spans="1:17" ht="12" customHeight="1">
      <c r="A44" s="73" t="s">
        <v>341</v>
      </c>
      <c r="B44" s="44"/>
      <c r="C44" s="85" t="s">
        <v>481</v>
      </c>
      <c r="D44" s="50">
        <v>138.21840700184862</v>
      </c>
      <c r="E44" s="50">
        <v>102.57177024214273</v>
      </c>
      <c r="F44" s="50">
        <v>13.236842445475817</v>
      </c>
      <c r="G44" s="50">
        <v>179.83194787397696</v>
      </c>
      <c r="H44" s="50">
        <v>433.85896756344357</v>
      </c>
      <c r="I44" s="50">
        <v>53.47756331527711</v>
      </c>
      <c r="J44" s="50">
        <v>50.206060684412606</v>
      </c>
      <c r="K44" s="50">
        <v>6.702124083722253</v>
      </c>
      <c r="L44" s="50">
        <v>60.179687398999356</v>
      </c>
      <c r="M44" s="50">
        <v>494.038654962443</v>
      </c>
      <c r="N44" s="50">
        <v>76.37958138873444</v>
      </c>
      <c r="O44" s="50">
        <v>417.65907357370855</v>
      </c>
      <c r="P44" s="50" t="s">
        <v>283</v>
      </c>
      <c r="Q44" s="74" t="s">
        <v>341</v>
      </c>
    </row>
    <row r="45" spans="1:17" ht="12" customHeight="1">
      <c r="A45" s="73" t="s">
        <v>342</v>
      </c>
      <c r="B45" s="44"/>
      <c r="C45" s="85" t="s">
        <v>482</v>
      </c>
      <c r="D45" s="50">
        <v>109.46044647486653</v>
      </c>
      <c r="E45" s="50">
        <v>96.85462240221966</v>
      </c>
      <c r="F45" s="50">
        <v>8.222746955534687</v>
      </c>
      <c r="G45" s="50">
        <v>137.54073067167423</v>
      </c>
      <c r="H45" s="50">
        <v>352.0785465042958</v>
      </c>
      <c r="I45" s="50">
        <v>62.28856906627056</v>
      </c>
      <c r="J45" s="50">
        <v>58.7539763729873</v>
      </c>
      <c r="K45" s="50">
        <v>0.7790047506271108</v>
      </c>
      <c r="L45" s="50">
        <v>64.42368867276728</v>
      </c>
      <c r="M45" s="50">
        <v>416.5022351770631</v>
      </c>
      <c r="N45" s="50">
        <v>51.2370268641657</v>
      </c>
      <c r="O45" s="50">
        <v>365.26520831289736</v>
      </c>
      <c r="P45" s="50">
        <v>42.42130635238664</v>
      </c>
      <c r="Q45" s="74" t="s">
        <v>342</v>
      </c>
    </row>
    <row r="46" spans="1:17" ht="12" customHeight="1">
      <c r="A46" s="73" t="s">
        <v>343</v>
      </c>
      <c r="B46" s="44"/>
      <c r="C46" s="85" t="s">
        <v>483</v>
      </c>
      <c r="D46" s="50">
        <v>113.16470217513498</v>
      </c>
      <c r="E46" s="50">
        <v>69.99656781754078</v>
      </c>
      <c r="F46" s="50">
        <v>16.560544379907675</v>
      </c>
      <c r="G46" s="50">
        <v>205.1691904137356</v>
      </c>
      <c r="H46" s="50">
        <v>404.8910047863194</v>
      </c>
      <c r="I46" s="50">
        <v>58.355635422166976</v>
      </c>
      <c r="J46" s="50">
        <v>54.13601832768401</v>
      </c>
      <c r="K46" s="50">
        <v>1.6332334054403927</v>
      </c>
      <c r="L46" s="50">
        <v>59.98886882760737</v>
      </c>
      <c r="M46" s="50">
        <v>464.87987361392675</v>
      </c>
      <c r="N46" s="50">
        <v>63.914238021427735</v>
      </c>
      <c r="O46" s="50">
        <v>400.965635592499</v>
      </c>
      <c r="P46" s="50">
        <v>31.46112180415264</v>
      </c>
      <c r="Q46" s="74" t="s">
        <v>343</v>
      </c>
    </row>
    <row r="47" spans="1:17" ht="12" customHeight="1">
      <c r="A47" s="73" t="s">
        <v>344</v>
      </c>
      <c r="B47" s="44"/>
      <c r="C47" s="85" t="s">
        <v>484</v>
      </c>
      <c r="D47" s="50">
        <v>121.48887658603283</v>
      </c>
      <c r="E47" s="50">
        <v>101.62440258962567</v>
      </c>
      <c r="F47" s="50">
        <v>17.72843955845299</v>
      </c>
      <c r="G47" s="50">
        <v>195.73854045442712</v>
      </c>
      <c r="H47" s="50">
        <v>436.5802591885383</v>
      </c>
      <c r="I47" s="50">
        <v>35.271390963426605</v>
      </c>
      <c r="J47" s="50">
        <v>22.942795485102874</v>
      </c>
      <c r="K47" s="50">
        <v>8.806523777780288</v>
      </c>
      <c r="L47" s="50">
        <v>44.52243325386691</v>
      </c>
      <c r="M47" s="50">
        <v>481.1026924424061</v>
      </c>
      <c r="N47" s="50">
        <v>55.49286497113225</v>
      </c>
      <c r="O47" s="50">
        <v>425.6098274712739</v>
      </c>
      <c r="P47" s="50">
        <v>42.35289864078504</v>
      </c>
      <c r="Q47" s="74" t="s">
        <v>344</v>
      </c>
    </row>
    <row r="48" spans="1:17" ht="12" customHeight="1">
      <c r="A48" s="73" t="s">
        <v>345</v>
      </c>
      <c r="C48" s="48" t="s">
        <v>485</v>
      </c>
      <c r="D48" s="50">
        <v>99.04235199280696</v>
      </c>
      <c r="E48" s="50">
        <v>92.866882663897</v>
      </c>
      <c r="F48" s="50">
        <v>12.117785666671834</v>
      </c>
      <c r="G48" s="50">
        <v>145.89816609050177</v>
      </c>
      <c r="H48" s="50">
        <v>349.9251864138775</v>
      </c>
      <c r="I48" s="50">
        <v>22.249957368967706</v>
      </c>
      <c r="J48" s="50">
        <v>18.65741702450897</v>
      </c>
      <c r="K48" s="50">
        <v>4.512145968654566</v>
      </c>
      <c r="L48" s="50">
        <v>27.263273753236074</v>
      </c>
      <c r="M48" s="50">
        <v>377.18846016711365</v>
      </c>
      <c r="N48" s="50">
        <v>51.649960469406416</v>
      </c>
      <c r="O48" s="50">
        <v>325.5384996977072</v>
      </c>
      <c r="P48" s="50">
        <v>30.88064861177844</v>
      </c>
      <c r="Q48" s="74" t="s">
        <v>345</v>
      </c>
    </row>
    <row r="49" spans="1:17" ht="12" customHeight="1">
      <c r="A49" s="73"/>
      <c r="C49" s="48"/>
      <c r="D49" s="50"/>
      <c r="E49" s="50"/>
      <c r="F49" s="50"/>
      <c r="G49" s="50"/>
      <c r="H49" s="50"/>
      <c r="I49" s="50"/>
      <c r="J49" s="50"/>
      <c r="K49" s="50"/>
      <c r="L49" s="50"/>
      <c r="M49" s="50"/>
      <c r="N49" s="50"/>
      <c r="O49" s="50"/>
      <c r="P49" s="50"/>
      <c r="Q49" s="74"/>
    </row>
    <row r="50" spans="1:17" s="53" customFormat="1" ht="12" customHeight="1">
      <c r="A50" s="73" t="s">
        <v>346</v>
      </c>
      <c r="C50" s="48" t="s">
        <v>486</v>
      </c>
      <c r="D50" s="50">
        <v>105.02029533485319</v>
      </c>
      <c r="E50" s="50">
        <v>74.03360049566692</v>
      </c>
      <c r="F50" s="50">
        <v>11.86508964103867</v>
      </c>
      <c r="G50" s="50">
        <v>179.89194620743353</v>
      </c>
      <c r="H50" s="50">
        <v>370.8109316789925</v>
      </c>
      <c r="I50" s="50">
        <v>60.741180862809884</v>
      </c>
      <c r="J50" s="50">
        <v>54.100015092421216</v>
      </c>
      <c r="K50" s="50">
        <v>0.9581939932163538</v>
      </c>
      <c r="L50" s="50">
        <v>61.69937485602624</v>
      </c>
      <c r="M50" s="50">
        <v>432.510306535019</v>
      </c>
      <c r="N50" s="50">
        <v>42.27933688667181</v>
      </c>
      <c r="O50" s="50">
        <v>390.23096964834724</v>
      </c>
      <c r="P50" s="50">
        <v>45.86304024910339</v>
      </c>
      <c r="Q50" s="74" t="s">
        <v>346</v>
      </c>
    </row>
    <row r="51" spans="1:17" ht="12" customHeight="1">
      <c r="A51" s="73" t="s">
        <v>347</v>
      </c>
      <c r="B51" s="44"/>
      <c r="C51" s="48" t="s">
        <v>487</v>
      </c>
      <c r="D51" s="50">
        <v>90.97476364912588</v>
      </c>
      <c r="E51" s="50">
        <v>68.90800412380176</v>
      </c>
      <c r="F51" s="50">
        <v>16.771984469937923</v>
      </c>
      <c r="G51" s="50">
        <v>166.0759284037817</v>
      </c>
      <c r="H51" s="50">
        <v>342.730680646648</v>
      </c>
      <c r="I51" s="50">
        <v>35.10366535787143</v>
      </c>
      <c r="J51" s="50">
        <v>30.171137774463137</v>
      </c>
      <c r="K51" s="50">
        <v>2.4709688740704996</v>
      </c>
      <c r="L51" s="50">
        <v>37.574634231941914</v>
      </c>
      <c r="M51" s="50">
        <v>380.3053148785896</v>
      </c>
      <c r="N51" s="50">
        <v>59.61718835684044</v>
      </c>
      <c r="O51" s="50">
        <v>320.6881265217492</v>
      </c>
      <c r="P51" s="50">
        <v>23.285595209370797</v>
      </c>
      <c r="Q51" s="74" t="s">
        <v>347</v>
      </c>
    </row>
    <row r="52" spans="1:17" ht="12" customHeight="1">
      <c r="A52" s="73" t="s">
        <v>348</v>
      </c>
      <c r="B52" s="44"/>
      <c r="C52" s="48" t="s">
        <v>488</v>
      </c>
      <c r="D52" s="50">
        <v>104.90742514205452</v>
      </c>
      <c r="E52" s="50">
        <v>68.37542829172776</v>
      </c>
      <c r="F52" s="50">
        <v>11.790653131583987</v>
      </c>
      <c r="G52" s="50">
        <v>174.92851518440486</v>
      </c>
      <c r="H52" s="50">
        <v>360.00202174977187</v>
      </c>
      <c r="I52" s="50">
        <v>35.6985677498989</v>
      </c>
      <c r="J52" s="50">
        <v>26.090531826597708</v>
      </c>
      <c r="K52" s="50">
        <v>7.75962459298985</v>
      </c>
      <c r="L52" s="50">
        <v>43.88382387367255</v>
      </c>
      <c r="M52" s="50">
        <v>403.8858456234451</v>
      </c>
      <c r="N52" s="50">
        <v>59.0505969482219</v>
      </c>
      <c r="O52" s="50">
        <v>344.8352486752232</v>
      </c>
      <c r="P52" s="50">
        <v>29.419406669643536</v>
      </c>
      <c r="Q52" s="74" t="s">
        <v>348</v>
      </c>
    </row>
    <row r="53" spans="1:17" ht="12" customHeight="1">
      <c r="A53" s="73" t="s">
        <v>349</v>
      </c>
      <c r="C53" s="85" t="s">
        <v>489</v>
      </c>
      <c r="D53" s="50">
        <v>96.26617821410595</v>
      </c>
      <c r="E53" s="50">
        <v>64.14448870275756</v>
      </c>
      <c r="F53" s="50">
        <v>5.385027422147544</v>
      </c>
      <c r="G53" s="50">
        <v>134.8489095111779</v>
      </c>
      <c r="H53" s="50">
        <v>300.6446038501889</v>
      </c>
      <c r="I53" s="50">
        <v>38.73911003829718</v>
      </c>
      <c r="J53" s="50">
        <v>31.91796385223599</v>
      </c>
      <c r="K53" s="50">
        <v>5.0254518470500935</v>
      </c>
      <c r="L53" s="50">
        <v>43.80077788486964</v>
      </c>
      <c r="M53" s="50">
        <v>344.4453817350587</v>
      </c>
      <c r="N53" s="50">
        <v>49.848517156967276</v>
      </c>
      <c r="O53" s="50">
        <v>294.5968645780914</v>
      </c>
      <c r="P53" s="50">
        <v>82.87075340537751</v>
      </c>
      <c r="Q53" s="74" t="s">
        <v>349</v>
      </c>
    </row>
    <row r="54" spans="1:17" s="53" customFormat="1" ht="12" customHeight="1">
      <c r="A54" s="73" t="s">
        <v>350</v>
      </c>
      <c r="C54" s="85" t="s">
        <v>490</v>
      </c>
      <c r="D54" s="50">
        <v>113.89413333084732</v>
      </c>
      <c r="E54" s="50">
        <v>75.06475430467904</v>
      </c>
      <c r="F54" s="50">
        <v>7.088508115263781</v>
      </c>
      <c r="G54" s="50">
        <v>220.12922893340922</v>
      </c>
      <c r="H54" s="50">
        <v>416.1766246841994</v>
      </c>
      <c r="I54" s="50">
        <v>35.286192398407714</v>
      </c>
      <c r="J54" s="50">
        <v>29.96851781069666</v>
      </c>
      <c r="K54" s="50">
        <v>4.751852853160805</v>
      </c>
      <c r="L54" s="50">
        <v>40.038045251568505</v>
      </c>
      <c r="M54" s="50">
        <v>456.21466993576803</v>
      </c>
      <c r="N54" s="50">
        <v>60.73547316509269</v>
      </c>
      <c r="O54" s="50">
        <v>395.47919677067534</v>
      </c>
      <c r="P54" s="50">
        <v>16.890935702498155</v>
      </c>
      <c r="Q54" s="74" t="s">
        <v>350</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44" t="s">
        <v>504</v>
      </c>
      <c r="B1" s="144"/>
      <c r="C1" s="144"/>
      <c r="D1" s="144"/>
      <c r="E1" s="144"/>
      <c r="F1" s="144"/>
      <c r="G1" s="144"/>
      <c r="H1" s="144"/>
      <c r="I1" s="144"/>
      <c r="J1" s="44" t="s">
        <v>83</v>
      </c>
    </row>
    <row r="2" spans="1:16" ht="15.75" customHeight="1" thickBot="1">
      <c r="A2" s="125"/>
      <c r="B2" s="125"/>
      <c r="C2" s="125"/>
      <c r="D2" s="125"/>
      <c r="E2" s="125"/>
      <c r="F2" s="125"/>
      <c r="G2" s="125"/>
      <c r="H2" s="125"/>
      <c r="I2" s="125"/>
      <c r="J2" s="63"/>
      <c r="K2" s="63"/>
      <c r="L2" s="63"/>
      <c r="M2" s="63"/>
      <c r="N2" s="63"/>
      <c r="O2" s="63"/>
      <c r="P2" s="63"/>
    </row>
    <row r="3" spans="1:16" ht="15" customHeight="1">
      <c r="A3" s="147" t="s">
        <v>289</v>
      </c>
      <c r="C3" s="172" t="s">
        <v>452</v>
      </c>
      <c r="D3" s="175" t="s">
        <v>493</v>
      </c>
      <c r="E3" s="135" t="s">
        <v>494</v>
      </c>
      <c r="F3" s="135" t="s">
        <v>495</v>
      </c>
      <c r="G3" s="135" t="s">
        <v>496</v>
      </c>
      <c r="H3" s="135" t="s">
        <v>497</v>
      </c>
      <c r="I3" s="132" t="s">
        <v>498</v>
      </c>
      <c r="J3" s="176" t="s">
        <v>460</v>
      </c>
      <c r="K3" s="135" t="s">
        <v>499</v>
      </c>
      <c r="L3" s="135" t="s">
        <v>500</v>
      </c>
      <c r="M3" s="135" t="s">
        <v>463</v>
      </c>
      <c r="N3" s="135" t="s">
        <v>501</v>
      </c>
      <c r="O3" s="135" t="s">
        <v>502</v>
      </c>
      <c r="P3" s="154" t="s">
        <v>289</v>
      </c>
    </row>
    <row r="4" spans="1:16" ht="15" customHeight="1">
      <c r="A4" s="160"/>
      <c r="C4" s="173"/>
      <c r="D4" s="151"/>
      <c r="E4" s="136"/>
      <c r="F4" s="136"/>
      <c r="G4" s="136"/>
      <c r="H4" s="136"/>
      <c r="I4" s="133"/>
      <c r="J4" s="148"/>
      <c r="K4" s="136"/>
      <c r="L4" s="136"/>
      <c r="M4" s="136"/>
      <c r="N4" s="136"/>
      <c r="O4" s="136"/>
      <c r="P4" s="133"/>
    </row>
    <row r="5" spans="1:16" ht="15" customHeight="1">
      <c r="A5" s="160"/>
      <c r="C5" s="173"/>
      <c r="D5" s="151"/>
      <c r="E5" s="136"/>
      <c r="F5" s="136"/>
      <c r="G5" s="136"/>
      <c r="H5" s="136"/>
      <c r="I5" s="133"/>
      <c r="J5" s="148"/>
      <c r="K5" s="136"/>
      <c r="L5" s="136"/>
      <c r="M5" s="136"/>
      <c r="N5" s="136"/>
      <c r="O5" s="136"/>
      <c r="P5" s="133"/>
    </row>
    <row r="6" spans="1:16" ht="15" customHeight="1">
      <c r="A6" s="160"/>
      <c r="C6" s="173"/>
      <c r="D6" s="151"/>
      <c r="E6" s="136"/>
      <c r="F6" s="136"/>
      <c r="G6" s="136"/>
      <c r="H6" s="136"/>
      <c r="I6" s="133"/>
      <c r="J6" s="148"/>
      <c r="K6" s="136"/>
      <c r="L6" s="136"/>
      <c r="M6" s="136"/>
      <c r="N6" s="136"/>
      <c r="O6" s="136"/>
      <c r="P6" s="133"/>
    </row>
    <row r="7" spans="1:16" ht="15" customHeight="1" thickBot="1">
      <c r="A7" s="161"/>
      <c r="B7" s="46"/>
      <c r="C7" s="174"/>
      <c r="D7" s="152"/>
      <c r="E7" s="153"/>
      <c r="F7" s="153"/>
      <c r="G7" s="153"/>
      <c r="H7" s="153"/>
      <c r="I7" s="155"/>
      <c r="J7" s="149"/>
      <c r="K7" s="153"/>
      <c r="L7" s="153"/>
      <c r="M7" s="153"/>
      <c r="N7" s="153"/>
      <c r="O7" s="153"/>
      <c r="P7" s="155"/>
    </row>
    <row r="8" spans="1:16" ht="39.75" customHeight="1">
      <c r="A8" s="81"/>
      <c r="B8" s="71"/>
      <c r="C8" s="71"/>
      <c r="D8" s="71"/>
      <c r="E8" s="71"/>
      <c r="F8" s="71"/>
      <c r="G8" s="71"/>
      <c r="H8" s="71"/>
      <c r="I8" s="82" t="s">
        <v>466</v>
      </c>
      <c r="J8" s="83" t="s">
        <v>467</v>
      </c>
      <c r="K8" s="84"/>
      <c r="L8" s="84"/>
      <c r="M8" s="84"/>
      <c r="N8" s="84"/>
      <c r="O8" s="84"/>
      <c r="P8" s="84"/>
    </row>
    <row r="9" spans="1:16" ht="12" customHeight="1">
      <c r="A9" s="73" t="s">
        <v>304</v>
      </c>
      <c r="C9" s="48" t="s">
        <v>468</v>
      </c>
      <c r="D9" s="50">
        <v>107.46100498543855</v>
      </c>
      <c r="E9" s="50">
        <v>102.39729009329189</v>
      </c>
      <c r="F9" s="50">
        <v>306.1881830297645</v>
      </c>
      <c r="G9" s="50">
        <v>107.76663705019992</v>
      </c>
      <c r="H9" s="50">
        <v>518.5062194580186</v>
      </c>
      <c r="I9" s="50">
        <v>5.858699837109433</v>
      </c>
      <c r="J9" s="50">
        <v>33.09812429043882</v>
      </c>
      <c r="K9" s="50">
        <v>38.96916432202971</v>
      </c>
      <c r="L9" s="50">
        <v>557.4753837800482</v>
      </c>
      <c r="M9" s="50">
        <v>2.195745100942791</v>
      </c>
      <c r="N9" s="50">
        <v>555.2796386791055</v>
      </c>
      <c r="O9" s="50" t="s">
        <v>283</v>
      </c>
      <c r="P9" s="74" t="s">
        <v>304</v>
      </c>
    </row>
    <row r="10" spans="1:16" ht="12" customHeight="1">
      <c r="A10" s="73" t="s">
        <v>305</v>
      </c>
      <c r="C10" s="48" t="s">
        <v>469</v>
      </c>
      <c r="D10" s="50">
        <v>62.757736043614</v>
      </c>
      <c r="E10" s="50">
        <v>31.149097262667443</v>
      </c>
      <c r="F10" s="50">
        <v>250.59689508005764</v>
      </c>
      <c r="G10" s="50">
        <v>113.69026227598651</v>
      </c>
      <c r="H10" s="50">
        <v>344.50452084745604</v>
      </c>
      <c r="I10" s="50">
        <v>0.7023974335717081</v>
      </c>
      <c r="J10" s="50">
        <v>45.777738526022326</v>
      </c>
      <c r="K10" s="50">
        <v>46.48013595959404</v>
      </c>
      <c r="L10" s="50">
        <v>390.98465680705004</v>
      </c>
      <c r="M10" s="50">
        <v>1.6685984895500157</v>
      </c>
      <c r="N10" s="50">
        <v>389.31605831750005</v>
      </c>
      <c r="O10" s="50">
        <v>16.79354955746294</v>
      </c>
      <c r="P10" s="74" t="s">
        <v>305</v>
      </c>
    </row>
    <row r="11" spans="1:16" ht="12" customHeight="1">
      <c r="A11" s="73" t="s">
        <v>306</v>
      </c>
      <c r="C11" s="48" t="s">
        <v>470</v>
      </c>
      <c r="D11" s="50">
        <v>105.01462803690764</v>
      </c>
      <c r="E11" s="50">
        <v>38.46447686421855</v>
      </c>
      <c r="F11" s="50">
        <v>263.29909687772135</v>
      </c>
      <c r="G11" s="50">
        <v>109.32010449995597</v>
      </c>
      <c r="H11" s="50">
        <v>407.2701930509487</v>
      </c>
      <c r="I11" s="50">
        <v>13.47122826586824</v>
      </c>
      <c r="J11" s="50">
        <v>15.527489946282326</v>
      </c>
      <c r="K11" s="50">
        <v>28.998718212150568</v>
      </c>
      <c r="L11" s="50">
        <v>436.2689112630992</v>
      </c>
      <c r="M11" s="50">
        <v>3.0382872966017946</v>
      </c>
      <c r="N11" s="50">
        <v>433.2306239664974</v>
      </c>
      <c r="O11" s="50" t="s">
        <v>283</v>
      </c>
      <c r="P11" s="74" t="s">
        <v>306</v>
      </c>
    </row>
    <row r="12" spans="1:16" ht="12" customHeight="1">
      <c r="A12" s="73" t="s">
        <v>307</v>
      </c>
      <c r="C12" s="48" t="s">
        <v>471</v>
      </c>
      <c r="D12" s="50">
        <v>62.200407388546836</v>
      </c>
      <c r="E12" s="50">
        <v>44.44576639970372</v>
      </c>
      <c r="F12" s="50">
        <v>243.38655617795473</v>
      </c>
      <c r="G12" s="50">
        <v>82.57073746585806</v>
      </c>
      <c r="H12" s="50">
        <v>350.1042312855885</v>
      </c>
      <c r="I12" s="50">
        <v>2.3937549187537615</v>
      </c>
      <c r="J12" s="50">
        <v>9.78241748067219</v>
      </c>
      <c r="K12" s="50">
        <v>12.176172399425955</v>
      </c>
      <c r="L12" s="50">
        <v>362.28040368501456</v>
      </c>
      <c r="M12" s="50">
        <v>0.17084857182537846</v>
      </c>
      <c r="N12" s="50">
        <v>362.1095551131892</v>
      </c>
      <c r="O12" s="50">
        <v>116.32093421600854</v>
      </c>
      <c r="P12" s="74" t="s">
        <v>307</v>
      </c>
    </row>
    <row r="13" spans="1:16" ht="12" customHeight="1">
      <c r="A13" s="73" t="s">
        <v>308</v>
      </c>
      <c r="C13" s="48" t="s">
        <v>472</v>
      </c>
      <c r="D13" s="50">
        <v>60.4377340314787</v>
      </c>
      <c r="E13" s="50">
        <v>102.51277947825547</v>
      </c>
      <c r="F13" s="50">
        <v>327.48425288606455</v>
      </c>
      <c r="G13" s="50">
        <v>107.01811656127158</v>
      </c>
      <c r="H13" s="50">
        <v>491.28736346545276</v>
      </c>
      <c r="I13" s="50">
        <v>6.581905191031836</v>
      </c>
      <c r="J13" s="50">
        <v>6.670654588959153</v>
      </c>
      <c r="K13" s="50">
        <v>13.252559779990987</v>
      </c>
      <c r="L13" s="50">
        <v>504.5399232454437</v>
      </c>
      <c r="M13" s="50">
        <v>3.9982598157269154</v>
      </c>
      <c r="N13" s="50">
        <v>500.5416634297168</v>
      </c>
      <c r="O13" s="50">
        <v>23.016531750594254</v>
      </c>
      <c r="P13" s="74" t="s">
        <v>308</v>
      </c>
    </row>
    <row r="14" spans="1:16" ht="12" customHeight="1">
      <c r="A14" s="73" t="s">
        <v>309</v>
      </c>
      <c r="B14" s="44"/>
      <c r="C14" s="85" t="s">
        <v>473</v>
      </c>
      <c r="D14" s="50">
        <v>90.29545350905192</v>
      </c>
      <c r="E14" s="50">
        <v>47.178986729901055</v>
      </c>
      <c r="F14" s="50">
        <v>271.387249760591</v>
      </c>
      <c r="G14" s="50">
        <v>71.5694970130877</v>
      </c>
      <c r="H14" s="50">
        <v>409.2255232796753</v>
      </c>
      <c r="I14" s="50">
        <v>2.404418806147111</v>
      </c>
      <c r="J14" s="50">
        <v>16.740343836928268</v>
      </c>
      <c r="K14" s="50">
        <v>19.238747776916412</v>
      </c>
      <c r="L14" s="50">
        <v>428.4642710565917</v>
      </c>
      <c r="M14" s="50">
        <v>0.2691869214282457</v>
      </c>
      <c r="N14" s="50">
        <v>428.1950841351635</v>
      </c>
      <c r="O14" s="50">
        <v>42.99835833827342</v>
      </c>
      <c r="P14" s="74" t="s">
        <v>309</v>
      </c>
    </row>
    <row r="15" spans="1:16" ht="39.75" customHeight="1">
      <c r="A15" s="57"/>
      <c r="B15" s="44"/>
      <c r="C15" s="46"/>
      <c r="D15" s="50"/>
      <c r="E15" s="50"/>
      <c r="F15" s="50"/>
      <c r="G15" s="50"/>
      <c r="H15" s="50"/>
      <c r="I15" s="86" t="s">
        <v>569</v>
      </c>
      <c r="J15" s="87" t="s">
        <v>570</v>
      </c>
      <c r="K15" s="50"/>
      <c r="L15" s="50"/>
      <c r="M15" s="50"/>
      <c r="N15" s="50"/>
      <c r="O15" s="88"/>
      <c r="P15" s="89"/>
    </row>
    <row r="16" spans="1:16" ht="12" customHeight="1">
      <c r="A16" s="73" t="s">
        <v>310</v>
      </c>
      <c r="B16" s="44"/>
      <c r="C16" s="85" t="s">
        <v>474</v>
      </c>
      <c r="D16" s="50" t="s">
        <v>283</v>
      </c>
      <c r="E16" s="50">
        <v>15.394428112704084</v>
      </c>
      <c r="F16" s="50">
        <v>277.98180091357244</v>
      </c>
      <c r="G16" s="50">
        <v>36.40520103116096</v>
      </c>
      <c r="H16" s="50">
        <v>294.0329609696532</v>
      </c>
      <c r="I16" s="50">
        <v>0.4542716295056759</v>
      </c>
      <c r="J16" s="50">
        <v>0.04441228347881145</v>
      </c>
      <c r="K16" s="50">
        <v>0.6052372122472975</v>
      </c>
      <c r="L16" s="50">
        <v>294.6381981819004</v>
      </c>
      <c r="M16" s="50">
        <v>46.85239925828773</v>
      </c>
      <c r="N16" s="50">
        <v>247.7857989236127</v>
      </c>
      <c r="O16" s="50" t="s">
        <v>283</v>
      </c>
      <c r="P16" s="74" t="s">
        <v>310</v>
      </c>
    </row>
    <row r="17" spans="1:16" ht="12" customHeight="1">
      <c r="A17" s="73" t="s">
        <v>311</v>
      </c>
      <c r="B17" s="44"/>
      <c r="C17" s="85" t="s">
        <v>475</v>
      </c>
      <c r="D17" s="50" t="s">
        <v>283</v>
      </c>
      <c r="E17" s="50">
        <v>32.82321574625835</v>
      </c>
      <c r="F17" s="50">
        <v>212.16161583973317</v>
      </c>
      <c r="G17" s="50">
        <v>35.787705936713294</v>
      </c>
      <c r="H17" s="50">
        <v>244.98484220813017</v>
      </c>
      <c r="I17" s="50">
        <v>0.07485421114687231</v>
      </c>
      <c r="J17" s="50">
        <v>1.292714275092147</v>
      </c>
      <c r="K17" s="50">
        <v>1.3675684862390196</v>
      </c>
      <c r="L17" s="50">
        <v>246.3524106943692</v>
      </c>
      <c r="M17" s="50">
        <v>30.501811074641765</v>
      </c>
      <c r="N17" s="50">
        <v>215.85059961972743</v>
      </c>
      <c r="O17" s="50" t="s">
        <v>283</v>
      </c>
      <c r="P17" s="74" t="s">
        <v>311</v>
      </c>
    </row>
    <row r="18" spans="1:16" ht="12" customHeight="1">
      <c r="A18" s="73" t="s">
        <v>314</v>
      </c>
      <c r="B18" s="44"/>
      <c r="C18" s="85" t="s">
        <v>476</v>
      </c>
      <c r="D18" s="50" t="s">
        <v>283</v>
      </c>
      <c r="E18" s="50">
        <v>12.062214484579473</v>
      </c>
      <c r="F18" s="50">
        <v>199.25073559563464</v>
      </c>
      <c r="G18" s="50">
        <v>36.37396315187442</v>
      </c>
      <c r="H18" s="50">
        <v>212.5772321460689</v>
      </c>
      <c r="I18" s="50">
        <v>2.9826694387890904</v>
      </c>
      <c r="J18" s="50">
        <v>0.0032733106479716266</v>
      </c>
      <c r="K18" s="50">
        <v>3.0215534916512587</v>
      </c>
      <c r="L18" s="50">
        <v>215.59878563772014</v>
      </c>
      <c r="M18" s="50">
        <v>40.219491665647496</v>
      </c>
      <c r="N18" s="50">
        <v>175.37929397207265</v>
      </c>
      <c r="O18" s="50" t="s">
        <v>283</v>
      </c>
      <c r="P18" s="74" t="s">
        <v>314</v>
      </c>
    </row>
    <row r="19" spans="1:16" ht="12" customHeight="1">
      <c r="A19" s="73" t="s">
        <v>315</v>
      </c>
      <c r="B19" s="44"/>
      <c r="C19" s="85" t="s">
        <v>477</v>
      </c>
      <c r="D19" s="50" t="s">
        <v>283</v>
      </c>
      <c r="E19" s="50">
        <v>9.128419399860432</v>
      </c>
      <c r="F19" s="50">
        <v>221.31940858339146</v>
      </c>
      <c r="G19" s="50">
        <v>37.17570655966504</v>
      </c>
      <c r="H19" s="50">
        <v>230.4487002791346</v>
      </c>
      <c r="I19" s="50">
        <v>7.082170272156316</v>
      </c>
      <c r="J19" s="50" t="s">
        <v>283</v>
      </c>
      <c r="K19" s="50">
        <v>7.082170272156316</v>
      </c>
      <c r="L19" s="50">
        <v>237.53087055129092</v>
      </c>
      <c r="M19" s="50">
        <v>45.47217376133984</v>
      </c>
      <c r="N19" s="50">
        <v>192.05869678995109</v>
      </c>
      <c r="O19" s="50" t="s">
        <v>283</v>
      </c>
      <c r="P19" s="74" t="s">
        <v>315</v>
      </c>
    </row>
    <row r="20" spans="1:16" ht="12" customHeight="1">
      <c r="A20" s="73" t="s">
        <v>317</v>
      </c>
      <c r="B20" s="44"/>
      <c r="C20" s="85" t="s">
        <v>478</v>
      </c>
      <c r="D20" s="50" t="s">
        <v>283</v>
      </c>
      <c r="E20" s="50">
        <v>33.32075726386124</v>
      </c>
      <c r="F20" s="50">
        <v>215.38314266752153</v>
      </c>
      <c r="G20" s="50">
        <v>38.24018267922024</v>
      </c>
      <c r="H20" s="50">
        <v>248.77091980787182</v>
      </c>
      <c r="I20" s="50">
        <v>0.13794305897704137</v>
      </c>
      <c r="J20" s="50">
        <v>1.029111688545428</v>
      </c>
      <c r="K20" s="50">
        <v>1.1670547475224693</v>
      </c>
      <c r="L20" s="50">
        <v>249.93797455539433</v>
      </c>
      <c r="M20" s="50">
        <v>54.39204040540388</v>
      </c>
      <c r="N20" s="50">
        <v>195.54593414999044</v>
      </c>
      <c r="O20" s="50" t="s">
        <v>283</v>
      </c>
      <c r="P20" s="74" t="s">
        <v>317</v>
      </c>
    </row>
    <row r="21" spans="1:16" ht="12" customHeight="1">
      <c r="A21" s="73" t="s">
        <v>318</v>
      </c>
      <c r="B21" s="44"/>
      <c r="C21" s="85" t="s">
        <v>479</v>
      </c>
      <c r="D21" s="50" t="s">
        <v>283</v>
      </c>
      <c r="E21" s="50">
        <v>30.624071376283766</v>
      </c>
      <c r="F21" s="50">
        <v>194.53332898465638</v>
      </c>
      <c r="G21" s="50">
        <v>36.15717567929957</v>
      </c>
      <c r="H21" s="50">
        <v>230.54867256637166</v>
      </c>
      <c r="I21" s="50">
        <v>6.645452371116088</v>
      </c>
      <c r="J21" s="50">
        <v>3.0768556166786256</v>
      </c>
      <c r="K21" s="50">
        <v>9.722307987794714</v>
      </c>
      <c r="L21" s="50">
        <v>240.27098055416636</v>
      </c>
      <c r="M21" s="50">
        <v>38.175432874547916</v>
      </c>
      <c r="N21" s="50">
        <v>202.09554767961845</v>
      </c>
      <c r="O21" s="50" t="s">
        <v>283</v>
      </c>
      <c r="P21" s="74" t="s">
        <v>318</v>
      </c>
    </row>
    <row r="22" spans="1:16" ht="12" customHeight="1">
      <c r="A22" s="73"/>
      <c r="B22" s="44"/>
      <c r="C22" s="85"/>
      <c r="D22" s="50"/>
      <c r="E22" s="50"/>
      <c r="F22" s="50"/>
      <c r="G22" s="50"/>
      <c r="H22" s="50"/>
      <c r="I22" s="50"/>
      <c r="J22" s="50"/>
      <c r="K22" s="50"/>
      <c r="L22" s="50"/>
      <c r="M22" s="50"/>
      <c r="N22" s="50"/>
      <c r="O22" s="50"/>
      <c r="P22" s="74"/>
    </row>
    <row r="23" spans="1:16" ht="12" customHeight="1">
      <c r="A23" s="73" t="s">
        <v>319</v>
      </c>
      <c r="B23" s="44"/>
      <c r="C23" s="85" t="s">
        <v>480</v>
      </c>
      <c r="D23" s="50" t="s">
        <v>283</v>
      </c>
      <c r="E23" s="50">
        <v>44.49552222253028</v>
      </c>
      <c r="F23" s="50">
        <v>231.8396664540993</v>
      </c>
      <c r="G23" s="50">
        <v>33.66443701999057</v>
      </c>
      <c r="H23" s="50">
        <v>276.93253528155935</v>
      </c>
      <c r="I23" s="50">
        <v>8.002301272631492</v>
      </c>
      <c r="J23" s="50" t="s">
        <v>283</v>
      </c>
      <c r="K23" s="50">
        <v>8.002301272631492</v>
      </c>
      <c r="L23" s="50">
        <v>284.93483655419084</v>
      </c>
      <c r="M23" s="50">
        <v>44.16962874649957</v>
      </c>
      <c r="N23" s="50">
        <v>240.76520780769124</v>
      </c>
      <c r="O23" s="50" t="s">
        <v>283</v>
      </c>
      <c r="P23" s="74" t="s">
        <v>319</v>
      </c>
    </row>
    <row r="24" spans="1:16" s="53" customFormat="1" ht="12" customHeight="1">
      <c r="A24" s="73" t="s">
        <v>320</v>
      </c>
      <c r="C24" s="85" t="s">
        <v>481</v>
      </c>
      <c r="D24" s="50" t="s">
        <v>283</v>
      </c>
      <c r="E24" s="50">
        <v>27.537523755349</v>
      </c>
      <c r="F24" s="50">
        <v>199.76624736590347</v>
      </c>
      <c r="G24" s="50">
        <v>34.35522488397047</v>
      </c>
      <c r="H24" s="50">
        <v>228.1607219040478</v>
      </c>
      <c r="I24" s="50">
        <v>0.15655906193843647</v>
      </c>
      <c r="J24" s="50">
        <v>0.09308218381145686</v>
      </c>
      <c r="K24" s="50">
        <v>0.24964124574989335</v>
      </c>
      <c r="L24" s="50">
        <v>228.4103631497977</v>
      </c>
      <c r="M24" s="50">
        <v>51.30382283357681</v>
      </c>
      <c r="N24" s="50">
        <v>177.10654031622087</v>
      </c>
      <c r="O24" s="50" t="s">
        <v>283</v>
      </c>
      <c r="P24" s="74" t="s">
        <v>320</v>
      </c>
    </row>
    <row r="25" spans="1:16" ht="12" customHeight="1">
      <c r="A25" s="73" t="s">
        <v>322</v>
      </c>
      <c r="B25" s="44"/>
      <c r="C25" s="85" t="s">
        <v>482</v>
      </c>
      <c r="D25" s="50" t="s">
        <v>283</v>
      </c>
      <c r="E25" s="50">
        <v>45.18779691419442</v>
      </c>
      <c r="F25" s="50">
        <v>195.77515099707114</v>
      </c>
      <c r="G25" s="50">
        <v>37.38159167028686</v>
      </c>
      <c r="H25" s="50">
        <v>242.3061421824857</v>
      </c>
      <c r="I25" s="50">
        <v>0.06983001443405877</v>
      </c>
      <c r="J25" s="50">
        <v>0.33363696240137897</v>
      </c>
      <c r="K25" s="50">
        <v>0.4034669768354377</v>
      </c>
      <c r="L25" s="50">
        <v>242.7096091593211</v>
      </c>
      <c r="M25" s="50">
        <v>45.563671015569156</v>
      </c>
      <c r="N25" s="50">
        <v>197.14593814375195</v>
      </c>
      <c r="O25" s="50" t="s">
        <v>283</v>
      </c>
      <c r="P25" s="74" t="s">
        <v>322</v>
      </c>
    </row>
    <row r="26" spans="1:16" ht="12" customHeight="1">
      <c r="A26" s="73" t="s">
        <v>323</v>
      </c>
      <c r="B26" s="44"/>
      <c r="C26" s="85" t="s">
        <v>483</v>
      </c>
      <c r="D26" s="50" t="s">
        <v>283</v>
      </c>
      <c r="E26" s="50">
        <v>12.146723670987415</v>
      </c>
      <c r="F26" s="50">
        <v>223.1413497078812</v>
      </c>
      <c r="G26" s="50">
        <v>35.07641077177264</v>
      </c>
      <c r="H26" s="50">
        <v>235.6008192951677</v>
      </c>
      <c r="I26" s="50">
        <v>0.44314330000510993</v>
      </c>
      <c r="J26" s="50">
        <v>2.827854332385154</v>
      </c>
      <c r="K26" s="50">
        <v>3.3481323136146077</v>
      </c>
      <c r="L26" s="50">
        <v>238.94895160878232</v>
      </c>
      <c r="M26" s="50">
        <v>52.89815019843636</v>
      </c>
      <c r="N26" s="50">
        <v>186.05080141034597</v>
      </c>
      <c r="O26" s="50" t="s">
        <v>283</v>
      </c>
      <c r="P26" s="74" t="s">
        <v>323</v>
      </c>
    </row>
    <row r="27" spans="1:16" ht="12" customHeight="1">
      <c r="A27" s="73" t="s">
        <v>325</v>
      </c>
      <c r="B27" s="44"/>
      <c r="C27" s="85" t="s">
        <v>484</v>
      </c>
      <c r="D27" s="50" t="s">
        <v>283</v>
      </c>
      <c r="E27" s="50">
        <v>46.73477804015502</v>
      </c>
      <c r="F27" s="50">
        <v>239.38146135333932</v>
      </c>
      <c r="G27" s="50">
        <v>35.543459839334744</v>
      </c>
      <c r="H27" s="50">
        <v>286.8927429468856</v>
      </c>
      <c r="I27" s="50">
        <v>0.9448631181714441</v>
      </c>
      <c r="J27" s="50">
        <v>1.1678737275017794</v>
      </c>
      <c r="K27" s="50">
        <v>2.1127368456732234</v>
      </c>
      <c r="L27" s="50">
        <v>289.0054797925589</v>
      </c>
      <c r="M27" s="50">
        <v>45.13899465578993</v>
      </c>
      <c r="N27" s="50">
        <v>243.86648513676897</v>
      </c>
      <c r="O27" s="50" t="s">
        <v>283</v>
      </c>
      <c r="P27" s="74" t="s">
        <v>325</v>
      </c>
    </row>
    <row r="28" spans="1:16" ht="12" customHeight="1">
      <c r="A28" s="73" t="s">
        <v>327</v>
      </c>
      <c r="C28" s="48" t="s">
        <v>485</v>
      </c>
      <c r="D28" s="50" t="s">
        <v>283</v>
      </c>
      <c r="E28" s="50">
        <v>12.629156525648382</v>
      </c>
      <c r="F28" s="50">
        <v>207.96298076177783</v>
      </c>
      <c r="G28" s="50">
        <v>36.44179701427752</v>
      </c>
      <c r="H28" s="50">
        <v>221.4302013734943</v>
      </c>
      <c r="I28" s="50">
        <v>0.8998868339870092</v>
      </c>
      <c r="J28" s="50" t="s">
        <v>283</v>
      </c>
      <c r="K28" s="50">
        <v>0.8998868339870092</v>
      </c>
      <c r="L28" s="50">
        <v>222.3300882074813</v>
      </c>
      <c r="M28" s="50">
        <v>50.17568635961989</v>
      </c>
      <c r="N28" s="50">
        <v>172.1544018478614</v>
      </c>
      <c r="O28" s="50" t="s">
        <v>283</v>
      </c>
      <c r="P28" s="74" t="s">
        <v>327</v>
      </c>
    </row>
    <row r="29" spans="1:16" ht="12" customHeight="1">
      <c r="A29" s="73"/>
      <c r="C29" s="48"/>
      <c r="D29" s="50"/>
      <c r="E29" s="50"/>
      <c r="F29" s="50"/>
      <c r="G29" s="50"/>
      <c r="H29" s="50"/>
      <c r="I29" s="50"/>
      <c r="J29" s="50"/>
      <c r="K29" s="50"/>
      <c r="L29" s="50"/>
      <c r="M29" s="50"/>
      <c r="N29" s="50"/>
      <c r="O29" s="50"/>
      <c r="P29" s="74"/>
    </row>
    <row r="30" spans="1:16" ht="12" customHeight="1">
      <c r="A30" s="73" t="s">
        <v>329</v>
      </c>
      <c r="C30" s="48" t="s">
        <v>486</v>
      </c>
      <c r="D30" s="50" t="s">
        <v>283</v>
      </c>
      <c r="E30" s="50">
        <v>7.901541809978474</v>
      </c>
      <c r="F30" s="50">
        <v>227.40844063515266</v>
      </c>
      <c r="G30" s="50">
        <v>36.86663065667919</v>
      </c>
      <c r="H30" s="50">
        <v>235.64214280607837</v>
      </c>
      <c r="I30" s="50">
        <v>0.031773518361121925</v>
      </c>
      <c r="J30" s="50">
        <v>0.36410863365927665</v>
      </c>
      <c r="K30" s="50">
        <v>0.3958821520203986</v>
      </c>
      <c r="L30" s="50">
        <v>236.03802495809873</v>
      </c>
      <c r="M30" s="50">
        <v>33.974454091237654</v>
      </c>
      <c r="N30" s="50">
        <v>202.06357086686108</v>
      </c>
      <c r="O30" s="50" t="s">
        <v>283</v>
      </c>
      <c r="P30" s="74" t="s">
        <v>329</v>
      </c>
    </row>
    <row r="31" spans="1:16" ht="12" customHeight="1">
      <c r="A31" s="73" t="s">
        <v>330</v>
      </c>
      <c r="C31" s="48" t="s">
        <v>487</v>
      </c>
      <c r="D31" s="50" t="s">
        <v>283</v>
      </c>
      <c r="E31" s="50">
        <v>10.829487376340785</v>
      </c>
      <c r="F31" s="50">
        <v>196.25093772620588</v>
      </c>
      <c r="G31" s="50">
        <v>36.25382219395029</v>
      </c>
      <c r="H31" s="50">
        <v>207.20519204194</v>
      </c>
      <c r="I31" s="50">
        <v>2.0189519401610037</v>
      </c>
      <c r="J31" s="50">
        <v>0.07026914387242536</v>
      </c>
      <c r="K31" s="50">
        <v>2.0892210840334293</v>
      </c>
      <c r="L31" s="50">
        <v>209.29441312597345</v>
      </c>
      <c r="M31" s="50">
        <v>42.74542104455022</v>
      </c>
      <c r="N31" s="50">
        <v>166.54899208142322</v>
      </c>
      <c r="O31" s="50" t="s">
        <v>283</v>
      </c>
      <c r="P31" s="74" t="s">
        <v>330</v>
      </c>
    </row>
    <row r="32" spans="1:16" ht="12" customHeight="1">
      <c r="A32" s="73" t="s">
        <v>331</v>
      </c>
      <c r="C32" s="48" t="s">
        <v>488</v>
      </c>
      <c r="D32" s="50" t="s">
        <v>283</v>
      </c>
      <c r="E32" s="50">
        <v>10.083189682691694</v>
      </c>
      <c r="F32" s="50">
        <v>222.76559407520912</v>
      </c>
      <c r="G32" s="50">
        <v>35.0674732384175</v>
      </c>
      <c r="H32" s="50">
        <v>232.93790035965864</v>
      </c>
      <c r="I32" s="50">
        <v>0.18245759645874565</v>
      </c>
      <c r="J32" s="50">
        <v>3.1683691927898017</v>
      </c>
      <c r="K32" s="50">
        <v>3.3508267892485475</v>
      </c>
      <c r="L32" s="50">
        <v>236.28872714890718</v>
      </c>
      <c r="M32" s="50">
        <v>50.41287322564855</v>
      </c>
      <c r="N32" s="50">
        <v>185.87585392325863</v>
      </c>
      <c r="O32" s="50" t="s">
        <v>283</v>
      </c>
      <c r="P32" s="74" t="s">
        <v>331</v>
      </c>
    </row>
    <row r="33" spans="1:16" ht="12" customHeight="1">
      <c r="A33" s="73" t="s">
        <v>332</v>
      </c>
      <c r="B33" s="44"/>
      <c r="C33" s="85" t="s">
        <v>489</v>
      </c>
      <c r="D33" s="50" t="s">
        <v>283</v>
      </c>
      <c r="E33" s="50">
        <v>8.464376796513166</v>
      </c>
      <c r="F33" s="50">
        <v>202.96925990054675</v>
      </c>
      <c r="G33" s="50">
        <v>36.624244078436725</v>
      </c>
      <c r="H33" s="50">
        <v>211.7062205201252</v>
      </c>
      <c r="I33" s="50">
        <v>1.296722136453971</v>
      </c>
      <c r="J33" s="50">
        <v>8.574278622666132</v>
      </c>
      <c r="K33" s="50">
        <v>9.873619297003605</v>
      </c>
      <c r="L33" s="50">
        <v>221.57983981712886</v>
      </c>
      <c r="M33" s="50">
        <v>42.759375986216426</v>
      </c>
      <c r="N33" s="50">
        <v>178.82046383091242</v>
      </c>
      <c r="O33" s="50" t="s">
        <v>283</v>
      </c>
      <c r="P33" s="74" t="s">
        <v>332</v>
      </c>
    </row>
    <row r="34" spans="1:16" ht="12" customHeight="1">
      <c r="A34" s="73" t="s">
        <v>333</v>
      </c>
      <c r="B34" s="44"/>
      <c r="C34" s="85" t="s">
        <v>490</v>
      </c>
      <c r="D34" s="50" t="s">
        <v>283</v>
      </c>
      <c r="E34" s="50">
        <v>10.527366291590143</v>
      </c>
      <c r="F34" s="50">
        <v>205.11322214660612</v>
      </c>
      <c r="G34" s="50">
        <v>36.04822545610486</v>
      </c>
      <c r="H34" s="50">
        <v>215.72110714385596</v>
      </c>
      <c r="I34" s="50">
        <v>0.0906522975379194</v>
      </c>
      <c r="J34" s="50">
        <v>3.8031174545759647</v>
      </c>
      <c r="K34" s="50">
        <v>3.893769752113884</v>
      </c>
      <c r="L34" s="50">
        <v>219.61487689596981</v>
      </c>
      <c r="M34" s="50">
        <v>50.36321515470742</v>
      </c>
      <c r="N34" s="50">
        <v>169.2516617412624</v>
      </c>
      <c r="O34" s="50" t="s">
        <v>283</v>
      </c>
      <c r="P34" s="74" t="s">
        <v>333</v>
      </c>
    </row>
    <row r="35" spans="1:16" ht="39.75" customHeight="1">
      <c r="A35" s="57"/>
      <c r="B35" s="44"/>
      <c r="C35" s="46"/>
      <c r="D35" s="50"/>
      <c r="E35" s="50"/>
      <c r="F35" s="50"/>
      <c r="G35" s="50"/>
      <c r="H35" s="50"/>
      <c r="I35" s="86" t="s">
        <v>491</v>
      </c>
      <c r="J35" s="87" t="s">
        <v>571</v>
      </c>
      <c r="K35" s="50"/>
      <c r="L35" s="50"/>
      <c r="M35" s="50"/>
      <c r="N35" s="50"/>
      <c r="O35" s="88"/>
      <c r="P35" s="89"/>
    </row>
    <row r="36" spans="1:16" ht="12" customHeight="1">
      <c r="A36" s="73" t="s">
        <v>334</v>
      </c>
      <c r="B36" s="44"/>
      <c r="C36" s="85" t="s">
        <v>474</v>
      </c>
      <c r="D36" s="50">
        <v>56.17646420333777</v>
      </c>
      <c r="E36" s="50">
        <v>45.60887341142418</v>
      </c>
      <c r="F36" s="50">
        <v>376.9225905657816</v>
      </c>
      <c r="G36" s="50">
        <v>109.84519922210664</v>
      </c>
      <c r="H36" s="50">
        <v>480.29085975306424</v>
      </c>
      <c r="I36" s="50">
        <v>7.841011261363122</v>
      </c>
      <c r="J36" s="50">
        <v>9.881054678666727</v>
      </c>
      <c r="K36" s="50">
        <v>18.044584143638918</v>
      </c>
      <c r="L36" s="50">
        <v>498.335443896703</v>
      </c>
      <c r="M36" s="50">
        <v>62.77180588847182</v>
      </c>
      <c r="N36" s="50">
        <v>435.5636380082312</v>
      </c>
      <c r="O36" s="50" t="s">
        <v>283</v>
      </c>
      <c r="P36" s="74" t="s">
        <v>334</v>
      </c>
    </row>
    <row r="37" spans="1:16" ht="12" customHeight="1">
      <c r="A37" s="73" t="s">
        <v>335</v>
      </c>
      <c r="B37" s="44"/>
      <c r="C37" s="85" t="s">
        <v>475</v>
      </c>
      <c r="D37" s="50">
        <v>41.864238445768656</v>
      </c>
      <c r="E37" s="50">
        <v>60.01650680347982</v>
      </c>
      <c r="F37" s="50">
        <v>332.4630084021117</v>
      </c>
      <c r="G37" s="50">
        <v>121.8129122717568</v>
      </c>
      <c r="H37" s="50">
        <v>434.55874573786724</v>
      </c>
      <c r="I37" s="50">
        <v>1.8539987040990835</v>
      </c>
      <c r="J37" s="50">
        <v>14.629797223372954</v>
      </c>
      <c r="K37" s="50">
        <v>18.07711672668175</v>
      </c>
      <c r="L37" s="50">
        <v>452.6358624645492</v>
      </c>
      <c r="M37" s="50">
        <v>38.64831161105977</v>
      </c>
      <c r="N37" s="50">
        <v>413.9875508534894</v>
      </c>
      <c r="O37" s="50">
        <v>2.995761766672956</v>
      </c>
      <c r="P37" s="74" t="s">
        <v>335</v>
      </c>
    </row>
    <row r="38" spans="1:16" ht="12" customHeight="1">
      <c r="A38" s="73" t="s">
        <v>336</v>
      </c>
      <c r="B38" s="44"/>
      <c r="C38" s="85" t="s">
        <v>476</v>
      </c>
      <c r="D38" s="50">
        <v>70.06260296540363</v>
      </c>
      <c r="E38" s="50">
        <v>39.599886333388476</v>
      </c>
      <c r="F38" s="50">
        <v>293.7345237153154</v>
      </c>
      <c r="G38" s="50">
        <v>106.83380934224441</v>
      </c>
      <c r="H38" s="50">
        <v>405.86460723869277</v>
      </c>
      <c r="I38" s="50">
        <v>81.66484896009437</v>
      </c>
      <c r="J38" s="50">
        <v>12.504435156075772</v>
      </c>
      <c r="K38" s="50">
        <v>94.27895081401115</v>
      </c>
      <c r="L38" s="50">
        <v>500.14355805270384</v>
      </c>
      <c r="M38" s="50">
        <v>51.612159449796046</v>
      </c>
      <c r="N38" s="50">
        <v>448.5313986029078</v>
      </c>
      <c r="O38" s="50" t="s">
        <v>283</v>
      </c>
      <c r="P38" s="74" t="s">
        <v>336</v>
      </c>
    </row>
    <row r="39" spans="1:16" ht="12" customHeight="1">
      <c r="A39" s="73" t="s">
        <v>337</v>
      </c>
      <c r="B39" s="44"/>
      <c r="C39" s="85" t="s">
        <v>477</v>
      </c>
      <c r="D39" s="50">
        <v>43.005198883461276</v>
      </c>
      <c r="E39" s="50">
        <v>45.073438590369875</v>
      </c>
      <c r="F39" s="50">
        <v>323.7287857641312</v>
      </c>
      <c r="G39" s="50">
        <v>121.7634420795534</v>
      </c>
      <c r="H39" s="50">
        <v>413.12666608513655</v>
      </c>
      <c r="I39" s="50">
        <v>9.659638869504532</v>
      </c>
      <c r="J39" s="50">
        <v>12.089113747383117</v>
      </c>
      <c r="K39" s="50">
        <v>21.893213538032093</v>
      </c>
      <c r="L39" s="50">
        <v>435.01987962316866</v>
      </c>
      <c r="M39" s="50">
        <v>53.3317254012561</v>
      </c>
      <c r="N39" s="50">
        <v>381.68815422191255</v>
      </c>
      <c r="O39" s="50" t="s">
        <v>283</v>
      </c>
      <c r="P39" s="74" t="s">
        <v>337</v>
      </c>
    </row>
    <row r="40" spans="1:16" ht="12" customHeight="1">
      <c r="A40" s="73" t="s">
        <v>338</v>
      </c>
      <c r="B40" s="44"/>
      <c r="C40" s="85" t="s">
        <v>478</v>
      </c>
      <c r="D40" s="50">
        <v>48.10572672358519</v>
      </c>
      <c r="E40" s="50">
        <v>58.14143016231905</v>
      </c>
      <c r="F40" s="50">
        <v>322.99799772775845</v>
      </c>
      <c r="G40" s="50">
        <v>120.91385729873231</v>
      </c>
      <c r="H40" s="50">
        <v>430.0945454954499</v>
      </c>
      <c r="I40" s="50">
        <v>2.9171531738264767</v>
      </c>
      <c r="J40" s="50">
        <v>10.201734552694633</v>
      </c>
      <c r="K40" s="50">
        <v>13.22681919931608</v>
      </c>
      <c r="L40" s="50">
        <v>443.3213646947657</v>
      </c>
      <c r="M40" s="50">
        <v>65.70676835509961</v>
      </c>
      <c r="N40" s="50">
        <v>377.6145963396661</v>
      </c>
      <c r="O40" s="50" t="s">
        <v>283</v>
      </c>
      <c r="P40" s="74" t="s">
        <v>338</v>
      </c>
    </row>
    <row r="41" spans="1:16" ht="12" customHeight="1">
      <c r="A41" s="73" t="s">
        <v>339</v>
      </c>
      <c r="C41" s="85" t="s">
        <v>479</v>
      </c>
      <c r="D41" s="50">
        <v>48.17141759619637</v>
      </c>
      <c r="E41" s="50">
        <v>61.975654657070535</v>
      </c>
      <c r="F41" s="50">
        <v>293.50766454306296</v>
      </c>
      <c r="G41" s="50">
        <v>109.73048350039502</v>
      </c>
      <c r="H41" s="50">
        <v>411.5585150717891</v>
      </c>
      <c r="I41" s="50">
        <v>20.002123603893516</v>
      </c>
      <c r="J41" s="50">
        <v>18.613453356816187</v>
      </c>
      <c r="K41" s="50">
        <v>38.73829662325239</v>
      </c>
      <c r="L41" s="50">
        <v>450.2968116950412</v>
      </c>
      <c r="M41" s="50">
        <v>48.12427069064237</v>
      </c>
      <c r="N41" s="50">
        <v>402.1725410043988</v>
      </c>
      <c r="O41" s="50" t="s">
        <v>283</v>
      </c>
      <c r="P41" s="74" t="s">
        <v>339</v>
      </c>
    </row>
    <row r="42" spans="1:16" ht="12" customHeight="1">
      <c r="A42" s="73"/>
      <c r="C42" s="85"/>
      <c r="D42" s="50"/>
      <c r="E42" s="50"/>
      <c r="F42" s="50"/>
      <c r="G42" s="50"/>
      <c r="H42" s="50"/>
      <c r="I42" s="50"/>
      <c r="J42" s="50"/>
      <c r="K42" s="50"/>
      <c r="L42" s="50"/>
      <c r="M42" s="50"/>
      <c r="N42" s="50"/>
      <c r="O42" s="50"/>
      <c r="P42" s="74"/>
    </row>
    <row r="43" spans="1:16" ht="12" customHeight="1">
      <c r="A43" s="73" t="s">
        <v>340</v>
      </c>
      <c r="B43" s="44"/>
      <c r="C43" s="85" t="s">
        <v>480</v>
      </c>
      <c r="D43" s="50">
        <v>60.96946654836832</v>
      </c>
      <c r="E43" s="50">
        <v>79.83193778246049</v>
      </c>
      <c r="F43" s="50">
        <v>330.0621135664182</v>
      </c>
      <c r="G43" s="50">
        <v>106.58453711148695</v>
      </c>
      <c r="H43" s="50">
        <v>472.5941927523783</v>
      </c>
      <c r="I43" s="50">
        <v>35.98475060304432</v>
      </c>
      <c r="J43" s="50">
        <v>20.30932015415754</v>
      </c>
      <c r="K43" s="50">
        <v>56.29662156541989</v>
      </c>
      <c r="L43" s="50">
        <v>528.8908143177957</v>
      </c>
      <c r="M43" s="50">
        <v>56.352857182465975</v>
      </c>
      <c r="N43" s="50">
        <v>472.5379571353298</v>
      </c>
      <c r="O43" s="50" t="s">
        <v>283</v>
      </c>
      <c r="P43" s="74" t="s">
        <v>340</v>
      </c>
    </row>
    <row r="44" spans="1:16" ht="12" customHeight="1">
      <c r="A44" s="73" t="s">
        <v>341</v>
      </c>
      <c r="B44" s="44"/>
      <c r="C44" s="85" t="s">
        <v>481</v>
      </c>
      <c r="D44" s="50">
        <v>57.29623404997997</v>
      </c>
      <c r="E44" s="50">
        <v>68.93963878941459</v>
      </c>
      <c r="F44" s="50">
        <v>298.62324986102334</v>
      </c>
      <c r="G44" s="50">
        <v>95.54899096327134</v>
      </c>
      <c r="H44" s="50">
        <v>427.609468526587</v>
      </c>
      <c r="I44" s="50">
        <v>3.4437822394022057</v>
      </c>
      <c r="J44" s="50">
        <v>24.575415961008897</v>
      </c>
      <c r="K44" s="50">
        <v>28.019198200411115</v>
      </c>
      <c r="L44" s="50">
        <v>455.6286667269979</v>
      </c>
      <c r="M44" s="50">
        <v>76.37958138873444</v>
      </c>
      <c r="N44" s="50">
        <v>379.24908533826346</v>
      </c>
      <c r="O44" s="50">
        <v>38.4099882354451</v>
      </c>
      <c r="P44" s="74" t="s">
        <v>341</v>
      </c>
    </row>
    <row r="45" spans="1:16" ht="12" customHeight="1">
      <c r="A45" s="73" t="s">
        <v>342</v>
      </c>
      <c r="B45" s="44"/>
      <c r="C45" s="85" t="s">
        <v>482</v>
      </c>
      <c r="D45" s="50">
        <v>60.770246219818105</v>
      </c>
      <c r="E45" s="50">
        <v>87.91999607617821</v>
      </c>
      <c r="F45" s="50">
        <v>285.5966591460082</v>
      </c>
      <c r="G45" s="50">
        <v>108.49437351980825</v>
      </c>
      <c r="H45" s="50">
        <v>437.1753387799717</v>
      </c>
      <c r="I45" s="50">
        <v>5.411721016269846</v>
      </c>
      <c r="J45" s="50">
        <v>16.30591796409703</v>
      </c>
      <c r="K45" s="50">
        <v>21.748202749477993</v>
      </c>
      <c r="L45" s="50">
        <v>458.9235415294497</v>
      </c>
      <c r="M45" s="50">
        <v>51.2370268641657</v>
      </c>
      <c r="N45" s="50">
        <v>407.686514665284</v>
      </c>
      <c r="O45" s="50" t="s">
        <v>283</v>
      </c>
      <c r="P45" s="74" t="s">
        <v>342</v>
      </c>
    </row>
    <row r="46" spans="1:16" ht="12" customHeight="1">
      <c r="A46" s="73" t="s">
        <v>343</v>
      </c>
      <c r="B46" s="44"/>
      <c r="C46" s="85" t="s">
        <v>483</v>
      </c>
      <c r="D46" s="50">
        <v>63.21412389923179</v>
      </c>
      <c r="E46" s="50">
        <v>41.80207463932274</v>
      </c>
      <c r="F46" s="50">
        <v>327.30622221465217</v>
      </c>
      <c r="G46" s="50">
        <v>110.99282903813722</v>
      </c>
      <c r="H46" s="50">
        <v>435.53605920727705</v>
      </c>
      <c r="I46" s="50">
        <v>31.398865591306265</v>
      </c>
      <c r="J46" s="50">
        <v>28.91646084927353</v>
      </c>
      <c r="K46" s="50">
        <v>60.80493621080242</v>
      </c>
      <c r="L46" s="50">
        <v>496.3409954180794</v>
      </c>
      <c r="M46" s="50">
        <v>63.914238021427735</v>
      </c>
      <c r="N46" s="50">
        <v>432.4267573966516</v>
      </c>
      <c r="O46" s="50" t="s">
        <v>283</v>
      </c>
      <c r="P46" s="74" t="s">
        <v>343</v>
      </c>
    </row>
    <row r="47" spans="1:16" ht="12" customHeight="1">
      <c r="A47" s="73" t="s">
        <v>344</v>
      </c>
      <c r="B47" s="44"/>
      <c r="C47" s="85" t="s">
        <v>484</v>
      </c>
      <c r="D47" s="50">
        <v>61.606166743873324</v>
      </c>
      <c r="E47" s="50">
        <v>87.42084806851449</v>
      </c>
      <c r="F47" s="50">
        <v>340.59589636977864</v>
      </c>
      <c r="G47" s="50">
        <v>112.89509304348815</v>
      </c>
      <c r="H47" s="50">
        <v>491.60112759442757</v>
      </c>
      <c r="I47" s="50">
        <v>17.99646355655485</v>
      </c>
      <c r="J47" s="50">
        <v>13.85291558859752</v>
      </c>
      <c r="K47" s="50">
        <v>31.854463488763596</v>
      </c>
      <c r="L47" s="50">
        <v>523.4555910831912</v>
      </c>
      <c r="M47" s="50">
        <v>55.49286497113225</v>
      </c>
      <c r="N47" s="50">
        <v>467.96272611205893</v>
      </c>
      <c r="O47" s="50" t="s">
        <v>283</v>
      </c>
      <c r="P47" s="74" t="s">
        <v>344</v>
      </c>
    </row>
    <row r="48" spans="1:16" ht="12" customHeight="1">
      <c r="A48" s="73" t="s">
        <v>345</v>
      </c>
      <c r="C48" s="48" t="s">
        <v>485</v>
      </c>
      <c r="D48" s="50">
        <v>58.80208349481452</v>
      </c>
      <c r="E48" s="50">
        <v>38.954780101384344</v>
      </c>
      <c r="F48" s="50">
        <v>295.0374222952547</v>
      </c>
      <c r="G48" s="50">
        <v>111.632520501651</v>
      </c>
      <c r="H48" s="50">
        <v>393.8058040212687</v>
      </c>
      <c r="I48" s="50">
        <v>3.97967662424233</v>
      </c>
      <c r="J48" s="50">
        <v>10.122482831320632</v>
      </c>
      <c r="K48" s="50">
        <v>14.263304757623205</v>
      </c>
      <c r="L48" s="50">
        <v>408.0691087788921</v>
      </c>
      <c r="M48" s="50">
        <v>51.649960469406416</v>
      </c>
      <c r="N48" s="50">
        <v>356.41914830948565</v>
      </c>
      <c r="O48" s="50" t="s">
        <v>283</v>
      </c>
      <c r="P48" s="74" t="s">
        <v>345</v>
      </c>
    </row>
    <row r="49" spans="1:16" ht="12" customHeight="1">
      <c r="A49" s="73"/>
      <c r="C49" s="48"/>
      <c r="D49" s="50"/>
      <c r="E49" s="50"/>
      <c r="F49" s="50"/>
      <c r="G49" s="50"/>
      <c r="H49" s="50"/>
      <c r="I49" s="50"/>
      <c r="J49" s="50"/>
      <c r="K49" s="50"/>
      <c r="L49" s="50"/>
      <c r="M49" s="50"/>
      <c r="N49" s="50"/>
      <c r="O49" s="50"/>
      <c r="P49" s="74"/>
    </row>
    <row r="50" spans="1:16" s="53" customFormat="1" ht="12" customHeight="1">
      <c r="A50" s="73" t="s">
        <v>346</v>
      </c>
      <c r="C50" s="48" t="s">
        <v>486</v>
      </c>
      <c r="D50" s="50">
        <v>46.28423000849941</v>
      </c>
      <c r="E50" s="50">
        <v>53.46823839670826</v>
      </c>
      <c r="F50" s="50">
        <v>329.0769475180912</v>
      </c>
      <c r="G50" s="50">
        <v>120.08303214685725</v>
      </c>
      <c r="H50" s="50">
        <v>429.7193127387976</v>
      </c>
      <c r="I50" s="50">
        <v>6.592838248961403</v>
      </c>
      <c r="J50" s="50">
        <v>41.743460612752294</v>
      </c>
      <c r="K50" s="50">
        <v>48.65403404532493</v>
      </c>
      <c r="L50" s="50">
        <v>478.3733467841224</v>
      </c>
      <c r="M50" s="50">
        <v>42.27933688667181</v>
      </c>
      <c r="N50" s="50">
        <v>436.09400989745063</v>
      </c>
      <c r="O50" s="50" t="s">
        <v>283</v>
      </c>
      <c r="P50" s="74" t="s">
        <v>346</v>
      </c>
    </row>
    <row r="51" spans="1:16" ht="12" customHeight="1">
      <c r="A51" s="73" t="s">
        <v>347</v>
      </c>
      <c r="B51" s="44"/>
      <c r="C51" s="48" t="s">
        <v>487</v>
      </c>
      <c r="D51" s="50">
        <v>44.788808703853974</v>
      </c>
      <c r="E51" s="50">
        <v>38.930794709250094</v>
      </c>
      <c r="F51" s="50">
        <v>295.49696198644403</v>
      </c>
      <c r="G51" s="50">
        <v>106.26273881857466</v>
      </c>
      <c r="H51" s="50">
        <v>380.8528153721297</v>
      </c>
      <c r="I51" s="50">
        <v>9.072627168834588</v>
      </c>
      <c r="J51" s="50">
        <v>13.665467546995984</v>
      </c>
      <c r="K51" s="50">
        <v>22.738094715830574</v>
      </c>
      <c r="L51" s="50">
        <v>403.5909100879604</v>
      </c>
      <c r="M51" s="50">
        <v>59.61718835684044</v>
      </c>
      <c r="N51" s="50">
        <v>343.97372173112</v>
      </c>
      <c r="O51" s="50" t="s">
        <v>283</v>
      </c>
      <c r="P51" s="74" t="s">
        <v>347</v>
      </c>
    </row>
    <row r="52" spans="1:16" ht="12" customHeight="1">
      <c r="A52" s="73" t="s">
        <v>348</v>
      </c>
      <c r="B52" s="44"/>
      <c r="C52" s="48" t="s">
        <v>488</v>
      </c>
      <c r="D52" s="50">
        <v>61.0433718529869</v>
      </c>
      <c r="E52" s="50">
        <v>37.040839345378714</v>
      </c>
      <c r="F52" s="50">
        <v>312.92341824682387</v>
      </c>
      <c r="G52" s="50">
        <v>105.51214113941559</v>
      </c>
      <c r="H52" s="50">
        <v>412.1756794143303</v>
      </c>
      <c r="I52" s="50">
        <v>8.405020323905596</v>
      </c>
      <c r="J52" s="50">
        <v>12.693992210942989</v>
      </c>
      <c r="K52" s="50">
        <v>21.129572878758857</v>
      </c>
      <c r="L52" s="50">
        <v>433.30525229308864</v>
      </c>
      <c r="M52" s="50">
        <v>59.0505969482219</v>
      </c>
      <c r="N52" s="50">
        <v>374.25465534486676</v>
      </c>
      <c r="O52" s="50" t="s">
        <v>283</v>
      </c>
      <c r="P52" s="74" t="s">
        <v>348</v>
      </c>
    </row>
    <row r="53" spans="1:16" ht="12" customHeight="1">
      <c r="A53" s="73" t="s">
        <v>349</v>
      </c>
      <c r="C53" s="85" t="s">
        <v>489</v>
      </c>
      <c r="D53" s="50">
        <v>48.35933675079538</v>
      </c>
      <c r="E53" s="50">
        <v>41.46006942963644</v>
      </c>
      <c r="F53" s="50">
        <v>307.05217458056467</v>
      </c>
      <c r="G53" s="50">
        <v>114.44243907847937</v>
      </c>
      <c r="H53" s="50">
        <v>399.11488301873857</v>
      </c>
      <c r="I53" s="50">
        <v>5.3149751366842635</v>
      </c>
      <c r="J53" s="50">
        <v>22.875129007770326</v>
      </c>
      <c r="K53" s="50">
        <v>28.20125212169805</v>
      </c>
      <c r="L53" s="50">
        <v>427.3161351404362</v>
      </c>
      <c r="M53" s="50">
        <v>49.848517156967276</v>
      </c>
      <c r="N53" s="50">
        <v>377.4676179834689</v>
      </c>
      <c r="O53" s="50" t="s">
        <v>283</v>
      </c>
      <c r="P53" s="74" t="s">
        <v>349</v>
      </c>
    </row>
    <row r="54" spans="1:16" s="53" customFormat="1" ht="12" customHeight="1">
      <c r="A54" s="73" t="s">
        <v>350</v>
      </c>
      <c r="C54" s="85" t="s">
        <v>490</v>
      </c>
      <c r="D54" s="50">
        <v>46.12509905189852</v>
      </c>
      <c r="E54" s="50">
        <v>58.24270278836924</v>
      </c>
      <c r="F54" s="50">
        <v>336.7595159741578</v>
      </c>
      <c r="G54" s="50">
        <v>118.46993949676973</v>
      </c>
      <c r="H54" s="50">
        <v>443.9243756234435</v>
      </c>
      <c r="I54" s="50">
        <v>3.6109148200285275</v>
      </c>
      <c r="J54" s="50">
        <v>25.150801271593313</v>
      </c>
      <c r="K54" s="50">
        <v>29.181230014822827</v>
      </c>
      <c r="L54" s="50">
        <v>473.1056056382662</v>
      </c>
      <c r="M54" s="50">
        <v>60.73547316509269</v>
      </c>
      <c r="N54" s="50">
        <v>412.3701324731735</v>
      </c>
      <c r="O54" s="50" t="s">
        <v>283</v>
      </c>
      <c r="P54" s="74" t="s">
        <v>350</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F18" sqref="F18"/>
    </sheetView>
  </sheetViews>
  <sheetFormatPr defaultColWidth="11.421875" defaultRowHeight="12.75"/>
  <cols>
    <col min="1" max="1" width="3.28125" style="47" customWidth="1"/>
    <col min="2" max="2" width="0.85546875" style="47" customWidth="1"/>
    <col min="3" max="3" width="20.7109375" style="47" customWidth="1"/>
    <col min="4" max="4" width="12.28125" style="47" customWidth="1"/>
    <col min="5" max="8" width="12.28125" style="44" customWidth="1"/>
    <col min="9" max="9" width="5.8515625" style="44" customWidth="1"/>
    <col min="10" max="10" width="3.28125" style="44" customWidth="1"/>
    <col min="11" max="11" width="0.85546875" style="44" customWidth="1"/>
    <col min="12" max="12" width="20.7109375" style="44" customWidth="1"/>
    <col min="13" max="16" width="12.28125" style="44" customWidth="1"/>
    <col min="17" max="17" width="4.28125" style="44" customWidth="1"/>
    <col min="18" max="16384" width="11.421875" style="44" customWidth="1"/>
  </cols>
  <sheetData>
    <row r="1" spans="1:17" ht="11.25">
      <c r="A1" s="124" t="s">
        <v>505</v>
      </c>
      <c r="B1" s="124"/>
      <c r="C1" s="124"/>
      <c r="D1" s="124"/>
      <c r="E1" s="124"/>
      <c r="F1" s="124"/>
      <c r="G1" s="124"/>
      <c r="H1" s="124"/>
      <c r="I1" s="124" t="s">
        <v>506</v>
      </c>
      <c r="J1" s="124"/>
      <c r="K1" s="124"/>
      <c r="L1" s="124"/>
      <c r="M1" s="124"/>
      <c r="N1" s="124"/>
      <c r="O1" s="124"/>
      <c r="P1" s="124"/>
      <c r="Q1" s="124"/>
    </row>
    <row r="2" spans="1:16" ht="15.75" customHeight="1" thickBot="1">
      <c r="A2" s="45"/>
      <c r="B2" s="45"/>
      <c r="C2" s="45"/>
      <c r="D2" s="45"/>
      <c r="E2" s="45"/>
      <c r="F2" s="45"/>
      <c r="G2" s="45"/>
      <c r="H2" s="45"/>
      <c r="I2" s="90"/>
      <c r="J2" s="45"/>
      <c r="K2" s="45"/>
      <c r="L2" s="45"/>
      <c r="M2" s="63"/>
      <c r="N2" s="63"/>
      <c r="O2" s="63"/>
      <c r="P2" s="63"/>
    </row>
    <row r="3" spans="1:16" ht="15" customHeight="1">
      <c r="A3" s="81"/>
      <c r="C3" s="172" t="s">
        <v>452</v>
      </c>
      <c r="D3" s="175" t="s">
        <v>507</v>
      </c>
      <c r="E3" s="177" t="s">
        <v>508</v>
      </c>
      <c r="F3" s="178"/>
      <c r="G3" s="178"/>
      <c r="H3" s="178"/>
      <c r="I3" s="70"/>
      <c r="J3" s="81"/>
      <c r="K3" s="47"/>
      <c r="L3" s="172" t="s">
        <v>452</v>
      </c>
      <c r="M3" s="175" t="s">
        <v>509</v>
      </c>
      <c r="N3" s="177" t="s">
        <v>508</v>
      </c>
      <c r="O3" s="178"/>
      <c r="P3" s="178"/>
    </row>
    <row r="4" spans="1:16" ht="15" customHeight="1">
      <c r="A4" s="46"/>
      <c r="C4" s="173"/>
      <c r="D4" s="151"/>
      <c r="E4" s="179" t="s">
        <v>23</v>
      </c>
      <c r="F4" s="180"/>
      <c r="G4" s="159" t="s">
        <v>510</v>
      </c>
      <c r="H4" s="157" t="s">
        <v>511</v>
      </c>
      <c r="I4" s="70"/>
      <c r="J4" s="46"/>
      <c r="K4" s="47"/>
      <c r="L4" s="173"/>
      <c r="M4" s="151"/>
      <c r="N4" s="179" t="s">
        <v>56</v>
      </c>
      <c r="O4" s="180"/>
      <c r="P4" s="157" t="s">
        <v>512</v>
      </c>
    </row>
    <row r="5" spans="1:16" ht="15" customHeight="1">
      <c r="A5" s="46"/>
      <c r="C5" s="173"/>
      <c r="D5" s="151"/>
      <c r="E5" s="159" t="s">
        <v>513</v>
      </c>
      <c r="F5" s="159" t="s">
        <v>514</v>
      </c>
      <c r="G5" s="136"/>
      <c r="H5" s="133"/>
      <c r="I5" s="70"/>
      <c r="J5" s="46"/>
      <c r="K5" s="47"/>
      <c r="L5" s="173"/>
      <c r="M5" s="151"/>
      <c r="N5" s="159" t="s">
        <v>513</v>
      </c>
      <c r="O5" s="159" t="s">
        <v>514</v>
      </c>
      <c r="P5" s="133"/>
    </row>
    <row r="6" spans="1:16" ht="15" customHeight="1">
      <c r="A6" s="46"/>
      <c r="C6" s="173"/>
      <c r="D6" s="151"/>
      <c r="E6" s="136"/>
      <c r="F6" s="136"/>
      <c r="G6" s="136"/>
      <c r="H6" s="133"/>
      <c r="I6" s="70"/>
      <c r="J6" s="46"/>
      <c r="K6" s="47"/>
      <c r="L6" s="173"/>
      <c r="M6" s="151"/>
      <c r="N6" s="136"/>
      <c r="O6" s="136"/>
      <c r="P6" s="133"/>
    </row>
    <row r="7" spans="1:16" ht="15" customHeight="1" thickBot="1">
      <c r="A7" s="91"/>
      <c r="B7" s="46"/>
      <c r="C7" s="174"/>
      <c r="D7" s="152"/>
      <c r="E7" s="153"/>
      <c r="F7" s="153"/>
      <c r="G7" s="153"/>
      <c r="H7" s="155"/>
      <c r="I7" s="49"/>
      <c r="J7" s="91"/>
      <c r="K7" s="46"/>
      <c r="L7" s="174"/>
      <c r="M7" s="152"/>
      <c r="N7" s="153"/>
      <c r="O7" s="153"/>
      <c r="P7" s="155"/>
    </row>
    <row r="8" spans="1:16" ht="39.75" customHeight="1">
      <c r="A8" s="122" t="s">
        <v>515</v>
      </c>
      <c r="B8" s="122"/>
      <c r="C8" s="122"/>
      <c r="D8" s="122"/>
      <c r="E8" s="122"/>
      <c r="F8" s="122"/>
      <c r="G8" s="122"/>
      <c r="H8" s="122"/>
      <c r="I8" s="59"/>
      <c r="J8" s="122" t="s">
        <v>515</v>
      </c>
      <c r="K8" s="122"/>
      <c r="L8" s="122"/>
      <c r="M8" s="122"/>
      <c r="N8" s="122"/>
      <c r="O8" s="122"/>
      <c r="P8" s="122"/>
    </row>
    <row r="9" spans="1:16" ht="12" customHeight="1">
      <c r="A9" s="92" t="s">
        <v>468</v>
      </c>
      <c r="C9" s="48"/>
      <c r="D9" s="50">
        <v>26825.421000000002</v>
      </c>
      <c r="E9" s="50">
        <v>2340.3810000000003</v>
      </c>
      <c r="F9" s="50" t="s">
        <v>283</v>
      </c>
      <c r="G9" s="50">
        <v>13498.215</v>
      </c>
      <c r="H9" s="50">
        <v>10986.825</v>
      </c>
      <c r="I9" s="50"/>
      <c r="J9" s="92" t="s">
        <v>468</v>
      </c>
      <c r="K9" s="47"/>
      <c r="L9" s="48"/>
      <c r="M9" s="50">
        <v>8.462</v>
      </c>
      <c r="N9" s="50" t="s">
        <v>283</v>
      </c>
      <c r="O9" s="50" t="s">
        <v>283</v>
      </c>
      <c r="P9" s="50">
        <v>8.462</v>
      </c>
    </row>
    <row r="10" spans="1:16" ht="12" customHeight="1">
      <c r="A10" s="92" t="s">
        <v>469</v>
      </c>
      <c r="C10" s="48"/>
      <c r="D10" s="50">
        <v>224.396</v>
      </c>
      <c r="E10" s="50">
        <v>224.396</v>
      </c>
      <c r="F10" s="50" t="s">
        <v>283</v>
      </c>
      <c r="G10" s="50" t="s">
        <v>283</v>
      </c>
      <c r="H10" s="50" t="s">
        <v>283</v>
      </c>
      <c r="I10" s="50"/>
      <c r="J10" s="92" t="s">
        <v>469</v>
      </c>
      <c r="K10" s="47"/>
      <c r="L10" s="48"/>
      <c r="M10" s="50" t="s">
        <v>283</v>
      </c>
      <c r="N10" s="50" t="s">
        <v>283</v>
      </c>
      <c r="O10" s="50" t="s">
        <v>283</v>
      </c>
      <c r="P10" s="50" t="s">
        <v>283</v>
      </c>
    </row>
    <row r="11" spans="1:16" ht="12" customHeight="1">
      <c r="A11" s="92" t="s">
        <v>470</v>
      </c>
      <c r="C11" s="48"/>
      <c r="D11" s="50">
        <v>1326.249</v>
      </c>
      <c r="E11" s="50">
        <v>1326.249</v>
      </c>
      <c r="F11" s="50" t="s">
        <v>283</v>
      </c>
      <c r="G11" s="50" t="s">
        <v>283</v>
      </c>
      <c r="H11" s="50" t="s">
        <v>283</v>
      </c>
      <c r="I11" s="50"/>
      <c r="J11" s="92" t="s">
        <v>470</v>
      </c>
      <c r="K11" s="47"/>
      <c r="L11" s="48"/>
      <c r="M11" s="50" t="s">
        <v>283</v>
      </c>
      <c r="N11" s="50" t="s">
        <v>283</v>
      </c>
      <c r="O11" s="50" t="s">
        <v>283</v>
      </c>
      <c r="P11" s="50" t="s">
        <v>283</v>
      </c>
    </row>
    <row r="12" spans="1:16" ht="12" customHeight="1">
      <c r="A12" s="92" t="s">
        <v>471</v>
      </c>
      <c r="C12" s="48"/>
      <c r="D12" s="50">
        <v>889.572</v>
      </c>
      <c r="E12" s="50">
        <v>889.572</v>
      </c>
      <c r="F12" s="50" t="s">
        <v>283</v>
      </c>
      <c r="G12" s="50" t="s">
        <v>283</v>
      </c>
      <c r="H12" s="50" t="s">
        <v>283</v>
      </c>
      <c r="I12" s="50"/>
      <c r="J12" s="92" t="s">
        <v>471</v>
      </c>
      <c r="K12" s="47"/>
      <c r="L12" s="48"/>
      <c r="M12" s="50" t="s">
        <v>283</v>
      </c>
      <c r="N12" s="50" t="s">
        <v>283</v>
      </c>
      <c r="O12" s="50" t="s">
        <v>283</v>
      </c>
      <c r="P12" s="50" t="s">
        <v>283</v>
      </c>
    </row>
    <row r="13" spans="1:16" ht="12" customHeight="1">
      <c r="A13" s="92" t="s">
        <v>472</v>
      </c>
      <c r="C13" s="48"/>
      <c r="D13" s="50">
        <v>251.514</v>
      </c>
      <c r="E13" s="50">
        <v>251.514</v>
      </c>
      <c r="F13" s="50" t="s">
        <v>283</v>
      </c>
      <c r="G13" s="50" t="s">
        <v>283</v>
      </c>
      <c r="H13" s="50" t="s">
        <v>283</v>
      </c>
      <c r="I13" s="50"/>
      <c r="J13" s="92" t="s">
        <v>472</v>
      </c>
      <c r="K13" s="47"/>
      <c r="L13" s="48"/>
      <c r="M13" s="50">
        <v>450</v>
      </c>
      <c r="N13" s="50">
        <v>450</v>
      </c>
      <c r="O13" s="50" t="s">
        <v>283</v>
      </c>
      <c r="P13" s="50" t="s">
        <v>283</v>
      </c>
    </row>
    <row r="14" spans="1:16" ht="12" customHeight="1">
      <c r="A14" s="92" t="s">
        <v>473</v>
      </c>
      <c r="B14" s="44"/>
      <c r="C14" s="85"/>
      <c r="D14" s="50">
        <v>668.3059999999999</v>
      </c>
      <c r="E14" s="50">
        <v>406.13199999999995</v>
      </c>
      <c r="F14" s="50" t="s">
        <v>283</v>
      </c>
      <c r="G14" s="50">
        <v>262.174</v>
      </c>
      <c r="H14" s="50" t="s">
        <v>283</v>
      </c>
      <c r="I14" s="50"/>
      <c r="J14" s="92" t="s">
        <v>473</v>
      </c>
      <c r="L14" s="85"/>
      <c r="M14" s="50" t="s">
        <v>283</v>
      </c>
      <c r="N14" s="50" t="s">
        <v>283</v>
      </c>
      <c r="O14" s="50" t="s">
        <v>283</v>
      </c>
      <c r="P14" s="50" t="s">
        <v>283</v>
      </c>
    </row>
    <row r="15" spans="1:16" ht="39.75" customHeight="1">
      <c r="A15" s="123" t="s">
        <v>572</v>
      </c>
      <c r="B15" s="123"/>
      <c r="C15" s="123"/>
      <c r="D15" s="123"/>
      <c r="E15" s="123"/>
      <c r="F15" s="123"/>
      <c r="G15" s="123"/>
      <c r="H15" s="123"/>
      <c r="I15" s="59"/>
      <c r="J15" s="123" t="s">
        <v>572</v>
      </c>
      <c r="K15" s="123"/>
      <c r="L15" s="123"/>
      <c r="M15" s="123"/>
      <c r="N15" s="123"/>
      <c r="O15" s="123"/>
      <c r="P15" s="123"/>
    </row>
    <row r="16" spans="1:16" ht="12" customHeight="1">
      <c r="A16" s="92" t="s">
        <v>474</v>
      </c>
      <c r="B16" s="93"/>
      <c r="C16" s="85"/>
      <c r="D16" s="50">
        <v>7231.803</v>
      </c>
      <c r="E16" s="50">
        <v>6157.969</v>
      </c>
      <c r="F16" s="50" t="s">
        <v>283</v>
      </c>
      <c r="G16" s="50">
        <v>1073.834</v>
      </c>
      <c r="H16" s="50" t="s">
        <v>283</v>
      </c>
      <c r="I16" s="50"/>
      <c r="J16" s="92" t="s">
        <v>474</v>
      </c>
      <c r="L16" s="85"/>
      <c r="M16" s="50">
        <v>9677.883</v>
      </c>
      <c r="N16" s="50">
        <v>7650</v>
      </c>
      <c r="O16" s="50" t="s">
        <v>283</v>
      </c>
      <c r="P16" s="50">
        <v>2027.883</v>
      </c>
    </row>
    <row r="17" spans="1:16" ht="12" customHeight="1">
      <c r="A17" s="92" t="s">
        <v>475</v>
      </c>
      <c r="B17" s="93"/>
      <c r="C17" s="85"/>
      <c r="D17" s="50">
        <v>839.2930000000001</v>
      </c>
      <c r="E17" s="50">
        <v>839.2930000000001</v>
      </c>
      <c r="F17" s="50" t="s">
        <v>283</v>
      </c>
      <c r="G17" s="50" t="s">
        <v>283</v>
      </c>
      <c r="H17" s="50" t="s">
        <v>283</v>
      </c>
      <c r="I17" s="50"/>
      <c r="J17" s="92" t="s">
        <v>475</v>
      </c>
      <c r="L17" s="85"/>
      <c r="M17" s="50" t="s">
        <v>283</v>
      </c>
      <c r="N17" s="50" t="s">
        <v>283</v>
      </c>
      <c r="O17" s="50" t="s">
        <v>283</v>
      </c>
      <c r="P17" s="50" t="s">
        <v>283</v>
      </c>
    </row>
    <row r="18" spans="1:16" ht="12" customHeight="1">
      <c r="A18" s="92" t="s">
        <v>476</v>
      </c>
      <c r="B18" s="93"/>
      <c r="C18" s="85"/>
      <c r="D18" s="50">
        <v>2448.381</v>
      </c>
      <c r="E18" s="50">
        <v>48.381</v>
      </c>
      <c r="F18" s="50" t="s">
        <v>283</v>
      </c>
      <c r="G18" s="50">
        <v>2400</v>
      </c>
      <c r="H18" s="50" t="s">
        <v>283</v>
      </c>
      <c r="I18" s="50"/>
      <c r="J18" s="92" t="s">
        <v>476</v>
      </c>
      <c r="L18" s="85"/>
      <c r="M18" s="50">
        <v>1450</v>
      </c>
      <c r="N18" s="50" t="s">
        <v>283</v>
      </c>
      <c r="O18" s="50" t="s">
        <v>283</v>
      </c>
      <c r="P18" s="50">
        <v>1450</v>
      </c>
    </row>
    <row r="19" spans="1:16" ht="12" customHeight="1">
      <c r="A19" s="92" t="s">
        <v>477</v>
      </c>
      <c r="B19" s="93"/>
      <c r="C19" s="85"/>
      <c r="D19" s="50">
        <v>765.009</v>
      </c>
      <c r="E19" s="50">
        <v>765.009</v>
      </c>
      <c r="F19" s="50" t="s">
        <v>283</v>
      </c>
      <c r="G19" s="50" t="s">
        <v>283</v>
      </c>
      <c r="H19" s="50" t="s">
        <v>283</v>
      </c>
      <c r="I19" s="50"/>
      <c r="J19" s="92" t="s">
        <v>477</v>
      </c>
      <c r="L19" s="85"/>
      <c r="M19" s="50" t="s">
        <v>283</v>
      </c>
      <c r="N19" s="50" t="s">
        <v>283</v>
      </c>
      <c r="O19" s="50" t="s">
        <v>283</v>
      </c>
      <c r="P19" s="50" t="s">
        <v>283</v>
      </c>
    </row>
    <row r="20" spans="1:16" ht="12" customHeight="1">
      <c r="A20" s="92" t="s">
        <v>478</v>
      </c>
      <c r="B20" s="93"/>
      <c r="C20" s="85"/>
      <c r="D20" s="50">
        <v>616.781</v>
      </c>
      <c r="E20" s="50">
        <v>616.781</v>
      </c>
      <c r="F20" s="50" t="s">
        <v>283</v>
      </c>
      <c r="G20" s="50" t="s">
        <v>283</v>
      </c>
      <c r="H20" s="50" t="s">
        <v>283</v>
      </c>
      <c r="I20" s="50"/>
      <c r="J20" s="92" t="s">
        <v>478</v>
      </c>
      <c r="L20" s="85"/>
      <c r="M20" s="50">
        <v>246.396</v>
      </c>
      <c r="N20" s="50" t="s">
        <v>283</v>
      </c>
      <c r="O20" s="50" t="s">
        <v>283</v>
      </c>
      <c r="P20" s="50">
        <v>246.396</v>
      </c>
    </row>
    <row r="21" spans="1:16" ht="12" customHeight="1">
      <c r="A21" s="92" t="s">
        <v>479</v>
      </c>
      <c r="B21" s="93"/>
      <c r="C21" s="85"/>
      <c r="D21" s="50">
        <v>1755.631</v>
      </c>
      <c r="E21" s="50">
        <v>200.18900000000002</v>
      </c>
      <c r="F21" s="50" t="s">
        <v>283</v>
      </c>
      <c r="G21" s="50">
        <v>1555.442</v>
      </c>
      <c r="H21" s="50" t="s">
        <v>283</v>
      </c>
      <c r="I21" s="50"/>
      <c r="J21" s="92" t="s">
        <v>479</v>
      </c>
      <c r="L21" s="85"/>
      <c r="M21" s="50">
        <v>2012.673</v>
      </c>
      <c r="N21" s="50" t="s">
        <v>283</v>
      </c>
      <c r="O21" s="50" t="s">
        <v>283</v>
      </c>
      <c r="P21" s="50">
        <v>2012.673</v>
      </c>
    </row>
    <row r="22" spans="1:16" ht="12" customHeight="1">
      <c r="A22" s="92"/>
      <c r="B22" s="93"/>
      <c r="C22" s="85"/>
      <c r="D22" s="50"/>
      <c r="E22" s="50"/>
      <c r="F22" s="50"/>
      <c r="G22" s="50"/>
      <c r="H22" s="50"/>
      <c r="I22" s="50"/>
      <c r="J22" s="92"/>
      <c r="L22" s="85"/>
      <c r="M22" s="50"/>
      <c r="N22" s="50"/>
      <c r="O22" s="50"/>
      <c r="P22" s="50"/>
    </row>
    <row r="23" spans="1:16" ht="12" customHeight="1">
      <c r="A23" s="92" t="s">
        <v>480</v>
      </c>
      <c r="B23" s="93"/>
      <c r="C23" s="85"/>
      <c r="D23" s="50">
        <v>354.093</v>
      </c>
      <c r="E23" s="50">
        <v>354.093</v>
      </c>
      <c r="F23" s="50" t="s">
        <v>283</v>
      </c>
      <c r="G23" s="50" t="s">
        <v>283</v>
      </c>
      <c r="H23" s="50" t="s">
        <v>283</v>
      </c>
      <c r="I23" s="50"/>
      <c r="J23" s="92" t="s">
        <v>480</v>
      </c>
      <c r="L23" s="85"/>
      <c r="M23" s="50">
        <v>300</v>
      </c>
      <c r="N23" s="50" t="s">
        <v>283</v>
      </c>
      <c r="O23" s="50" t="s">
        <v>283</v>
      </c>
      <c r="P23" s="50">
        <v>300</v>
      </c>
    </row>
    <row r="24" spans="1:16" s="53" customFormat="1" ht="12" customHeight="1">
      <c r="A24" s="92" t="s">
        <v>481</v>
      </c>
      <c r="B24" s="94"/>
      <c r="C24" s="85"/>
      <c r="D24" s="50">
        <v>215.154</v>
      </c>
      <c r="E24" s="50">
        <v>215.154</v>
      </c>
      <c r="F24" s="50" t="s">
        <v>283</v>
      </c>
      <c r="G24" s="50" t="s">
        <v>283</v>
      </c>
      <c r="H24" s="50" t="s">
        <v>283</v>
      </c>
      <c r="I24" s="50"/>
      <c r="J24" s="92" t="s">
        <v>481</v>
      </c>
      <c r="L24" s="85"/>
      <c r="M24" s="50" t="s">
        <v>283</v>
      </c>
      <c r="N24" s="50" t="s">
        <v>283</v>
      </c>
      <c r="O24" s="50" t="s">
        <v>283</v>
      </c>
      <c r="P24" s="50" t="s">
        <v>283</v>
      </c>
    </row>
    <row r="25" spans="1:16" ht="12" customHeight="1">
      <c r="A25" s="92" t="s">
        <v>482</v>
      </c>
      <c r="B25" s="93"/>
      <c r="C25" s="85"/>
      <c r="D25" s="50">
        <v>202.489</v>
      </c>
      <c r="E25" s="50">
        <v>122.49600000000001</v>
      </c>
      <c r="F25" s="50" t="s">
        <v>283</v>
      </c>
      <c r="G25" s="50">
        <v>79.993</v>
      </c>
      <c r="H25" s="50" t="s">
        <v>283</v>
      </c>
      <c r="I25" s="50"/>
      <c r="J25" s="92" t="s">
        <v>482</v>
      </c>
      <c r="L25" s="85"/>
      <c r="M25" s="50">
        <v>304.908</v>
      </c>
      <c r="N25" s="50" t="s">
        <v>283</v>
      </c>
      <c r="O25" s="50" t="s">
        <v>283</v>
      </c>
      <c r="P25" s="50">
        <v>304.908</v>
      </c>
    </row>
    <row r="26" spans="1:16" ht="12" customHeight="1">
      <c r="A26" s="92" t="s">
        <v>483</v>
      </c>
      <c r="B26" s="93"/>
      <c r="C26" s="85"/>
      <c r="D26" s="50">
        <v>1094.581</v>
      </c>
      <c r="E26" s="50">
        <v>1094.581</v>
      </c>
      <c r="F26" s="50" t="s">
        <v>283</v>
      </c>
      <c r="G26" s="50" t="s">
        <v>283</v>
      </c>
      <c r="H26" s="50" t="s">
        <v>283</v>
      </c>
      <c r="I26" s="50"/>
      <c r="J26" s="92" t="s">
        <v>483</v>
      </c>
      <c r="L26" s="85"/>
      <c r="M26" s="50">
        <v>289.538</v>
      </c>
      <c r="N26" s="50">
        <v>289.538</v>
      </c>
      <c r="O26" s="50" t="s">
        <v>283</v>
      </c>
      <c r="P26" s="50" t="s">
        <v>283</v>
      </c>
    </row>
    <row r="27" spans="1:16" ht="12" customHeight="1">
      <c r="A27" s="92" t="s">
        <v>484</v>
      </c>
      <c r="B27" s="93"/>
      <c r="C27" s="85"/>
      <c r="D27" s="50">
        <v>1143.869</v>
      </c>
      <c r="E27" s="50">
        <v>1143.869</v>
      </c>
      <c r="F27" s="50" t="s">
        <v>283</v>
      </c>
      <c r="G27" s="50" t="s">
        <v>283</v>
      </c>
      <c r="H27" s="50" t="s">
        <v>283</v>
      </c>
      <c r="I27" s="50"/>
      <c r="J27" s="92" t="s">
        <v>484</v>
      </c>
      <c r="L27" s="85"/>
      <c r="M27" s="50" t="s">
        <v>283</v>
      </c>
      <c r="N27" s="50" t="s">
        <v>283</v>
      </c>
      <c r="O27" s="50" t="s">
        <v>283</v>
      </c>
      <c r="P27" s="50" t="s">
        <v>283</v>
      </c>
    </row>
    <row r="28" spans="1:16" ht="12" customHeight="1">
      <c r="A28" s="92" t="s">
        <v>485</v>
      </c>
      <c r="B28" s="95"/>
      <c r="C28" s="48"/>
      <c r="D28" s="50">
        <v>753.2510000000001</v>
      </c>
      <c r="E28" s="50">
        <v>184.729</v>
      </c>
      <c r="F28" s="50" t="s">
        <v>283</v>
      </c>
      <c r="G28" s="50">
        <v>568.522</v>
      </c>
      <c r="H28" s="50" t="s">
        <v>283</v>
      </c>
      <c r="I28" s="50"/>
      <c r="J28" s="92" t="s">
        <v>485</v>
      </c>
      <c r="K28" s="47"/>
      <c r="L28" s="48"/>
      <c r="M28" s="50">
        <v>256.968</v>
      </c>
      <c r="N28" s="50" t="s">
        <v>283</v>
      </c>
      <c r="O28" s="50" t="s">
        <v>283</v>
      </c>
      <c r="P28" s="50">
        <v>256.968</v>
      </c>
    </row>
    <row r="29" spans="1:16" ht="12" customHeight="1">
      <c r="A29" s="92"/>
      <c r="B29" s="95"/>
      <c r="C29" s="48"/>
      <c r="D29" s="50"/>
      <c r="E29" s="50"/>
      <c r="F29" s="50"/>
      <c r="G29" s="50"/>
      <c r="H29" s="50"/>
      <c r="I29" s="50"/>
      <c r="J29" s="92"/>
      <c r="K29" s="47"/>
      <c r="L29" s="48"/>
      <c r="M29" s="50"/>
      <c r="N29" s="50"/>
      <c r="O29" s="50"/>
      <c r="P29" s="50"/>
    </row>
    <row r="30" spans="1:16" ht="12" customHeight="1">
      <c r="A30" s="92" t="s">
        <v>486</v>
      </c>
      <c r="B30" s="95"/>
      <c r="C30" s="48"/>
      <c r="D30" s="50">
        <v>4658.344999999999</v>
      </c>
      <c r="E30" s="50">
        <v>4658.344999999999</v>
      </c>
      <c r="F30" s="50" t="s">
        <v>283</v>
      </c>
      <c r="G30" s="50" t="s">
        <v>283</v>
      </c>
      <c r="H30" s="50" t="s">
        <v>283</v>
      </c>
      <c r="I30" s="50"/>
      <c r="J30" s="92" t="s">
        <v>486</v>
      </c>
      <c r="K30" s="47"/>
      <c r="L30" s="48"/>
      <c r="M30" s="50">
        <v>4251.003</v>
      </c>
      <c r="N30" s="50">
        <v>4251.003</v>
      </c>
      <c r="O30" s="50" t="s">
        <v>283</v>
      </c>
      <c r="P30" s="50" t="s">
        <v>283</v>
      </c>
    </row>
    <row r="31" spans="1:16" ht="12" customHeight="1">
      <c r="A31" s="92" t="s">
        <v>487</v>
      </c>
      <c r="B31" s="95"/>
      <c r="C31" s="48"/>
      <c r="D31" s="50">
        <v>2117.206</v>
      </c>
      <c r="E31" s="50">
        <v>2117.206</v>
      </c>
      <c r="F31" s="50" t="s">
        <v>283</v>
      </c>
      <c r="G31" s="50" t="s">
        <v>283</v>
      </c>
      <c r="H31" s="50" t="s">
        <v>283</v>
      </c>
      <c r="I31" s="50"/>
      <c r="J31" s="92" t="s">
        <v>487</v>
      </c>
      <c r="K31" s="47"/>
      <c r="L31" s="48"/>
      <c r="M31" s="50">
        <v>1680</v>
      </c>
      <c r="N31" s="50">
        <v>1680</v>
      </c>
      <c r="O31" s="50" t="s">
        <v>283</v>
      </c>
      <c r="P31" s="50" t="s">
        <v>283</v>
      </c>
    </row>
    <row r="32" spans="1:16" ht="12" customHeight="1">
      <c r="A32" s="92" t="s">
        <v>488</v>
      </c>
      <c r="B32" s="95"/>
      <c r="C32" s="48"/>
      <c r="D32" s="50">
        <v>405.542</v>
      </c>
      <c r="E32" s="50">
        <v>405.542</v>
      </c>
      <c r="F32" s="50" t="s">
        <v>283</v>
      </c>
      <c r="G32" s="50" t="s">
        <v>283</v>
      </c>
      <c r="H32" s="50" t="s">
        <v>283</v>
      </c>
      <c r="I32" s="50"/>
      <c r="J32" s="92" t="s">
        <v>488</v>
      </c>
      <c r="K32" s="47"/>
      <c r="L32" s="48"/>
      <c r="M32" s="50" t="s">
        <v>283</v>
      </c>
      <c r="N32" s="50" t="s">
        <v>283</v>
      </c>
      <c r="O32" s="50" t="s">
        <v>283</v>
      </c>
      <c r="P32" s="50" t="s">
        <v>283</v>
      </c>
    </row>
    <row r="33" spans="1:16" ht="12" customHeight="1">
      <c r="A33" s="92" t="s">
        <v>489</v>
      </c>
      <c r="B33" s="93"/>
      <c r="C33" s="85"/>
      <c r="D33" s="50">
        <v>1120.798</v>
      </c>
      <c r="E33" s="50">
        <v>48.95</v>
      </c>
      <c r="F33" s="50" t="s">
        <v>283</v>
      </c>
      <c r="G33" s="50">
        <v>1071.848</v>
      </c>
      <c r="H33" s="50" t="s">
        <v>283</v>
      </c>
      <c r="I33" s="50"/>
      <c r="J33" s="92" t="s">
        <v>489</v>
      </c>
      <c r="L33" s="85"/>
      <c r="M33" s="50" t="s">
        <v>283</v>
      </c>
      <c r="N33" s="50" t="s">
        <v>283</v>
      </c>
      <c r="O33" s="50" t="s">
        <v>283</v>
      </c>
      <c r="P33" s="50" t="s">
        <v>283</v>
      </c>
    </row>
    <row r="34" spans="1:16" ht="12" customHeight="1">
      <c r="A34" s="92" t="s">
        <v>490</v>
      </c>
      <c r="B34" s="93"/>
      <c r="C34" s="85"/>
      <c r="D34" s="50">
        <v>1811.2060000000001</v>
      </c>
      <c r="E34" s="50">
        <v>1811.2060000000001</v>
      </c>
      <c r="F34" s="50" t="s">
        <v>283</v>
      </c>
      <c r="G34" s="50" t="s">
        <v>283</v>
      </c>
      <c r="H34" s="50" t="s">
        <v>283</v>
      </c>
      <c r="I34" s="50"/>
      <c r="J34" s="92" t="s">
        <v>490</v>
      </c>
      <c r="L34" s="85"/>
      <c r="M34" s="50">
        <v>1762.43</v>
      </c>
      <c r="N34" s="50">
        <v>1762.43</v>
      </c>
      <c r="O34" s="50" t="s">
        <v>283</v>
      </c>
      <c r="P34" s="50" t="s">
        <v>283</v>
      </c>
    </row>
    <row r="35" spans="1:16" ht="39.75" customHeight="1">
      <c r="A35" s="123" t="s">
        <v>573</v>
      </c>
      <c r="B35" s="123"/>
      <c r="C35" s="123"/>
      <c r="D35" s="123"/>
      <c r="E35" s="123"/>
      <c r="F35" s="123"/>
      <c r="G35" s="123"/>
      <c r="H35" s="123"/>
      <c r="I35" s="59"/>
      <c r="J35" s="123" t="s">
        <v>573</v>
      </c>
      <c r="K35" s="123"/>
      <c r="L35" s="123"/>
      <c r="M35" s="123"/>
      <c r="N35" s="123"/>
      <c r="O35" s="123"/>
      <c r="P35" s="123"/>
    </row>
    <row r="36" spans="1:16" ht="12" customHeight="1">
      <c r="A36" s="92" t="s">
        <v>474</v>
      </c>
      <c r="B36" s="93"/>
      <c r="C36" s="96"/>
      <c r="D36" s="50">
        <v>11604.103999999996</v>
      </c>
      <c r="E36" s="50">
        <v>8643.459999999994</v>
      </c>
      <c r="F36" s="50" t="s">
        <v>283</v>
      </c>
      <c r="G36" s="50">
        <v>2943.984</v>
      </c>
      <c r="H36" s="50">
        <v>16.66</v>
      </c>
      <c r="I36" s="50"/>
      <c r="J36" s="92" t="s">
        <v>474</v>
      </c>
      <c r="K36" s="93"/>
      <c r="L36" s="85"/>
      <c r="M36" s="50">
        <v>14568.383999999998</v>
      </c>
      <c r="N36" s="50">
        <v>9306.649</v>
      </c>
      <c r="O36" s="50" t="s">
        <v>283</v>
      </c>
      <c r="P36" s="50">
        <v>5261.735000000001</v>
      </c>
    </row>
    <row r="37" spans="1:16" ht="12" customHeight="1">
      <c r="A37" s="92" t="s">
        <v>475</v>
      </c>
      <c r="B37" s="93"/>
      <c r="C37" s="96"/>
      <c r="D37" s="50">
        <v>2753.481000000001</v>
      </c>
      <c r="E37" s="50">
        <v>1924.7839999999997</v>
      </c>
      <c r="F37" s="50" t="s">
        <v>283</v>
      </c>
      <c r="G37" s="50">
        <v>658.5260000000001</v>
      </c>
      <c r="H37" s="50">
        <v>170.171</v>
      </c>
      <c r="I37" s="50"/>
      <c r="J37" s="92" t="s">
        <v>475</v>
      </c>
      <c r="K37" s="93"/>
      <c r="L37" s="85"/>
      <c r="M37" s="50">
        <v>593.5270000000002</v>
      </c>
      <c r="N37" s="50" t="s">
        <v>283</v>
      </c>
      <c r="O37" s="50" t="s">
        <v>283</v>
      </c>
      <c r="P37" s="50">
        <v>593.5270000000002</v>
      </c>
    </row>
    <row r="38" spans="1:16" ht="12" customHeight="1">
      <c r="A38" s="92" t="s">
        <v>476</v>
      </c>
      <c r="B38" s="93"/>
      <c r="C38" s="96"/>
      <c r="D38" s="50">
        <v>17310.245999999985</v>
      </c>
      <c r="E38" s="50">
        <v>9157.030999999999</v>
      </c>
      <c r="F38" s="50" t="s">
        <v>283</v>
      </c>
      <c r="G38" s="50">
        <v>8153.215000000001</v>
      </c>
      <c r="H38" s="50" t="s">
        <v>283</v>
      </c>
      <c r="I38" s="50"/>
      <c r="J38" s="92" t="s">
        <v>476</v>
      </c>
      <c r="K38" s="93"/>
      <c r="L38" s="85"/>
      <c r="M38" s="50">
        <v>1942.5720000000003</v>
      </c>
      <c r="N38" s="50" t="s">
        <v>283</v>
      </c>
      <c r="O38" s="50" t="s">
        <v>283</v>
      </c>
      <c r="P38" s="50">
        <v>1942.5720000000003</v>
      </c>
    </row>
    <row r="39" spans="1:16" ht="12" customHeight="1">
      <c r="A39" s="92" t="s">
        <v>477</v>
      </c>
      <c r="B39" s="93"/>
      <c r="C39" s="96"/>
      <c r="D39" s="50">
        <v>2712.106</v>
      </c>
      <c r="E39" s="50">
        <v>1750.2420000000004</v>
      </c>
      <c r="F39" s="50" t="s">
        <v>283</v>
      </c>
      <c r="G39" s="50">
        <v>961.8639999999999</v>
      </c>
      <c r="H39" s="50" t="s">
        <v>283</v>
      </c>
      <c r="I39" s="50"/>
      <c r="J39" s="92" t="s">
        <v>477</v>
      </c>
      <c r="K39" s="93"/>
      <c r="L39" s="85"/>
      <c r="M39" s="50">
        <v>973.2729999999999</v>
      </c>
      <c r="N39" s="50">
        <v>173.874</v>
      </c>
      <c r="O39" s="50" t="s">
        <v>283</v>
      </c>
      <c r="P39" s="50">
        <v>799.399</v>
      </c>
    </row>
    <row r="40" spans="1:16" ht="12" customHeight="1">
      <c r="A40" s="92" t="s">
        <v>478</v>
      </c>
      <c r="B40" s="93"/>
      <c r="C40" s="96"/>
      <c r="D40" s="50">
        <v>3136.137</v>
      </c>
      <c r="E40" s="50">
        <v>1625.5159999999996</v>
      </c>
      <c r="F40" s="50" t="s">
        <v>283</v>
      </c>
      <c r="G40" s="50">
        <v>1510.6209999999996</v>
      </c>
      <c r="H40" s="50" t="s">
        <v>283</v>
      </c>
      <c r="I40" s="50"/>
      <c r="J40" s="92" t="s">
        <v>478</v>
      </c>
      <c r="K40" s="93"/>
      <c r="L40" s="85"/>
      <c r="M40" s="50">
        <v>2103.641</v>
      </c>
      <c r="N40" s="50">
        <v>950</v>
      </c>
      <c r="O40" s="50" t="s">
        <v>283</v>
      </c>
      <c r="P40" s="50">
        <v>1153.6409999999998</v>
      </c>
    </row>
    <row r="41" spans="1:16" ht="12" customHeight="1">
      <c r="A41" s="92" t="s">
        <v>479</v>
      </c>
      <c r="B41" s="95"/>
      <c r="C41" s="96"/>
      <c r="D41" s="50">
        <v>6983.054</v>
      </c>
      <c r="E41" s="50">
        <v>2054.08</v>
      </c>
      <c r="F41" s="50">
        <v>13.134</v>
      </c>
      <c r="G41" s="50">
        <v>4692.697</v>
      </c>
      <c r="H41" s="50">
        <v>223.143</v>
      </c>
      <c r="I41" s="50"/>
      <c r="J41" s="92" t="s">
        <v>479</v>
      </c>
      <c r="K41" s="95"/>
      <c r="L41" s="85"/>
      <c r="M41" s="50">
        <v>6705.0650000000005</v>
      </c>
      <c r="N41" s="50">
        <v>80</v>
      </c>
      <c r="O41" s="50">
        <v>979.108</v>
      </c>
      <c r="P41" s="50">
        <v>5645.957</v>
      </c>
    </row>
    <row r="42" spans="1:16" ht="12" customHeight="1">
      <c r="A42" s="92"/>
      <c r="B42" s="95"/>
      <c r="C42" s="96"/>
      <c r="D42" s="50"/>
      <c r="E42" s="50"/>
      <c r="F42" s="50"/>
      <c r="G42" s="50"/>
      <c r="H42" s="50"/>
      <c r="I42" s="50"/>
      <c r="J42" s="92"/>
      <c r="K42" s="95"/>
      <c r="L42" s="85"/>
      <c r="M42" s="50"/>
      <c r="N42" s="50"/>
      <c r="O42" s="50"/>
      <c r="P42" s="50"/>
    </row>
    <row r="43" spans="1:16" ht="12" customHeight="1">
      <c r="A43" s="92" t="s">
        <v>480</v>
      </c>
      <c r="B43" s="93"/>
      <c r="C43" s="96"/>
      <c r="D43" s="50">
        <v>5857.225999999999</v>
      </c>
      <c r="E43" s="50">
        <v>1494.415</v>
      </c>
      <c r="F43" s="50" t="s">
        <v>283</v>
      </c>
      <c r="G43" s="50">
        <v>4362.811</v>
      </c>
      <c r="H43" s="50" t="s">
        <v>283</v>
      </c>
      <c r="I43" s="50"/>
      <c r="J43" s="92" t="s">
        <v>480</v>
      </c>
      <c r="K43" s="93"/>
      <c r="L43" s="85"/>
      <c r="M43" s="50">
        <v>2082.155</v>
      </c>
      <c r="N43" s="50" t="s">
        <v>283</v>
      </c>
      <c r="O43" s="50" t="s">
        <v>283</v>
      </c>
      <c r="P43" s="50">
        <v>2082.155</v>
      </c>
    </row>
    <row r="44" spans="1:16" ht="12" customHeight="1">
      <c r="A44" s="92" t="s">
        <v>481</v>
      </c>
      <c r="B44" s="93"/>
      <c r="C44" s="96"/>
      <c r="D44" s="50">
        <v>3219.7540000000004</v>
      </c>
      <c r="E44" s="50">
        <v>1501.9640000000004</v>
      </c>
      <c r="F44" s="50" t="s">
        <v>283</v>
      </c>
      <c r="G44" s="50">
        <v>1717.79</v>
      </c>
      <c r="H44" s="50" t="s">
        <v>283</v>
      </c>
      <c r="I44" s="50"/>
      <c r="J44" s="92" t="s">
        <v>481</v>
      </c>
      <c r="K44" s="93"/>
      <c r="L44" s="85"/>
      <c r="M44" s="50">
        <v>2661.117</v>
      </c>
      <c r="N44" s="50">
        <v>678.231</v>
      </c>
      <c r="O44" s="50" t="s">
        <v>283</v>
      </c>
      <c r="P44" s="50">
        <v>1982.8859999999997</v>
      </c>
    </row>
    <row r="45" spans="1:16" ht="12" customHeight="1">
      <c r="A45" s="92" t="s">
        <v>482</v>
      </c>
      <c r="B45" s="93"/>
      <c r="C45" s="96"/>
      <c r="D45" s="50">
        <v>3388.9889999999996</v>
      </c>
      <c r="E45" s="50">
        <v>1122.517</v>
      </c>
      <c r="F45" s="50" t="s">
        <v>283</v>
      </c>
      <c r="G45" s="50">
        <v>2266.4719999999998</v>
      </c>
      <c r="H45" s="50" t="s">
        <v>283</v>
      </c>
      <c r="I45" s="50"/>
      <c r="J45" s="92" t="s">
        <v>482</v>
      </c>
      <c r="K45" s="93"/>
      <c r="L45" s="85"/>
      <c r="M45" s="50">
        <v>2143.731</v>
      </c>
      <c r="N45" s="50">
        <v>1500</v>
      </c>
      <c r="O45" s="50" t="s">
        <v>283</v>
      </c>
      <c r="P45" s="50">
        <v>643.7310000000001</v>
      </c>
    </row>
    <row r="46" spans="1:16" ht="12" customHeight="1">
      <c r="A46" s="92" t="s">
        <v>483</v>
      </c>
      <c r="B46" s="93"/>
      <c r="C46" s="96"/>
      <c r="D46" s="50">
        <v>8942.605000000007</v>
      </c>
      <c r="E46" s="50">
        <v>3508.5679999999998</v>
      </c>
      <c r="F46" s="50" t="s">
        <v>283</v>
      </c>
      <c r="G46" s="50">
        <v>5434.037000000002</v>
      </c>
      <c r="H46" s="50" t="s">
        <v>283</v>
      </c>
      <c r="I46" s="50"/>
      <c r="J46" s="92" t="s">
        <v>483</v>
      </c>
      <c r="K46" s="93"/>
      <c r="L46" s="85"/>
      <c r="M46" s="50">
        <v>2132.65</v>
      </c>
      <c r="N46" s="50">
        <v>2016.6709999999998</v>
      </c>
      <c r="O46" s="50" t="s">
        <v>283</v>
      </c>
      <c r="P46" s="50">
        <v>115.979</v>
      </c>
    </row>
    <row r="47" spans="1:16" ht="12" customHeight="1">
      <c r="A47" s="92" t="s">
        <v>484</v>
      </c>
      <c r="B47" s="93"/>
      <c r="C47" s="96"/>
      <c r="D47" s="50">
        <v>8528.113999999998</v>
      </c>
      <c r="E47" s="50">
        <v>3618.9009999999994</v>
      </c>
      <c r="F47" s="50" t="s">
        <v>283</v>
      </c>
      <c r="G47" s="50">
        <v>4881.299000000002</v>
      </c>
      <c r="H47" s="50">
        <v>27.914</v>
      </c>
      <c r="I47" s="50"/>
      <c r="J47" s="92" t="s">
        <v>484</v>
      </c>
      <c r="K47" s="93"/>
      <c r="L47" s="85"/>
      <c r="M47" s="50">
        <v>2933.9689999999996</v>
      </c>
      <c r="N47" s="50">
        <v>2279.65</v>
      </c>
      <c r="O47" s="50" t="s">
        <v>283</v>
      </c>
      <c r="P47" s="50">
        <v>654.319</v>
      </c>
    </row>
    <row r="48" spans="1:16" ht="12" customHeight="1">
      <c r="A48" s="92" t="s">
        <v>485</v>
      </c>
      <c r="B48" s="95"/>
      <c r="C48" s="97"/>
      <c r="D48" s="50">
        <v>6003.374999999999</v>
      </c>
      <c r="E48" s="50">
        <v>4231.075000000001</v>
      </c>
      <c r="F48" s="50" t="s">
        <v>283</v>
      </c>
      <c r="G48" s="50">
        <v>1772.3</v>
      </c>
      <c r="H48" s="50" t="s">
        <v>283</v>
      </c>
      <c r="I48" s="50"/>
      <c r="J48" s="92" t="s">
        <v>485</v>
      </c>
      <c r="K48" s="95"/>
      <c r="L48" s="48"/>
      <c r="M48" s="50">
        <v>3693.1749999999997</v>
      </c>
      <c r="N48" s="50">
        <v>3295.689</v>
      </c>
      <c r="O48" s="50" t="s">
        <v>283</v>
      </c>
      <c r="P48" s="50">
        <v>397.486</v>
      </c>
    </row>
    <row r="49" spans="1:16" ht="12" customHeight="1">
      <c r="A49" s="92"/>
      <c r="B49" s="95"/>
      <c r="C49" s="97"/>
      <c r="D49" s="50"/>
      <c r="E49" s="50"/>
      <c r="F49" s="50"/>
      <c r="G49" s="50"/>
      <c r="H49" s="50"/>
      <c r="I49" s="50"/>
      <c r="J49" s="92"/>
      <c r="K49" s="95"/>
      <c r="L49" s="48"/>
      <c r="M49" s="50"/>
      <c r="N49" s="50"/>
      <c r="O49" s="50"/>
      <c r="P49" s="50"/>
    </row>
    <row r="50" spans="1:16" s="53" customFormat="1" ht="12" customHeight="1">
      <c r="A50" s="92" t="s">
        <v>486</v>
      </c>
      <c r="B50" s="94"/>
      <c r="C50" s="97"/>
      <c r="D50" s="50">
        <v>12553.120999999996</v>
      </c>
      <c r="E50" s="50">
        <v>6048.533999999998</v>
      </c>
      <c r="F50" s="50" t="s">
        <v>283</v>
      </c>
      <c r="G50" s="50">
        <v>6419.025999999998</v>
      </c>
      <c r="H50" s="50">
        <v>85.561</v>
      </c>
      <c r="I50" s="50"/>
      <c r="J50" s="92" t="s">
        <v>486</v>
      </c>
      <c r="K50" s="94"/>
      <c r="L50" s="48"/>
      <c r="M50" s="50">
        <v>5367.961999999997</v>
      </c>
      <c r="N50" s="50">
        <v>4691.272999999999</v>
      </c>
      <c r="O50" s="50" t="s">
        <v>283</v>
      </c>
      <c r="P50" s="50">
        <v>676.689</v>
      </c>
    </row>
    <row r="51" spans="1:16" ht="12" customHeight="1">
      <c r="A51" s="92" t="s">
        <v>487</v>
      </c>
      <c r="B51" s="93"/>
      <c r="C51" s="97"/>
      <c r="D51" s="50">
        <v>5381.410999999997</v>
      </c>
      <c r="E51" s="50">
        <v>3120.2159999999994</v>
      </c>
      <c r="F51" s="50" t="s">
        <v>283</v>
      </c>
      <c r="G51" s="50">
        <v>2245.5369999999994</v>
      </c>
      <c r="H51" s="50">
        <v>15.658</v>
      </c>
      <c r="I51" s="50"/>
      <c r="J51" s="92" t="s">
        <v>487</v>
      </c>
      <c r="K51" s="93"/>
      <c r="L51" s="48"/>
      <c r="M51" s="50">
        <v>2502.6459999999997</v>
      </c>
      <c r="N51" s="50">
        <v>1835</v>
      </c>
      <c r="O51" s="50" t="s">
        <v>283</v>
      </c>
      <c r="P51" s="50">
        <v>667.646</v>
      </c>
    </row>
    <row r="52" spans="1:16" ht="12" customHeight="1">
      <c r="A52" s="92" t="s">
        <v>488</v>
      </c>
      <c r="B52" s="93"/>
      <c r="C52" s="97"/>
      <c r="D52" s="50">
        <v>5814.647000000002</v>
      </c>
      <c r="E52" s="50">
        <v>1440.1709999999996</v>
      </c>
      <c r="F52" s="50" t="s">
        <v>283</v>
      </c>
      <c r="G52" s="50">
        <v>4374.476</v>
      </c>
      <c r="H52" s="50" t="s">
        <v>283</v>
      </c>
      <c r="I52" s="50"/>
      <c r="J52" s="92" t="s">
        <v>488</v>
      </c>
      <c r="K52" s="93"/>
      <c r="L52" s="48"/>
      <c r="M52" s="50">
        <v>2037.822</v>
      </c>
      <c r="N52" s="50" t="s">
        <v>283</v>
      </c>
      <c r="O52" s="50" t="s">
        <v>283</v>
      </c>
      <c r="P52" s="50">
        <v>2037.822</v>
      </c>
    </row>
    <row r="53" spans="1:16" ht="12" customHeight="1">
      <c r="A53" s="92" t="s">
        <v>489</v>
      </c>
      <c r="B53" s="95"/>
      <c r="C53" s="96"/>
      <c r="D53" s="50">
        <v>4438.583000000001</v>
      </c>
      <c r="E53" s="50">
        <v>1060.8310000000001</v>
      </c>
      <c r="F53" s="50" t="s">
        <v>283</v>
      </c>
      <c r="G53" s="50">
        <v>3360.8869999999997</v>
      </c>
      <c r="H53" s="50">
        <v>16.865</v>
      </c>
      <c r="I53" s="50"/>
      <c r="J53" s="92" t="s">
        <v>489</v>
      </c>
      <c r="K53" s="95"/>
      <c r="L53" s="85"/>
      <c r="M53" s="50">
        <v>2706.2790000000005</v>
      </c>
      <c r="N53" s="50">
        <v>1419.553</v>
      </c>
      <c r="O53" s="50" t="s">
        <v>283</v>
      </c>
      <c r="P53" s="50">
        <v>1286.7259999999999</v>
      </c>
    </row>
    <row r="54" spans="1:16" s="53" customFormat="1" ht="12" customHeight="1">
      <c r="A54" s="92" t="s">
        <v>490</v>
      </c>
      <c r="B54" s="94"/>
      <c r="C54" s="96"/>
      <c r="D54" s="50">
        <v>7051.361</v>
      </c>
      <c r="E54" s="50">
        <v>4394.166999999999</v>
      </c>
      <c r="F54" s="50" t="s">
        <v>283</v>
      </c>
      <c r="G54" s="50">
        <v>2486.234</v>
      </c>
      <c r="H54" s="50">
        <v>170.96</v>
      </c>
      <c r="I54" s="50"/>
      <c r="J54" s="92" t="s">
        <v>490</v>
      </c>
      <c r="K54" s="94"/>
      <c r="L54" s="85"/>
      <c r="M54" s="50">
        <v>2406.815</v>
      </c>
      <c r="N54" s="50">
        <v>1839.328</v>
      </c>
      <c r="O54" s="50" t="s">
        <v>283</v>
      </c>
      <c r="P54" s="50">
        <v>567.4870000000001</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2"/>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258</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264</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265</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266</v>
      </c>
      <c r="C24" s="2"/>
      <c r="H24" s="9"/>
    </row>
    <row r="25" spans="1:8" s="6" customFormat="1" ht="10.5" customHeight="1">
      <c r="A25" s="10"/>
      <c r="B25" s="2" t="s">
        <v>267</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268</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269</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270</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75</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76</v>
      </c>
      <c r="H70" s="9">
        <v>30</v>
      </c>
    </row>
    <row r="71" s="6" customFormat="1" ht="10.5" customHeight="1">
      <c r="H71" s="11"/>
    </row>
    <row r="72" s="6" customFormat="1" ht="10.5" customHeight="1">
      <c r="H72" s="11"/>
    </row>
    <row r="73" spans="1:8" s="6" customFormat="1" ht="10.5" customHeight="1">
      <c r="A73" s="113" t="str">
        <f>"- 2 -"</f>
        <v>- 2 -</v>
      </c>
      <c r="B73" s="113"/>
      <c r="C73" s="113"/>
      <c r="D73" s="113"/>
      <c r="E73" s="113"/>
      <c r="F73" s="113"/>
      <c r="G73" s="113"/>
      <c r="H73" s="113"/>
    </row>
    <row r="74" s="6" customFormat="1" ht="10.5" customHeight="1"/>
    <row r="75" s="6" customFormat="1" ht="10.5" customHeight="1"/>
    <row r="76" spans="1:8" s="6" customFormat="1" ht="10.5" customHeight="1">
      <c r="A76" s="6" t="s">
        <v>109</v>
      </c>
      <c r="B76" s="6" t="s">
        <v>103</v>
      </c>
      <c r="H76" s="11"/>
    </row>
    <row r="77" spans="2:8" s="6" customFormat="1" ht="10.5" customHeight="1">
      <c r="B77" s="6" t="s">
        <v>110</v>
      </c>
      <c r="H77" s="9">
        <v>32</v>
      </c>
    </row>
    <row r="78" s="6" customFormat="1" ht="10.5" customHeight="1">
      <c r="H78" s="11"/>
    </row>
    <row r="79" spans="1:2" s="6" customFormat="1" ht="10.5" customHeight="1">
      <c r="A79" s="6" t="s">
        <v>111</v>
      </c>
      <c r="B79" s="6" t="s">
        <v>112</v>
      </c>
    </row>
    <row r="80" spans="2:8" s="6" customFormat="1" ht="10.5" customHeight="1">
      <c r="B80" s="6" t="s">
        <v>113</v>
      </c>
      <c r="H80" s="9">
        <v>34</v>
      </c>
    </row>
    <row r="81" s="6" customFormat="1" ht="10.5" customHeight="1">
      <c r="H81" s="11"/>
    </row>
    <row r="82" s="6" customFormat="1" ht="10.5" customHeight="1">
      <c r="H82" s="11"/>
    </row>
    <row r="83" spans="1:8" s="6" customFormat="1" ht="10.5" customHeight="1">
      <c r="A83" s="6" t="s">
        <v>114</v>
      </c>
      <c r="B83" s="6" t="s">
        <v>112</v>
      </c>
      <c r="H83" s="7"/>
    </row>
    <row r="84" spans="2:8" s="6" customFormat="1" ht="10.5" customHeight="1">
      <c r="B84" s="6" t="s">
        <v>83</v>
      </c>
      <c r="H84" s="9">
        <v>38</v>
      </c>
    </row>
    <row r="85" s="6" customFormat="1" ht="10.5" customHeight="1">
      <c r="H85" s="11"/>
    </row>
    <row r="86" s="6" customFormat="1" ht="10.5" customHeight="1">
      <c r="H86" s="11"/>
    </row>
    <row r="87" spans="1:8" s="6" customFormat="1" ht="10.5" customHeight="1">
      <c r="A87" s="6" t="s">
        <v>115</v>
      </c>
      <c r="B87" s="6" t="s">
        <v>116</v>
      </c>
      <c r="H87" s="11"/>
    </row>
    <row r="88" spans="2:8" s="6" customFormat="1" ht="10.5" customHeight="1">
      <c r="B88" s="6" t="s">
        <v>117</v>
      </c>
      <c r="H88" s="9">
        <v>42</v>
      </c>
    </row>
    <row r="89" s="6" customFormat="1" ht="10.5" customHeight="1">
      <c r="H89" s="11"/>
    </row>
    <row r="90" s="6" customFormat="1" ht="10.5" customHeight="1">
      <c r="H90" s="7"/>
    </row>
    <row r="91" s="6" customFormat="1" ht="10.5" customHeight="1">
      <c r="H91" s="7"/>
    </row>
    <row r="92" spans="1:8" s="6" customFormat="1" ht="10.5" customHeight="1">
      <c r="A92" s="6" t="s">
        <v>118</v>
      </c>
      <c r="B92" s="6" t="s">
        <v>119</v>
      </c>
      <c r="H92" s="7"/>
    </row>
    <row r="93" spans="2:8" s="6" customFormat="1" ht="10.5" customHeight="1">
      <c r="B93" s="6" t="s">
        <v>117</v>
      </c>
      <c r="H93" s="9">
        <v>43</v>
      </c>
    </row>
    <row r="94" s="6" customFormat="1" ht="10.5" customHeight="1"/>
    <row r="95" s="6" customFormat="1" ht="10.5" customHeight="1"/>
    <row r="96" spans="1:2" s="6" customFormat="1" ht="10.5" customHeight="1">
      <c r="A96" s="6" t="s">
        <v>120</v>
      </c>
      <c r="B96" s="6" t="s">
        <v>538</v>
      </c>
    </row>
    <row r="97" spans="2:8" s="6" customFormat="1" ht="10.5" customHeight="1">
      <c r="B97" s="6" t="s">
        <v>539</v>
      </c>
      <c r="H97" s="9">
        <v>44</v>
      </c>
    </row>
    <row r="98" s="6" customFormat="1" ht="10.5" customHeight="1"/>
    <row r="99" s="6" customFormat="1" ht="10.5" customHeight="1"/>
    <row r="100" spans="1:8" s="6" customFormat="1" ht="10.5" customHeight="1">
      <c r="A100" s="6" t="s">
        <v>121</v>
      </c>
      <c r="B100" s="6" t="s">
        <v>540</v>
      </c>
      <c r="H100" s="9">
        <v>45</v>
      </c>
    </row>
    <row r="101" spans="2:8" s="6" customFormat="1" ht="10.5" customHeight="1">
      <c r="B101" s="6" t="s">
        <v>541</v>
      </c>
      <c r="H101" s="9"/>
    </row>
    <row r="102" s="6" customFormat="1" ht="10.5" customHeight="1">
      <c r="H102" s="7"/>
    </row>
    <row r="103" s="6" customFormat="1" ht="10.5" customHeight="1"/>
    <row r="104" spans="1:8" s="6" customFormat="1" ht="10.5" customHeight="1">
      <c r="A104" s="6" t="s">
        <v>122</v>
      </c>
      <c r="B104" s="6" t="s">
        <v>542</v>
      </c>
      <c r="H104" s="9">
        <v>46</v>
      </c>
    </row>
    <row r="105" s="6" customFormat="1" ht="10.5" customHeight="1">
      <c r="H105" s="7"/>
    </row>
    <row r="106" s="6" customFormat="1" ht="10.5" customHeight="1">
      <c r="H106" s="7"/>
    </row>
    <row r="107" spans="1:8" s="6" customFormat="1" ht="10.5" customHeight="1">
      <c r="A107" s="6" t="s">
        <v>123</v>
      </c>
      <c r="B107" s="6" t="s">
        <v>124</v>
      </c>
      <c r="H107" s="7"/>
    </row>
    <row r="108" spans="2:8" s="6" customFormat="1" ht="10.5" customHeight="1">
      <c r="B108" s="6" t="s">
        <v>263</v>
      </c>
      <c r="H108" s="9">
        <v>47</v>
      </c>
    </row>
    <row r="109" s="6" customFormat="1" ht="10.5" customHeight="1">
      <c r="H109" s="7"/>
    </row>
    <row r="110" s="6" customFormat="1" ht="10.5" customHeight="1">
      <c r="H110" s="7"/>
    </row>
    <row r="111" spans="1:8" s="6" customFormat="1" ht="10.5" customHeight="1">
      <c r="A111" s="6" t="s">
        <v>125</v>
      </c>
      <c r="B111" s="6" t="s">
        <v>126</v>
      </c>
      <c r="H111" s="7"/>
    </row>
    <row r="112" spans="2:8" s="6" customFormat="1" ht="10.5" customHeight="1">
      <c r="B112" s="6" t="s">
        <v>263</v>
      </c>
      <c r="H112" s="9">
        <v>48</v>
      </c>
    </row>
    <row r="113" s="6" customFormat="1" ht="10.5" customHeight="1">
      <c r="H113" s="7"/>
    </row>
    <row r="114" s="6" customFormat="1" ht="10.5" customHeight="1">
      <c r="H114" s="7"/>
    </row>
    <row r="115" s="6" customFormat="1" ht="10.5" customHeight="1">
      <c r="H115" s="7"/>
    </row>
    <row r="116" s="6" customFormat="1" ht="10.5" customHeight="1">
      <c r="H116" s="7"/>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9"/>
    </row>
    <row r="122" spans="1:8" s="6" customFormat="1" ht="10.5" customHeight="1">
      <c r="A122" s="6" t="s">
        <v>84</v>
      </c>
      <c r="H122" s="9">
        <v>49</v>
      </c>
    </row>
    <row r="123" s="6" customFormat="1" ht="10.5" customHeight="1"/>
    <row r="124" s="6" customFormat="1" ht="10.5" customHeight="1"/>
    <row r="125" s="6" customFormat="1" ht="10.5" customHeight="1"/>
    <row r="126" s="6" customFormat="1" ht="10.5" customHeight="1"/>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24" t="s">
        <v>553</v>
      </c>
      <c r="B1" s="124"/>
      <c r="C1" s="124"/>
      <c r="D1" s="124"/>
      <c r="E1" s="124"/>
    </row>
    <row r="2" spans="1:5" ht="15.75" customHeight="1" thickBot="1">
      <c r="A2" s="125" t="s">
        <v>516</v>
      </c>
      <c r="B2" s="125"/>
      <c r="C2" s="125"/>
      <c r="D2" s="125"/>
      <c r="E2" s="125"/>
    </row>
    <row r="3" spans="1:5" ht="15" customHeight="1">
      <c r="A3" s="46"/>
      <c r="C3" s="172" t="s">
        <v>517</v>
      </c>
      <c r="D3" s="175" t="s">
        <v>518</v>
      </c>
      <c r="E3" s="132" t="s">
        <v>519</v>
      </c>
    </row>
    <row r="4" spans="1:5" ht="15" customHeight="1">
      <c r="A4" s="46"/>
      <c r="C4" s="173"/>
      <c r="D4" s="151"/>
      <c r="E4" s="133"/>
    </row>
    <row r="5" spans="1:5" ht="15" customHeight="1">
      <c r="A5" s="46"/>
      <c r="C5" s="173"/>
      <c r="D5" s="181"/>
      <c r="E5" s="134"/>
    </row>
    <row r="6" spans="1:5" ht="15" customHeight="1">
      <c r="A6" s="46"/>
      <c r="C6" s="173"/>
      <c r="D6" s="182" t="s">
        <v>276</v>
      </c>
      <c r="E6" s="169" t="s">
        <v>520</v>
      </c>
    </row>
    <row r="7" spans="1:5" ht="15" customHeight="1" thickBot="1">
      <c r="A7" s="46"/>
      <c r="B7" s="46"/>
      <c r="C7" s="174"/>
      <c r="D7" s="152"/>
      <c r="E7" s="155"/>
    </row>
    <row r="8" spans="1:5" ht="11.25">
      <c r="A8" s="81"/>
      <c r="B8" s="81"/>
      <c r="C8" s="98"/>
      <c r="D8" s="81"/>
      <c r="E8" s="84"/>
    </row>
    <row r="9" ht="11.25">
      <c r="C9" s="85"/>
    </row>
    <row r="10" spans="3:5" ht="11.25">
      <c r="C10" s="85"/>
      <c r="D10" s="99"/>
      <c r="E10" s="99"/>
    </row>
    <row r="11" spans="1:5" ht="11.25">
      <c r="A11" s="47" t="s">
        <v>425</v>
      </c>
      <c r="C11" s="85"/>
      <c r="D11" s="100">
        <v>2796188.539</v>
      </c>
      <c r="E11" s="100">
        <v>1192.339919757011</v>
      </c>
    </row>
    <row r="12" spans="3:5" ht="11.25">
      <c r="C12" s="85"/>
      <c r="D12" s="100"/>
      <c r="E12" s="100"/>
    </row>
    <row r="13" spans="3:5" ht="11.25">
      <c r="C13" s="85"/>
      <c r="D13" s="100"/>
      <c r="E13" s="100"/>
    </row>
    <row r="14" spans="2:5" ht="11.25">
      <c r="B14" s="47" t="s">
        <v>279</v>
      </c>
      <c r="C14" s="85"/>
      <c r="D14" s="100"/>
      <c r="E14" s="100"/>
    </row>
    <row r="15" spans="3:5" ht="11.25">
      <c r="C15" s="85"/>
      <c r="D15" s="100"/>
      <c r="E15" s="100"/>
    </row>
    <row r="16" spans="1:5" ht="11.25">
      <c r="A16" s="44"/>
      <c r="B16" s="47" t="s">
        <v>521</v>
      </c>
      <c r="C16" s="85"/>
      <c r="D16" s="100">
        <v>581776.559</v>
      </c>
      <c r="E16" s="100">
        <v>1037.1291489957198</v>
      </c>
    </row>
    <row r="17" spans="1:5" ht="11.25">
      <c r="A17" s="44"/>
      <c r="C17" s="85"/>
      <c r="D17" s="100"/>
      <c r="E17" s="100"/>
    </row>
    <row r="18" spans="2:5" ht="11.25">
      <c r="B18" s="47" t="s">
        <v>522</v>
      </c>
      <c r="C18" s="85"/>
      <c r="D18" s="100">
        <v>1579290.8710000003</v>
      </c>
      <c r="E18" s="100">
        <v>885.1644124072824</v>
      </c>
    </row>
    <row r="19" spans="3:5" ht="11.25">
      <c r="C19" s="85"/>
      <c r="D19" s="100"/>
      <c r="E19" s="100"/>
    </row>
    <row r="20" spans="2:5" ht="11.25">
      <c r="B20" s="47" t="s">
        <v>75</v>
      </c>
      <c r="C20" s="85"/>
      <c r="D20" s="100">
        <v>10339.783</v>
      </c>
      <c r="E20" s="100">
        <v>17.67182191078448</v>
      </c>
    </row>
    <row r="21" spans="3:5" ht="11.25">
      <c r="C21" s="85"/>
      <c r="D21" s="100"/>
      <c r="E21" s="100"/>
    </row>
    <row r="22" spans="2:5" ht="11.25">
      <c r="B22" s="47" t="s">
        <v>74</v>
      </c>
      <c r="C22" s="85"/>
      <c r="D22" s="100">
        <v>624781.326</v>
      </c>
      <c r="E22" s="100">
        <v>350.17880839243617</v>
      </c>
    </row>
    <row r="23" spans="3:5" ht="11.25">
      <c r="C23" s="85"/>
      <c r="D23" s="100"/>
      <c r="E23" s="100"/>
    </row>
    <row r="24" spans="3:5" ht="11.25">
      <c r="C24" s="85"/>
      <c r="D24" s="100"/>
      <c r="E24" s="100"/>
    </row>
    <row r="25" spans="3:5" ht="11.25">
      <c r="C25" s="85"/>
      <c r="D25" s="100"/>
      <c r="E25" s="100"/>
    </row>
    <row r="26" spans="1:5" ht="11.25">
      <c r="A26" s="47" t="s">
        <v>0</v>
      </c>
      <c r="C26" s="85"/>
      <c r="D26" s="100"/>
      <c r="E26" s="100"/>
    </row>
    <row r="27" spans="3:5" ht="11.25">
      <c r="C27" s="85"/>
      <c r="D27" s="100"/>
      <c r="E27" s="100"/>
    </row>
    <row r="28" spans="3:5" ht="11.25">
      <c r="C28" s="85"/>
      <c r="D28" s="100"/>
      <c r="E28" s="100"/>
    </row>
    <row r="29" spans="1:5" ht="11.25">
      <c r="A29" s="47" t="s">
        <v>523</v>
      </c>
      <c r="C29" s="85"/>
      <c r="D29" s="100">
        <v>89794.951</v>
      </c>
      <c r="E29" s="100">
        <v>1031.4145531817137</v>
      </c>
    </row>
    <row r="30" spans="3:5" ht="11.25">
      <c r="C30" s="85"/>
      <c r="D30" s="100"/>
      <c r="E30" s="100"/>
    </row>
    <row r="31" spans="1:5" ht="11.25">
      <c r="A31" s="47" t="s">
        <v>524</v>
      </c>
      <c r="C31" s="85"/>
      <c r="D31" s="100">
        <v>93811.486</v>
      </c>
      <c r="E31" s="100">
        <v>1457.5827908205279</v>
      </c>
    </row>
    <row r="32" spans="3:5" ht="11.25">
      <c r="C32" s="85"/>
      <c r="D32" s="100"/>
      <c r="E32" s="100"/>
    </row>
    <row r="33" spans="1:5" ht="11.25">
      <c r="A33" s="47" t="s">
        <v>525</v>
      </c>
      <c r="C33" s="85"/>
      <c r="D33" s="100">
        <v>172759.405</v>
      </c>
      <c r="E33" s="100">
        <v>834.8365452454358</v>
      </c>
    </row>
    <row r="34" spans="3:5" ht="11.25">
      <c r="C34" s="85"/>
      <c r="D34" s="100"/>
      <c r="E34" s="100"/>
    </row>
    <row r="35" spans="1:5" ht="11.25">
      <c r="A35" s="47" t="s">
        <v>526</v>
      </c>
      <c r="C35" s="85"/>
      <c r="D35" s="100">
        <v>225410.717</v>
      </c>
      <c r="E35" s="100">
        <v>1112.6448343945901</v>
      </c>
    </row>
    <row r="36" spans="3:5" ht="11.25">
      <c r="C36" s="85"/>
      <c r="D36" s="100"/>
      <c r="E36" s="100"/>
    </row>
    <row r="37" spans="3:5" ht="11.25">
      <c r="C37" s="85"/>
      <c r="D37" s="100"/>
      <c r="E37" s="100"/>
    </row>
    <row r="38" spans="3:5" ht="11.25">
      <c r="C38" s="85"/>
      <c r="D38" s="100"/>
      <c r="E38" s="100"/>
    </row>
    <row r="39" spans="1:5" ht="11.25">
      <c r="A39" s="47" t="s">
        <v>73</v>
      </c>
      <c r="C39" s="85"/>
      <c r="D39" s="100"/>
      <c r="E39" s="100"/>
    </row>
    <row r="40" spans="3:5" ht="11.25">
      <c r="C40" s="85"/>
      <c r="D40" s="100"/>
      <c r="E40" s="100"/>
    </row>
    <row r="41" spans="3:5" ht="11.25">
      <c r="C41" s="85"/>
      <c r="D41" s="100"/>
      <c r="E41" s="100"/>
    </row>
    <row r="42" spans="1:5" ht="11.25">
      <c r="A42" s="47" t="s">
        <v>527</v>
      </c>
      <c r="C42" s="85"/>
      <c r="D42" s="100">
        <v>180716.374</v>
      </c>
      <c r="E42" s="100">
        <v>631.1427783132867</v>
      </c>
    </row>
    <row r="43" spans="3:5" ht="11.25">
      <c r="C43" s="85"/>
      <c r="D43" s="100"/>
      <c r="E43" s="100"/>
    </row>
    <row r="44" spans="1:5" ht="11.25">
      <c r="A44" s="47" t="s">
        <v>528</v>
      </c>
      <c r="C44" s="85"/>
      <c r="D44" s="100">
        <v>353439.385</v>
      </c>
      <c r="E44" s="100">
        <v>998.6279155188246</v>
      </c>
    </row>
    <row r="45" spans="3:5" ht="11.25">
      <c r="C45" s="85"/>
      <c r="D45" s="100"/>
      <c r="E45" s="100"/>
    </row>
    <row r="46" spans="1:5" ht="11.25">
      <c r="A46" s="47" t="s">
        <v>529</v>
      </c>
      <c r="C46" s="85"/>
      <c r="D46" s="100">
        <v>311710.201</v>
      </c>
      <c r="E46" s="100">
        <v>967.2720871850728</v>
      </c>
    </row>
    <row r="47" spans="3:5" ht="11.25">
      <c r="C47" s="85"/>
      <c r="D47" s="100"/>
      <c r="E47" s="100"/>
    </row>
    <row r="48" spans="1:5" ht="11.25">
      <c r="A48" s="47" t="s">
        <v>530</v>
      </c>
      <c r="C48" s="85"/>
      <c r="D48" s="100">
        <v>250644.139</v>
      </c>
      <c r="E48" s="100">
        <v>1092.9218476109081</v>
      </c>
    </row>
    <row r="49" spans="3:5" ht="11.25">
      <c r="C49" s="85"/>
      <c r="D49" s="100"/>
      <c r="E49" s="100"/>
    </row>
    <row r="50" spans="1:5" ht="11.25">
      <c r="A50" s="47" t="s">
        <v>531</v>
      </c>
      <c r="C50" s="85"/>
      <c r="D50" s="100">
        <v>124425.367</v>
      </c>
      <c r="E50" s="100">
        <v>768.6841562260607</v>
      </c>
    </row>
    <row r="51" spans="3:5" ht="11.25">
      <c r="C51" s="85"/>
      <c r="D51" s="100"/>
      <c r="E51" s="100"/>
    </row>
    <row r="52" spans="1:5" ht="11.25">
      <c r="A52" s="47" t="s">
        <v>523</v>
      </c>
      <c r="C52" s="85"/>
      <c r="D52" s="100">
        <v>358355.405</v>
      </c>
      <c r="E52" s="100">
        <v>832.4902198103433</v>
      </c>
    </row>
    <row r="53" spans="4:5" ht="11.25">
      <c r="D53" s="100"/>
      <c r="E53" s="100"/>
    </row>
    <row r="54" spans="4:5" ht="11.25">
      <c r="D54" s="99"/>
      <c r="E54" s="99"/>
    </row>
    <row r="55" spans="4:5" ht="11.25">
      <c r="D55" s="99"/>
      <c r="E55" s="99"/>
    </row>
    <row r="56" spans="4:5" ht="11.25">
      <c r="D56" s="99"/>
      <c r="E56" s="99"/>
    </row>
    <row r="57" spans="4:5" ht="11.25">
      <c r="D57" s="99"/>
      <c r="E57" s="99"/>
    </row>
    <row r="58" spans="4:5" ht="11.25">
      <c r="D58" s="99"/>
      <c r="E58" s="99"/>
    </row>
    <row r="59" spans="4:5" ht="11.25">
      <c r="D59" s="99"/>
      <c r="E59" s="99"/>
    </row>
    <row r="60" spans="4:5" ht="11.25">
      <c r="D60" s="99"/>
      <c r="E60" s="99"/>
    </row>
    <row r="61" spans="4:5" ht="11.25">
      <c r="D61" s="99"/>
      <c r="E61" s="99"/>
    </row>
    <row r="62" spans="4:5" ht="11.25">
      <c r="D62" s="99"/>
      <c r="E62" s="99"/>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24" t="s">
        <v>554</v>
      </c>
      <c r="B1" s="124"/>
      <c r="C1" s="124"/>
      <c r="D1" s="124"/>
      <c r="E1" s="124"/>
    </row>
    <row r="2" spans="1:5" ht="15.75" customHeight="1" thickBot="1">
      <c r="A2" s="125" t="s">
        <v>532</v>
      </c>
      <c r="B2" s="125"/>
      <c r="C2" s="125"/>
      <c r="D2" s="125"/>
      <c r="E2" s="125"/>
    </row>
    <row r="3" spans="1:5" ht="15" customHeight="1">
      <c r="A3" s="46"/>
      <c r="C3" s="172" t="s">
        <v>533</v>
      </c>
      <c r="D3" s="175" t="s">
        <v>518</v>
      </c>
      <c r="E3" s="132" t="s">
        <v>519</v>
      </c>
    </row>
    <row r="4" spans="1:5" ht="15" customHeight="1">
      <c r="A4" s="46"/>
      <c r="C4" s="173"/>
      <c r="D4" s="151"/>
      <c r="E4" s="133"/>
    </row>
    <row r="5" spans="1:5" ht="15" customHeight="1">
      <c r="A5" s="46"/>
      <c r="C5" s="173"/>
      <c r="D5" s="181"/>
      <c r="E5" s="134"/>
    </row>
    <row r="6" spans="1:5" ht="15" customHeight="1">
      <c r="A6" s="46"/>
      <c r="C6" s="173"/>
      <c r="D6" s="182" t="s">
        <v>276</v>
      </c>
      <c r="E6" s="169" t="s">
        <v>520</v>
      </c>
    </row>
    <row r="7" spans="1:5" ht="15" customHeight="1" thickBot="1">
      <c r="A7" s="46"/>
      <c r="B7" s="46"/>
      <c r="C7" s="174"/>
      <c r="D7" s="152"/>
      <c r="E7" s="155"/>
    </row>
    <row r="8" spans="1:5" ht="11.25" customHeight="1">
      <c r="A8" s="81"/>
      <c r="B8" s="81"/>
      <c r="C8" s="98"/>
      <c r="D8" s="81"/>
      <c r="E8" s="84"/>
    </row>
    <row r="9" spans="1:3" ht="11.25">
      <c r="A9" s="46"/>
      <c r="C9" s="85"/>
    </row>
    <row r="10" spans="1:5" ht="11.25">
      <c r="A10" s="46" t="s">
        <v>468</v>
      </c>
      <c r="C10" s="85"/>
      <c r="D10" s="100">
        <v>225410.717</v>
      </c>
      <c r="E10" s="100">
        <v>1112.6448343945901</v>
      </c>
    </row>
    <row r="11" spans="1:5" ht="11.25">
      <c r="A11" s="46"/>
      <c r="C11" s="85"/>
      <c r="D11" s="100"/>
      <c r="E11" s="100"/>
    </row>
    <row r="12" spans="1:5" ht="11.25">
      <c r="A12" s="46" t="s">
        <v>469</v>
      </c>
      <c r="C12" s="85"/>
      <c r="D12" s="100">
        <v>74805.121</v>
      </c>
      <c r="E12" s="100">
        <v>714.2186715296409</v>
      </c>
    </row>
    <row r="13" spans="1:5" ht="11.25">
      <c r="A13" s="46"/>
      <c r="C13" s="85"/>
      <c r="D13" s="100"/>
      <c r="E13" s="100"/>
    </row>
    <row r="14" spans="1:5" ht="11.25">
      <c r="A14" s="46" t="s">
        <v>470</v>
      </c>
      <c r="C14" s="85"/>
      <c r="D14" s="100">
        <v>97954.284</v>
      </c>
      <c r="E14" s="100">
        <v>958.4474124519329</v>
      </c>
    </row>
    <row r="15" spans="1:5" ht="11.25">
      <c r="A15" s="46"/>
      <c r="C15" s="85"/>
      <c r="D15" s="100"/>
      <c r="E15" s="100"/>
    </row>
    <row r="16" spans="1:5" ht="11.25">
      <c r="A16" s="46" t="s">
        <v>471</v>
      </c>
      <c r="C16" s="85"/>
      <c r="D16" s="100">
        <v>52389.412</v>
      </c>
      <c r="E16" s="100">
        <v>1212.661728623675</v>
      </c>
    </row>
    <row r="17" spans="1:5" ht="11.25">
      <c r="A17" s="46"/>
      <c r="C17" s="85"/>
      <c r="D17" s="100"/>
      <c r="E17" s="100"/>
    </row>
    <row r="18" spans="1:5" ht="11.25">
      <c r="A18" s="46" t="s">
        <v>472</v>
      </c>
      <c r="C18" s="85"/>
      <c r="D18" s="100">
        <v>93811.486</v>
      </c>
      <c r="E18" s="100">
        <v>1457.5827908205279</v>
      </c>
    </row>
    <row r="19" spans="1:5" ht="11.25">
      <c r="A19" s="46"/>
      <c r="C19" s="85"/>
      <c r="D19" s="100"/>
      <c r="E19" s="100"/>
    </row>
    <row r="20" spans="1:5" ht="11.25">
      <c r="A20" s="46" t="s">
        <v>473</v>
      </c>
      <c r="C20" s="85"/>
      <c r="D20" s="100">
        <v>37405.539</v>
      </c>
      <c r="E20" s="100">
        <v>852.8783574262392</v>
      </c>
    </row>
    <row r="21" spans="1:5" ht="11.25">
      <c r="A21" s="46"/>
      <c r="C21" s="85"/>
      <c r="D21" s="100"/>
      <c r="E21" s="100"/>
    </row>
    <row r="22" spans="1:5" ht="11.25">
      <c r="A22" s="46"/>
      <c r="C22" s="85"/>
      <c r="D22" s="100"/>
      <c r="E22" s="100"/>
    </row>
    <row r="23" spans="1:5" ht="11.25">
      <c r="A23" s="46" t="s">
        <v>474</v>
      </c>
      <c r="C23" s="85"/>
      <c r="D23" s="100">
        <v>132808.77500000002</v>
      </c>
      <c r="E23" s="100">
        <v>1201.2914386504456</v>
      </c>
    </row>
    <row r="24" spans="1:5" ht="11.25">
      <c r="A24" s="46"/>
      <c r="C24" s="85"/>
      <c r="D24" s="100"/>
      <c r="E24" s="100"/>
    </row>
    <row r="25" spans="1:5" ht="11.25">
      <c r="A25" s="46" t="s">
        <v>475</v>
      </c>
      <c r="C25" s="85"/>
      <c r="D25" s="100">
        <v>94906.76400000001</v>
      </c>
      <c r="E25" s="100">
        <v>1008.112807112584</v>
      </c>
    </row>
    <row r="26" spans="1:5" ht="11.25">
      <c r="A26" s="46"/>
      <c r="C26" s="85"/>
      <c r="D26" s="100"/>
      <c r="E26" s="100"/>
    </row>
    <row r="27" spans="1:5" ht="11.25">
      <c r="A27" s="46" t="s">
        <v>476</v>
      </c>
      <c r="C27" s="85"/>
      <c r="D27" s="100">
        <v>98929.62</v>
      </c>
      <c r="E27" s="100">
        <v>711.7085242764545</v>
      </c>
    </row>
    <row r="28" spans="1:5" ht="11.25">
      <c r="A28" s="46"/>
      <c r="C28" s="85"/>
      <c r="D28" s="100"/>
      <c r="E28" s="100"/>
    </row>
    <row r="29" spans="1:5" ht="11.25">
      <c r="A29" s="46" t="s">
        <v>477</v>
      </c>
      <c r="C29" s="85"/>
      <c r="D29" s="100">
        <v>214988.85400000005</v>
      </c>
      <c r="E29" s="100">
        <v>1875.338921842289</v>
      </c>
    </row>
    <row r="30" spans="1:5" ht="11.25">
      <c r="A30" s="46"/>
      <c r="C30" s="85"/>
      <c r="D30" s="100"/>
      <c r="E30" s="100"/>
    </row>
    <row r="31" spans="1:5" ht="11.25">
      <c r="A31" s="46" t="s">
        <v>478</v>
      </c>
      <c r="C31" s="85"/>
      <c r="D31" s="100">
        <v>127130.00300000001</v>
      </c>
      <c r="E31" s="100">
        <v>1430.0498655777906</v>
      </c>
    </row>
    <row r="32" spans="1:5" ht="11.25">
      <c r="A32" s="46"/>
      <c r="C32" s="85"/>
      <c r="D32" s="100"/>
      <c r="E32" s="100"/>
    </row>
    <row r="33" spans="1:5" ht="11.25">
      <c r="A33" s="46" t="s">
        <v>479</v>
      </c>
      <c r="C33" s="85"/>
      <c r="D33" s="100">
        <v>103570.166</v>
      </c>
      <c r="E33" s="100">
        <v>750.6553166199184</v>
      </c>
    </row>
    <row r="34" spans="1:5" ht="11.25">
      <c r="A34" s="46"/>
      <c r="C34" s="85"/>
      <c r="D34" s="100"/>
      <c r="E34" s="100"/>
    </row>
    <row r="35" spans="1:5" ht="11.25">
      <c r="A35" s="46"/>
      <c r="C35" s="85"/>
      <c r="D35" s="100"/>
      <c r="E35" s="100"/>
    </row>
    <row r="36" spans="1:5" ht="11.25">
      <c r="A36" s="46" t="s">
        <v>480</v>
      </c>
      <c r="C36" s="85"/>
      <c r="D36" s="100">
        <v>166353.595</v>
      </c>
      <c r="E36" s="100">
        <v>1153.087275071395</v>
      </c>
    </row>
    <row r="37" spans="1:5" ht="11.25">
      <c r="A37" s="46"/>
      <c r="C37" s="85"/>
      <c r="D37" s="100"/>
      <c r="E37" s="100"/>
    </row>
    <row r="38" spans="1:5" ht="11.25">
      <c r="A38" s="46" t="s">
        <v>481</v>
      </c>
      <c r="C38" s="85"/>
      <c r="D38" s="100">
        <v>131363.852</v>
      </c>
      <c r="E38" s="100">
        <v>1698.28253028403</v>
      </c>
    </row>
    <row r="39" spans="1:5" ht="11.25">
      <c r="A39" s="46"/>
      <c r="C39" s="85"/>
      <c r="D39" s="100"/>
      <c r="E39" s="100"/>
    </row>
    <row r="40" spans="1:5" ht="11.25">
      <c r="A40" s="46" t="s">
        <v>482</v>
      </c>
      <c r="C40" s="85"/>
      <c r="D40" s="100">
        <v>52231.19500000001</v>
      </c>
      <c r="E40" s="100">
        <v>731.9496489580852</v>
      </c>
    </row>
    <row r="41" spans="1:5" ht="11.25">
      <c r="A41" s="46"/>
      <c r="C41" s="85"/>
      <c r="D41" s="100"/>
      <c r="E41" s="100"/>
    </row>
    <row r="42" spans="1:5" ht="11.25">
      <c r="A42" s="46" t="s">
        <v>483</v>
      </c>
      <c r="C42" s="85"/>
      <c r="D42" s="100">
        <v>171801.14899999998</v>
      </c>
      <c r="E42" s="100">
        <v>1463.1585361699229</v>
      </c>
    </row>
    <row r="43" spans="1:5" ht="11.25">
      <c r="A43" s="46"/>
      <c r="C43" s="85"/>
      <c r="D43" s="100"/>
      <c r="E43" s="100"/>
    </row>
    <row r="44" spans="1:5" ht="11.25">
      <c r="A44" s="46" t="s">
        <v>484</v>
      </c>
      <c r="C44" s="85"/>
      <c r="D44" s="100">
        <v>159144.12700000004</v>
      </c>
      <c r="E44" s="100">
        <v>1798.0965008417413</v>
      </c>
    </row>
    <row r="45" spans="1:5" ht="11.25">
      <c r="A45" s="46"/>
      <c r="C45" s="85"/>
      <c r="D45" s="100"/>
      <c r="E45" s="100"/>
    </row>
    <row r="46" spans="1:5" ht="11.25">
      <c r="A46" s="70" t="s">
        <v>485</v>
      </c>
      <c r="C46" s="85"/>
      <c r="D46" s="100">
        <v>83853.17700000001</v>
      </c>
      <c r="E46" s="100">
        <v>1299.9081805075418</v>
      </c>
    </row>
    <row r="47" spans="1:5" ht="11.25">
      <c r="A47" s="70"/>
      <c r="C47" s="85"/>
      <c r="D47" s="100"/>
      <c r="E47" s="100"/>
    </row>
    <row r="48" spans="1:5" ht="11.25">
      <c r="A48" s="70"/>
      <c r="B48" s="46"/>
      <c r="C48" s="85"/>
      <c r="D48" s="100"/>
      <c r="E48" s="100"/>
    </row>
    <row r="49" spans="1:5" ht="11.25">
      <c r="A49" s="70" t="s">
        <v>486</v>
      </c>
      <c r="C49" s="85"/>
      <c r="D49" s="100">
        <v>150252.65</v>
      </c>
      <c r="E49" s="100">
        <v>1193.5138333955565</v>
      </c>
    </row>
    <row r="50" spans="1:5" ht="11.25">
      <c r="A50" s="70"/>
      <c r="C50" s="85"/>
      <c r="D50" s="100"/>
      <c r="E50" s="100"/>
    </row>
    <row r="51" spans="1:5" ht="11.25">
      <c r="A51" s="70" t="s">
        <v>487</v>
      </c>
      <c r="C51" s="85"/>
      <c r="D51" s="100">
        <v>133661.679</v>
      </c>
      <c r="E51" s="100">
        <v>1465.9422119370902</v>
      </c>
    </row>
    <row r="52" spans="1:5" ht="11.25">
      <c r="A52" s="70"/>
      <c r="C52" s="85"/>
      <c r="D52" s="100"/>
      <c r="E52" s="100"/>
    </row>
    <row r="53" spans="1:5" ht="11.25">
      <c r="A53" s="70" t="s">
        <v>488</v>
      </c>
      <c r="C53" s="85"/>
      <c r="D53" s="100">
        <v>125302.00800000006</v>
      </c>
      <c r="E53" s="100">
        <v>1333.3121368831003</v>
      </c>
    </row>
    <row r="54" spans="1:5" ht="11.25">
      <c r="A54" s="70"/>
      <c r="C54" s="85"/>
      <c r="D54" s="100"/>
      <c r="E54" s="100"/>
    </row>
    <row r="55" spans="1:5" ht="11.25">
      <c r="A55" s="46" t="s">
        <v>489</v>
      </c>
      <c r="C55" s="85"/>
      <c r="D55" s="100">
        <v>149132.61599999998</v>
      </c>
      <c r="E55" s="100">
        <v>1272.017604762839</v>
      </c>
    </row>
    <row r="56" spans="1:5" ht="11.25">
      <c r="A56" s="46"/>
      <c r="C56" s="85"/>
      <c r="D56" s="100"/>
      <c r="E56" s="100"/>
    </row>
    <row r="57" spans="1:5" ht="11.25">
      <c r="A57" s="46" t="s">
        <v>490</v>
      </c>
      <c r="C57" s="85"/>
      <c r="D57" s="100">
        <v>118981.75</v>
      </c>
      <c r="E57" s="100">
        <v>1109.2111273737496</v>
      </c>
    </row>
    <row r="58" spans="1:5" ht="11.25">
      <c r="A58" s="46"/>
      <c r="D58" s="100"/>
      <c r="E58" s="100"/>
    </row>
    <row r="59" spans="1:5" ht="11.25">
      <c r="A59" s="46"/>
      <c r="D59" s="100"/>
      <c r="E59" s="100"/>
    </row>
    <row r="60" spans="1:5" ht="11.25">
      <c r="A60" s="44"/>
      <c r="D60" s="100"/>
      <c r="E60" s="100"/>
    </row>
    <row r="61" spans="1:5" ht="11.25">
      <c r="A61" s="46" t="s">
        <v>574</v>
      </c>
      <c r="D61" s="100"/>
      <c r="E61" s="100"/>
    </row>
    <row r="62" spans="4:5" ht="11.25">
      <c r="D62" s="100"/>
      <c r="E62" s="100"/>
    </row>
    <row r="63" spans="1:5" ht="11.25">
      <c r="A63" s="44"/>
      <c r="D63" s="100"/>
      <c r="E63" s="100"/>
    </row>
    <row r="64" spans="4:5" ht="11.25">
      <c r="D64" s="100"/>
      <c r="E64" s="100"/>
    </row>
    <row r="65" spans="4:5" ht="11.25">
      <c r="D65" s="100"/>
      <c r="E65" s="100"/>
    </row>
    <row r="66" spans="4:5" ht="11.25">
      <c r="D66" s="100"/>
      <c r="E66" s="100"/>
    </row>
    <row r="67" spans="4:5" ht="11.25">
      <c r="D67" s="100"/>
      <c r="E67" s="100"/>
    </row>
    <row r="68" spans="4:5" ht="11.25">
      <c r="D68" s="100"/>
      <c r="E68" s="100"/>
    </row>
    <row r="69" spans="4:5" ht="11.25">
      <c r="D69" s="100"/>
      <c r="E69" s="100"/>
    </row>
    <row r="70" spans="4:5" ht="11.25">
      <c r="D70" s="100"/>
      <c r="E70" s="100"/>
    </row>
    <row r="71" spans="4:5" ht="11.25">
      <c r="D71" s="100"/>
      <c r="E71" s="100"/>
    </row>
    <row r="72" spans="4:5" ht="11.25">
      <c r="D72" s="100"/>
      <c r="E72" s="100"/>
    </row>
    <row r="73" spans="4:5" ht="11.25">
      <c r="D73" s="100"/>
      <c r="E73" s="100"/>
    </row>
    <row r="74" spans="4:5" ht="11.25">
      <c r="D74" s="100"/>
      <c r="E74" s="100"/>
    </row>
    <row r="75" spans="4:5" ht="11.25">
      <c r="D75" s="100"/>
      <c r="E75" s="100"/>
    </row>
    <row r="76" spans="4:5" ht="11.25">
      <c r="D76" s="100"/>
      <c r="E76" s="100"/>
    </row>
    <row r="77" spans="4:5" ht="11.25">
      <c r="D77" s="99"/>
      <c r="E77" s="99"/>
    </row>
    <row r="78" spans="4:5" ht="11.25">
      <c r="D78" s="99"/>
      <c r="E78" s="99"/>
    </row>
    <row r="79" spans="4:5" ht="11.25">
      <c r="D79" s="99"/>
      <c r="E79" s="99"/>
    </row>
    <row r="80" spans="4:5" ht="11.25">
      <c r="D80" s="99"/>
      <c r="E80" s="99"/>
    </row>
    <row r="81" spans="4:5" ht="11.25">
      <c r="D81" s="99"/>
      <c r="E81" s="99"/>
    </row>
    <row r="82" spans="4:5" ht="11.25">
      <c r="D82" s="99"/>
      <c r="E82" s="99"/>
    </row>
    <row r="83" spans="4:5" ht="11.25">
      <c r="D83" s="99"/>
      <c r="E83" s="99"/>
    </row>
    <row r="84" spans="4:5" ht="11.25">
      <c r="D84" s="99"/>
      <c r="E84" s="99"/>
    </row>
    <row r="85" spans="4:5" ht="11.25">
      <c r="D85" s="99"/>
      <c r="E85" s="99"/>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24" t="s">
        <v>555</v>
      </c>
      <c r="B1" s="124"/>
      <c r="C1" s="124"/>
      <c r="D1" s="124"/>
      <c r="E1" s="124"/>
    </row>
    <row r="2" spans="1:5" ht="15.75" customHeight="1" thickBot="1">
      <c r="A2" s="125"/>
      <c r="B2" s="125"/>
      <c r="C2" s="125"/>
      <c r="D2" s="125"/>
      <c r="E2" s="125"/>
    </row>
    <row r="3" spans="1:5" ht="15" customHeight="1">
      <c r="A3" s="46"/>
      <c r="C3" s="183" t="s">
        <v>534</v>
      </c>
      <c r="D3" s="175" t="s">
        <v>518</v>
      </c>
      <c r="E3" s="132" t="s">
        <v>519</v>
      </c>
    </row>
    <row r="4" spans="1:5" ht="15" customHeight="1">
      <c r="A4" s="46"/>
      <c r="C4" s="184"/>
      <c r="D4" s="151"/>
      <c r="E4" s="133"/>
    </row>
    <row r="5" spans="1:5" ht="15" customHeight="1">
      <c r="A5" s="46"/>
      <c r="C5" s="184"/>
      <c r="D5" s="181"/>
      <c r="E5" s="134"/>
    </row>
    <row r="6" spans="1:5" ht="15" customHeight="1">
      <c r="A6" s="46"/>
      <c r="C6" s="184"/>
      <c r="D6" s="182" t="s">
        <v>276</v>
      </c>
      <c r="E6" s="169" t="s">
        <v>520</v>
      </c>
    </row>
    <row r="7" spans="1:5" ht="15" customHeight="1" thickBot="1">
      <c r="A7" s="46"/>
      <c r="B7" s="46"/>
      <c r="C7" s="185"/>
      <c r="D7" s="152"/>
      <c r="E7" s="155"/>
    </row>
    <row r="8" spans="1:5" ht="11.25" customHeight="1">
      <c r="A8" s="81"/>
      <c r="B8" s="81"/>
      <c r="C8" s="98"/>
      <c r="D8" s="81"/>
      <c r="E8" s="84"/>
    </row>
    <row r="9" spans="1:5" ht="11.25" customHeight="1">
      <c r="A9" s="46"/>
      <c r="B9" s="46"/>
      <c r="C9" s="85"/>
      <c r="D9" s="46"/>
      <c r="E9" s="70"/>
    </row>
    <row r="10" spans="1:5" ht="11.25" customHeight="1">
      <c r="A10" s="46"/>
      <c r="B10" s="46"/>
      <c r="C10" s="85"/>
      <c r="D10" s="46"/>
      <c r="E10" s="70"/>
    </row>
    <row r="11" spans="1:3" ht="11.25">
      <c r="A11" s="46"/>
      <c r="C11" s="85"/>
    </row>
    <row r="12" spans="1:5" ht="11.25">
      <c r="A12" s="46" t="s">
        <v>474</v>
      </c>
      <c r="C12" s="85"/>
      <c r="D12" s="100">
        <v>35085.289</v>
      </c>
      <c r="E12" s="100">
        <v>317.3559676179277</v>
      </c>
    </row>
    <row r="13" spans="1:5" ht="15" customHeight="1">
      <c r="A13" s="46"/>
      <c r="C13" s="85"/>
      <c r="D13" s="100"/>
      <c r="E13" s="100"/>
    </row>
    <row r="14" spans="1:5" ht="11.25">
      <c r="A14" s="46" t="s">
        <v>475</v>
      </c>
      <c r="C14" s="85"/>
      <c r="D14" s="100">
        <v>27659.686</v>
      </c>
      <c r="E14" s="100">
        <v>293.80502002273136</v>
      </c>
    </row>
    <row r="15" spans="1:5" ht="15" customHeight="1">
      <c r="A15" s="46"/>
      <c r="C15" s="85"/>
      <c r="D15" s="100"/>
      <c r="E15" s="100"/>
    </row>
    <row r="16" spans="1:5" ht="11.25">
      <c r="A16" s="46" t="s">
        <v>476</v>
      </c>
      <c r="C16" s="85"/>
      <c r="D16" s="100">
        <v>2497.469</v>
      </c>
      <c r="E16" s="100">
        <v>17.967015100393517</v>
      </c>
    </row>
    <row r="17" spans="1:5" ht="15" customHeight="1">
      <c r="A17" s="46"/>
      <c r="C17" s="85"/>
      <c r="D17" s="100"/>
      <c r="E17" s="100"/>
    </row>
    <row r="18" spans="1:5" ht="11.25">
      <c r="A18" s="46" t="s">
        <v>477</v>
      </c>
      <c r="C18" s="85"/>
      <c r="D18" s="100">
        <v>81477.616</v>
      </c>
      <c r="E18" s="100">
        <v>710.7258897418004</v>
      </c>
    </row>
    <row r="19" spans="1:5" ht="15" customHeight="1">
      <c r="A19" s="46"/>
      <c r="C19" s="85"/>
      <c r="D19" s="100"/>
      <c r="E19" s="100"/>
    </row>
    <row r="20" spans="1:5" ht="11.25">
      <c r="A20" s="46" t="s">
        <v>478</v>
      </c>
      <c r="C20" s="85"/>
      <c r="D20" s="100">
        <v>45589.247</v>
      </c>
      <c r="E20" s="100">
        <v>512.8206953958987</v>
      </c>
    </row>
    <row r="21" spans="1:5" ht="15" customHeight="1">
      <c r="A21" s="46"/>
      <c r="C21" s="85"/>
      <c r="D21" s="100"/>
      <c r="E21" s="100"/>
    </row>
    <row r="22" spans="1:5" ht="11.25">
      <c r="A22" s="46" t="s">
        <v>479</v>
      </c>
      <c r="C22" s="85"/>
      <c r="D22" s="100">
        <v>11131.862</v>
      </c>
      <c r="E22" s="100">
        <v>80.68145216817783</v>
      </c>
    </row>
    <row r="23" spans="1:5" ht="11.25">
      <c r="A23" s="46"/>
      <c r="C23" s="85"/>
      <c r="D23" s="100"/>
      <c r="E23" s="100"/>
    </row>
    <row r="24" spans="1:5" ht="11.25">
      <c r="A24" s="46"/>
      <c r="C24" s="85"/>
      <c r="D24" s="100"/>
      <c r="E24" s="100"/>
    </row>
    <row r="25" spans="1:5" ht="11.25">
      <c r="A25" s="46"/>
      <c r="C25" s="85"/>
      <c r="D25" s="100"/>
      <c r="E25" s="100"/>
    </row>
    <row r="26" spans="1:5" ht="11.25">
      <c r="A26" s="46"/>
      <c r="C26" s="85"/>
      <c r="D26" s="100"/>
      <c r="E26" s="100"/>
    </row>
    <row r="27" spans="1:5" ht="11.25">
      <c r="A27" s="46" t="s">
        <v>480</v>
      </c>
      <c r="C27" s="85"/>
      <c r="D27" s="100">
        <v>41983.907</v>
      </c>
      <c r="E27" s="100">
        <v>291.01330163307176</v>
      </c>
    </row>
    <row r="28" spans="1:5" ht="15" customHeight="1">
      <c r="A28" s="46"/>
      <c r="C28" s="85"/>
      <c r="D28" s="100"/>
      <c r="E28" s="100"/>
    </row>
    <row r="29" spans="1:5" ht="11.25">
      <c r="A29" s="46" t="s">
        <v>481</v>
      </c>
      <c r="C29" s="85"/>
      <c r="D29" s="100">
        <v>39800.169</v>
      </c>
      <c r="E29" s="100">
        <v>514.539812025701</v>
      </c>
    </row>
    <row r="30" spans="1:5" ht="15" customHeight="1">
      <c r="A30" s="46"/>
      <c r="C30" s="85"/>
      <c r="D30" s="100"/>
      <c r="E30" s="100"/>
    </row>
    <row r="31" spans="1:5" ht="11.25">
      <c r="A31" s="46" t="s">
        <v>482</v>
      </c>
      <c r="C31" s="85"/>
      <c r="D31" s="100">
        <v>8262.652</v>
      </c>
      <c r="E31" s="100">
        <v>115.78990736977816</v>
      </c>
    </row>
    <row r="32" spans="1:5" ht="15" customHeight="1">
      <c r="A32" s="46"/>
      <c r="C32" s="85"/>
      <c r="D32" s="100"/>
      <c r="E32" s="100"/>
    </row>
    <row r="33" spans="1:5" ht="11.25">
      <c r="A33" s="46" t="s">
        <v>483</v>
      </c>
      <c r="C33" s="85"/>
      <c r="D33" s="100">
        <v>54013.363</v>
      </c>
      <c r="E33" s="100">
        <v>460.0092234580729</v>
      </c>
    </row>
    <row r="34" spans="1:5" ht="15" customHeight="1">
      <c r="A34" s="46"/>
      <c r="C34" s="85"/>
      <c r="D34" s="100"/>
      <c r="E34" s="100"/>
    </row>
    <row r="35" spans="1:5" ht="11.25">
      <c r="A35" s="46" t="s">
        <v>484</v>
      </c>
      <c r="C35" s="85"/>
      <c r="D35" s="100">
        <v>34988.505</v>
      </c>
      <c r="E35" s="100">
        <v>395.31907080795867</v>
      </c>
    </row>
    <row r="36" spans="1:5" ht="15" customHeight="1">
      <c r="A36" s="46"/>
      <c r="C36" s="85"/>
      <c r="D36" s="100"/>
      <c r="E36" s="100"/>
    </row>
    <row r="37" spans="1:5" ht="11.25">
      <c r="A37" s="70" t="s">
        <v>485</v>
      </c>
      <c r="C37" s="85"/>
      <c r="D37" s="100">
        <v>26454.907</v>
      </c>
      <c r="E37" s="100">
        <v>410.10908893608445</v>
      </c>
    </row>
    <row r="38" spans="1:5" ht="11.25">
      <c r="A38" s="70"/>
      <c r="C38" s="85"/>
      <c r="D38" s="100"/>
      <c r="E38" s="100"/>
    </row>
    <row r="39" spans="1:5" ht="11.25">
      <c r="A39" s="70"/>
      <c r="C39" s="85"/>
      <c r="D39" s="100"/>
      <c r="E39" s="100"/>
    </row>
    <row r="40" spans="1:5" ht="11.25">
      <c r="A40" s="70"/>
      <c r="C40" s="85"/>
      <c r="D40" s="100"/>
      <c r="E40" s="100"/>
    </row>
    <row r="41" spans="1:5" ht="11.25">
      <c r="A41" s="70"/>
      <c r="C41" s="85"/>
      <c r="D41" s="100"/>
      <c r="E41" s="100"/>
    </row>
    <row r="42" spans="1:5" ht="11.25">
      <c r="A42" s="70" t="s">
        <v>486</v>
      </c>
      <c r="C42" s="85"/>
      <c r="D42" s="100">
        <v>41077.721</v>
      </c>
      <c r="E42" s="100">
        <v>326.2959306066359</v>
      </c>
    </row>
    <row r="43" spans="1:5" ht="15" customHeight="1">
      <c r="A43" s="70"/>
      <c r="C43" s="85"/>
      <c r="D43" s="100"/>
      <c r="E43" s="100"/>
    </row>
    <row r="44" spans="1:5" ht="11.25">
      <c r="A44" s="70" t="s">
        <v>487</v>
      </c>
      <c r="C44" s="85"/>
      <c r="D44" s="100">
        <v>37013.794</v>
      </c>
      <c r="E44" s="100">
        <v>405.9509311456711</v>
      </c>
    </row>
    <row r="45" spans="1:5" ht="15" customHeight="1">
      <c r="A45" s="70"/>
      <c r="C45" s="85"/>
      <c r="D45" s="100"/>
      <c r="E45" s="100"/>
    </row>
    <row r="46" spans="1:5" ht="11.25">
      <c r="A46" s="70" t="s">
        <v>488</v>
      </c>
      <c r="C46" s="85"/>
      <c r="D46" s="100">
        <v>47033.837</v>
      </c>
      <c r="E46" s="100">
        <v>500.47710102364385</v>
      </c>
    </row>
    <row r="47" spans="1:5" ht="15" customHeight="1">
      <c r="A47" s="70"/>
      <c r="C47" s="85"/>
      <c r="D47" s="100"/>
      <c r="E47" s="100"/>
    </row>
    <row r="48" spans="1:5" ht="11.25">
      <c r="A48" s="46" t="s">
        <v>489</v>
      </c>
      <c r="C48" s="85"/>
      <c r="D48" s="100">
        <v>48071.111</v>
      </c>
      <c r="E48" s="100">
        <v>410.01962623996724</v>
      </c>
    </row>
    <row r="49" spans="1:5" ht="15" customHeight="1">
      <c r="A49" s="46"/>
      <c r="C49" s="85"/>
      <c r="D49" s="100"/>
      <c r="E49" s="100"/>
    </row>
    <row r="50" spans="1:5" ht="11.25">
      <c r="A50" s="46" t="s">
        <v>490</v>
      </c>
      <c r="C50" s="85"/>
      <c r="D50" s="100">
        <v>42640.191</v>
      </c>
      <c r="E50" s="100">
        <v>397.5145291655402</v>
      </c>
    </row>
    <row r="51" spans="1:5" ht="11.25">
      <c r="A51" s="46"/>
      <c r="C51" s="46"/>
      <c r="D51" s="100"/>
      <c r="E51" s="100"/>
    </row>
    <row r="52" spans="1:5" ht="11.25">
      <c r="A52" s="46"/>
      <c r="C52" s="46"/>
      <c r="D52" s="100"/>
      <c r="E52" s="100"/>
    </row>
    <row r="53" spans="1:5" ht="11.25">
      <c r="A53" s="46"/>
      <c r="D53" s="100"/>
      <c r="E53" s="100"/>
    </row>
    <row r="54" spans="1:5" ht="11.25">
      <c r="A54" s="44"/>
      <c r="D54" s="100"/>
      <c r="E54" s="100"/>
    </row>
    <row r="55" spans="1:5" ht="11.25">
      <c r="A55" s="46" t="s">
        <v>575</v>
      </c>
      <c r="D55" s="100"/>
      <c r="E55" s="100"/>
    </row>
    <row r="56" spans="4:5" ht="11.25">
      <c r="D56" s="100"/>
      <c r="E56" s="100"/>
    </row>
    <row r="57" spans="1:5" ht="11.25">
      <c r="A57" s="44"/>
      <c r="D57" s="100"/>
      <c r="E57" s="100"/>
    </row>
    <row r="58" spans="4:5" ht="11.25">
      <c r="D58" s="100"/>
      <c r="E58" s="100"/>
    </row>
    <row r="59" spans="4:5" ht="11.25">
      <c r="D59" s="100"/>
      <c r="E59" s="100"/>
    </row>
    <row r="60" spans="4:5" ht="11.25">
      <c r="D60" s="100"/>
      <c r="E60" s="100"/>
    </row>
    <row r="61" spans="4:5" ht="11.25">
      <c r="D61" s="100"/>
      <c r="E61" s="100"/>
    </row>
    <row r="62" spans="4:5" ht="11.25">
      <c r="D62" s="100"/>
      <c r="E62" s="100"/>
    </row>
    <row r="63" spans="4:5" ht="11.25">
      <c r="D63" s="100"/>
      <c r="E63" s="100"/>
    </row>
    <row r="64" spans="4:5" ht="11.25">
      <c r="D64" s="100"/>
      <c r="E64" s="100"/>
    </row>
    <row r="65" spans="4:5" ht="11.25">
      <c r="D65" s="100"/>
      <c r="E65" s="100"/>
    </row>
    <row r="66" spans="4:5" ht="11.25">
      <c r="D66" s="100"/>
      <c r="E66" s="100"/>
    </row>
    <row r="67" spans="4:5" ht="11.25">
      <c r="D67" s="100"/>
      <c r="E67" s="100"/>
    </row>
    <row r="68" spans="4:5" ht="11.25">
      <c r="D68" s="100"/>
      <c r="E68" s="100"/>
    </row>
    <row r="69" spans="4:5" ht="11.25">
      <c r="D69" s="100"/>
      <c r="E69" s="100"/>
    </row>
    <row r="70" spans="4:5" ht="11.25">
      <c r="D70" s="100"/>
      <c r="E70" s="100"/>
    </row>
    <row r="71" spans="4:5" ht="11.25">
      <c r="D71" s="99"/>
      <c r="E71" s="99"/>
    </row>
    <row r="72" spans="4:5" ht="11.25">
      <c r="D72" s="99"/>
      <c r="E72" s="99"/>
    </row>
    <row r="73" spans="4:5" ht="11.25">
      <c r="D73" s="99"/>
      <c r="E73" s="99"/>
    </row>
    <row r="74" spans="4:5" ht="11.25">
      <c r="D74" s="99"/>
      <c r="E74" s="99"/>
    </row>
    <row r="75" spans="4:5" ht="11.25">
      <c r="D75" s="99"/>
      <c r="E75" s="99"/>
    </row>
    <row r="76" spans="4:5" ht="11.25">
      <c r="D76" s="99"/>
      <c r="E76" s="99"/>
    </row>
    <row r="77" spans="4:5" ht="11.25">
      <c r="D77" s="99"/>
      <c r="E77" s="99"/>
    </row>
    <row r="78" spans="4:5" ht="11.25">
      <c r="D78" s="99"/>
      <c r="E78" s="99"/>
    </row>
    <row r="79" spans="4:5" ht="11.25">
      <c r="D79" s="99"/>
      <c r="E79" s="99"/>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24" t="s">
        <v>535</v>
      </c>
      <c r="C1" s="124"/>
      <c r="D1" s="124"/>
      <c r="E1" s="124"/>
    </row>
    <row r="2" spans="2:5" ht="15.75" customHeight="1" thickBot="1">
      <c r="B2" s="45"/>
      <c r="C2" s="45"/>
      <c r="D2" s="45"/>
      <c r="E2" s="45"/>
    </row>
    <row r="3" spans="2:6" ht="15" customHeight="1">
      <c r="B3" s="46"/>
      <c r="D3" s="172" t="s">
        <v>517</v>
      </c>
      <c r="E3" s="186" t="s">
        <v>154</v>
      </c>
      <c r="F3" s="70"/>
    </row>
    <row r="4" spans="2:6" ht="15" customHeight="1">
      <c r="B4" s="46"/>
      <c r="D4" s="173"/>
      <c r="E4" s="187"/>
      <c r="F4" s="70"/>
    </row>
    <row r="5" spans="2:6" ht="15" customHeight="1">
      <c r="B5" s="46"/>
      <c r="D5" s="173"/>
      <c r="E5" s="187"/>
      <c r="F5" s="70"/>
    </row>
    <row r="6" spans="2:6" ht="15" customHeight="1">
      <c r="B6" s="46"/>
      <c r="D6" s="173"/>
      <c r="E6" s="187"/>
      <c r="F6" s="70"/>
    </row>
    <row r="7" spans="2:6" ht="15" customHeight="1" thickBot="1">
      <c r="B7" s="46"/>
      <c r="C7" s="46"/>
      <c r="D7" s="174"/>
      <c r="E7" s="188"/>
      <c r="F7" s="70"/>
    </row>
    <row r="8" spans="2:5" ht="11.25">
      <c r="B8" s="81"/>
      <c r="C8" s="81"/>
      <c r="D8" s="98"/>
      <c r="E8" s="81"/>
    </row>
    <row r="9" ht="11.25">
      <c r="D9" s="85"/>
    </row>
    <row r="10" spans="4:5" ht="11.25">
      <c r="D10" s="85"/>
      <c r="E10" s="99"/>
    </row>
    <row r="11" spans="2:5" ht="11.25">
      <c r="B11" s="47" t="s">
        <v>425</v>
      </c>
      <c r="D11" s="85"/>
      <c r="E11" s="100">
        <v>2345127</v>
      </c>
    </row>
    <row r="12" spans="4:5" ht="11.25">
      <c r="D12" s="85"/>
      <c r="E12" s="100"/>
    </row>
    <row r="13" spans="4:5" ht="11.25">
      <c r="D13" s="85"/>
      <c r="E13" s="100"/>
    </row>
    <row r="14" spans="3:5" ht="11.25">
      <c r="C14" s="47" t="s">
        <v>279</v>
      </c>
      <c r="D14" s="85"/>
      <c r="E14" s="100"/>
    </row>
    <row r="15" spans="4:5" ht="11.25">
      <c r="D15" s="85"/>
      <c r="E15" s="100"/>
    </row>
    <row r="16" spans="2:5" ht="11.25">
      <c r="B16" s="44"/>
      <c r="C16" s="47" t="s">
        <v>521</v>
      </c>
      <c r="D16" s="85"/>
      <c r="E16" s="100">
        <v>560949</v>
      </c>
    </row>
    <row r="17" spans="2:5" ht="11.25">
      <c r="B17" s="44"/>
      <c r="D17" s="85"/>
      <c r="E17" s="100"/>
    </row>
    <row r="18" spans="3:5" ht="11.25">
      <c r="C18" s="47" t="s">
        <v>522</v>
      </c>
      <c r="D18" s="85"/>
      <c r="E18" s="100">
        <v>1784178</v>
      </c>
    </row>
    <row r="19" spans="4:5" ht="11.25">
      <c r="D19" s="85"/>
      <c r="E19" s="100"/>
    </row>
    <row r="20" spans="3:5" ht="11.25">
      <c r="C20" s="47" t="s">
        <v>75</v>
      </c>
      <c r="D20" s="85"/>
      <c r="E20" s="100">
        <v>585100</v>
      </c>
    </row>
    <row r="21" spans="4:5" ht="11.25">
      <c r="D21" s="85"/>
      <c r="E21" s="100"/>
    </row>
    <row r="22" spans="3:5" ht="11.25">
      <c r="C22" s="47" t="s">
        <v>74</v>
      </c>
      <c r="D22" s="85"/>
      <c r="E22" s="100">
        <v>1784178</v>
      </c>
    </row>
    <row r="23" spans="4:5" ht="11.25">
      <c r="D23" s="85"/>
      <c r="E23" s="100"/>
    </row>
    <row r="24" spans="4:5" ht="11.25">
      <c r="D24" s="85"/>
      <c r="E24" s="100"/>
    </row>
    <row r="25" spans="4:5" ht="11.25">
      <c r="D25" s="85"/>
      <c r="E25" s="100"/>
    </row>
    <row r="26" spans="2:5" ht="11.25">
      <c r="B26" s="47" t="s">
        <v>0</v>
      </c>
      <c r="D26" s="85"/>
      <c r="E26" s="100"/>
    </row>
    <row r="27" spans="4:5" ht="11.25">
      <c r="D27" s="85"/>
      <c r="E27" s="100"/>
    </row>
    <row r="28" spans="4:5" ht="11.25">
      <c r="D28" s="85"/>
      <c r="E28" s="100"/>
    </row>
    <row r="29" spans="2:5" ht="11.25">
      <c r="B29" s="47" t="s">
        <v>523</v>
      </c>
      <c r="D29" s="85"/>
      <c r="E29" s="100">
        <v>87060</v>
      </c>
    </row>
    <row r="30" spans="4:5" ht="11.25">
      <c r="D30" s="85"/>
      <c r="E30" s="100"/>
    </row>
    <row r="31" spans="2:5" ht="11.25">
      <c r="B31" s="47" t="s">
        <v>524</v>
      </c>
      <c r="D31" s="85"/>
      <c r="E31" s="100">
        <v>64361</v>
      </c>
    </row>
    <row r="32" spans="4:5" ht="11.25">
      <c r="D32" s="85"/>
      <c r="E32" s="100"/>
    </row>
    <row r="33" spans="2:5" ht="11.25">
      <c r="B33" s="47" t="s">
        <v>525</v>
      </c>
      <c r="D33" s="85"/>
      <c r="E33" s="100">
        <v>206938</v>
      </c>
    </row>
    <row r="34" spans="4:5" ht="11.25">
      <c r="D34" s="85"/>
      <c r="E34" s="100"/>
    </row>
    <row r="35" spans="2:5" ht="11.25">
      <c r="B35" s="47" t="s">
        <v>526</v>
      </c>
      <c r="D35" s="85"/>
      <c r="E35" s="100">
        <v>202590</v>
      </c>
    </row>
    <row r="36" spans="4:5" ht="11.25">
      <c r="D36" s="85"/>
      <c r="E36" s="100"/>
    </row>
    <row r="37" spans="4:5" ht="11.25">
      <c r="D37" s="85"/>
      <c r="E37" s="100"/>
    </row>
    <row r="38" spans="4:5" ht="11.25">
      <c r="D38" s="85"/>
      <c r="E38" s="100"/>
    </row>
    <row r="39" spans="2:5" ht="11.25">
      <c r="B39" s="47" t="s">
        <v>73</v>
      </c>
      <c r="D39" s="85"/>
      <c r="E39" s="100"/>
    </row>
    <row r="40" spans="4:5" ht="11.25">
      <c r="D40" s="85"/>
      <c r="E40" s="100"/>
    </row>
    <row r="41" spans="4:5" ht="11.25">
      <c r="D41" s="85"/>
      <c r="E41" s="100"/>
    </row>
    <row r="42" spans="2:5" ht="11.25">
      <c r="B42" s="47" t="s">
        <v>527</v>
      </c>
      <c r="D42" s="85"/>
      <c r="E42" s="100">
        <v>286332</v>
      </c>
    </row>
    <row r="43" spans="4:5" ht="11.25">
      <c r="D43" s="85"/>
      <c r="E43" s="100"/>
    </row>
    <row r="44" spans="2:5" ht="11.25">
      <c r="B44" s="47" t="s">
        <v>528</v>
      </c>
      <c r="D44" s="85"/>
      <c r="E44" s="100">
        <v>353925</v>
      </c>
    </row>
    <row r="45" spans="4:5" ht="11.25">
      <c r="D45" s="85"/>
      <c r="E45" s="100"/>
    </row>
    <row r="46" spans="2:5" ht="11.25">
      <c r="B46" s="47" t="s">
        <v>529</v>
      </c>
      <c r="D46" s="85"/>
      <c r="E46" s="100">
        <v>322257</v>
      </c>
    </row>
    <row r="47" spans="4:5" ht="11.25">
      <c r="D47" s="85"/>
      <c r="E47" s="100"/>
    </row>
    <row r="48" spans="2:5" ht="11.25">
      <c r="B48" s="47" t="s">
        <v>530</v>
      </c>
      <c r="D48" s="85"/>
      <c r="E48" s="100">
        <v>229334</v>
      </c>
    </row>
    <row r="49" spans="4:5" ht="11.25">
      <c r="D49" s="85"/>
      <c r="E49" s="100"/>
    </row>
    <row r="50" spans="2:5" ht="11.25">
      <c r="B50" s="47" t="s">
        <v>531</v>
      </c>
      <c r="D50" s="85"/>
      <c r="E50" s="100">
        <v>161868</v>
      </c>
    </row>
    <row r="51" spans="4:5" ht="11.25">
      <c r="D51" s="85"/>
      <c r="E51" s="100"/>
    </row>
    <row r="52" spans="2:5" ht="11.25">
      <c r="B52" s="47" t="s">
        <v>523</v>
      </c>
      <c r="D52" s="85"/>
      <c r="E52" s="100">
        <v>430462</v>
      </c>
    </row>
    <row r="53" ht="11.25">
      <c r="E53" s="100"/>
    </row>
    <row r="54" ht="11.25">
      <c r="E54" s="99"/>
    </row>
    <row r="55" ht="11.25">
      <c r="E55" s="99"/>
    </row>
    <row r="56" ht="11.25">
      <c r="E56" s="99"/>
    </row>
    <row r="57" ht="11.25">
      <c r="E57" s="99"/>
    </row>
    <row r="58" ht="11.25">
      <c r="E58" s="99"/>
    </row>
    <row r="59" ht="11.25">
      <c r="E59" s="99"/>
    </row>
    <row r="60" ht="11.25">
      <c r="E60" s="99"/>
    </row>
    <row r="61" ht="11.25">
      <c r="E61" s="99"/>
    </row>
    <row r="62" ht="11.25">
      <c r="E62" s="99"/>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24" t="s">
        <v>536</v>
      </c>
      <c r="C1" s="124"/>
      <c r="D1" s="124"/>
      <c r="E1" s="124"/>
    </row>
    <row r="2" spans="2:5" ht="15.75" customHeight="1" thickBot="1">
      <c r="B2" s="45"/>
      <c r="C2" s="45"/>
      <c r="D2" s="45"/>
      <c r="E2" s="45"/>
    </row>
    <row r="3" spans="2:6" ht="15" customHeight="1">
      <c r="B3" s="46"/>
      <c r="D3" s="172" t="s">
        <v>452</v>
      </c>
      <c r="E3" s="186" t="s">
        <v>154</v>
      </c>
      <c r="F3" s="70"/>
    </row>
    <row r="4" spans="2:6" ht="15" customHeight="1">
      <c r="B4" s="46"/>
      <c r="D4" s="173"/>
      <c r="E4" s="187"/>
      <c r="F4" s="70"/>
    </row>
    <row r="5" spans="2:6" ht="15" customHeight="1">
      <c r="B5" s="46"/>
      <c r="D5" s="173"/>
      <c r="E5" s="187"/>
      <c r="F5" s="70"/>
    </row>
    <row r="6" spans="2:6" ht="15" customHeight="1">
      <c r="B6" s="46"/>
      <c r="D6" s="173"/>
      <c r="E6" s="187"/>
      <c r="F6" s="70"/>
    </row>
    <row r="7" spans="2:6" ht="15" customHeight="1" thickBot="1">
      <c r="B7" s="46"/>
      <c r="C7" s="46"/>
      <c r="D7" s="174"/>
      <c r="E7" s="188"/>
      <c r="F7" s="70"/>
    </row>
    <row r="8" spans="2:5" ht="11.25">
      <c r="B8" s="81"/>
      <c r="C8" s="81"/>
      <c r="D8" s="98"/>
      <c r="E8" s="81"/>
    </row>
    <row r="9" ht="11.25">
      <c r="D9" s="85"/>
    </row>
    <row r="10" spans="4:5" ht="11.25">
      <c r="D10" s="85"/>
      <c r="E10" s="99"/>
    </row>
    <row r="11" spans="2:5" ht="11.25">
      <c r="B11" s="46" t="s">
        <v>468</v>
      </c>
      <c r="D11" s="85"/>
      <c r="E11" s="100">
        <v>202590</v>
      </c>
    </row>
    <row r="12" spans="2:5" ht="11.25">
      <c r="B12" s="46"/>
      <c r="D12" s="85"/>
      <c r="E12" s="100"/>
    </row>
    <row r="13" spans="2:5" ht="11.25">
      <c r="B13" s="46" t="s">
        <v>469</v>
      </c>
      <c r="D13" s="85"/>
      <c r="E13" s="100">
        <v>104737</v>
      </c>
    </row>
    <row r="14" spans="2:5" ht="11.25">
      <c r="B14" s="46"/>
      <c r="D14" s="85"/>
      <c r="E14" s="100"/>
    </row>
    <row r="15" spans="2:5" ht="11.25">
      <c r="B15" s="46" t="s">
        <v>470</v>
      </c>
      <c r="D15" s="85"/>
      <c r="E15" s="100">
        <v>102201</v>
      </c>
    </row>
    <row r="16" spans="2:5" ht="11.25">
      <c r="B16" s="46"/>
      <c r="D16" s="85"/>
      <c r="E16" s="100"/>
    </row>
    <row r="17" spans="2:5" ht="11.25">
      <c r="B17" s="46" t="s">
        <v>471</v>
      </c>
      <c r="D17" s="85"/>
      <c r="E17" s="100">
        <v>43202</v>
      </c>
    </row>
    <row r="18" spans="2:5" ht="11.25">
      <c r="B18" s="46"/>
      <c r="D18" s="85"/>
      <c r="E18" s="100"/>
    </row>
    <row r="19" spans="2:5" ht="11.25">
      <c r="B19" s="46" t="s">
        <v>472</v>
      </c>
      <c r="D19" s="85"/>
      <c r="E19" s="100">
        <v>64361</v>
      </c>
    </row>
    <row r="20" spans="2:5" ht="11.25">
      <c r="B20" s="46"/>
      <c r="D20" s="85"/>
      <c r="E20" s="100"/>
    </row>
    <row r="21" spans="2:5" ht="11.25">
      <c r="B21" s="46" t="s">
        <v>473</v>
      </c>
      <c r="D21" s="85"/>
      <c r="E21" s="100">
        <v>43858</v>
      </c>
    </row>
    <row r="22" spans="2:5" ht="11.25">
      <c r="B22" s="46"/>
      <c r="D22" s="85"/>
      <c r="E22" s="100"/>
    </row>
    <row r="23" spans="2:5" ht="11.25">
      <c r="B23" s="46"/>
      <c r="D23" s="85"/>
      <c r="E23" s="100"/>
    </row>
    <row r="24" spans="2:5" ht="11.25">
      <c r="B24" s="46" t="s">
        <v>474</v>
      </c>
      <c r="D24" s="85"/>
      <c r="E24" s="100">
        <v>110555</v>
      </c>
    </row>
    <row r="25" spans="2:5" ht="11.25">
      <c r="B25" s="46"/>
      <c r="D25" s="85"/>
      <c r="E25" s="100"/>
    </row>
    <row r="26" spans="2:5" ht="11.25">
      <c r="B26" s="46" t="s">
        <v>475</v>
      </c>
      <c r="D26" s="85"/>
      <c r="E26" s="100">
        <v>94143</v>
      </c>
    </row>
    <row r="27" spans="2:5" ht="11.25">
      <c r="B27" s="46"/>
      <c r="D27" s="85"/>
      <c r="E27" s="100"/>
    </row>
    <row r="28" spans="2:5" ht="11.25">
      <c r="B28" s="46" t="s">
        <v>476</v>
      </c>
      <c r="D28" s="85"/>
      <c r="E28" s="100">
        <v>139003</v>
      </c>
    </row>
    <row r="29" spans="2:5" ht="11.25">
      <c r="B29" s="46"/>
      <c r="D29" s="85"/>
      <c r="E29" s="100"/>
    </row>
    <row r="30" spans="2:5" ht="11.25">
      <c r="B30" s="46" t="s">
        <v>477</v>
      </c>
      <c r="D30" s="85"/>
      <c r="E30" s="100">
        <v>114640</v>
      </c>
    </row>
    <row r="31" spans="2:5" ht="11.25">
      <c r="B31" s="46"/>
      <c r="D31" s="85"/>
      <c r="E31" s="100"/>
    </row>
    <row r="32" spans="2:5" ht="11.25">
      <c r="B32" s="46" t="s">
        <v>478</v>
      </c>
      <c r="D32" s="85"/>
      <c r="E32" s="100">
        <v>88899</v>
      </c>
    </row>
    <row r="33" spans="2:5" ht="11.25">
      <c r="B33" s="46"/>
      <c r="D33" s="85"/>
      <c r="E33" s="100"/>
    </row>
    <row r="34" spans="2:5" ht="11.25">
      <c r="B34" s="46" t="s">
        <v>479</v>
      </c>
      <c r="D34" s="85"/>
      <c r="E34" s="100">
        <v>137973</v>
      </c>
    </row>
    <row r="35" spans="2:5" ht="11.25">
      <c r="B35" s="46"/>
      <c r="D35" s="85"/>
      <c r="E35" s="100"/>
    </row>
    <row r="36" spans="2:5" ht="11.25">
      <c r="B36" s="46"/>
      <c r="D36" s="85"/>
      <c r="E36" s="100"/>
    </row>
    <row r="37" spans="2:5" ht="11.25">
      <c r="B37" s="46" t="s">
        <v>480</v>
      </c>
      <c r="D37" s="85"/>
      <c r="E37" s="100">
        <v>144268</v>
      </c>
    </row>
    <row r="38" spans="2:5" ht="11.25">
      <c r="B38" s="46"/>
      <c r="D38" s="85"/>
      <c r="E38" s="100"/>
    </row>
    <row r="39" spans="2:5" ht="11.25">
      <c r="B39" s="46" t="s">
        <v>481</v>
      </c>
      <c r="D39" s="85"/>
      <c r="E39" s="100">
        <v>77351</v>
      </c>
    </row>
    <row r="40" spans="2:5" ht="11.25">
      <c r="B40" s="46"/>
      <c r="D40" s="85"/>
      <c r="E40" s="100"/>
    </row>
    <row r="41" spans="2:5" ht="11.25">
      <c r="B41" s="46" t="s">
        <v>482</v>
      </c>
      <c r="D41" s="85"/>
      <c r="E41" s="100">
        <v>71359</v>
      </c>
    </row>
    <row r="42" spans="2:5" ht="11.25">
      <c r="B42" s="46"/>
      <c r="D42" s="85"/>
      <c r="E42" s="100"/>
    </row>
    <row r="43" spans="2:5" ht="11.25">
      <c r="B43" s="46" t="s">
        <v>483</v>
      </c>
      <c r="D43" s="85"/>
      <c r="E43" s="100">
        <v>117418</v>
      </c>
    </row>
    <row r="44" spans="2:5" ht="11.25">
      <c r="B44" s="46"/>
      <c r="D44" s="85"/>
      <c r="E44" s="100"/>
    </row>
    <row r="45" spans="2:5" ht="11.25">
      <c r="B45" s="46" t="s">
        <v>484</v>
      </c>
      <c r="D45" s="85"/>
      <c r="E45" s="100">
        <v>88507</v>
      </c>
    </row>
    <row r="46" spans="2:5" ht="11.25">
      <c r="B46" s="46"/>
      <c r="D46" s="85"/>
      <c r="E46" s="100"/>
    </row>
    <row r="47" spans="2:5" ht="11.25">
      <c r="B47" s="70" t="s">
        <v>485</v>
      </c>
      <c r="D47" s="85"/>
      <c r="E47" s="100">
        <v>64507</v>
      </c>
    </row>
    <row r="48" spans="2:5" ht="11.25">
      <c r="B48" s="70"/>
      <c r="D48" s="85"/>
      <c r="E48" s="100"/>
    </row>
    <row r="49" spans="2:5" ht="11.25">
      <c r="B49" s="70"/>
      <c r="D49" s="85"/>
      <c r="E49" s="100"/>
    </row>
    <row r="50" spans="2:5" ht="11.25">
      <c r="B50" s="70" t="s">
        <v>486</v>
      </c>
      <c r="D50" s="85"/>
      <c r="E50" s="100">
        <v>125891</v>
      </c>
    </row>
    <row r="51" spans="2:5" ht="11.25">
      <c r="B51" s="70"/>
      <c r="D51" s="85"/>
      <c r="E51" s="100"/>
    </row>
    <row r="52" spans="2:5" ht="11.25">
      <c r="B52" s="70" t="s">
        <v>487</v>
      </c>
      <c r="D52" s="85"/>
      <c r="E52" s="100">
        <v>91178</v>
      </c>
    </row>
    <row r="53" spans="2:5" ht="11.25">
      <c r="B53" s="70"/>
      <c r="D53" s="85"/>
      <c r="E53" s="100"/>
    </row>
    <row r="54" spans="2:5" ht="11.25">
      <c r="B54" s="70" t="s">
        <v>488</v>
      </c>
      <c r="D54" s="85"/>
      <c r="E54" s="100">
        <v>93978</v>
      </c>
    </row>
    <row r="55" spans="2:5" ht="11.25">
      <c r="B55" s="70"/>
      <c r="D55" s="85"/>
      <c r="E55" s="99"/>
    </row>
    <row r="56" spans="2:5" ht="11.25">
      <c r="B56" s="46" t="s">
        <v>489</v>
      </c>
      <c r="D56" s="85"/>
      <c r="E56" s="100">
        <v>117241</v>
      </c>
    </row>
    <row r="57" spans="2:5" ht="11.25">
      <c r="B57" s="46"/>
      <c r="D57" s="85"/>
      <c r="E57" s="99"/>
    </row>
    <row r="58" spans="2:5" ht="11.25">
      <c r="B58" s="46" t="s">
        <v>490</v>
      </c>
      <c r="D58" s="85"/>
      <c r="E58" s="100">
        <v>107267</v>
      </c>
    </row>
    <row r="59" ht="11.25">
      <c r="E59" s="99"/>
    </row>
    <row r="60" ht="11.25">
      <c r="E60" s="99"/>
    </row>
    <row r="61" ht="11.25">
      <c r="E61" s="99"/>
    </row>
    <row r="62" ht="11.25">
      <c r="E62" s="99"/>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A4:I187"/>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1" customFormat="1" ht="9.75" customHeight="1"/>
    <row r="3" s="21" customFormat="1" ht="9.75" customHeight="1"/>
    <row r="4" spans="1:8" s="23" customFormat="1" ht="12" customHeight="1">
      <c r="A4" s="22" t="s">
        <v>84</v>
      </c>
      <c r="B4" s="22"/>
      <c r="C4" s="22"/>
      <c r="D4" s="22"/>
      <c r="E4" s="22"/>
      <c r="F4" s="22"/>
      <c r="G4" s="22"/>
      <c r="H4" s="22"/>
    </row>
    <row r="5" s="21" customFormat="1" ht="9.75" customHeight="1"/>
    <row r="6" spans="6:9" s="21" customFormat="1" ht="9.75" customHeight="1">
      <c r="F6" s="24"/>
      <c r="G6" s="24"/>
      <c r="H6" s="24"/>
      <c r="I6" s="24"/>
    </row>
    <row r="7" spans="1:9" s="26" customFormat="1" ht="9.75" customHeight="1">
      <c r="A7" s="25"/>
      <c r="B7" s="25"/>
      <c r="C7" s="25"/>
      <c r="D7" s="25"/>
      <c r="E7" s="189" t="s">
        <v>81</v>
      </c>
      <c r="F7" s="191" t="s">
        <v>164</v>
      </c>
      <c r="G7" s="192"/>
      <c r="H7" s="192"/>
      <c r="I7" s="192"/>
    </row>
    <row r="8" spans="5:9" s="26" customFormat="1" ht="9.75" customHeight="1">
      <c r="E8" s="190"/>
      <c r="F8" s="193"/>
      <c r="G8" s="194"/>
      <c r="H8" s="194"/>
      <c r="I8" s="194"/>
    </row>
    <row r="9" spans="1:8" s="21" customFormat="1" ht="9.75" customHeight="1">
      <c r="A9" s="27"/>
      <c r="B9" s="27"/>
      <c r="C9" s="27"/>
      <c r="D9" s="27"/>
      <c r="E9" s="27"/>
      <c r="F9" s="26"/>
      <c r="G9" s="26"/>
      <c r="H9" s="26"/>
    </row>
    <row r="10" spans="1:8" s="21" customFormat="1" ht="9.75" customHeight="1">
      <c r="A10" s="195" t="s">
        <v>58</v>
      </c>
      <c r="B10" s="195"/>
      <c r="C10" s="195"/>
      <c r="D10" s="195"/>
      <c r="E10" s="195"/>
      <c r="F10" s="195"/>
      <c r="G10" s="195"/>
      <c r="H10" s="195"/>
    </row>
    <row r="11" spans="1:8" s="21" customFormat="1" ht="9.75" customHeight="1">
      <c r="A11"/>
      <c r="B11" s="28"/>
      <c r="C11" s="28"/>
      <c r="D11" s="28"/>
      <c r="E11"/>
      <c r="F11" s="29"/>
      <c r="G11" s="28"/>
      <c r="H11" s="28"/>
    </row>
    <row r="12" spans="1:6" s="21" customFormat="1" ht="9.75" customHeight="1">
      <c r="A12" s="30">
        <v>1</v>
      </c>
      <c r="B12" s="21" t="s">
        <v>1</v>
      </c>
      <c r="F12" s="31">
        <v>4</v>
      </c>
    </row>
    <row r="13" spans="1:6" s="21" customFormat="1" ht="9.75" customHeight="1">
      <c r="A13" s="30">
        <v>2</v>
      </c>
      <c r="B13" s="21" t="s">
        <v>2</v>
      </c>
      <c r="F13" s="32" t="s">
        <v>165</v>
      </c>
    </row>
    <row r="14" spans="1:6" s="21" customFormat="1" ht="9.75" customHeight="1">
      <c r="A14" s="30">
        <v>3</v>
      </c>
      <c r="C14" s="21" t="s">
        <v>5</v>
      </c>
      <c r="F14" s="32" t="s">
        <v>166</v>
      </c>
    </row>
    <row r="15" spans="1:6" s="21" customFormat="1" ht="9.75" customHeight="1">
      <c r="A15" s="30">
        <v>4</v>
      </c>
      <c r="C15" s="21" t="s">
        <v>3</v>
      </c>
      <c r="F15" s="32" t="s">
        <v>167</v>
      </c>
    </row>
    <row r="16" spans="1:6" s="21" customFormat="1" ht="9.75" customHeight="1">
      <c r="A16" s="30">
        <v>5</v>
      </c>
      <c r="B16" s="21" t="s">
        <v>4</v>
      </c>
      <c r="F16" s="32" t="s">
        <v>168</v>
      </c>
    </row>
    <row r="17" spans="1:6" s="21" customFormat="1" ht="9.75" customHeight="1">
      <c r="A17" s="30">
        <v>6</v>
      </c>
      <c r="C17" s="21" t="s">
        <v>6</v>
      </c>
      <c r="F17" s="32" t="s">
        <v>169</v>
      </c>
    </row>
    <row r="18" spans="1:6" s="21" customFormat="1" ht="9.75" customHeight="1">
      <c r="A18" s="30">
        <v>7</v>
      </c>
      <c r="C18" s="21" t="s">
        <v>7</v>
      </c>
      <c r="F18" s="32" t="s">
        <v>170</v>
      </c>
    </row>
    <row r="19" spans="1:6" s="21" customFormat="1" ht="9.75" customHeight="1">
      <c r="A19" s="30">
        <v>8</v>
      </c>
      <c r="B19" s="21" t="s">
        <v>171</v>
      </c>
      <c r="F19" s="32" t="s">
        <v>172</v>
      </c>
    </row>
    <row r="20" spans="1:6" s="21" customFormat="1" ht="9.75" customHeight="1">
      <c r="A20" s="30"/>
      <c r="C20" s="21" t="s">
        <v>173</v>
      </c>
      <c r="F20" s="32" t="s">
        <v>174</v>
      </c>
    </row>
    <row r="21" spans="1:6" s="21" customFormat="1" ht="9.75" customHeight="1">
      <c r="A21" s="30">
        <v>9</v>
      </c>
      <c r="C21" s="21" t="s">
        <v>6</v>
      </c>
      <c r="F21" s="1" t="s">
        <v>259</v>
      </c>
    </row>
    <row r="22" spans="1:6" s="21" customFormat="1" ht="9.75" customHeight="1">
      <c r="A22" s="21">
        <v>10</v>
      </c>
      <c r="C22" s="21" t="s">
        <v>175</v>
      </c>
      <c r="F22" s="32" t="s">
        <v>176</v>
      </c>
    </row>
    <row r="23" spans="1:6" s="21" customFormat="1" ht="9.75" customHeight="1">
      <c r="A23" s="21">
        <v>11</v>
      </c>
      <c r="D23" s="21" t="s">
        <v>8</v>
      </c>
      <c r="F23" s="32" t="s">
        <v>177</v>
      </c>
    </row>
    <row r="24" spans="1:6" s="21" customFormat="1" ht="9.75" customHeight="1">
      <c r="A24" s="21">
        <v>12</v>
      </c>
      <c r="D24" s="21" t="s">
        <v>9</v>
      </c>
      <c r="F24" s="32" t="s">
        <v>178</v>
      </c>
    </row>
    <row r="25" spans="1:6" s="21" customFormat="1" ht="9.75" customHeight="1">
      <c r="A25" s="21">
        <v>13</v>
      </c>
      <c r="D25" s="21" t="s">
        <v>62</v>
      </c>
      <c r="F25" s="32" t="s">
        <v>179</v>
      </c>
    </row>
    <row r="26" spans="1:6" s="21" customFormat="1" ht="9.75" customHeight="1">
      <c r="A26" s="21">
        <v>14</v>
      </c>
      <c r="C26" s="21" t="s">
        <v>180</v>
      </c>
      <c r="F26" s="32" t="s">
        <v>260</v>
      </c>
    </row>
    <row r="27" spans="1:6" s="21" customFormat="1" ht="9.75" customHeight="1">
      <c r="A27" s="21">
        <v>15</v>
      </c>
      <c r="C27" s="21" t="s">
        <v>7</v>
      </c>
      <c r="F27" s="32" t="s">
        <v>261</v>
      </c>
    </row>
    <row r="28" spans="1:6" s="21" customFormat="1" ht="9.75" customHeight="1">
      <c r="A28" s="21">
        <v>16</v>
      </c>
      <c r="C28" s="21" t="s">
        <v>181</v>
      </c>
      <c r="F28" s="32" t="s">
        <v>182</v>
      </c>
    </row>
    <row r="29" spans="1:6" s="21" customFormat="1" ht="9.75" customHeight="1">
      <c r="A29" s="21">
        <v>17</v>
      </c>
      <c r="C29" s="21" t="s">
        <v>183</v>
      </c>
      <c r="F29" s="31">
        <v>718</v>
      </c>
    </row>
    <row r="30" spans="1:6" s="21" customFormat="1" ht="9.75" customHeight="1">
      <c r="A30" s="21">
        <v>18</v>
      </c>
      <c r="C30" s="21" t="s">
        <v>184</v>
      </c>
      <c r="F30" s="32" t="s">
        <v>262</v>
      </c>
    </row>
    <row r="31" spans="1:6" s="21" customFormat="1" ht="9.75" customHeight="1">
      <c r="A31" s="21">
        <v>19</v>
      </c>
      <c r="C31" s="21" t="s">
        <v>185</v>
      </c>
      <c r="F31" s="32" t="s">
        <v>186</v>
      </c>
    </row>
    <row r="32" s="21" customFormat="1" ht="9.75" customHeight="1">
      <c r="F32" s="32"/>
    </row>
    <row r="33" spans="1:6" s="21" customFormat="1" ht="9.75" customHeight="1">
      <c r="A33" s="21">
        <v>20</v>
      </c>
      <c r="B33" s="21" t="s">
        <v>10</v>
      </c>
      <c r="F33" s="32" t="s">
        <v>187</v>
      </c>
    </row>
    <row r="34" spans="1:6" s="21" customFormat="1" ht="9.75" customHeight="1">
      <c r="A34" s="21">
        <v>21</v>
      </c>
      <c r="B34" s="21" t="s">
        <v>70</v>
      </c>
      <c r="F34" s="32" t="s">
        <v>188</v>
      </c>
    </row>
    <row r="35" s="21" customFormat="1" ht="9.75" customHeight="1">
      <c r="F35" s="32"/>
    </row>
    <row r="36" spans="1:6" s="33" customFormat="1" ht="9.75" customHeight="1">
      <c r="A36" s="33">
        <v>22</v>
      </c>
      <c r="B36" s="33" t="s">
        <v>11</v>
      </c>
      <c r="F36" s="34" t="s">
        <v>189</v>
      </c>
    </row>
    <row r="37" s="21" customFormat="1" ht="9.75" customHeight="1">
      <c r="F37" s="26"/>
    </row>
    <row r="38" spans="1:8" s="21" customFormat="1" ht="9.75" customHeight="1">
      <c r="A38" s="195" t="s">
        <v>59</v>
      </c>
      <c r="B38" s="195"/>
      <c r="C38" s="195"/>
      <c r="D38" s="195"/>
      <c r="E38" s="195"/>
      <c r="F38" s="195"/>
      <c r="G38" s="195"/>
      <c r="H38" s="195"/>
    </row>
    <row r="39" s="21" customFormat="1" ht="9.75" customHeight="1">
      <c r="F39" s="26"/>
    </row>
    <row r="40" spans="1:6" s="21" customFormat="1" ht="9.75" customHeight="1">
      <c r="A40" s="21">
        <v>23</v>
      </c>
      <c r="B40" s="21" t="s">
        <v>12</v>
      </c>
      <c r="F40" s="32" t="s">
        <v>190</v>
      </c>
    </row>
    <row r="41" spans="1:6" s="21" customFormat="1" ht="9.75" customHeight="1">
      <c r="A41" s="21">
        <v>24</v>
      </c>
      <c r="C41" s="21" t="s">
        <v>13</v>
      </c>
      <c r="F41" s="31">
        <v>94</v>
      </c>
    </row>
    <row r="42" spans="1:6" s="21" customFormat="1" ht="9.75" customHeight="1">
      <c r="A42" s="21">
        <v>25</v>
      </c>
      <c r="D42" s="21" t="s">
        <v>71</v>
      </c>
      <c r="F42" s="32" t="s">
        <v>191</v>
      </c>
    </row>
    <row r="43" spans="1:6" s="21" customFormat="1" ht="9.75" customHeight="1">
      <c r="A43" s="21">
        <v>26</v>
      </c>
      <c r="D43" s="21" t="s">
        <v>14</v>
      </c>
      <c r="F43" s="32" t="s">
        <v>192</v>
      </c>
    </row>
    <row r="44" spans="1:6" s="21" customFormat="1" ht="9.75" customHeight="1">
      <c r="A44" s="21">
        <v>27</v>
      </c>
      <c r="D44" s="21" t="s">
        <v>15</v>
      </c>
      <c r="F44" s="32" t="s">
        <v>193</v>
      </c>
    </row>
    <row r="45" spans="1:6" s="21" customFormat="1" ht="9.75" customHeight="1">
      <c r="A45" s="21">
        <v>28</v>
      </c>
      <c r="D45" s="21" t="s">
        <v>16</v>
      </c>
      <c r="F45" s="32" t="s">
        <v>194</v>
      </c>
    </row>
    <row r="46" spans="1:6" s="21" customFormat="1" ht="9.75" customHeight="1">
      <c r="A46" s="21">
        <v>29</v>
      </c>
      <c r="C46" s="21" t="s">
        <v>61</v>
      </c>
      <c r="F46" s="32" t="s">
        <v>195</v>
      </c>
    </row>
    <row r="47" spans="1:6" s="21" customFormat="1" ht="9.75" customHeight="1">
      <c r="A47" s="21">
        <v>30</v>
      </c>
      <c r="B47" s="21" t="s">
        <v>17</v>
      </c>
      <c r="F47" s="32" t="s">
        <v>576</v>
      </c>
    </row>
    <row r="48" spans="1:6" s="21" customFormat="1" ht="9.75" customHeight="1">
      <c r="A48" s="21">
        <v>31</v>
      </c>
      <c r="C48" s="21" t="s">
        <v>6</v>
      </c>
      <c r="F48" s="32" t="s">
        <v>196</v>
      </c>
    </row>
    <row r="49" spans="1:6" s="21" customFormat="1" ht="9.75" customHeight="1">
      <c r="A49" s="21">
        <v>32</v>
      </c>
      <c r="C49" s="21" t="s">
        <v>7</v>
      </c>
      <c r="F49" s="32" t="s">
        <v>577</v>
      </c>
    </row>
    <row r="50" spans="1:6" s="21" customFormat="1" ht="9.75" customHeight="1">
      <c r="A50" s="21">
        <v>33</v>
      </c>
      <c r="B50" s="21" t="s">
        <v>72</v>
      </c>
      <c r="F50" s="31">
        <v>92</v>
      </c>
    </row>
    <row r="51" spans="1:6" s="21" customFormat="1" ht="9.75" customHeight="1">
      <c r="A51" s="21">
        <v>34</v>
      </c>
      <c r="B51" s="21" t="s">
        <v>18</v>
      </c>
      <c r="F51" s="31">
        <v>930</v>
      </c>
    </row>
    <row r="52" spans="1:6" s="21" customFormat="1" ht="9.75" customHeight="1">
      <c r="A52" s="21">
        <v>35</v>
      </c>
      <c r="B52" s="21" t="s">
        <v>19</v>
      </c>
      <c r="F52" s="32" t="s">
        <v>197</v>
      </c>
    </row>
    <row r="53" s="21" customFormat="1" ht="9.75" customHeight="1">
      <c r="F53" s="32"/>
    </row>
    <row r="54" spans="1:6" s="21" customFormat="1" ht="9.75" customHeight="1">
      <c r="A54" s="21">
        <v>36</v>
      </c>
      <c r="B54" s="21" t="s">
        <v>20</v>
      </c>
      <c r="F54" s="32" t="s">
        <v>198</v>
      </c>
    </row>
    <row r="55" spans="1:6" s="21" customFormat="1" ht="9.75" customHeight="1">
      <c r="A55" s="21">
        <v>37</v>
      </c>
      <c r="B55" s="21" t="s">
        <v>70</v>
      </c>
      <c r="F55" s="32" t="s">
        <v>199</v>
      </c>
    </row>
    <row r="56" s="21" customFormat="1" ht="9.75" customHeight="1">
      <c r="F56" s="32"/>
    </row>
    <row r="57" spans="1:6" s="33" customFormat="1" ht="9.75" customHeight="1">
      <c r="A57" s="33">
        <v>38</v>
      </c>
      <c r="B57" s="33" t="s">
        <v>21</v>
      </c>
      <c r="F57" s="34" t="s">
        <v>200</v>
      </c>
    </row>
    <row r="58" s="21" customFormat="1" ht="9.75" customHeight="1">
      <c r="F58" s="32"/>
    </row>
    <row r="59" spans="1:6" s="33" customFormat="1" ht="9.75" customHeight="1">
      <c r="A59" s="33">
        <v>39</v>
      </c>
      <c r="B59" s="33" t="s">
        <v>63</v>
      </c>
      <c r="F59" s="34" t="s">
        <v>201</v>
      </c>
    </row>
    <row r="60" spans="1:6" s="21" customFormat="1" ht="9.75" customHeight="1">
      <c r="A60" s="21">
        <v>40</v>
      </c>
      <c r="B60" s="21" t="s">
        <v>22</v>
      </c>
      <c r="F60" s="32" t="s">
        <v>202</v>
      </c>
    </row>
    <row r="61" s="21" customFormat="1" ht="9.75" customHeight="1">
      <c r="F61" s="32" t="s">
        <v>203</v>
      </c>
    </row>
    <row r="62" spans="5:6" s="21" customFormat="1" ht="9.75" customHeight="1">
      <c r="E62" s="26"/>
      <c r="F62" s="26"/>
    </row>
    <row r="63" spans="1:8" s="21" customFormat="1" ht="9.75" customHeight="1">
      <c r="A63" s="195" t="s">
        <v>60</v>
      </c>
      <c r="B63" s="195"/>
      <c r="C63" s="195"/>
      <c r="D63" s="195"/>
      <c r="E63" s="195"/>
      <c r="F63" s="195"/>
      <c r="G63" s="195"/>
      <c r="H63" s="195"/>
    </row>
    <row r="64" s="21" customFormat="1" ht="9.75" customHeight="1">
      <c r="F64" s="26"/>
    </row>
    <row r="65" spans="1:6" s="21" customFormat="1" ht="9.75" customHeight="1">
      <c r="A65" s="21">
        <v>41</v>
      </c>
      <c r="B65" s="21" t="s">
        <v>23</v>
      </c>
      <c r="F65" s="32" t="s">
        <v>204</v>
      </c>
    </row>
    <row r="66" spans="1:6" s="21" customFormat="1" ht="9.75" customHeight="1">
      <c r="A66" s="21">
        <v>42</v>
      </c>
      <c r="C66" s="21" t="s">
        <v>24</v>
      </c>
      <c r="F66" s="32" t="s">
        <v>205</v>
      </c>
    </row>
    <row r="67" spans="1:6" s="21" customFormat="1" ht="9.75" customHeight="1">
      <c r="A67" s="21">
        <v>43</v>
      </c>
      <c r="C67" s="21" t="s">
        <v>25</v>
      </c>
      <c r="F67" s="31">
        <v>979</v>
      </c>
    </row>
    <row r="68" spans="1:6" s="21" customFormat="1" ht="9.75" customHeight="1">
      <c r="A68" s="21">
        <v>44</v>
      </c>
      <c r="B68" s="21" t="s">
        <v>66</v>
      </c>
      <c r="F68" s="31">
        <v>910</v>
      </c>
    </row>
    <row r="69" spans="1:6" s="21" customFormat="1" ht="9.75" customHeight="1">
      <c r="A69" s="21">
        <v>45</v>
      </c>
      <c r="B69" s="21" t="s">
        <v>67</v>
      </c>
      <c r="F69" s="31" t="s">
        <v>206</v>
      </c>
    </row>
    <row r="70" spans="1:6" s="21" customFormat="1" ht="9.75" customHeight="1">
      <c r="A70" s="21">
        <v>46</v>
      </c>
      <c r="B70" s="21" t="s">
        <v>26</v>
      </c>
      <c r="F70" s="31">
        <v>992</v>
      </c>
    </row>
    <row r="71" s="21" customFormat="1" ht="9.75" customHeight="1">
      <c r="F71" s="32"/>
    </row>
    <row r="72" spans="1:6" s="33" customFormat="1" ht="9.75" customHeight="1">
      <c r="A72" s="33">
        <v>47</v>
      </c>
      <c r="B72" s="33" t="s">
        <v>27</v>
      </c>
      <c r="F72" s="34" t="s">
        <v>207</v>
      </c>
    </row>
    <row r="73" spans="1:6" s="21" customFormat="1" ht="9.75" customHeight="1">
      <c r="A73" s="21">
        <v>48</v>
      </c>
      <c r="B73" s="21" t="s">
        <v>78</v>
      </c>
      <c r="F73" s="32" t="s">
        <v>208</v>
      </c>
    </row>
    <row r="74" s="21" customFormat="1" ht="9.75" customHeight="1">
      <c r="F74" s="32" t="s">
        <v>209</v>
      </c>
    </row>
    <row r="75" s="21" customFormat="1" ht="9.75" customHeight="1">
      <c r="F75" s="26"/>
    </row>
    <row r="76" s="21" customFormat="1" ht="9.75" customHeight="1">
      <c r="F76" s="26"/>
    </row>
    <row r="77" s="21" customFormat="1" ht="9.75" customHeight="1">
      <c r="F77" s="26"/>
    </row>
    <row r="78" s="21" customFormat="1" ht="9.75" customHeight="1">
      <c r="F78" s="26"/>
    </row>
    <row r="79" s="21" customFormat="1" ht="9.75" customHeight="1">
      <c r="F79" s="26"/>
    </row>
    <row r="80" s="21" customFormat="1" ht="9.75" customHeight="1">
      <c r="F80" s="26"/>
    </row>
    <row r="81" s="21" customFormat="1" ht="9.75" customHeight="1">
      <c r="F81" s="26"/>
    </row>
    <row r="82" ht="9.75" customHeight="1"/>
    <row r="83" s="21" customFormat="1" ht="9.75" customHeight="1">
      <c r="F83" s="26"/>
    </row>
    <row r="84" s="21" customFormat="1" ht="9.75" customHeight="1">
      <c r="F84" s="26"/>
    </row>
    <row r="85" spans="1:8" s="21" customFormat="1" ht="12" customHeight="1">
      <c r="A85" s="35" t="s">
        <v>210</v>
      </c>
      <c r="B85" s="22"/>
      <c r="C85" s="22"/>
      <c r="D85" s="22"/>
      <c r="E85" s="22"/>
      <c r="F85" s="22"/>
      <c r="G85" s="22"/>
      <c r="H85" s="22"/>
    </row>
    <row r="86" s="21" customFormat="1" ht="9.75" customHeight="1"/>
    <row r="87" spans="6:9" s="21" customFormat="1" ht="9.75" customHeight="1">
      <c r="F87" s="24"/>
      <c r="G87" s="24"/>
      <c r="H87" s="24"/>
      <c r="I87" s="24"/>
    </row>
    <row r="88" spans="1:9" s="21" customFormat="1" ht="9.75" customHeight="1">
      <c r="A88" s="25"/>
      <c r="B88" s="25"/>
      <c r="C88" s="25"/>
      <c r="D88" s="25"/>
      <c r="E88" s="196" t="s">
        <v>82</v>
      </c>
      <c r="F88" s="191" t="s">
        <v>164</v>
      </c>
      <c r="G88" s="196"/>
      <c r="H88" s="196"/>
      <c r="I88" s="196"/>
    </row>
    <row r="89" spans="1:9" s="21" customFormat="1" ht="9.75" customHeight="1">
      <c r="A89" s="26"/>
      <c r="B89" s="26"/>
      <c r="C89" s="26"/>
      <c r="D89" s="26"/>
      <c r="E89" s="194"/>
      <c r="F89" s="197"/>
      <c r="G89" s="198"/>
      <c r="H89" s="198"/>
      <c r="I89" s="198"/>
    </row>
    <row r="90" spans="1:8" s="21" customFormat="1" ht="9.75" customHeight="1">
      <c r="A90" s="27"/>
      <c r="B90" s="27"/>
      <c r="C90" s="27"/>
      <c r="D90" s="27"/>
      <c r="E90" s="27"/>
      <c r="F90" s="26"/>
      <c r="G90" s="26"/>
      <c r="H90" s="26"/>
    </row>
    <row r="91" spans="1:8" s="21" customFormat="1" ht="9.75" customHeight="1">
      <c r="A91" s="195" t="s">
        <v>58</v>
      </c>
      <c r="B91" s="195"/>
      <c r="C91" s="195"/>
      <c r="D91" s="195"/>
      <c r="E91" s="195"/>
      <c r="F91" s="195"/>
      <c r="G91" s="195"/>
      <c r="H91" s="195"/>
    </row>
    <row r="92" s="21" customFormat="1" ht="9.75" customHeight="1">
      <c r="F92" s="26"/>
    </row>
    <row r="93" spans="1:6" s="21" customFormat="1" ht="9.75" customHeight="1">
      <c r="A93" s="21">
        <v>49</v>
      </c>
      <c r="B93" s="21" t="s">
        <v>28</v>
      </c>
      <c r="F93" s="32" t="s">
        <v>211</v>
      </c>
    </row>
    <row r="94" spans="1:6" s="21" customFormat="1" ht="9.75" customHeight="1">
      <c r="A94" s="21">
        <v>50</v>
      </c>
      <c r="C94" s="21" t="s">
        <v>29</v>
      </c>
      <c r="F94" s="32" t="s">
        <v>212</v>
      </c>
    </row>
    <row r="95" spans="1:6" s="21" customFormat="1" ht="9.75" customHeight="1">
      <c r="A95" s="21">
        <v>51</v>
      </c>
      <c r="C95" s="21" t="s">
        <v>30</v>
      </c>
      <c r="F95" s="32" t="s">
        <v>213</v>
      </c>
    </row>
    <row r="96" spans="1:6" s="21" customFormat="1" ht="9.75" customHeight="1">
      <c r="A96" s="21">
        <v>52</v>
      </c>
      <c r="C96" s="21" t="s">
        <v>31</v>
      </c>
      <c r="F96" s="36">
        <v>10</v>
      </c>
    </row>
    <row r="97" spans="1:6" s="21" customFormat="1" ht="9.75" customHeight="1">
      <c r="A97" s="21">
        <v>53</v>
      </c>
      <c r="C97" s="21" t="s">
        <v>32</v>
      </c>
      <c r="D97"/>
      <c r="F97" s="36">
        <v>12</v>
      </c>
    </row>
    <row r="98" spans="1:6" s="21" customFormat="1" ht="9.75" customHeight="1">
      <c r="A98" s="21">
        <v>54</v>
      </c>
      <c r="C98" s="21" t="s">
        <v>33</v>
      </c>
      <c r="F98" s="32" t="s">
        <v>214</v>
      </c>
    </row>
    <row r="99" spans="1:6" s="21" customFormat="1" ht="9.75" customHeight="1">
      <c r="A99" s="21">
        <v>55</v>
      </c>
      <c r="B99" s="21" t="s">
        <v>34</v>
      </c>
      <c r="F99" s="32" t="s">
        <v>215</v>
      </c>
    </row>
    <row r="100" spans="1:6" s="21" customFormat="1" ht="9.75" customHeight="1">
      <c r="A100" s="21">
        <v>56</v>
      </c>
      <c r="C100" s="21" t="s">
        <v>35</v>
      </c>
      <c r="F100" s="32" t="s">
        <v>216</v>
      </c>
    </row>
    <row r="101" spans="1:6" s="21" customFormat="1" ht="9.75" customHeight="1">
      <c r="A101" s="21">
        <v>57</v>
      </c>
      <c r="C101" s="21" t="s">
        <v>217</v>
      </c>
      <c r="F101" s="32" t="s">
        <v>218</v>
      </c>
    </row>
    <row r="102" spans="1:6" s="21" customFormat="1" ht="9.75" customHeight="1">
      <c r="A102" s="21">
        <v>58</v>
      </c>
      <c r="C102" s="21" t="s">
        <v>36</v>
      </c>
      <c r="F102" s="32" t="s">
        <v>219</v>
      </c>
    </row>
    <row r="103" spans="1:6" s="21" customFormat="1" ht="9.75" customHeight="1">
      <c r="A103" s="21">
        <v>59</v>
      </c>
      <c r="B103" s="21" t="s">
        <v>37</v>
      </c>
      <c r="F103" s="32" t="s">
        <v>220</v>
      </c>
    </row>
    <row r="104" spans="1:6" s="21" customFormat="1" ht="9.75" customHeight="1">
      <c r="A104" s="21">
        <v>60</v>
      </c>
      <c r="C104" s="21" t="s">
        <v>38</v>
      </c>
      <c r="F104" s="32" t="s">
        <v>221</v>
      </c>
    </row>
    <row r="105" spans="1:6" s="21" customFormat="1" ht="9.75" customHeight="1">
      <c r="A105" s="21">
        <v>61</v>
      </c>
      <c r="C105" s="21" t="s">
        <v>39</v>
      </c>
      <c r="F105" s="32" t="s">
        <v>222</v>
      </c>
    </row>
    <row r="106" spans="1:6" s="21" customFormat="1" ht="9.75" customHeight="1">
      <c r="A106" s="21">
        <v>62</v>
      </c>
      <c r="B106" s="21" t="s">
        <v>40</v>
      </c>
      <c r="F106" s="32" t="s">
        <v>223</v>
      </c>
    </row>
    <row r="107" spans="1:6" s="21" customFormat="1" ht="9.75" customHeight="1">
      <c r="A107" s="21">
        <v>63</v>
      </c>
      <c r="C107" s="21" t="s">
        <v>38</v>
      </c>
      <c r="F107" s="32" t="s">
        <v>224</v>
      </c>
    </row>
    <row r="108" spans="1:6" s="21" customFormat="1" ht="9.75" customHeight="1">
      <c r="A108" s="21">
        <v>64</v>
      </c>
      <c r="C108"/>
      <c r="D108" s="21" t="s">
        <v>64</v>
      </c>
      <c r="F108" s="32" t="s">
        <v>225</v>
      </c>
    </row>
    <row r="109" spans="1:6" s="21" customFormat="1" ht="9.75" customHeight="1">
      <c r="A109" s="21">
        <v>65</v>
      </c>
      <c r="C109"/>
      <c r="D109" s="21" t="s">
        <v>41</v>
      </c>
      <c r="F109" s="32" t="s">
        <v>226</v>
      </c>
    </row>
    <row r="110" spans="1:6" s="21" customFormat="1" ht="9.75" customHeight="1">
      <c r="A110" s="21">
        <v>66</v>
      </c>
      <c r="C110"/>
      <c r="D110" s="21" t="s">
        <v>227</v>
      </c>
      <c r="F110" s="37">
        <v>41</v>
      </c>
    </row>
    <row r="111" spans="1:6" s="21" customFormat="1" ht="9.75" customHeight="1">
      <c r="A111" s="21">
        <v>67</v>
      </c>
      <c r="B111"/>
      <c r="C111"/>
      <c r="D111" s="21" t="s">
        <v>42</v>
      </c>
      <c r="F111" s="32" t="s">
        <v>228</v>
      </c>
    </row>
    <row r="112" spans="1:6" s="21" customFormat="1" ht="9.75" customHeight="1">
      <c r="A112" s="21">
        <v>68</v>
      </c>
      <c r="C112"/>
      <c r="D112" s="21" t="s">
        <v>229</v>
      </c>
      <c r="F112" s="32"/>
    </row>
    <row r="113" spans="4:6" s="21" customFormat="1" ht="9.75" customHeight="1">
      <c r="D113" s="21" t="s">
        <v>230</v>
      </c>
      <c r="F113" s="32" t="s">
        <v>231</v>
      </c>
    </row>
    <row r="114" spans="1:6" s="21" customFormat="1" ht="9.75" customHeight="1">
      <c r="A114" s="21">
        <v>69</v>
      </c>
      <c r="C114"/>
      <c r="D114" s="21" t="s">
        <v>232</v>
      </c>
      <c r="F114" s="31" t="s">
        <v>233</v>
      </c>
    </row>
    <row r="115" spans="1:6" s="21" customFormat="1" ht="9.75" customHeight="1">
      <c r="A115" s="21">
        <v>70</v>
      </c>
      <c r="C115"/>
      <c r="D115" s="21" t="s">
        <v>44</v>
      </c>
      <c r="F115" s="32" t="s">
        <v>234</v>
      </c>
    </row>
    <row r="116" spans="1:6" s="21" customFormat="1" ht="9.75" customHeight="1">
      <c r="A116" s="21">
        <v>71</v>
      </c>
      <c r="C116"/>
      <c r="D116" s="21" t="s">
        <v>45</v>
      </c>
      <c r="F116" s="32" t="s">
        <v>235</v>
      </c>
    </row>
    <row r="117" spans="1:6" s="21" customFormat="1" ht="9.75" customHeight="1">
      <c r="A117" s="21">
        <v>72</v>
      </c>
      <c r="C117" s="21" t="s">
        <v>39</v>
      </c>
      <c r="F117" s="32" t="s">
        <v>236</v>
      </c>
    </row>
    <row r="118" s="21" customFormat="1" ht="9.75" customHeight="1">
      <c r="F118" s="32"/>
    </row>
    <row r="119" spans="1:6" s="21" customFormat="1" ht="9.75" customHeight="1">
      <c r="A119" s="21">
        <v>73</v>
      </c>
      <c r="B119" s="21" t="s">
        <v>46</v>
      </c>
      <c r="F119" s="32" t="s">
        <v>237</v>
      </c>
    </row>
    <row r="120" spans="1:6" s="21" customFormat="1" ht="9.75" customHeight="1">
      <c r="A120" s="21">
        <v>74</v>
      </c>
      <c r="B120" s="21" t="s">
        <v>70</v>
      </c>
      <c r="F120" s="32" t="s">
        <v>188</v>
      </c>
    </row>
    <row r="121" s="21" customFormat="1" ht="9.75" customHeight="1">
      <c r="F121" s="32"/>
    </row>
    <row r="122" spans="1:6" s="33" customFormat="1" ht="9.75" customHeight="1">
      <c r="A122" s="33">
        <v>75</v>
      </c>
      <c r="B122" s="33" t="s">
        <v>47</v>
      </c>
      <c r="F122" s="34" t="s">
        <v>238</v>
      </c>
    </row>
    <row r="123" s="21" customFormat="1" ht="9.75" customHeight="1">
      <c r="F123" s="26"/>
    </row>
    <row r="124" spans="1:8" s="21" customFormat="1" ht="9.75" customHeight="1">
      <c r="A124" s="195" t="s">
        <v>59</v>
      </c>
      <c r="B124" s="195"/>
      <c r="C124" s="195"/>
      <c r="D124" s="195"/>
      <c r="E124" s="195"/>
      <c r="F124" s="195"/>
      <c r="G124" s="195"/>
      <c r="H124" s="195"/>
    </row>
    <row r="125" s="21" customFormat="1" ht="7.5" customHeight="1">
      <c r="F125" s="26"/>
    </row>
    <row r="126" spans="1:6" s="21" customFormat="1" ht="9.75" customHeight="1">
      <c r="A126" s="21">
        <v>76</v>
      </c>
      <c r="B126" s="21" t="s">
        <v>48</v>
      </c>
      <c r="F126" s="32" t="s">
        <v>239</v>
      </c>
    </row>
    <row r="127" spans="1:6" s="21" customFormat="1" ht="9.75" customHeight="1">
      <c r="A127" s="21">
        <v>77</v>
      </c>
      <c r="B127" s="21" t="s">
        <v>17</v>
      </c>
      <c r="F127" s="32" t="s">
        <v>240</v>
      </c>
    </row>
    <row r="128" spans="1:6" s="21" customFormat="1" ht="9.75" customHeight="1">
      <c r="A128" s="21">
        <v>78</v>
      </c>
      <c r="C128" s="21" t="s">
        <v>38</v>
      </c>
      <c r="F128" s="32" t="s">
        <v>241</v>
      </c>
    </row>
    <row r="129" spans="1:6" s="21" customFormat="1" ht="9.75" customHeight="1">
      <c r="A129" s="21">
        <v>79</v>
      </c>
      <c r="C129"/>
      <c r="D129" s="21" t="s">
        <v>64</v>
      </c>
      <c r="F129" s="31">
        <v>360</v>
      </c>
    </row>
    <row r="130" spans="1:6" s="21" customFormat="1" ht="9.75" customHeight="1">
      <c r="A130" s="21">
        <v>80</v>
      </c>
      <c r="D130" s="21" t="s">
        <v>49</v>
      </c>
      <c r="F130" s="31">
        <v>361</v>
      </c>
    </row>
    <row r="131" spans="2:6" s="21" customFormat="1" ht="9.75" customHeight="1">
      <c r="B131" s="21" t="s">
        <v>242</v>
      </c>
      <c r="F131" s="26"/>
    </row>
    <row r="132" spans="1:6" s="21" customFormat="1" ht="9.75" customHeight="1">
      <c r="A132" s="21">
        <v>81</v>
      </c>
      <c r="D132" s="21" t="s">
        <v>43</v>
      </c>
      <c r="F132" s="31">
        <v>362</v>
      </c>
    </row>
    <row r="133" spans="1:6" s="21" customFormat="1" ht="9.75" customHeight="1">
      <c r="A133" s="21">
        <v>82</v>
      </c>
      <c r="D133" s="21" t="s">
        <v>44</v>
      </c>
      <c r="F133" s="31">
        <v>363</v>
      </c>
    </row>
    <row r="134" spans="1:6" s="21" customFormat="1" ht="9.75" customHeight="1">
      <c r="A134" s="21">
        <v>83</v>
      </c>
      <c r="D134" s="21" t="s">
        <v>45</v>
      </c>
      <c r="F134" s="31">
        <v>364</v>
      </c>
    </row>
    <row r="135" spans="1:6" s="21" customFormat="1" ht="9.75" customHeight="1">
      <c r="A135" s="21">
        <v>84</v>
      </c>
      <c r="C135" s="21" t="s">
        <v>39</v>
      </c>
      <c r="F135" s="31" t="s">
        <v>243</v>
      </c>
    </row>
    <row r="136" spans="1:6" s="21" customFormat="1" ht="9.75" customHeight="1">
      <c r="A136" s="21">
        <v>85</v>
      </c>
      <c r="D136" s="21" t="s">
        <v>50</v>
      </c>
      <c r="F136" s="31">
        <v>35</v>
      </c>
    </row>
    <row r="137" spans="1:6" s="21" customFormat="1" ht="9.75" customHeight="1">
      <c r="A137" s="21">
        <v>86</v>
      </c>
      <c r="D137" s="21" t="s">
        <v>51</v>
      </c>
      <c r="F137" s="31" t="s">
        <v>244</v>
      </c>
    </row>
    <row r="138" spans="1:6" s="21" customFormat="1" ht="9.75" customHeight="1">
      <c r="A138" s="21">
        <v>87</v>
      </c>
      <c r="B138" s="21" t="s">
        <v>245</v>
      </c>
      <c r="F138" s="31">
        <v>32</v>
      </c>
    </row>
    <row r="139" spans="1:6" s="21" customFormat="1" ht="9.75" customHeight="1">
      <c r="A139" s="21">
        <v>88</v>
      </c>
      <c r="B139" s="21" t="s">
        <v>52</v>
      </c>
      <c r="F139" s="32" t="s">
        <v>246</v>
      </c>
    </row>
    <row r="140" s="21" customFormat="1" ht="9.75" customHeight="1">
      <c r="F140" s="32"/>
    </row>
    <row r="141" spans="1:6" s="21" customFormat="1" ht="9.75" customHeight="1">
      <c r="A141" s="21">
        <v>89</v>
      </c>
      <c r="B141" s="21" t="s">
        <v>53</v>
      </c>
      <c r="F141" s="32" t="s">
        <v>247</v>
      </c>
    </row>
    <row r="142" spans="1:6" s="21" customFormat="1" ht="9.75" customHeight="1">
      <c r="A142" s="21">
        <v>90</v>
      </c>
      <c r="B142" s="21" t="s">
        <v>70</v>
      </c>
      <c r="F142" s="32" t="s">
        <v>199</v>
      </c>
    </row>
    <row r="143" s="21" customFormat="1" ht="9.75" customHeight="1">
      <c r="F143" s="32"/>
    </row>
    <row r="144" spans="1:6" s="33" customFormat="1" ht="9.75" customHeight="1">
      <c r="A144" s="33">
        <v>91</v>
      </c>
      <c r="B144" s="33" t="s">
        <v>54</v>
      </c>
      <c r="F144" s="34" t="s">
        <v>248</v>
      </c>
    </row>
    <row r="145" s="21" customFormat="1" ht="9.75" customHeight="1">
      <c r="F145" s="32"/>
    </row>
    <row r="146" spans="1:6" s="33" customFormat="1" ht="9.75" customHeight="1">
      <c r="A146" s="33">
        <v>92</v>
      </c>
      <c r="B146" s="33" t="s">
        <v>65</v>
      </c>
      <c r="F146" s="34" t="s">
        <v>249</v>
      </c>
    </row>
    <row r="147" spans="1:6" s="21" customFormat="1" ht="9.75" customHeight="1">
      <c r="A147" s="21">
        <v>93</v>
      </c>
      <c r="B147" s="21" t="s">
        <v>55</v>
      </c>
      <c r="F147" s="32" t="s">
        <v>250</v>
      </c>
    </row>
    <row r="148" s="21" customFormat="1" ht="9.75" customHeight="1">
      <c r="F148" s="32" t="s">
        <v>251</v>
      </c>
    </row>
    <row r="149" s="21" customFormat="1" ht="9.75" customHeight="1">
      <c r="F149" s="26"/>
    </row>
    <row r="150" spans="1:8" s="21" customFormat="1" ht="9.75" customHeight="1">
      <c r="A150" s="195" t="s">
        <v>60</v>
      </c>
      <c r="B150" s="195"/>
      <c r="C150" s="195"/>
      <c r="D150" s="195"/>
      <c r="E150" s="195"/>
      <c r="F150" s="195"/>
      <c r="G150" s="195"/>
      <c r="H150" s="195"/>
    </row>
    <row r="151" s="21" customFormat="1" ht="9.75" customHeight="1">
      <c r="F151" s="26"/>
    </row>
    <row r="152" spans="1:6" s="21" customFormat="1" ht="9.75" customHeight="1">
      <c r="A152" s="21">
        <v>94</v>
      </c>
      <c r="B152" s="21" t="s">
        <v>56</v>
      </c>
      <c r="F152" s="32" t="s">
        <v>252</v>
      </c>
    </row>
    <row r="153" spans="1:6" s="21" customFormat="1" ht="9.75" customHeight="1">
      <c r="A153" s="21">
        <v>95</v>
      </c>
      <c r="C153" s="21" t="s">
        <v>24</v>
      </c>
      <c r="F153" s="32" t="s">
        <v>253</v>
      </c>
    </row>
    <row r="154" spans="1:6" s="21" customFormat="1" ht="9.75" customHeight="1">
      <c r="A154" s="21">
        <v>96</v>
      </c>
      <c r="C154" s="21" t="s">
        <v>25</v>
      </c>
      <c r="E154" s="38"/>
      <c r="F154" s="31">
        <v>379</v>
      </c>
    </row>
    <row r="155" spans="1:6" s="21" customFormat="1" ht="9.75" customHeight="1">
      <c r="A155" s="21">
        <v>97</v>
      </c>
      <c r="B155" s="21" t="s">
        <v>68</v>
      </c>
      <c r="F155" s="31">
        <v>310</v>
      </c>
    </row>
    <row r="156" spans="1:6" s="21" customFormat="1" ht="9.75" customHeight="1">
      <c r="A156" s="21">
        <v>98</v>
      </c>
      <c r="B156" s="21" t="s">
        <v>69</v>
      </c>
      <c r="F156" s="31" t="s">
        <v>254</v>
      </c>
    </row>
    <row r="157" s="21" customFormat="1" ht="9.75" customHeight="1">
      <c r="F157" s="31"/>
    </row>
    <row r="158" spans="1:6" s="33" customFormat="1" ht="9.75" customHeight="1">
      <c r="A158" s="33">
        <v>99</v>
      </c>
      <c r="B158" s="33" t="s">
        <v>57</v>
      </c>
      <c r="F158" s="34" t="s">
        <v>255</v>
      </c>
    </row>
    <row r="159" spans="1:6" s="39" customFormat="1" ht="9.75" customHeight="1">
      <c r="A159" s="39">
        <v>100</v>
      </c>
      <c r="B159" s="39" t="s">
        <v>79</v>
      </c>
      <c r="F159" s="40" t="s">
        <v>256</v>
      </c>
    </row>
    <row r="160" s="39" customFormat="1" ht="9.75" customHeight="1">
      <c r="F160" s="40" t="s">
        <v>257</v>
      </c>
    </row>
    <row r="161" s="21" customFormat="1" ht="9.75" customHeight="1">
      <c r="F161" s="26"/>
    </row>
    <row r="162" s="21" customFormat="1" ht="11.25">
      <c r="F162" s="26"/>
    </row>
    <row r="163" s="21" customFormat="1" ht="11.25">
      <c r="F163" s="26"/>
    </row>
    <row r="164" s="21" customFormat="1" ht="11.25">
      <c r="F164" s="26"/>
    </row>
    <row r="165" s="21" customFormat="1" ht="11.25">
      <c r="F165" s="26"/>
    </row>
    <row r="166" s="21" customFormat="1" ht="11.25">
      <c r="F166" s="26"/>
    </row>
    <row r="167" s="21" customFormat="1" ht="11.25">
      <c r="F167" s="26"/>
    </row>
    <row r="168" s="21" customFormat="1" ht="11.25">
      <c r="F168" s="26"/>
    </row>
    <row r="169" s="21" customFormat="1" ht="11.25">
      <c r="F169" s="26"/>
    </row>
    <row r="170" s="21" customFormat="1" ht="11.25">
      <c r="F170" s="26"/>
    </row>
    <row r="171" s="21" customFormat="1" ht="11.25">
      <c r="F171" s="26"/>
    </row>
    <row r="172" s="21" customFormat="1" ht="11.25">
      <c r="F172" s="26"/>
    </row>
    <row r="173" s="21" customFormat="1" ht="11.25">
      <c r="F173" s="26"/>
    </row>
    <row r="174" s="21" customFormat="1" ht="11.25">
      <c r="F174" s="26"/>
    </row>
    <row r="175" s="21" customFormat="1" ht="11.25">
      <c r="F175" s="26"/>
    </row>
    <row r="176" s="21" customFormat="1" ht="11.25">
      <c r="F176" s="26"/>
    </row>
    <row r="177" s="21" customFormat="1" ht="11.25">
      <c r="F177" s="26"/>
    </row>
    <row r="178" s="21" customFormat="1" ht="11.25">
      <c r="F178" s="26"/>
    </row>
    <row r="179" s="21" customFormat="1" ht="11.25">
      <c r="F179" s="26"/>
    </row>
    <row r="180" s="21" customFormat="1" ht="11.25">
      <c r="F180" s="26"/>
    </row>
    <row r="181" s="21" customFormat="1" ht="11.25">
      <c r="F181" s="26"/>
    </row>
    <row r="182" s="21" customFormat="1" ht="11.25">
      <c r="F182" s="26"/>
    </row>
    <row r="183" s="21" customFormat="1" ht="11.25">
      <c r="F183" s="26"/>
    </row>
    <row r="184" s="21" customFormat="1" ht="11.25">
      <c r="F184" s="26"/>
    </row>
    <row r="185" s="21" customFormat="1" ht="11.25">
      <c r="F185" s="26"/>
    </row>
    <row r="186" s="21" customFormat="1" ht="11.25">
      <c r="F186" s="26"/>
    </row>
    <row r="187" s="21" customFormat="1" ht="11.25">
      <c r="F187" s="26"/>
    </row>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sheetData>
  <mergeCells count="10">
    <mergeCell ref="E7:E8"/>
    <mergeCell ref="F7:I8"/>
    <mergeCell ref="A150:H150"/>
    <mergeCell ref="A124:H124"/>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sheetData>
    <row r="1" spans="1:2" ht="12.75">
      <c r="A1" s="101">
        <v>2005</v>
      </c>
      <c r="B1" s="101">
        <v>2006</v>
      </c>
    </row>
    <row r="2" spans="1:2" ht="12.75">
      <c r="A2">
        <v>245.921</v>
      </c>
      <c r="B2">
        <v>247.29</v>
      </c>
    </row>
    <row r="3" spans="1:2" ht="12.75">
      <c r="A3">
        <v>174.84</v>
      </c>
      <c r="B3">
        <v>188.127</v>
      </c>
    </row>
    <row r="4" spans="1:2" ht="12.75">
      <c r="A4">
        <v>214.682</v>
      </c>
      <c r="B4">
        <v>253.153</v>
      </c>
    </row>
    <row r="5" spans="1:2" ht="12.75">
      <c r="A5">
        <v>92.388</v>
      </c>
      <c r="B5">
        <v>84.3</v>
      </c>
    </row>
    <row r="8" spans="1:2" ht="12.75">
      <c r="A8" s="101">
        <v>2005</v>
      </c>
      <c r="B8" s="101">
        <v>2006</v>
      </c>
    </row>
    <row r="9" spans="1:2" ht="12.75">
      <c r="A9">
        <v>150.884</v>
      </c>
      <c r="B9">
        <v>145.854</v>
      </c>
    </row>
    <row r="10" spans="1:2" ht="12.75">
      <c r="A10">
        <v>123.911</v>
      </c>
      <c r="B10">
        <v>136.762</v>
      </c>
    </row>
    <row r="11" spans="1:2" ht="12.75">
      <c r="A11">
        <v>572.403</v>
      </c>
      <c r="B11">
        <v>589.041</v>
      </c>
    </row>
    <row r="12" spans="1:2" ht="12.75">
      <c r="A12">
        <v>42.712</v>
      </c>
      <c r="B12">
        <v>36.662</v>
      </c>
    </row>
  </sheetData>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2">
        <v>2005</v>
      </c>
      <c r="C1" s="102">
        <v>2006</v>
      </c>
      <c r="D1" s="102"/>
    </row>
    <row r="2" spans="1:3" ht="12.75">
      <c r="A2" t="s">
        <v>543</v>
      </c>
      <c r="B2">
        <v>41</v>
      </c>
      <c r="C2">
        <v>19</v>
      </c>
    </row>
    <row r="3" spans="1:3" ht="12.75">
      <c r="A3" t="s">
        <v>544</v>
      </c>
      <c r="B3">
        <v>23</v>
      </c>
      <c r="C3">
        <v>48</v>
      </c>
    </row>
    <row r="4" spans="1:3" ht="12.75">
      <c r="A4" t="s">
        <v>545</v>
      </c>
      <c r="B4">
        <v>13</v>
      </c>
      <c r="C4">
        <v>9</v>
      </c>
    </row>
    <row r="5" spans="1:3" ht="12.75">
      <c r="A5" t="s">
        <v>546</v>
      </c>
      <c r="B5">
        <v>10</v>
      </c>
      <c r="C5">
        <v>16</v>
      </c>
    </row>
    <row r="6" spans="1:3" ht="12.75">
      <c r="A6" t="s">
        <v>547</v>
      </c>
      <c r="B6">
        <v>30</v>
      </c>
      <c r="C6">
        <v>24</v>
      </c>
    </row>
    <row r="7" spans="1:3" ht="12.75">
      <c r="A7" t="s">
        <v>548</v>
      </c>
      <c r="B7">
        <v>21</v>
      </c>
      <c r="C7">
        <v>29</v>
      </c>
    </row>
    <row r="10" spans="2:4" ht="12.75">
      <c r="B10" s="102">
        <v>2005</v>
      </c>
      <c r="C10" s="102">
        <v>2006</v>
      </c>
      <c r="D10" s="102"/>
    </row>
    <row r="11" spans="1:3" ht="12.75">
      <c r="A11" t="s">
        <v>543</v>
      </c>
      <c r="B11">
        <v>290</v>
      </c>
      <c r="C11">
        <v>306</v>
      </c>
    </row>
    <row r="12" spans="1:3" ht="12.75">
      <c r="A12" t="s">
        <v>544</v>
      </c>
      <c r="B12">
        <v>251</v>
      </c>
      <c r="C12">
        <v>251</v>
      </c>
    </row>
    <row r="13" spans="1:3" ht="12.75">
      <c r="A13" t="s">
        <v>545</v>
      </c>
      <c r="B13">
        <v>270</v>
      </c>
      <c r="C13">
        <v>263</v>
      </c>
    </row>
    <row r="14" spans="1:3" ht="12.75">
      <c r="A14" t="s">
        <v>546</v>
      </c>
      <c r="B14">
        <v>241</v>
      </c>
      <c r="C14">
        <v>243</v>
      </c>
    </row>
    <row r="15" spans="1:3" ht="12.75">
      <c r="A15" t="s">
        <v>547</v>
      </c>
      <c r="B15">
        <v>324</v>
      </c>
      <c r="C15">
        <v>327</v>
      </c>
    </row>
    <row r="16" spans="1:3" ht="12.75">
      <c r="A16" t="s">
        <v>548</v>
      </c>
      <c r="B16">
        <v>265</v>
      </c>
      <c r="C16">
        <v>271</v>
      </c>
    </row>
  </sheetData>
  <printOptions/>
  <pageMargins left="0.75" right="0.75" top="1" bottom="1" header="0.4921259845" footer="0.492125984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549</v>
      </c>
      <c r="C1" t="s">
        <v>550</v>
      </c>
      <c r="E1" t="s">
        <v>551</v>
      </c>
    </row>
    <row r="2" spans="1:5" ht="12.75">
      <c r="A2" t="s">
        <v>490</v>
      </c>
      <c r="B2">
        <v>35</v>
      </c>
      <c r="C2">
        <f>ROUND((B2*100/E2)-100,0)</f>
        <v>-57</v>
      </c>
      <c r="E2">
        <v>82</v>
      </c>
    </row>
    <row r="3" spans="1:5" ht="12.75">
      <c r="A3" t="s">
        <v>489</v>
      </c>
      <c r="B3">
        <v>39</v>
      </c>
      <c r="C3">
        <f aca="true" t="shared" si="0" ref="C3:C18">ROUND((B3*100/E3)-100,0)</f>
        <v>5</v>
      </c>
      <c r="E3">
        <v>37</v>
      </c>
    </row>
    <row r="4" spans="1:5" ht="12.75">
      <c r="A4" t="s">
        <v>488</v>
      </c>
      <c r="B4">
        <v>36</v>
      </c>
      <c r="C4">
        <f t="shared" si="0"/>
        <v>29</v>
      </c>
      <c r="E4">
        <v>28</v>
      </c>
    </row>
    <row r="5" spans="1:5" ht="12.75">
      <c r="A5" t="s">
        <v>487</v>
      </c>
      <c r="B5">
        <v>35</v>
      </c>
      <c r="C5">
        <f t="shared" si="0"/>
        <v>-3</v>
      </c>
      <c r="E5">
        <v>36</v>
      </c>
    </row>
    <row r="6" spans="1:5" ht="12.75">
      <c r="A6" t="s">
        <v>486</v>
      </c>
      <c r="B6">
        <v>61</v>
      </c>
      <c r="C6">
        <f t="shared" si="0"/>
        <v>-46</v>
      </c>
      <c r="E6">
        <v>114</v>
      </c>
    </row>
    <row r="7" spans="1:5" ht="12.75">
      <c r="A7" t="s">
        <v>485</v>
      </c>
      <c r="B7">
        <v>22</v>
      </c>
      <c r="C7">
        <f t="shared" si="0"/>
        <v>5</v>
      </c>
      <c r="E7">
        <v>21</v>
      </c>
    </row>
    <row r="8" spans="1:5" ht="12.75">
      <c r="A8" t="s">
        <v>484</v>
      </c>
      <c r="B8">
        <v>35</v>
      </c>
      <c r="C8">
        <f t="shared" si="0"/>
        <v>17</v>
      </c>
      <c r="E8">
        <v>30</v>
      </c>
    </row>
    <row r="9" spans="1:5" ht="12.75">
      <c r="A9" t="s">
        <v>483</v>
      </c>
      <c r="B9">
        <v>58</v>
      </c>
      <c r="C9">
        <f t="shared" si="0"/>
        <v>132</v>
      </c>
      <c r="E9">
        <v>25</v>
      </c>
    </row>
    <row r="10" spans="1:5" ht="12.75">
      <c r="A10" t="s">
        <v>482</v>
      </c>
      <c r="B10">
        <v>62</v>
      </c>
      <c r="C10">
        <f t="shared" si="0"/>
        <v>63</v>
      </c>
      <c r="E10">
        <v>38</v>
      </c>
    </row>
    <row r="11" spans="1:5" ht="12.75">
      <c r="A11" t="s">
        <v>481</v>
      </c>
      <c r="B11">
        <v>53</v>
      </c>
      <c r="C11">
        <f t="shared" si="0"/>
        <v>-10</v>
      </c>
      <c r="E11">
        <v>59</v>
      </c>
    </row>
    <row r="12" spans="1:5" ht="12.75">
      <c r="A12" t="s">
        <v>480</v>
      </c>
      <c r="B12">
        <v>48</v>
      </c>
      <c r="C12">
        <f t="shared" si="0"/>
        <v>55</v>
      </c>
      <c r="E12">
        <v>31</v>
      </c>
    </row>
    <row r="13" spans="1:5" ht="12.75">
      <c r="A13" t="s">
        <v>479</v>
      </c>
      <c r="B13">
        <v>35</v>
      </c>
      <c r="C13">
        <f t="shared" si="0"/>
        <v>3</v>
      </c>
      <c r="E13">
        <v>34</v>
      </c>
    </row>
    <row r="14" spans="1:5" ht="12.75">
      <c r="A14" t="s">
        <v>478</v>
      </c>
      <c r="B14">
        <v>28</v>
      </c>
      <c r="C14">
        <f t="shared" si="0"/>
        <v>-28</v>
      </c>
      <c r="E14">
        <v>39</v>
      </c>
    </row>
    <row r="15" spans="1:5" ht="12.75">
      <c r="A15" t="s">
        <v>477</v>
      </c>
      <c r="B15">
        <v>24</v>
      </c>
      <c r="C15">
        <f t="shared" si="0"/>
        <v>-37</v>
      </c>
      <c r="E15">
        <v>38</v>
      </c>
    </row>
    <row r="16" spans="1:5" ht="12.75">
      <c r="A16" t="s">
        <v>476</v>
      </c>
      <c r="B16">
        <v>35</v>
      </c>
      <c r="C16">
        <f t="shared" si="0"/>
        <v>-3</v>
      </c>
      <c r="E16">
        <v>36</v>
      </c>
    </row>
    <row r="17" spans="1:5" ht="12.75">
      <c r="A17" t="s">
        <v>475</v>
      </c>
      <c r="B17">
        <v>32</v>
      </c>
      <c r="C17">
        <f t="shared" si="0"/>
        <v>33</v>
      </c>
      <c r="E17">
        <v>24</v>
      </c>
    </row>
    <row r="18" spans="1:5" ht="12.75">
      <c r="A18" t="s">
        <v>474</v>
      </c>
      <c r="B18">
        <v>33</v>
      </c>
      <c r="C18">
        <f t="shared" si="0"/>
        <v>-13</v>
      </c>
      <c r="E18">
        <v>38</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552</v>
      </c>
      <c r="C1" t="s">
        <v>550</v>
      </c>
      <c r="E1" t="s">
        <v>551</v>
      </c>
    </row>
    <row r="2" spans="1:5" ht="12.75">
      <c r="A2" t="s">
        <v>490</v>
      </c>
      <c r="B2">
        <v>337</v>
      </c>
      <c r="C2">
        <f>ROUND((B2*100/E2)-100,0)</f>
        <v>9</v>
      </c>
      <c r="E2">
        <v>308</v>
      </c>
    </row>
    <row r="3" spans="1:5" ht="12.75">
      <c r="A3" t="s">
        <v>489</v>
      </c>
      <c r="B3">
        <v>307</v>
      </c>
      <c r="C3">
        <f aca="true" t="shared" si="0" ref="C3:C18">ROUND((B3*100/E3)-100,0)</f>
        <v>2</v>
      </c>
      <c r="E3">
        <v>301</v>
      </c>
    </row>
    <row r="4" spans="1:5" ht="12.75">
      <c r="A4" t="s">
        <v>488</v>
      </c>
      <c r="B4">
        <v>313</v>
      </c>
      <c r="C4">
        <f t="shared" si="0"/>
        <v>8</v>
      </c>
      <c r="E4">
        <v>290</v>
      </c>
    </row>
    <row r="5" spans="1:5" ht="12.75">
      <c r="A5" t="s">
        <v>487</v>
      </c>
      <c r="B5">
        <v>295</v>
      </c>
      <c r="C5">
        <f t="shared" si="0"/>
        <v>15</v>
      </c>
      <c r="E5">
        <v>256</v>
      </c>
    </row>
    <row r="6" spans="1:5" ht="12.75">
      <c r="A6" t="s">
        <v>486</v>
      </c>
      <c r="B6">
        <v>329</v>
      </c>
      <c r="C6">
        <f t="shared" si="0"/>
        <v>-9</v>
      </c>
      <c r="E6">
        <v>361</v>
      </c>
    </row>
    <row r="7" spans="1:5" ht="12.75">
      <c r="A7" t="s">
        <v>485</v>
      </c>
      <c r="B7">
        <v>295</v>
      </c>
      <c r="C7">
        <f t="shared" si="0"/>
        <v>10</v>
      </c>
      <c r="E7">
        <v>269</v>
      </c>
    </row>
    <row r="8" spans="1:5" ht="12.75">
      <c r="A8" t="s">
        <v>484</v>
      </c>
      <c r="B8">
        <v>341</v>
      </c>
      <c r="C8">
        <f t="shared" si="0"/>
        <v>10</v>
      </c>
      <c r="E8">
        <v>309</v>
      </c>
    </row>
    <row r="9" spans="1:5" ht="12.75">
      <c r="A9" t="s">
        <v>483</v>
      </c>
      <c r="B9">
        <v>327</v>
      </c>
      <c r="C9">
        <f t="shared" si="0"/>
        <v>5</v>
      </c>
      <c r="E9">
        <v>310</v>
      </c>
    </row>
    <row r="10" spans="1:5" ht="12.75">
      <c r="A10" t="s">
        <v>482</v>
      </c>
      <c r="B10">
        <v>286</v>
      </c>
      <c r="C10">
        <f t="shared" si="0"/>
        <v>4</v>
      </c>
      <c r="E10">
        <v>276</v>
      </c>
    </row>
    <row r="11" spans="1:5" ht="12.75">
      <c r="A11" t="s">
        <v>481</v>
      </c>
      <c r="B11">
        <v>299</v>
      </c>
      <c r="C11">
        <f t="shared" si="0"/>
        <v>3</v>
      </c>
      <c r="E11">
        <v>291</v>
      </c>
    </row>
    <row r="12" spans="1:5" ht="12.75">
      <c r="A12" t="s">
        <v>480</v>
      </c>
      <c r="B12">
        <v>330</v>
      </c>
      <c r="C12">
        <f t="shared" si="0"/>
        <v>7</v>
      </c>
      <c r="E12">
        <v>308</v>
      </c>
    </row>
    <row r="13" spans="1:5" ht="12.75">
      <c r="A13" t="s">
        <v>479</v>
      </c>
      <c r="B13">
        <v>294</v>
      </c>
      <c r="C13">
        <f t="shared" si="0"/>
        <v>12</v>
      </c>
      <c r="E13">
        <v>262</v>
      </c>
    </row>
    <row r="14" spans="1:5" ht="12.75">
      <c r="A14" t="s">
        <v>478</v>
      </c>
      <c r="B14">
        <v>323</v>
      </c>
      <c r="C14">
        <f t="shared" si="0"/>
        <v>-7</v>
      </c>
      <c r="E14">
        <v>347</v>
      </c>
    </row>
    <row r="15" spans="1:5" ht="12.75">
      <c r="A15" t="s">
        <v>477</v>
      </c>
      <c r="B15">
        <v>324</v>
      </c>
      <c r="C15">
        <f t="shared" si="0"/>
        <v>16</v>
      </c>
      <c r="E15">
        <v>280</v>
      </c>
    </row>
    <row r="16" spans="1:5" ht="12.75">
      <c r="A16" t="s">
        <v>476</v>
      </c>
      <c r="B16">
        <v>294</v>
      </c>
      <c r="C16">
        <f t="shared" si="0"/>
        <v>7</v>
      </c>
      <c r="E16">
        <v>274</v>
      </c>
    </row>
    <row r="17" spans="1:5" ht="12.75">
      <c r="A17" t="s">
        <v>475</v>
      </c>
      <c r="B17">
        <v>332</v>
      </c>
      <c r="C17">
        <f t="shared" si="0"/>
        <v>3</v>
      </c>
      <c r="E17">
        <v>321</v>
      </c>
    </row>
    <row r="18" spans="1:5" ht="12.75">
      <c r="A18" t="s">
        <v>474</v>
      </c>
      <c r="B18">
        <v>377</v>
      </c>
      <c r="C18">
        <f t="shared" si="0"/>
        <v>21</v>
      </c>
      <c r="E18">
        <v>311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4" t="s">
        <v>127</v>
      </c>
      <c r="B4" s="114"/>
      <c r="C4" s="114"/>
    </row>
    <row r="5" spans="1:3" ht="63.75" customHeight="1">
      <c r="A5" s="115" t="s">
        <v>271</v>
      </c>
      <c r="B5" s="107"/>
      <c r="C5" s="107"/>
    </row>
    <row r="6" spans="1:2" ht="12.75">
      <c r="A6" s="14"/>
      <c r="B6" s="14"/>
    </row>
    <row r="7" spans="1:2" ht="12.75">
      <c r="A7" s="14"/>
      <c r="B7" s="14"/>
    </row>
    <row r="8" spans="1:2" ht="12.75">
      <c r="A8" s="14"/>
      <c r="B8" s="14"/>
    </row>
    <row r="9" spans="1:2" ht="12.75">
      <c r="A9" s="15" t="s">
        <v>128</v>
      </c>
      <c r="B9" s="15"/>
    </row>
    <row r="10" spans="1:2" ht="12.75">
      <c r="A10" s="14"/>
      <c r="B10" s="14"/>
    </row>
    <row r="11" spans="1:3" ht="59.25" customHeight="1">
      <c r="A11" s="114" t="s">
        <v>537</v>
      </c>
      <c r="B11" s="114"/>
      <c r="C11" s="114"/>
    </row>
    <row r="12" spans="1:2" ht="12.75">
      <c r="A12" s="14" t="s">
        <v>129</v>
      </c>
      <c r="B12" s="14"/>
    </row>
    <row r="13" spans="1:2" ht="12.75">
      <c r="A13" s="14"/>
      <c r="B13" s="14"/>
    </row>
    <row r="14" spans="1:2" ht="12.75">
      <c r="A14" s="14" t="s">
        <v>130</v>
      </c>
      <c r="B14" s="14"/>
    </row>
    <row r="15" spans="1:2" ht="12.75">
      <c r="A15" s="14" t="s">
        <v>131</v>
      </c>
      <c r="B15" s="14"/>
    </row>
    <row r="16" ht="12.75">
      <c r="A16" s="16" t="s">
        <v>564</v>
      </c>
    </row>
    <row r="17" ht="12.75">
      <c r="A17" s="16" t="s">
        <v>132</v>
      </c>
    </row>
    <row r="18" spans="1:2" ht="12.75">
      <c r="A18" s="14"/>
      <c r="B18" s="14"/>
    </row>
    <row r="19" spans="1:2" ht="12.75">
      <c r="A19" s="14"/>
      <c r="B19" s="14"/>
    </row>
    <row r="20" spans="1:2" ht="12.75">
      <c r="A20" s="14"/>
      <c r="B20" s="14"/>
    </row>
    <row r="21" spans="1:2" ht="12.75">
      <c r="A21" s="15" t="s">
        <v>133</v>
      </c>
      <c r="B21" s="15"/>
    </row>
    <row r="22" spans="1:2" ht="12.75">
      <c r="A22" s="14"/>
      <c r="B22" s="14"/>
    </row>
    <row r="23" spans="1:3" ht="38.25" customHeight="1">
      <c r="A23" s="114" t="s">
        <v>134</v>
      </c>
      <c r="B23" s="114"/>
      <c r="C23" s="114"/>
    </row>
    <row r="24" spans="1:2" ht="12.75">
      <c r="A24" s="14"/>
      <c r="B24" s="14"/>
    </row>
    <row r="25" spans="1:3" ht="51" customHeight="1">
      <c r="A25" s="114" t="s">
        <v>135</v>
      </c>
      <c r="B25" s="114"/>
      <c r="C25" s="114"/>
    </row>
    <row r="26" spans="1:3" ht="76.5" customHeight="1">
      <c r="A26" s="114" t="s">
        <v>565</v>
      </c>
      <c r="B26" s="114"/>
      <c r="C26" s="114"/>
    </row>
    <row r="27" spans="1:3" ht="25.5" customHeight="1">
      <c r="A27" s="114" t="s">
        <v>136</v>
      </c>
      <c r="B27" s="114"/>
      <c r="C27" s="114"/>
    </row>
    <row r="28" spans="1:3" ht="38.25" customHeight="1">
      <c r="A28" s="114" t="s">
        <v>137</v>
      </c>
      <c r="B28" s="114"/>
      <c r="C28" s="114"/>
    </row>
    <row r="29" spans="1:2" ht="12.75">
      <c r="A29" s="14"/>
      <c r="B29" s="14"/>
    </row>
    <row r="30" spans="1:3" ht="38.25" customHeight="1">
      <c r="A30" s="114" t="s">
        <v>138</v>
      </c>
      <c r="B30" s="114"/>
      <c r="C30" s="114"/>
    </row>
    <row r="31" spans="1:3" ht="76.5" customHeight="1">
      <c r="A31" s="114" t="s">
        <v>139</v>
      </c>
      <c r="B31" s="114"/>
      <c r="C31" s="114"/>
    </row>
    <row r="32" spans="1:2" ht="12.75">
      <c r="A32" s="15" t="s">
        <v>140</v>
      </c>
      <c r="B32" s="15"/>
    </row>
    <row r="33" spans="1:2" ht="12.75">
      <c r="A33" s="14"/>
      <c r="B33" s="14"/>
    </row>
    <row r="34" spans="1:2" ht="12.75">
      <c r="A34" s="14"/>
      <c r="B34" s="14"/>
    </row>
    <row r="35" spans="1:2" ht="12.75">
      <c r="A35" s="14"/>
      <c r="B35" s="14"/>
    </row>
    <row r="36" spans="1:2" ht="12.75">
      <c r="A36" s="15" t="s">
        <v>141</v>
      </c>
      <c r="B36" s="15"/>
    </row>
    <row r="37" spans="1:2" ht="12.75">
      <c r="A37" s="14"/>
      <c r="B37" s="14"/>
    </row>
    <row r="38" spans="1:2" ht="12.75">
      <c r="A38" s="14"/>
      <c r="B38" s="14"/>
    </row>
    <row r="39" spans="1:3" ht="25.5" customHeight="1">
      <c r="A39" s="114" t="s">
        <v>142</v>
      </c>
      <c r="B39" s="114"/>
      <c r="C39" s="114"/>
    </row>
    <row r="40" spans="1:2" ht="12.75">
      <c r="A40" s="14"/>
      <c r="B40" s="14"/>
    </row>
    <row r="41" spans="1:2" ht="12.75">
      <c r="A41" s="14"/>
      <c r="B41" s="14"/>
    </row>
    <row r="42" spans="1:2" ht="12.75">
      <c r="A42" s="14"/>
      <c r="B42" s="14"/>
    </row>
    <row r="43" spans="1:2" ht="12.75">
      <c r="A43" s="15" t="s">
        <v>143</v>
      </c>
      <c r="B43" s="15"/>
    </row>
    <row r="44" spans="1:2" ht="12.75">
      <c r="A44" s="14"/>
      <c r="B44" s="14"/>
    </row>
    <row r="45" spans="1:2" ht="12.75">
      <c r="A45" s="14"/>
      <c r="B45" s="14"/>
    </row>
    <row r="46" spans="1:3" ht="38.25" customHeight="1">
      <c r="A46" s="114" t="s">
        <v>144</v>
      </c>
      <c r="B46" s="114"/>
      <c r="C46" s="114"/>
    </row>
    <row r="47" spans="1:2" ht="12.75">
      <c r="A47" s="14"/>
      <c r="B47" s="14"/>
    </row>
    <row r="48" spans="1:2" ht="12.75">
      <c r="A48" s="14"/>
      <c r="B48" s="14"/>
    </row>
    <row r="49" spans="1:2" ht="12.75">
      <c r="A49" s="14"/>
      <c r="B49" s="14"/>
    </row>
    <row r="50" spans="1:2" ht="12.75">
      <c r="A50" s="15" t="s">
        <v>145</v>
      </c>
      <c r="B50" s="15"/>
    </row>
    <row r="51" spans="1:2" ht="12.75">
      <c r="A51" s="14"/>
      <c r="B51" s="14"/>
    </row>
    <row r="52" spans="1:2" ht="12.75">
      <c r="A52" s="14"/>
      <c r="B52" s="14"/>
    </row>
    <row r="53" spans="1:3" ht="38.25" customHeight="1">
      <c r="A53" s="114" t="s">
        <v>146</v>
      </c>
      <c r="B53" s="114"/>
      <c r="C53" s="114"/>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5" t="s">
        <v>147</v>
      </c>
      <c r="B65" s="15"/>
    </row>
    <row r="66" spans="1:2" ht="12.75">
      <c r="A66" s="14"/>
      <c r="B66" s="14"/>
    </row>
    <row r="67" spans="1:2" ht="12.75">
      <c r="A67" s="14"/>
      <c r="B67" s="14"/>
    </row>
    <row r="68" spans="1:2" ht="12.75">
      <c r="A68" s="18" t="s">
        <v>148</v>
      </c>
      <c r="B68" s="14" t="s">
        <v>149</v>
      </c>
    </row>
    <row r="69" spans="1:2" ht="12.75">
      <c r="A69" s="19"/>
      <c r="B69" s="14"/>
    </row>
    <row r="70" spans="1:2" ht="12.75">
      <c r="A70" s="19">
        <v>0</v>
      </c>
      <c r="B70" s="14" t="s">
        <v>150</v>
      </c>
    </row>
    <row r="71" spans="1:2" ht="12.75">
      <c r="A71" s="19"/>
      <c r="B71" s="14"/>
    </row>
    <row r="72" spans="1:2" ht="12.75">
      <c r="A72" s="19" t="s">
        <v>80</v>
      </c>
      <c r="B72" s="14" t="s">
        <v>151</v>
      </c>
    </row>
    <row r="73" spans="1:2" ht="12.75">
      <c r="A73" s="14"/>
      <c r="B73" s="14"/>
    </row>
    <row r="74" spans="1:2" ht="12.75">
      <c r="A74" s="14"/>
      <c r="B74" s="14"/>
    </row>
    <row r="75" spans="1:2" ht="12.75">
      <c r="A75" s="14"/>
      <c r="B75" s="14"/>
    </row>
    <row r="76" spans="1:2" ht="12.75">
      <c r="A76" s="14"/>
      <c r="B76" s="14"/>
    </row>
    <row r="77" spans="1:2" ht="12.75">
      <c r="A77" s="15" t="s">
        <v>152</v>
      </c>
      <c r="B77" s="15"/>
    </row>
    <row r="78" spans="1:2" ht="12.75">
      <c r="A78" s="14"/>
      <c r="B78" s="14"/>
    </row>
    <row r="79" spans="1:2" ht="12.75">
      <c r="A79" s="14"/>
      <c r="B79" s="14"/>
    </row>
    <row r="80" spans="1:3" ht="12.75">
      <c r="A80" s="17" t="s">
        <v>153</v>
      </c>
      <c r="C80" s="20" t="s">
        <v>154</v>
      </c>
    </row>
    <row r="81" spans="1:3" ht="12.75">
      <c r="A81" s="17" t="s">
        <v>155</v>
      </c>
      <c r="C81" s="20" t="s">
        <v>156</v>
      </c>
    </row>
    <row r="82" spans="1:3" ht="12.75">
      <c r="A82" s="17" t="s">
        <v>157</v>
      </c>
      <c r="C82" s="20" t="s">
        <v>158</v>
      </c>
    </row>
    <row r="83" spans="1:3" ht="12.75">
      <c r="A83" s="17" t="s">
        <v>159</v>
      </c>
      <c r="C83" s="20" t="s">
        <v>158</v>
      </c>
    </row>
    <row r="84" spans="1:3" ht="12.75">
      <c r="A84" s="17" t="s">
        <v>160</v>
      </c>
      <c r="C84" s="20" t="s">
        <v>161</v>
      </c>
    </row>
    <row r="85" spans="1:3" ht="12.75">
      <c r="A85" s="17" t="s">
        <v>162</v>
      </c>
      <c r="C85" s="20" t="s">
        <v>163</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dimension ref="A1:G35"/>
  <sheetViews>
    <sheetView workbookViewId="0" topLeftCell="A1">
      <selection activeCell="A1" sqref="A1:G1"/>
    </sheetView>
  </sheetViews>
  <sheetFormatPr defaultColWidth="11.421875" defaultRowHeight="12.75"/>
  <cols>
    <col min="1" max="16384" width="11.421875" style="41" customWidth="1"/>
  </cols>
  <sheetData>
    <row r="1" spans="1:7" ht="12">
      <c r="A1" s="120"/>
      <c r="B1" s="120"/>
      <c r="C1" s="120"/>
      <c r="D1" s="120"/>
      <c r="E1" s="120"/>
      <c r="F1" s="120"/>
      <c r="G1" s="120"/>
    </row>
    <row r="5" spans="1:7" ht="12">
      <c r="A5" s="121" t="s">
        <v>258</v>
      </c>
      <c r="B5" s="121"/>
      <c r="C5" s="121"/>
      <c r="D5" s="121"/>
      <c r="E5" s="121"/>
      <c r="F5" s="121"/>
      <c r="G5" s="121"/>
    </row>
    <row r="6" ht="9" customHeight="1">
      <c r="A6" s="42"/>
    </row>
    <row r="7" spans="1:7" ht="50.25" customHeight="1">
      <c r="A7" s="108" t="s">
        <v>556</v>
      </c>
      <c r="B7" s="108"/>
      <c r="C7" s="108"/>
      <c r="D7" s="108"/>
      <c r="E7" s="108"/>
      <c r="F7" s="108"/>
      <c r="G7" s="108"/>
    </row>
    <row r="8" spans="1:7" ht="12">
      <c r="A8" s="43"/>
      <c r="B8" s="43"/>
      <c r="C8" s="43"/>
      <c r="D8" s="43"/>
      <c r="E8" s="43"/>
      <c r="F8" s="43"/>
      <c r="G8" s="43"/>
    </row>
    <row r="9" spans="1:7" ht="12">
      <c r="A9" s="108" t="s">
        <v>578</v>
      </c>
      <c r="B9" s="108"/>
      <c r="C9" s="108"/>
      <c r="D9" s="108"/>
      <c r="E9" s="108"/>
      <c r="F9" s="108"/>
      <c r="G9" s="108"/>
    </row>
    <row r="10" spans="1:7" ht="21" customHeight="1">
      <c r="A10" s="108"/>
      <c r="B10" s="108"/>
      <c r="C10" s="108"/>
      <c r="D10" s="108"/>
      <c r="E10" s="108"/>
      <c r="F10" s="108"/>
      <c r="G10" s="108"/>
    </row>
    <row r="11" spans="1:7" s="103" customFormat="1" ht="12" customHeight="1">
      <c r="A11" s="117" t="s">
        <v>580</v>
      </c>
      <c r="B11" s="118"/>
      <c r="C11" s="118"/>
      <c r="D11" s="118"/>
      <c r="E11" s="118"/>
      <c r="F11" s="118"/>
      <c r="G11" s="118"/>
    </row>
    <row r="12" spans="1:7" s="103" customFormat="1" ht="13.5" customHeight="1">
      <c r="A12" s="118"/>
      <c r="B12" s="118"/>
      <c r="C12" s="118"/>
      <c r="D12" s="118"/>
      <c r="E12" s="118"/>
      <c r="F12" s="118"/>
      <c r="G12" s="118"/>
    </row>
    <row r="13" spans="1:7" s="103" customFormat="1" ht="10.5" customHeight="1">
      <c r="A13" s="118"/>
      <c r="B13" s="118"/>
      <c r="C13" s="118"/>
      <c r="D13" s="118"/>
      <c r="E13" s="118"/>
      <c r="F13" s="118"/>
      <c r="G13" s="118"/>
    </row>
    <row r="14" spans="1:7" s="103" customFormat="1" ht="9.75" customHeight="1">
      <c r="A14" s="119" t="s">
        <v>579</v>
      </c>
      <c r="B14" s="119"/>
      <c r="C14" s="119"/>
      <c r="D14" s="119"/>
      <c r="E14" s="119"/>
      <c r="F14" s="119"/>
      <c r="G14" s="119"/>
    </row>
    <row r="15" spans="1:7" s="103" customFormat="1" ht="10.5" customHeight="1">
      <c r="A15" s="119"/>
      <c r="B15" s="119"/>
      <c r="C15" s="119"/>
      <c r="D15" s="119"/>
      <c r="E15" s="119"/>
      <c r="F15" s="119"/>
      <c r="G15" s="119"/>
    </row>
    <row r="16" spans="1:7" s="103" customFormat="1" ht="10.5" customHeight="1">
      <c r="A16" s="119"/>
      <c r="B16" s="119"/>
      <c r="C16" s="119"/>
      <c r="D16" s="119"/>
      <c r="E16" s="119"/>
      <c r="F16" s="119"/>
      <c r="G16" s="119"/>
    </row>
    <row r="17" spans="1:7" s="103" customFormat="1" ht="10.5" customHeight="1">
      <c r="A17" s="119"/>
      <c r="B17" s="119"/>
      <c r="C17" s="119"/>
      <c r="D17" s="119"/>
      <c r="E17" s="119"/>
      <c r="F17" s="119"/>
      <c r="G17" s="119"/>
    </row>
    <row r="18" spans="1:7" s="103" customFormat="1" ht="5.25" customHeight="1">
      <c r="A18" s="119"/>
      <c r="B18" s="119"/>
      <c r="C18" s="119"/>
      <c r="D18" s="119"/>
      <c r="E18" s="119"/>
      <c r="F18" s="119"/>
      <c r="G18" s="119"/>
    </row>
    <row r="19" spans="1:7" s="103" customFormat="1" ht="22.5" customHeight="1">
      <c r="A19" s="104"/>
      <c r="B19" s="104"/>
      <c r="C19" s="104"/>
      <c r="D19" s="104"/>
      <c r="E19" s="104"/>
      <c r="F19" s="104"/>
      <c r="G19" s="104"/>
    </row>
    <row r="20" spans="1:7" ht="26.25" customHeight="1">
      <c r="A20" s="108" t="s">
        <v>557</v>
      </c>
      <c r="B20" s="108"/>
      <c r="C20" s="108"/>
      <c r="D20" s="108"/>
      <c r="E20" s="108"/>
      <c r="F20" s="108"/>
      <c r="G20" s="108"/>
    </row>
    <row r="21" spans="1:7" ht="9" customHeight="1">
      <c r="A21" s="109"/>
      <c r="B21" s="109"/>
      <c r="C21" s="109"/>
      <c r="D21" s="109"/>
      <c r="E21" s="109"/>
      <c r="F21" s="109"/>
      <c r="G21" s="109"/>
    </row>
    <row r="22" spans="1:7" ht="35.25" customHeight="1">
      <c r="A22" s="108" t="s">
        <v>562</v>
      </c>
      <c r="B22" s="108"/>
      <c r="C22" s="108"/>
      <c r="D22" s="108"/>
      <c r="E22" s="108"/>
      <c r="F22" s="108"/>
      <c r="G22" s="108"/>
    </row>
    <row r="23" spans="1:7" ht="12">
      <c r="A23" s="43"/>
      <c r="B23" s="43"/>
      <c r="C23" s="43"/>
      <c r="D23" s="43"/>
      <c r="E23" s="43"/>
      <c r="F23" s="43"/>
      <c r="G23" s="43"/>
    </row>
    <row r="24" spans="1:7" ht="36.75" customHeight="1">
      <c r="A24" s="108" t="s">
        <v>558</v>
      </c>
      <c r="B24" s="108"/>
      <c r="C24" s="108"/>
      <c r="D24" s="108"/>
      <c r="E24" s="108"/>
      <c r="F24" s="108"/>
      <c r="G24" s="108"/>
    </row>
    <row r="25" spans="1:7" ht="12">
      <c r="A25" s="43"/>
      <c r="B25" s="43"/>
      <c r="C25" s="43"/>
      <c r="D25" s="43"/>
      <c r="E25" s="43"/>
      <c r="F25" s="43"/>
      <c r="G25" s="43"/>
    </row>
    <row r="26" spans="1:7" ht="24.75" customHeight="1">
      <c r="A26" s="108" t="s">
        <v>559</v>
      </c>
      <c r="B26" s="108"/>
      <c r="C26" s="108"/>
      <c r="D26" s="108"/>
      <c r="E26" s="108"/>
      <c r="F26" s="108"/>
      <c r="G26" s="108"/>
    </row>
    <row r="27" spans="1:7" ht="12">
      <c r="A27" s="43"/>
      <c r="B27" s="43"/>
      <c r="C27" s="43"/>
      <c r="D27" s="43"/>
      <c r="E27" s="43"/>
      <c r="F27" s="43"/>
      <c r="G27" s="43"/>
    </row>
    <row r="28" spans="1:7" ht="33.75" customHeight="1">
      <c r="A28" s="108" t="s">
        <v>560</v>
      </c>
      <c r="B28" s="108"/>
      <c r="C28" s="108"/>
      <c r="D28" s="108"/>
      <c r="E28" s="108"/>
      <c r="F28" s="108"/>
      <c r="G28" s="108"/>
    </row>
    <row r="29" spans="1:7" ht="12">
      <c r="A29" s="43"/>
      <c r="B29" s="43"/>
      <c r="C29" s="43"/>
      <c r="D29" s="43"/>
      <c r="E29" s="43"/>
      <c r="F29" s="43"/>
      <c r="G29" s="43"/>
    </row>
    <row r="30" spans="1:7" ht="33.75" customHeight="1">
      <c r="A30" s="108" t="s">
        <v>561</v>
      </c>
      <c r="B30" s="108"/>
      <c r="C30" s="108"/>
      <c r="D30" s="108"/>
      <c r="E30" s="108"/>
      <c r="F30" s="108"/>
      <c r="G30" s="108"/>
    </row>
    <row r="31" spans="1:7" ht="57" customHeight="1">
      <c r="A31" s="108" t="s">
        <v>566</v>
      </c>
      <c r="B31" s="108"/>
      <c r="C31" s="108"/>
      <c r="D31" s="108"/>
      <c r="E31" s="108"/>
      <c r="F31" s="108"/>
      <c r="G31" s="108"/>
    </row>
    <row r="32" spans="1:7" ht="13.5" customHeight="1">
      <c r="A32" s="43"/>
      <c r="B32" s="43"/>
      <c r="C32" s="43"/>
      <c r="D32" s="43"/>
      <c r="E32" s="43"/>
      <c r="F32" s="43"/>
      <c r="G32" s="43"/>
    </row>
    <row r="33" spans="1:7" ht="30.75" customHeight="1">
      <c r="A33" s="108" t="s">
        <v>567</v>
      </c>
      <c r="B33" s="108"/>
      <c r="C33" s="108"/>
      <c r="D33" s="108"/>
      <c r="E33" s="108"/>
      <c r="F33" s="108"/>
      <c r="G33" s="108"/>
    </row>
    <row r="34" spans="1:7" ht="12">
      <c r="A34" s="109" t="s">
        <v>563</v>
      </c>
      <c r="B34" s="116"/>
      <c r="C34" s="116"/>
      <c r="D34" s="116"/>
      <c r="E34" s="116"/>
      <c r="F34" s="116"/>
      <c r="G34" s="116"/>
    </row>
    <row r="35" spans="1:7" ht="12">
      <c r="A35" s="116"/>
      <c r="B35" s="116"/>
      <c r="C35" s="116"/>
      <c r="D35" s="116"/>
      <c r="E35" s="116"/>
      <c r="F35" s="116"/>
      <c r="G35" s="116"/>
    </row>
  </sheetData>
  <mergeCells count="16">
    <mergeCell ref="A1:G1"/>
    <mergeCell ref="A26:G26"/>
    <mergeCell ref="A22:G22"/>
    <mergeCell ref="A24:G24"/>
    <mergeCell ref="A5:G5"/>
    <mergeCell ref="A7:G7"/>
    <mergeCell ref="A20:G20"/>
    <mergeCell ref="A21:G21"/>
    <mergeCell ref="A33:G33"/>
    <mergeCell ref="A34:G35"/>
    <mergeCell ref="A9:G10"/>
    <mergeCell ref="A30:G30"/>
    <mergeCell ref="A31:G31"/>
    <mergeCell ref="A28:G28"/>
    <mergeCell ref="A11:G13"/>
    <mergeCell ref="A14:G18"/>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 sqref="A1:I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9" width="13.7109375" style="44" customWidth="1"/>
    <col min="10" max="16384" width="11.421875" style="44" customWidth="1"/>
  </cols>
  <sheetData>
    <row r="1" spans="1:9" ht="11.25">
      <c r="A1" s="124" t="s">
        <v>272</v>
      </c>
      <c r="B1" s="124"/>
      <c r="C1" s="124"/>
      <c r="D1" s="124"/>
      <c r="E1" s="124"/>
      <c r="F1" s="124"/>
      <c r="G1" s="124"/>
      <c r="H1" s="124"/>
      <c r="I1" s="124"/>
    </row>
    <row r="2" spans="1:9" ht="15.75" customHeight="1" thickBot="1">
      <c r="A2" s="125" t="s">
        <v>270</v>
      </c>
      <c r="B2" s="125"/>
      <c r="C2" s="125"/>
      <c r="D2" s="125"/>
      <c r="E2" s="125"/>
      <c r="F2" s="125"/>
      <c r="G2" s="125"/>
      <c r="H2" s="125"/>
      <c r="I2" s="125"/>
    </row>
    <row r="3" spans="1:9" ht="15" customHeight="1">
      <c r="A3" s="46"/>
      <c r="E3" s="138" t="s">
        <v>81</v>
      </c>
      <c r="F3" s="48"/>
      <c r="G3" s="129" t="s">
        <v>273</v>
      </c>
      <c r="H3" s="135" t="s">
        <v>274</v>
      </c>
      <c r="I3" s="132" t="s">
        <v>275</v>
      </c>
    </row>
    <row r="4" spans="1:9" ht="15" customHeight="1">
      <c r="A4" s="46"/>
      <c r="E4" s="139"/>
      <c r="F4" s="48"/>
      <c r="G4" s="130"/>
      <c r="H4" s="136"/>
      <c r="I4" s="133"/>
    </row>
    <row r="5" spans="1:9" ht="15" customHeight="1">
      <c r="A5" s="46"/>
      <c r="E5" s="139"/>
      <c r="F5" s="48"/>
      <c r="G5" s="130"/>
      <c r="H5" s="136"/>
      <c r="I5" s="133"/>
    </row>
    <row r="6" spans="1:9" ht="15" customHeight="1">
      <c r="A6" s="46"/>
      <c r="E6" s="139"/>
      <c r="F6" s="48"/>
      <c r="G6" s="131"/>
      <c r="H6" s="137"/>
      <c r="I6" s="134"/>
    </row>
    <row r="7" spans="1:9" ht="15" customHeight="1" thickBot="1">
      <c r="A7" s="46"/>
      <c r="B7" s="46"/>
      <c r="C7" s="46"/>
      <c r="D7" s="46"/>
      <c r="E7" s="140"/>
      <c r="F7" s="48"/>
      <c r="G7" s="141" t="s">
        <v>276</v>
      </c>
      <c r="H7" s="142"/>
      <c r="I7" s="49" t="s">
        <v>277</v>
      </c>
    </row>
    <row r="8" spans="1:9" ht="39.75" customHeight="1">
      <c r="A8" s="122" t="s">
        <v>58</v>
      </c>
      <c r="B8" s="122"/>
      <c r="C8" s="122"/>
      <c r="D8" s="122"/>
      <c r="E8" s="122"/>
      <c r="F8" s="122"/>
      <c r="G8" s="122"/>
      <c r="H8" s="122"/>
      <c r="I8" s="122"/>
    </row>
    <row r="9" spans="1:9" ht="12" customHeight="1">
      <c r="A9" s="44" t="s">
        <v>1</v>
      </c>
      <c r="C9" s="44"/>
      <c r="F9" s="48"/>
      <c r="G9" s="50">
        <v>245921.14</v>
      </c>
      <c r="H9" s="50">
        <v>247290.17099999986</v>
      </c>
      <c r="I9" s="51">
        <v>0.556695125925263</v>
      </c>
    </row>
    <row r="10" spans="1:9" ht="12" customHeight="1">
      <c r="A10" s="44"/>
      <c r="C10" s="44"/>
      <c r="F10" s="48"/>
      <c r="G10" s="50"/>
      <c r="H10" s="50"/>
      <c r="I10" s="51"/>
    </row>
    <row r="11" spans="1:9" ht="12" customHeight="1">
      <c r="A11" s="44" t="s">
        <v>2</v>
      </c>
      <c r="C11" s="44"/>
      <c r="F11" s="48"/>
      <c r="G11" s="50">
        <v>174839.58799999973</v>
      </c>
      <c r="H11" s="50">
        <v>188127.23299999963</v>
      </c>
      <c r="I11" s="51">
        <v>7.599906378182453</v>
      </c>
    </row>
    <row r="12" spans="1:9" ht="12" customHeight="1">
      <c r="A12" s="44"/>
      <c r="C12" s="44"/>
      <c r="F12" s="48"/>
      <c r="G12" s="50"/>
      <c r="H12" s="50"/>
      <c r="I12" s="51"/>
    </row>
    <row r="13" spans="1:9" ht="12" customHeight="1">
      <c r="A13" s="44" t="s">
        <v>4</v>
      </c>
      <c r="C13" s="44"/>
      <c r="F13" s="48"/>
      <c r="G13" s="50">
        <v>29006.08799999998</v>
      </c>
      <c r="H13" s="50">
        <v>26181.322999999982</v>
      </c>
      <c r="I13" s="51">
        <v>-9.738524546984761</v>
      </c>
    </row>
    <row r="14" spans="1:9" ht="12" customHeight="1">
      <c r="A14" s="44"/>
      <c r="C14" s="44"/>
      <c r="F14" s="48"/>
      <c r="G14" s="50"/>
      <c r="H14" s="50"/>
      <c r="I14" s="51"/>
    </row>
    <row r="15" spans="1:9" ht="12" customHeight="1">
      <c r="A15" s="44" t="s">
        <v>278</v>
      </c>
      <c r="B15" s="44"/>
      <c r="F15" s="48"/>
      <c r="G15" s="50">
        <v>392775.5329999996</v>
      </c>
      <c r="H15" s="50">
        <v>443189.5719999997</v>
      </c>
      <c r="I15" s="51">
        <v>12.835330809671426</v>
      </c>
    </row>
    <row r="16" spans="1:9" ht="12" customHeight="1">
      <c r="A16" s="44"/>
      <c r="B16" s="44"/>
      <c r="F16" s="48"/>
      <c r="G16" s="50"/>
      <c r="H16" s="50"/>
      <c r="I16" s="51"/>
    </row>
    <row r="17" spans="1:9" ht="12" customHeight="1">
      <c r="A17" s="47" t="s">
        <v>10</v>
      </c>
      <c r="B17" s="44"/>
      <c r="F17" s="48"/>
      <c r="G17" s="50">
        <v>842542.3489999982</v>
      </c>
      <c r="H17" s="50">
        <v>904788.2989999967</v>
      </c>
      <c r="I17" s="51">
        <v>7.387871965590502</v>
      </c>
    </row>
    <row r="18" spans="2:9" ht="12" customHeight="1">
      <c r="B18" s="44"/>
      <c r="F18" s="48"/>
      <c r="G18" s="50"/>
      <c r="H18" s="50"/>
      <c r="I18" s="51"/>
    </row>
    <row r="19" spans="1:9" ht="12" customHeight="1">
      <c r="A19" s="47" t="s">
        <v>70</v>
      </c>
      <c r="B19" s="44"/>
      <c r="F19" s="48"/>
      <c r="G19" s="50">
        <v>89641.75800000002</v>
      </c>
      <c r="H19" s="50">
        <v>98626.7120000001</v>
      </c>
      <c r="I19" s="51">
        <v>10.0231791527338</v>
      </c>
    </row>
    <row r="20" spans="2:9" ht="12" customHeight="1">
      <c r="B20" s="44"/>
      <c r="F20" s="48"/>
      <c r="G20" s="50"/>
      <c r="H20" s="50"/>
      <c r="I20" s="51"/>
    </row>
    <row r="21" spans="2:9" ht="12" customHeight="1">
      <c r="B21" s="44"/>
      <c r="F21" s="48"/>
      <c r="G21" s="50"/>
      <c r="H21" s="50"/>
      <c r="I21" s="51"/>
    </row>
    <row r="22" spans="2:9" ht="12" customHeight="1">
      <c r="B22" s="44"/>
      <c r="F22" s="48"/>
      <c r="G22" s="50"/>
      <c r="H22" s="50"/>
      <c r="I22" s="51"/>
    </row>
    <row r="23" spans="1:9" s="53" customFormat="1" ht="12" customHeight="1">
      <c r="A23" s="52" t="s">
        <v>11</v>
      </c>
      <c r="C23" s="52"/>
      <c r="D23" s="52"/>
      <c r="F23" s="54"/>
      <c r="G23" s="55">
        <v>752900.5910000019</v>
      </c>
      <c r="H23" s="55">
        <v>806161.5869999967</v>
      </c>
      <c r="I23" s="56">
        <v>7.0741073438730595</v>
      </c>
    </row>
    <row r="24" spans="1:9" ht="39.75" customHeight="1">
      <c r="A24" s="128" t="s">
        <v>59</v>
      </c>
      <c r="B24" s="128"/>
      <c r="C24" s="128"/>
      <c r="D24" s="128"/>
      <c r="E24" s="128"/>
      <c r="F24" s="128"/>
      <c r="G24" s="128"/>
      <c r="H24" s="128"/>
      <c r="I24" s="128"/>
    </row>
    <row r="25" spans="1:9" ht="12" customHeight="1">
      <c r="A25" s="47" t="s">
        <v>12</v>
      </c>
      <c r="B25" s="44"/>
      <c r="F25" s="48"/>
      <c r="G25" s="50">
        <v>92387.73</v>
      </c>
      <c r="H25" s="50">
        <v>84299.96900000004</v>
      </c>
      <c r="I25" s="51">
        <v>-8.754150578220674</v>
      </c>
    </row>
    <row r="26" spans="2:9" ht="12" customHeight="1">
      <c r="B26" s="44"/>
      <c r="F26" s="48"/>
      <c r="G26" s="50"/>
      <c r="H26" s="50"/>
      <c r="I26" s="51"/>
    </row>
    <row r="27" spans="2:9" ht="12" customHeight="1">
      <c r="B27" s="44" t="s">
        <v>279</v>
      </c>
      <c r="F27" s="48"/>
      <c r="G27" s="50"/>
      <c r="H27" s="50"/>
      <c r="I27" s="51"/>
    </row>
    <row r="28" spans="1:9" ht="12" customHeight="1">
      <c r="A28" s="57"/>
      <c r="B28" s="47" t="s">
        <v>13</v>
      </c>
      <c r="C28" s="44"/>
      <c r="F28" s="48"/>
      <c r="G28" s="50">
        <v>77914.08</v>
      </c>
      <c r="H28" s="50">
        <v>71908.87300000004</v>
      </c>
      <c r="I28" s="51">
        <v>-7.707473411737603</v>
      </c>
    </row>
    <row r="29" spans="1:9" ht="12" customHeight="1">
      <c r="A29" s="57"/>
      <c r="C29" s="44"/>
      <c r="F29" s="48"/>
      <c r="G29" s="50"/>
      <c r="H29" s="50"/>
      <c r="I29" s="51"/>
    </row>
    <row r="30" spans="1:9" ht="12" customHeight="1">
      <c r="A30" s="57"/>
      <c r="B30" s="47" t="s">
        <v>61</v>
      </c>
      <c r="C30" s="44"/>
      <c r="F30" s="48"/>
      <c r="G30" s="50">
        <v>14473.65</v>
      </c>
      <c r="H30" s="50">
        <v>12391.095999999992</v>
      </c>
      <c r="I30" s="51">
        <v>-14.388588918482949</v>
      </c>
    </row>
    <row r="31" spans="1:9" ht="12" customHeight="1">
      <c r="A31" s="57"/>
      <c r="C31" s="44"/>
      <c r="F31" s="48"/>
      <c r="G31" s="50"/>
      <c r="H31" s="50"/>
      <c r="I31" s="51"/>
    </row>
    <row r="32" spans="1:9" ht="12" customHeight="1">
      <c r="A32" s="47" t="s">
        <v>17</v>
      </c>
      <c r="B32" s="44"/>
      <c r="F32" s="48"/>
      <c r="G32" s="50">
        <v>10167.744999999997</v>
      </c>
      <c r="H32" s="50">
        <v>11934.201000000001</v>
      </c>
      <c r="I32" s="51">
        <v>17.373134357716527</v>
      </c>
    </row>
    <row r="33" spans="2:9" ht="12" customHeight="1">
      <c r="B33" s="44"/>
      <c r="F33" s="48"/>
      <c r="G33" s="50"/>
      <c r="H33" s="50"/>
      <c r="I33" s="51"/>
    </row>
    <row r="34" spans="1:9" ht="12" customHeight="1">
      <c r="A34" s="47" t="s">
        <v>72</v>
      </c>
      <c r="B34" s="44"/>
      <c r="F34" s="48"/>
      <c r="G34" s="50">
        <v>227.19100000000003</v>
      </c>
      <c r="H34" s="50">
        <v>102.11099999999999</v>
      </c>
      <c r="I34" s="51">
        <v>-55.05499777720069</v>
      </c>
    </row>
    <row r="35" spans="2:9" ht="12" customHeight="1">
      <c r="B35" s="44"/>
      <c r="F35" s="48"/>
      <c r="G35" s="50"/>
      <c r="H35" s="50"/>
      <c r="I35" s="51"/>
    </row>
    <row r="36" spans="1:9" ht="12" customHeight="1">
      <c r="A36" s="47" t="s">
        <v>18</v>
      </c>
      <c r="B36" s="44"/>
      <c r="F36" s="48"/>
      <c r="G36" s="50">
        <v>239.281</v>
      </c>
      <c r="H36" s="50">
        <v>185.824</v>
      </c>
      <c r="I36" s="51">
        <v>-22.34067895068977</v>
      </c>
    </row>
    <row r="37" spans="2:9" ht="12" customHeight="1">
      <c r="B37" s="44"/>
      <c r="F37" s="48"/>
      <c r="G37" s="50"/>
      <c r="H37" s="50"/>
      <c r="I37" s="51"/>
    </row>
    <row r="38" spans="1:9" ht="12" customHeight="1">
      <c r="A38" s="47" t="s">
        <v>19</v>
      </c>
      <c r="B38" s="44"/>
      <c r="F38" s="48"/>
      <c r="G38" s="50">
        <v>31.134</v>
      </c>
      <c r="H38" s="50">
        <v>53.957</v>
      </c>
      <c r="I38" s="51">
        <v>73.30571079848397</v>
      </c>
    </row>
    <row r="39" spans="1:9" ht="12" customHeight="1">
      <c r="A39" s="57"/>
      <c r="F39" s="48"/>
      <c r="G39" s="50"/>
      <c r="H39" s="50"/>
      <c r="I39" s="51"/>
    </row>
    <row r="40" spans="1:9" ht="12" customHeight="1">
      <c r="A40" s="47" t="s">
        <v>20</v>
      </c>
      <c r="B40" s="44"/>
      <c r="F40" s="48"/>
      <c r="G40" s="50">
        <v>103053.0809999998</v>
      </c>
      <c r="H40" s="50">
        <v>96576.0619999999</v>
      </c>
      <c r="I40" s="51">
        <v>-6.285128923025515</v>
      </c>
    </row>
    <row r="41" spans="2:9" ht="12" customHeight="1">
      <c r="B41" s="44"/>
      <c r="F41" s="48"/>
      <c r="G41" s="50"/>
      <c r="H41" s="50"/>
      <c r="I41" s="51"/>
    </row>
    <row r="42" spans="1:9" ht="12" customHeight="1">
      <c r="A42" s="47" t="s">
        <v>70</v>
      </c>
      <c r="B42" s="44"/>
      <c r="F42" s="48"/>
      <c r="G42" s="50">
        <v>788.663</v>
      </c>
      <c r="H42" s="50">
        <v>1036.6079999999997</v>
      </c>
      <c r="I42" s="51">
        <v>31.438649968364142</v>
      </c>
    </row>
    <row r="43" spans="2:9" ht="12" customHeight="1">
      <c r="B43" s="44"/>
      <c r="F43" s="48"/>
      <c r="G43" s="50"/>
      <c r="H43" s="50"/>
      <c r="I43" s="51"/>
    </row>
    <row r="44" spans="2:9" ht="12" customHeight="1">
      <c r="B44" s="44"/>
      <c r="F44" s="48"/>
      <c r="G44" s="50"/>
      <c r="H44" s="50"/>
      <c r="I44" s="51"/>
    </row>
    <row r="45" spans="1:9" ht="12" customHeight="1">
      <c r="A45" s="57"/>
      <c r="F45" s="48"/>
      <c r="G45" s="50"/>
      <c r="H45" s="50"/>
      <c r="I45" s="51"/>
    </row>
    <row r="46" spans="1:9" s="53" customFormat="1" ht="12" customHeight="1">
      <c r="A46" s="52" t="s">
        <v>21</v>
      </c>
      <c r="C46" s="52"/>
      <c r="D46" s="52"/>
      <c r="F46" s="54"/>
      <c r="G46" s="55">
        <v>102264.41799999993</v>
      </c>
      <c r="H46" s="55">
        <v>95539.45399999998</v>
      </c>
      <c r="I46" s="56">
        <v>-6.576054635151743</v>
      </c>
    </row>
    <row r="47" spans="2:9" ht="12" customHeight="1">
      <c r="B47" s="44"/>
      <c r="F47" s="48"/>
      <c r="G47" s="50"/>
      <c r="H47" s="50"/>
      <c r="I47" s="51"/>
    </row>
    <row r="48" spans="2:9" ht="12" customHeight="1">
      <c r="B48" s="44"/>
      <c r="F48" s="48"/>
      <c r="G48" s="50"/>
      <c r="H48" s="50"/>
      <c r="I48" s="51"/>
    </row>
    <row r="49" spans="1:9" ht="12" customHeight="1">
      <c r="A49" s="57"/>
      <c r="F49" s="48"/>
      <c r="G49" s="50"/>
      <c r="H49" s="50"/>
      <c r="I49" s="51"/>
    </row>
    <row r="50" spans="1:9" s="53" customFormat="1" ht="12" customHeight="1">
      <c r="A50" s="52" t="s">
        <v>63</v>
      </c>
      <c r="C50" s="52"/>
      <c r="D50" s="52"/>
      <c r="F50" s="54"/>
      <c r="G50" s="55">
        <v>855165.0090000028</v>
      </c>
      <c r="H50" s="55">
        <v>901701.0409999989</v>
      </c>
      <c r="I50" s="56">
        <v>5.441760538637288</v>
      </c>
    </row>
    <row r="51" spans="1:9" s="53" customFormat="1" ht="12" customHeight="1">
      <c r="A51" s="52"/>
      <c r="C51" s="52"/>
      <c r="D51" s="52"/>
      <c r="F51" s="58"/>
      <c r="G51" s="55"/>
      <c r="H51" s="55"/>
      <c r="I51" s="56"/>
    </row>
    <row r="52" spans="1:9" s="53" customFormat="1" ht="12" customHeight="1">
      <c r="A52" s="52"/>
      <c r="C52" s="52"/>
      <c r="D52" s="52"/>
      <c r="F52" s="58"/>
      <c r="G52" s="55"/>
      <c r="H52" s="55"/>
      <c r="I52" s="56"/>
    </row>
    <row r="53" spans="1:9" s="53" customFormat="1" ht="12" customHeight="1">
      <c r="A53" s="52"/>
      <c r="C53" s="52"/>
      <c r="D53" s="52"/>
      <c r="F53" s="58"/>
      <c r="G53" s="55"/>
      <c r="H53" s="55"/>
      <c r="I53" s="56"/>
    </row>
    <row r="54" spans="1:9" s="53" customFormat="1" ht="12" customHeight="1">
      <c r="A54" s="52"/>
      <c r="C54" s="52"/>
      <c r="D54" s="52"/>
      <c r="F54" s="58"/>
      <c r="G54" s="55"/>
      <c r="H54" s="55"/>
      <c r="I54" s="56"/>
    </row>
    <row r="55" spans="1:9" s="53" customFormat="1" ht="12" customHeight="1">
      <c r="A55" s="52"/>
      <c r="C55" s="52"/>
      <c r="D55" s="52"/>
      <c r="F55" s="58"/>
      <c r="G55" s="55"/>
      <c r="H55" s="55"/>
      <c r="I55" s="56"/>
    </row>
    <row r="56" spans="1:9" s="53" customFormat="1" ht="12" customHeight="1">
      <c r="A56" s="52"/>
      <c r="C56" s="52"/>
      <c r="D56" s="52"/>
      <c r="F56" s="58"/>
      <c r="G56" s="55"/>
      <c r="H56" s="55"/>
      <c r="I56" s="56"/>
    </row>
    <row r="57" spans="1:9" s="53" customFormat="1" ht="12" customHeight="1">
      <c r="A57" s="52"/>
      <c r="C57" s="52"/>
      <c r="D57" s="52"/>
      <c r="F57" s="58"/>
      <c r="G57" s="55"/>
      <c r="H57" s="55"/>
      <c r="I57" s="56"/>
    </row>
    <row r="58" spans="1:9" s="53" customFormat="1" ht="12" customHeight="1">
      <c r="A58" s="52"/>
      <c r="C58" s="52"/>
      <c r="D58" s="52"/>
      <c r="F58" s="58"/>
      <c r="G58" s="55"/>
      <c r="H58" s="55"/>
      <c r="I58" s="56"/>
    </row>
    <row r="59" spans="1:9" ht="11.25">
      <c r="A59" s="126" t="s">
        <v>280</v>
      </c>
      <c r="B59" s="126"/>
      <c r="C59" s="126"/>
      <c r="D59" s="126"/>
      <c r="E59" s="126"/>
      <c r="F59" s="126"/>
      <c r="G59" s="126"/>
      <c r="H59" s="126"/>
      <c r="I59" s="126"/>
    </row>
    <row r="60" spans="1:9" ht="15.75" customHeight="1" thickBot="1">
      <c r="A60" s="127" t="s">
        <v>270</v>
      </c>
      <c r="B60" s="127"/>
      <c r="C60" s="127"/>
      <c r="D60" s="127"/>
      <c r="E60" s="127"/>
      <c r="F60" s="127"/>
      <c r="G60" s="127"/>
      <c r="H60" s="127"/>
      <c r="I60" s="127"/>
    </row>
    <row r="61" spans="1:9" ht="15" customHeight="1">
      <c r="A61" s="46"/>
      <c r="E61" s="138" t="s">
        <v>82</v>
      </c>
      <c r="F61" s="48"/>
      <c r="G61" s="129" t="s">
        <v>273</v>
      </c>
      <c r="H61" s="135" t="s">
        <v>274</v>
      </c>
      <c r="I61" s="132" t="s">
        <v>275</v>
      </c>
    </row>
    <row r="62" spans="1:9" ht="15" customHeight="1">
      <c r="A62" s="46"/>
      <c r="E62" s="139"/>
      <c r="F62" s="48"/>
      <c r="G62" s="130"/>
      <c r="H62" s="136"/>
      <c r="I62" s="133"/>
    </row>
    <row r="63" spans="1:9" ht="15" customHeight="1">
      <c r="A63" s="46"/>
      <c r="E63" s="139"/>
      <c r="F63" s="48"/>
      <c r="G63" s="130"/>
      <c r="H63" s="136"/>
      <c r="I63" s="133"/>
    </row>
    <row r="64" spans="1:9" ht="15" customHeight="1">
      <c r="A64" s="46"/>
      <c r="E64" s="139"/>
      <c r="F64" s="48"/>
      <c r="G64" s="131"/>
      <c r="H64" s="137"/>
      <c r="I64" s="134"/>
    </row>
    <row r="65" spans="1:9" ht="15" customHeight="1" thickBot="1">
      <c r="A65" s="46"/>
      <c r="B65" s="46"/>
      <c r="C65" s="46"/>
      <c r="D65" s="46"/>
      <c r="E65" s="140"/>
      <c r="F65" s="48"/>
      <c r="G65" s="141" t="s">
        <v>276</v>
      </c>
      <c r="H65" s="142"/>
      <c r="I65" s="49" t="s">
        <v>281</v>
      </c>
    </row>
    <row r="66" spans="1:9" ht="39.75" customHeight="1">
      <c r="A66" s="122" t="s">
        <v>58</v>
      </c>
      <c r="B66" s="122"/>
      <c r="C66" s="122"/>
      <c r="D66" s="122"/>
      <c r="E66" s="122"/>
      <c r="F66" s="122"/>
      <c r="G66" s="122"/>
      <c r="H66" s="122"/>
      <c r="I66" s="122"/>
    </row>
    <row r="67" spans="1:9" ht="12" customHeight="1">
      <c r="A67" s="47" t="s">
        <v>28</v>
      </c>
      <c r="B67" s="44"/>
      <c r="F67" s="48"/>
      <c r="G67" s="50">
        <v>150884.21800000043</v>
      </c>
      <c r="H67" s="50">
        <v>145854.3440000005</v>
      </c>
      <c r="I67" s="51">
        <v>-3.3335984814527846</v>
      </c>
    </row>
    <row r="68" spans="2:9" ht="12" customHeight="1">
      <c r="B68" s="44"/>
      <c r="F68" s="48"/>
      <c r="G68" s="50"/>
      <c r="H68" s="50"/>
      <c r="I68" s="51"/>
    </row>
    <row r="69" spans="1:9" ht="12" customHeight="1">
      <c r="A69" s="47" t="s">
        <v>34</v>
      </c>
      <c r="B69" s="44"/>
      <c r="F69" s="48"/>
      <c r="G69" s="50">
        <v>123910.97699999991</v>
      </c>
      <c r="H69" s="50">
        <v>136761.53400000013</v>
      </c>
      <c r="I69" s="51">
        <v>10.37079789952768</v>
      </c>
    </row>
    <row r="70" spans="2:9" ht="12" customHeight="1">
      <c r="B70" s="44"/>
      <c r="F70" s="48"/>
      <c r="G70" s="50"/>
      <c r="H70" s="50"/>
      <c r="I70" s="51"/>
    </row>
    <row r="71" spans="1:9" ht="12" customHeight="1">
      <c r="A71" s="47" t="s">
        <v>37</v>
      </c>
      <c r="B71" s="44"/>
      <c r="F71" s="48"/>
      <c r="G71" s="50">
        <v>4127.527999999999</v>
      </c>
      <c r="H71" s="50">
        <v>4698.348000000001</v>
      </c>
      <c r="I71" s="51">
        <v>13.829585165745735</v>
      </c>
    </row>
    <row r="72" spans="2:9" ht="12" customHeight="1">
      <c r="B72" s="44"/>
      <c r="F72" s="48"/>
      <c r="G72" s="50"/>
      <c r="H72" s="50"/>
      <c r="I72" s="51"/>
    </row>
    <row r="73" spans="1:9" ht="12" customHeight="1">
      <c r="A73" s="47" t="s">
        <v>40</v>
      </c>
      <c r="B73" s="44"/>
      <c r="F73" s="48"/>
      <c r="G73" s="50">
        <v>695389.9619999998</v>
      </c>
      <c r="H73" s="50">
        <v>727409.3800000022</v>
      </c>
      <c r="I73" s="51">
        <v>4.604526920105643</v>
      </c>
    </row>
    <row r="74" spans="2:9" ht="12" customHeight="1">
      <c r="B74" s="44"/>
      <c r="F74" s="48"/>
      <c r="G74" s="50"/>
      <c r="H74" s="50"/>
      <c r="I74" s="51"/>
    </row>
    <row r="75" spans="2:9" ht="12" customHeight="1">
      <c r="B75" s="44" t="s">
        <v>279</v>
      </c>
      <c r="F75" s="48"/>
      <c r="G75" s="50"/>
      <c r="H75" s="50"/>
      <c r="I75" s="51"/>
    </row>
    <row r="76" spans="1:9" ht="12" customHeight="1">
      <c r="A76" s="57"/>
      <c r="B76" s="47" t="s">
        <v>38</v>
      </c>
      <c r="C76" s="44"/>
      <c r="F76" s="48"/>
      <c r="G76" s="50">
        <v>676441.75</v>
      </c>
      <c r="H76" s="50">
        <v>708936.3220000048</v>
      </c>
      <c r="I76" s="51">
        <v>4.803750212047795</v>
      </c>
    </row>
    <row r="77" spans="1:9" ht="12" customHeight="1">
      <c r="A77" s="57"/>
      <c r="C77" s="44"/>
      <c r="F77" s="48"/>
      <c r="G77" s="50"/>
      <c r="H77" s="50"/>
      <c r="I77" s="51"/>
    </row>
    <row r="78" spans="1:9" ht="12" customHeight="1">
      <c r="A78" s="57"/>
      <c r="B78" s="47" t="s">
        <v>39</v>
      </c>
      <c r="C78" s="44"/>
      <c r="F78" s="48"/>
      <c r="G78" s="50">
        <v>18948.212</v>
      </c>
      <c r="H78" s="50">
        <v>18473.058</v>
      </c>
      <c r="I78" s="51">
        <v>-2.507645576268614</v>
      </c>
    </row>
    <row r="79" spans="1:9" ht="12" customHeight="1">
      <c r="A79" s="57"/>
      <c r="F79" s="48"/>
      <c r="G79" s="50"/>
      <c r="H79" s="50"/>
      <c r="I79" s="51"/>
    </row>
    <row r="80" spans="1:9" ht="12" customHeight="1">
      <c r="A80" s="47" t="s">
        <v>46</v>
      </c>
      <c r="B80" s="44"/>
      <c r="F80" s="48"/>
      <c r="G80" s="50">
        <v>974312.6850000004</v>
      </c>
      <c r="H80" s="50">
        <v>1014723.6060000099</v>
      </c>
      <c r="I80" s="51">
        <v>4.147633672655047</v>
      </c>
    </row>
    <row r="81" spans="2:9" ht="12" customHeight="1">
      <c r="B81" s="44"/>
      <c r="F81" s="48"/>
      <c r="G81" s="50"/>
      <c r="H81" s="50"/>
      <c r="I81" s="51"/>
    </row>
    <row r="82" spans="1:9" ht="12" customHeight="1">
      <c r="A82" s="47" t="s">
        <v>70</v>
      </c>
      <c r="B82" s="44"/>
      <c r="F82" s="48"/>
      <c r="G82" s="50">
        <v>89641.75800000002</v>
      </c>
      <c r="H82" s="50">
        <v>98626.7120000001</v>
      </c>
      <c r="I82" s="51">
        <v>10.0231791527338</v>
      </c>
    </row>
    <row r="83" spans="2:9" ht="12" customHeight="1">
      <c r="B83" s="44"/>
      <c r="F83" s="48"/>
      <c r="G83" s="50"/>
      <c r="H83" s="50"/>
      <c r="I83" s="51"/>
    </row>
    <row r="84" spans="2:9" ht="12" customHeight="1">
      <c r="B84" s="44"/>
      <c r="F84" s="48"/>
      <c r="G84" s="50"/>
      <c r="H84" s="50"/>
      <c r="I84" s="51"/>
    </row>
    <row r="85" spans="1:9" s="53" customFormat="1" ht="12" customHeight="1">
      <c r="A85" s="52" t="s">
        <v>47</v>
      </c>
      <c r="C85" s="52"/>
      <c r="D85" s="52"/>
      <c r="F85" s="54"/>
      <c r="G85" s="55">
        <v>884670.9270000058</v>
      </c>
      <c r="H85" s="55">
        <v>916096.8940000107</v>
      </c>
      <c r="I85" s="56">
        <v>3.552277580384941</v>
      </c>
    </row>
    <row r="86" spans="1:9" ht="39.75" customHeight="1">
      <c r="A86" s="123" t="s">
        <v>59</v>
      </c>
      <c r="B86" s="123"/>
      <c r="C86" s="123"/>
      <c r="D86" s="123"/>
      <c r="E86" s="123"/>
      <c r="F86" s="123"/>
      <c r="G86" s="123"/>
      <c r="H86" s="123"/>
      <c r="I86" s="123"/>
    </row>
    <row r="87" spans="1:9" ht="12" customHeight="1">
      <c r="A87" s="47" t="s">
        <v>48</v>
      </c>
      <c r="B87" s="44"/>
      <c r="F87" s="48"/>
      <c r="G87" s="50">
        <v>16080.024999999987</v>
      </c>
      <c r="H87" s="50">
        <v>34627.14900000001</v>
      </c>
      <c r="I87" s="51">
        <v>115.34263161904313</v>
      </c>
    </row>
    <row r="88" spans="2:9" ht="12" customHeight="1">
      <c r="B88" s="44"/>
      <c r="F88" s="48"/>
      <c r="G88" s="50"/>
      <c r="H88" s="50"/>
      <c r="I88" s="51"/>
    </row>
    <row r="89" spans="1:9" ht="12" customHeight="1">
      <c r="A89" s="47" t="s">
        <v>17</v>
      </c>
      <c r="B89" s="44"/>
      <c r="F89" s="48"/>
      <c r="G89" s="50">
        <v>57404.558999999994</v>
      </c>
      <c r="H89" s="50">
        <v>48084.548000000024</v>
      </c>
      <c r="I89" s="51">
        <v>-16.23566344268923</v>
      </c>
    </row>
    <row r="90" spans="2:9" ht="12" customHeight="1">
      <c r="B90" s="44"/>
      <c r="F90" s="48"/>
      <c r="G90" s="50"/>
      <c r="H90" s="50"/>
      <c r="I90" s="51"/>
    </row>
    <row r="91" spans="2:9" ht="12" customHeight="1">
      <c r="B91" s="44" t="s">
        <v>279</v>
      </c>
      <c r="F91" s="48"/>
      <c r="G91" s="50"/>
      <c r="H91" s="50"/>
      <c r="I91" s="51"/>
    </row>
    <row r="92" spans="1:9" ht="12" customHeight="1">
      <c r="A92" s="57"/>
      <c r="B92" s="47" t="s">
        <v>38</v>
      </c>
      <c r="C92" s="44"/>
      <c r="F92" s="48"/>
      <c r="G92" s="50">
        <v>44881.30799999999</v>
      </c>
      <c r="H92" s="50">
        <v>38796.27200000001</v>
      </c>
      <c r="I92" s="51">
        <v>-13.558062969109498</v>
      </c>
    </row>
    <row r="93" spans="1:9" ht="12" customHeight="1">
      <c r="A93" s="57"/>
      <c r="C93" s="44"/>
      <c r="F93" s="48"/>
      <c r="G93" s="50"/>
      <c r="H93" s="50"/>
      <c r="I93" s="51"/>
    </row>
    <row r="94" spans="1:9" ht="12" customHeight="1">
      <c r="A94" s="57"/>
      <c r="B94" s="47" t="s">
        <v>39</v>
      </c>
      <c r="C94" s="44"/>
      <c r="F94" s="48"/>
      <c r="G94" s="50">
        <v>12523.251000000002</v>
      </c>
      <c r="H94" s="50">
        <v>9288.276000000002</v>
      </c>
      <c r="I94" s="51">
        <v>-25.831750876829027</v>
      </c>
    </row>
    <row r="95" spans="1:9" ht="12" customHeight="1">
      <c r="A95" s="57"/>
      <c r="C95" s="44"/>
      <c r="F95" s="48"/>
      <c r="G95" s="50"/>
      <c r="H95" s="50"/>
      <c r="I95" s="51"/>
    </row>
    <row r="96" spans="1:9" ht="12" customHeight="1">
      <c r="A96" s="47" t="s">
        <v>282</v>
      </c>
      <c r="B96" s="44"/>
      <c r="F96" s="48"/>
      <c r="G96" s="50">
        <v>667.289</v>
      </c>
      <c r="H96" s="50">
        <v>410.67199999999997</v>
      </c>
      <c r="I96" s="51">
        <v>-38.4566507165561</v>
      </c>
    </row>
    <row r="97" spans="2:9" ht="12" customHeight="1">
      <c r="B97" s="44"/>
      <c r="F97" s="48"/>
      <c r="G97" s="50"/>
      <c r="H97" s="50"/>
      <c r="I97" s="51"/>
    </row>
    <row r="98" spans="1:9" ht="12" customHeight="1">
      <c r="A98" s="47" t="s">
        <v>52</v>
      </c>
      <c r="B98" s="44"/>
      <c r="F98" s="48"/>
      <c r="G98" s="50" t="s">
        <v>283</v>
      </c>
      <c r="H98" s="50" t="s">
        <v>283</v>
      </c>
      <c r="I98" s="51" t="s">
        <v>284</v>
      </c>
    </row>
    <row r="99" spans="1:9" ht="12" customHeight="1">
      <c r="A99" s="57"/>
      <c r="F99" s="48"/>
      <c r="G99" s="50"/>
      <c r="H99" s="50"/>
      <c r="I99" s="51"/>
    </row>
    <row r="100" spans="1:9" ht="12" customHeight="1">
      <c r="A100" s="47" t="s">
        <v>53</v>
      </c>
      <c r="B100" s="44"/>
      <c r="F100" s="48"/>
      <c r="G100" s="50">
        <v>74151.87299999993</v>
      </c>
      <c r="H100" s="50">
        <v>83122.36899999989</v>
      </c>
      <c r="I100" s="51">
        <v>12.0974638091744</v>
      </c>
    </row>
    <row r="101" spans="2:9" ht="12" customHeight="1">
      <c r="B101" s="44"/>
      <c r="F101" s="48"/>
      <c r="G101" s="50"/>
      <c r="H101" s="50"/>
      <c r="I101" s="51"/>
    </row>
    <row r="102" spans="1:9" ht="12" customHeight="1">
      <c r="A102" s="47" t="s">
        <v>70</v>
      </c>
      <c r="B102" s="44"/>
      <c r="F102" s="48"/>
      <c r="G102" s="50">
        <v>788.663</v>
      </c>
      <c r="H102" s="50">
        <v>1036.6079999999997</v>
      </c>
      <c r="I102" s="51">
        <v>31.438649968364142</v>
      </c>
    </row>
    <row r="103" spans="2:9" ht="12" customHeight="1">
      <c r="B103" s="44"/>
      <c r="F103" s="48"/>
      <c r="G103" s="50"/>
      <c r="H103" s="50"/>
      <c r="I103" s="51"/>
    </row>
    <row r="104" spans="2:9" ht="12" customHeight="1">
      <c r="B104" s="44"/>
      <c r="F104" s="48"/>
      <c r="G104" s="50"/>
      <c r="H104" s="50"/>
      <c r="I104" s="51"/>
    </row>
    <row r="105" spans="1:9" s="53" customFormat="1" ht="12" customHeight="1">
      <c r="A105" s="52" t="s">
        <v>54</v>
      </c>
      <c r="C105" s="52"/>
      <c r="D105" s="52"/>
      <c r="F105" s="54"/>
      <c r="G105" s="55">
        <v>73363.20999999993</v>
      </c>
      <c r="H105" s="55">
        <v>82085.7609999999</v>
      </c>
      <c r="I105" s="56">
        <v>11.889543819034053</v>
      </c>
    </row>
    <row r="106" spans="1:9" s="53" customFormat="1" ht="12" customHeight="1">
      <c r="A106" s="52"/>
      <c r="C106" s="52"/>
      <c r="D106" s="52"/>
      <c r="F106" s="54"/>
      <c r="G106" s="55"/>
      <c r="H106" s="55"/>
      <c r="I106" s="56"/>
    </row>
    <row r="107" spans="1:9" ht="12" customHeight="1">
      <c r="A107" s="57"/>
      <c r="F107" s="48"/>
      <c r="G107" s="50"/>
      <c r="H107" s="50"/>
      <c r="I107" s="51"/>
    </row>
    <row r="108" spans="1:9" s="53" customFormat="1" ht="12" customHeight="1">
      <c r="A108" s="52" t="s">
        <v>65</v>
      </c>
      <c r="C108" s="52"/>
      <c r="D108" s="52"/>
      <c r="F108" s="54"/>
      <c r="G108" s="55">
        <v>958034.1370000034</v>
      </c>
      <c r="H108" s="55">
        <v>998182.6550000042</v>
      </c>
      <c r="I108" s="56">
        <v>4.190718936772157</v>
      </c>
    </row>
    <row r="109" spans="2:9" ht="12" customHeight="1">
      <c r="B109" s="44"/>
      <c r="F109" s="48"/>
      <c r="G109" s="50"/>
      <c r="H109" s="50"/>
      <c r="I109" s="51"/>
    </row>
    <row r="110" spans="1:9" ht="12" customHeight="1">
      <c r="A110" s="47" t="s">
        <v>285</v>
      </c>
      <c r="B110" s="44"/>
      <c r="F110" s="48"/>
      <c r="G110" s="50">
        <v>102869.12800000061</v>
      </c>
      <c r="H110" s="50">
        <v>96481.6140000053</v>
      </c>
      <c r="I110" s="60" t="s">
        <v>80</v>
      </c>
    </row>
    <row r="111" spans="1:9" ht="39.75" customHeight="1">
      <c r="A111" s="123" t="s">
        <v>286</v>
      </c>
      <c r="B111" s="123"/>
      <c r="C111" s="123"/>
      <c r="D111" s="123"/>
      <c r="E111" s="123"/>
      <c r="F111" s="123"/>
      <c r="G111" s="123"/>
      <c r="H111" s="123"/>
      <c r="I111" s="123"/>
    </row>
    <row r="112" spans="1:9" ht="12" customHeight="1">
      <c r="A112" s="47" t="s">
        <v>568</v>
      </c>
      <c r="B112" s="44"/>
      <c r="F112" s="48"/>
      <c r="G112" s="50">
        <v>2875780.0330000008</v>
      </c>
      <c r="H112" s="50">
        <v>2796188.538999999</v>
      </c>
      <c r="I112" s="51">
        <v>-2.767648884361031</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4:I24"/>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43" t="s">
        <v>287</v>
      </c>
      <c r="B1" s="143"/>
      <c r="C1" s="143"/>
      <c r="D1" s="143"/>
      <c r="E1" s="143"/>
      <c r="F1" s="143"/>
      <c r="G1" s="143"/>
      <c r="H1" s="143"/>
      <c r="I1" s="143"/>
      <c r="J1" s="143"/>
      <c r="K1" s="61" t="s">
        <v>288</v>
      </c>
      <c r="L1" s="61"/>
      <c r="M1" s="61"/>
      <c r="N1" s="61"/>
      <c r="O1" s="61"/>
      <c r="P1" s="61"/>
      <c r="Q1" s="61"/>
      <c r="R1" s="61"/>
      <c r="S1" s="61"/>
      <c r="T1" s="61"/>
    </row>
    <row r="2" spans="1:18" ht="15.75" customHeight="1" thickBot="1">
      <c r="A2" s="62"/>
      <c r="B2" s="62"/>
      <c r="C2" s="62"/>
      <c r="D2" s="62"/>
      <c r="E2" s="62"/>
      <c r="F2" s="62"/>
      <c r="G2" s="62"/>
      <c r="H2" s="62"/>
      <c r="I2" s="62"/>
      <c r="J2" s="62"/>
      <c r="K2" s="63"/>
      <c r="L2" s="63"/>
      <c r="M2" s="63"/>
      <c r="N2" s="63"/>
      <c r="O2" s="63"/>
      <c r="P2" s="63"/>
      <c r="Q2" s="63"/>
      <c r="R2" s="63"/>
    </row>
    <row r="3" spans="1:18" ht="15" customHeight="1">
      <c r="A3" s="147" t="s">
        <v>289</v>
      </c>
      <c r="E3" s="138" t="s">
        <v>81</v>
      </c>
      <c r="F3" s="48"/>
      <c r="G3" s="150" t="s">
        <v>290</v>
      </c>
      <c r="H3" s="135" t="s">
        <v>291</v>
      </c>
      <c r="I3" s="145" t="s">
        <v>292</v>
      </c>
      <c r="J3" s="146"/>
      <c r="K3" s="64" t="s">
        <v>293</v>
      </c>
      <c r="L3" s="64"/>
      <c r="M3" s="64"/>
      <c r="N3" s="64"/>
      <c r="O3" s="65"/>
      <c r="P3" s="135" t="s">
        <v>294</v>
      </c>
      <c r="Q3" s="135" t="s">
        <v>295</v>
      </c>
      <c r="R3" s="154" t="s">
        <v>289</v>
      </c>
    </row>
    <row r="4" spans="1:18" ht="15" customHeight="1">
      <c r="A4" s="148"/>
      <c r="E4" s="139"/>
      <c r="F4" s="48"/>
      <c r="G4" s="151"/>
      <c r="H4" s="136"/>
      <c r="I4" s="156" t="s">
        <v>296</v>
      </c>
      <c r="J4" s="66" t="s">
        <v>279</v>
      </c>
      <c r="K4" s="67" t="s">
        <v>297</v>
      </c>
      <c r="L4" s="68"/>
      <c r="M4" s="68"/>
      <c r="N4" s="68"/>
      <c r="O4" s="69"/>
      <c r="P4" s="136"/>
      <c r="Q4" s="136"/>
      <c r="R4" s="133"/>
    </row>
    <row r="5" spans="1:18" ht="15" customHeight="1">
      <c r="A5" s="148"/>
      <c r="E5" s="139"/>
      <c r="F5" s="48"/>
      <c r="G5" s="151"/>
      <c r="H5" s="136"/>
      <c r="I5" s="136"/>
      <c r="J5" s="157" t="s">
        <v>298</v>
      </c>
      <c r="K5" s="158" t="s">
        <v>299</v>
      </c>
      <c r="L5" s="159" t="s">
        <v>300</v>
      </c>
      <c r="M5" s="159" t="s">
        <v>301</v>
      </c>
      <c r="N5" s="159" t="s">
        <v>302</v>
      </c>
      <c r="O5" s="159" t="s">
        <v>303</v>
      </c>
      <c r="P5" s="136"/>
      <c r="Q5" s="136"/>
      <c r="R5" s="133"/>
    </row>
    <row r="6" spans="1:18" ht="15" customHeight="1">
      <c r="A6" s="148"/>
      <c r="E6" s="139"/>
      <c r="F6" s="48"/>
      <c r="G6" s="151"/>
      <c r="H6" s="136"/>
      <c r="I6" s="136"/>
      <c r="J6" s="133"/>
      <c r="K6" s="148"/>
      <c r="L6" s="136"/>
      <c r="M6" s="136"/>
      <c r="N6" s="136"/>
      <c r="O6" s="136"/>
      <c r="P6" s="136"/>
      <c r="Q6" s="136"/>
      <c r="R6" s="133"/>
    </row>
    <row r="7" spans="1:20" ht="15" customHeight="1" thickBot="1">
      <c r="A7" s="149"/>
      <c r="B7" s="46"/>
      <c r="C7" s="46"/>
      <c r="D7" s="46"/>
      <c r="E7" s="140"/>
      <c r="F7" s="48"/>
      <c r="G7" s="152"/>
      <c r="H7" s="153"/>
      <c r="I7" s="153"/>
      <c r="J7" s="155"/>
      <c r="K7" s="149"/>
      <c r="L7" s="153"/>
      <c r="M7" s="153"/>
      <c r="N7" s="153"/>
      <c r="O7" s="153"/>
      <c r="P7" s="153"/>
      <c r="Q7" s="153"/>
      <c r="R7" s="155"/>
      <c r="S7" s="70"/>
      <c r="T7" s="70"/>
    </row>
    <row r="8" spans="1:20" ht="21.75" customHeight="1">
      <c r="A8" s="122" t="s">
        <v>58</v>
      </c>
      <c r="B8" s="122"/>
      <c r="C8" s="122"/>
      <c r="D8" s="122"/>
      <c r="E8" s="122"/>
      <c r="F8" s="122"/>
      <c r="G8" s="122"/>
      <c r="H8" s="122"/>
      <c r="I8" s="122"/>
      <c r="J8" s="122"/>
      <c r="K8" s="122" t="s">
        <v>58</v>
      </c>
      <c r="L8" s="122"/>
      <c r="M8" s="122"/>
      <c r="N8" s="122"/>
      <c r="O8" s="122"/>
      <c r="P8" s="122"/>
      <c r="Q8" s="122"/>
      <c r="R8" s="71"/>
      <c r="S8" s="72"/>
      <c r="T8" s="72"/>
    </row>
    <row r="9" spans="1:18" ht="11.25">
      <c r="A9" s="73" t="s">
        <v>304</v>
      </c>
      <c r="B9" s="44" t="s">
        <v>1</v>
      </c>
      <c r="F9" s="48"/>
      <c r="G9" s="50">
        <v>247290.17099999986</v>
      </c>
      <c r="H9" s="50">
        <v>61322.786</v>
      </c>
      <c r="I9" s="50">
        <v>96257.38800000002</v>
      </c>
      <c r="J9" s="50">
        <v>9402.726000000002</v>
      </c>
      <c r="K9" s="50">
        <v>13367.588000000002</v>
      </c>
      <c r="L9" s="50">
        <v>17196.804000000004</v>
      </c>
      <c r="M9" s="50">
        <v>11686.958999999999</v>
      </c>
      <c r="N9" s="50">
        <v>9820.77</v>
      </c>
      <c r="O9" s="50">
        <v>34782.541000000005</v>
      </c>
      <c r="P9" s="50">
        <v>13329.029000000004</v>
      </c>
      <c r="Q9" s="50">
        <v>76380.968</v>
      </c>
      <c r="R9" s="74" t="s">
        <v>304</v>
      </c>
    </row>
    <row r="10" spans="1:18" ht="11.25">
      <c r="A10" s="73" t="s">
        <v>305</v>
      </c>
      <c r="B10" s="44" t="s">
        <v>2</v>
      </c>
      <c r="F10" s="48"/>
      <c r="G10" s="50">
        <v>188127.23299999963</v>
      </c>
      <c r="H10" s="50">
        <v>42984.56399999998</v>
      </c>
      <c r="I10" s="50">
        <v>70801.70700000027</v>
      </c>
      <c r="J10" s="50">
        <v>9578.946999999953</v>
      </c>
      <c r="K10" s="50">
        <v>13870.02</v>
      </c>
      <c r="L10" s="50">
        <v>12498.727</v>
      </c>
      <c r="M10" s="50">
        <v>8142.442999999999</v>
      </c>
      <c r="N10" s="50">
        <v>7334.302</v>
      </c>
      <c r="O10" s="50">
        <v>19377.268</v>
      </c>
      <c r="P10" s="50">
        <v>4160.502000000001</v>
      </c>
      <c r="Q10" s="50">
        <v>70180.46</v>
      </c>
      <c r="R10" s="74" t="s">
        <v>305</v>
      </c>
    </row>
    <row r="11" spans="1:18" ht="11.25">
      <c r="A11" s="73" t="s">
        <v>306</v>
      </c>
      <c r="C11" s="44" t="s">
        <v>5</v>
      </c>
      <c r="F11" s="48"/>
      <c r="G11" s="50">
        <v>178938.1469999995</v>
      </c>
      <c r="H11" s="50">
        <v>40322.12799999998</v>
      </c>
      <c r="I11" s="50">
        <v>69873.65900000029</v>
      </c>
      <c r="J11" s="50">
        <v>9507.724999999953</v>
      </c>
      <c r="K11" s="50">
        <v>13690.92200000002</v>
      </c>
      <c r="L11" s="50">
        <v>12241.465000000002</v>
      </c>
      <c r="M11" s="50">
        <v>8099.816999999999</v>
      </c>
      <c r="N11" s="50">
        <v>7228.196</v>
      </c>
      <c r="O11" s="50">
        <v>19105.534</v>
      </c>
      <c r="P11" s="50">
        <v>4141.918000000001</v>
      </c>
      <c r="Q11" s="50">
        <v>64600.44200000004</v>
      </c>
      <c r="R11" s="74" t="s">
        <v>306</v>
      </c>
    </row>
    <row r="12" spans="1:18" ht="11.25">
      <c r="A12" s="73" t="s">
        <v>307</v>
      </c>
      <c r="C12" s="44" t="s">
        <v>3</v>
      </c>
      <c r="F12" s="48"/>
      <c r="G12" s="50">
        <v>9189.086</v>
      </c>
      <c r="H12" s="50">
        <v>2662.4360000000006</v>
      </c>
      <c r="I12" s="50">
        <v>928.048</v>
      </c>
      <c r="J12" s="50">
        <v>71.222</v>
      </c>
      <c r="K12" s="50">
        <v>179.098</v>
      </c>
      <c r="L12" s="50">
        <v>257.262</v>
      </c>
      <c r="M12" s="50">
        <v>42.62599999999999</v>
      </c>
      <c r="N12" s="50">
        <v>106.106</v>
      </c>
      <c r="O12" s="50">
        <v>271.73400000000004</v>
      </c>
      <c r="P12" s="50">
        <v>18.584000000000003</v>
      </c>
      <c r="Q12" s="50">
        <v>5580.018</v>
      </c>
      <c r="R12" s="74" t="s">
        <v>307</v>
      </c>
    </row>
    <row r="13" spans="1:18" ht="11.25">
      <c r="A13" s="73" t="s">
        <v>308</v>
      </c>
      <c r="B13" s="44" t="s">
        <v>4</v>
      </c>
      <c r="F13" s="48"/>
      <c r="G13" s="50">
        <v>26181.322999999982</v>
      </c>
      <c r="H13" s="50">
        <v>5581.372</v>
      </c>
      <c r="I13" s="50">
        <v>14205.930999999995</v>
      </c>
      <c r="J13" s="50">
        <v>1379.127999999999</v>
      </c>
      <c r="K13" s="50">
        <v>2808.040999999999</v>
      </c>
      <c r="L13" s="50">
        <v>2416.817000000001</v>
      </c>
      <c r="M13" s="50">
        <v>2464.494</v>
      </c>
      <c r="N13" s="50">
        <v>1261.7380000000005</v>
      </c>
      <c r="O13" s="50">
        <v>3875.7130000000006</v>
      </c>
      <c r="P13" s="50">
        <v>86.83200000000001</v>
      </c>
      <c r="Q13" s="50">
        <v>6307.187999999997</v>
      </c>
      <c r="R13" s="74" t="s">
        <v>308</v>
      </c>
    </row>
    <row r="14" spans="1:18" ht="11.25">
      <c r="A14" s="73" t="s">
        <v>309</v>
      </c>
      <c r="C14" s="44" t="s">
        <v>6</v>
      </c>
      <c r="F14" s="48"/>
      <c r="G14" s="50">
        <v>50.251999999999995</v>
      </c>
      <c r="H14" s="50" t="s">
        <v>283</v>
      </c>
      <c r="I14" s="50">
        <v>50.251999999999995</v>
      </c>
      <c r="J14" s="50">
        <v>3.3120000000000003</v>
      </c>
      <c r="K14" s="50">
        <v>0.734</v>
      </c>
      <c r="L14" s="50">
        <v>12.067</v>
      </c>
      <c r="M14" s="50">
        <v>34.138999999999996</v>
      </c>
      <c r="N14" s="50" t="s">
        <v>283</v>
      </c>
      <c r="O14" s="50" t="s">
        <v>283</v>
      </c>
      <c r="P14" s="50" t="s">
        <v>283</v>
      </c>
      <c r="Q14" s="50" t="s">
        <v>283</v>
      </c>
      <c r="R14" s="74" t="s">
        <v>309</v>
      </c>
    </row>
    <row r="15" spans="1:18" ht="11.25">
      <c r="A15" s="73" t="s">
        <v>310</v>
      </c>
      <c r="C15" s="44" t="s">
        <v>7</v>
      </c>
      <c r="F15" s="48"/>
      <c r="G15" s="50">
        <v>26131.07099999998</v>
      </c>
      <c r="H15" s="50">
        <v>5581.372</v>
      </c>
      <c r="I15" s="50">
        <v>14155.678999999995</v>
      </c>
      <c r="J15" s="50">
        <v>1375.815999999999</v>
      </c>
      <c r="K15" s="50">
        <v>2807.306999999999</v>
      </c>
      <c r="L15" s="50">
        <v>2404.75</v>
      </c>
      <c r="M15" s="50">
        <v>2430.355</v>
      </c>
      <c r="N15" s="50">
        <v>1261.7380000000005</v>
      </c>
      <c r="O15" s="50">
        <v>3875.7130000000006</v>
      </c>
      <c r="P15" s="50">
        <v>86.83200000000001</v>
      </c>
      <c r="Q15" s="50">
        <v>6307.187999999997</v>
      </c>
      <c r="R15" s="74" t="s">
        <v>310</v>
      </c>
    </row>
    <row r="16" spans="1:18" ht="11.25">
      <c r="A16" s="73" t="s">
        <v>311</v>
      </c>
      <c r="B16" s="44" t="s">
        <v>312</v>
      </c>
      <c r="F16" s="48"/>
      <c r="G16" s="50"/>
      <c r="H16" s="50"/>
      <c r="I16" s="50"/>
      <c r="J16" s="50"/>
      <c r="K16" s="50"/>
      <c r="L16" s="50"/>
      <c r="M16" s="50"/>
      <c r="N16" s="50"/>
      <c r="O16" s="50"/>
      <c r="P16" s="50"/>
      <c r="Q16" s="50"/>
      <c r="R16" s="1"/>
    </row>
    <row r="17" spans="1:18" ht="11.25">
      <c r="A17" s="73"/>
      <c r="B17" s="44"/>
      <c r="E17" s="44" t="s">
        <v>313</v>
      </c>
      <c r="F17" s="48"/>
      <c r="G17" s="50">
        <v>443189.5719999997</v>
      </c>
      <c r="H17" s="50">
        <v>120783.64200000007</v>
      </c>
      <c r="I17" s="50">
        <v>126348.82299999993</v>
      </c>
      <c r="J17" s="50">
        <v>22490.438000000013</v>
      </c>
      <c r="K17" s="50">
        <v>25902.840999999997</v>
      </c>
      <c r="L17" s="50">
        <v>19550.685999999998</v>
      </c>
      <c r="M17" s="50">
        <v>15271.818999999992</v>
      </c>
      <c r="N17" s="50">
        <v>10589.018</v>
      </c>
      <c r="O17" s="50">
        <v>32544.020999999997</v>
      </c>
      <c r="P17" s="50">
        <v>287.415</v>
      </c>
      <c r="Q17" s="50">
        <v>195769.69200000007</v>
      </c>
      <c r="R17" s="74" t="s">
        <v>311</v>
      </c>
    </row>
    <row r="18" spans="1:18" ht="11.25">
      <c r="A18" s="73" t="s">
        <v>314</v>
      </c>
      <c r="C18" s="44" t="s">
        <v>6</v>
      </c>
      <c r="F18" s="48"/>
      <c r="G18" s="50">
        <v>108253.6230000001</v>
      </c>
      <c r="H18" s="50">
        <v>1909.2070000000003</v>
      </c>
      <c r="I18" s="50">
        <v>98801.16300000003</v>
      </c>
      <c r="J18" s="50">
        <v>20646.257000000005</v>
      </c>
      <c r="K18" s="50">
        <v>22774.976000000013</v>
      </c>
      <c r="L18" s="50">
        <v>16348.294000000007</v>
      </c>
      <c r="M18" s="50">
        <v>12262.862999999992</v>
      </c>
      <c r="N18" s="50">
        <v>7792.83</v>
      </c>
      <c r="O18" s="50">
        <v>18975.942999999996</v>
      </c>
      <c r="P18" s="50">
        <v>118.02299999999998</v>
      </c>
      <c r="Q18" s="50">
        <v>7425.23</v>
      </c>
      <c r="R18" s="74" t="s">
        <v>314</v>
      </c>
    </row>
    <row r="19" spans="1:18" ht="11.25">
      <c r="A19" s="73" t="s">
        <v>315</v>
      </c>
      <c r="D19" s="44" t="s">
        <v>316</v>
      </c>
      <c r="F19" s="48"/>
      <c r="G19" s="50">
        <v>90046.605</v>
      </c>
      <c r="H19" s="50" t="s">
        <v>283</v>
      </c>
      <c r="I19" s="50">
        <v>90034.61799999997</v>
      </c>
      <c r="J19" s="50">
        <v>18358.191999999995</v>
      </c>
      <c r="K19" s="50">
        <v>20733.852</v>
      </c>
      <c r="L19" s="50">
        <v>14684.321000000004</v>
      </c>
      <c r="M19" s="50">
        <v>10855.736999999997</v>
      </c>
      <c r="N19" s="50">
        <v>7441.503</v>
      </c>
      <c r="O19" s="50">
        <v>17961.013</v>
      </c>
      <c r="P19" s="50">
        <v>7.523</v>
      </c>
      <c r="Q19" s="50">
        <v>4.464</v>
      </c>
      <c r="R19" s="74" t="s">
        <v>315</v>
      </c>
    </row>
    <row r="20" spans="1:18" ht="11.25">
      <c r="A20" s="73" t="s">
        <v>317</v>
      </c>
      <c r="E20" s="44" t="s">
        <v>8</v>
      </c>
      <c r="F20" s="48"/>
      <c r="G20" s="50">
        <v>5.67</v>
      </c>
      <c r="H20" s="50" t="s">
        <v>283</v>
      </c>
      <c r="I20" s="50">
        <v>5.67</v>
      </c>
      <c r="J20" s="50" t="s">
        <v>283</v>
      </c>
      <c r="K20" s="50" t="s">
        <v>283</v>
      </c>
      <c r="L20" s="50">
        <v>5.67</v>
      </c>
      <c r="M20" s="50" t="s">
        <v>283</v>
      </c>
      <c r="N20" s="50" t="s">
        <v>283</v>
      </c>
      <c r="O20" s="50" t="s">
        <v>283</v>
      </c>
      <c r="P20" s="50" t="s">
        <v>283</v>
      </c>
      <c r="Q20" s="50" t="s">
        <v>283</v>
      </c>
      <c r="R20" s="74" t="s">
        <v>317</v>
      </c>
    </row>
    <row r="21" spans="1:18" ht="11.25">
      <c r="A21" s="73" t="s">
        <v>318</v>
      </c>
      <c r="E21" s="44" t="s">
        <v>9</v>
      </c>
      <c r="F21" s="48"/>
      <c r="G21" s="50">
        <v>90040.935</v>
      </c>
      <c r="H21" s="50" t="s">
        <v>283</v>
      </c>
      <c r="I21" s="50">
        <v>90028.94799999997</v>
      </c>
      <c r="J21" s="50">
        <v>18358.191999999995</v>
      </c>
      <c r="K21" s="50">
        <v>20733.852</v>
      </c>
      <c r="L21" s="50">
        <v>14678.651000000003</v>
      </c>
      <c r="M21" s="50">
        <v>10855.736999999997</v>
      </c>
      <c r="N21" s="50">
        <v>7441.503</v>
      </c>
      <c r="O21" s="50">
        <v>17961.013</v>
      </c>
      <c r="P21" s="50">
        <v>7.523</v>
      </c>
      <c r="Q21" s="50">
        <v>4.464</v>
      </c>
      <c r="R21" s="74" t="s">
        <v>318</v>
      </c>
    </row>
    <row r="22" spans="1:18" ht="11.25">
      <c r="A22" s="73" t="s">
        <v>319</v>
      </c>
      <c r="E22" s="44" t="s">
        <v>62</v>
      </c>
      <c r="F22" s="48"/>
      <c r="G22" s="50" t="s">
        <v>283</v>
      </c>
      <c r="H22" s="50" t="s">
        <v>283</v>
      </c>
      <c r="I22" s="50" t="s">
        <v>283</v>
      </c>
      <c r="J22" s="50" t="s">
        <v>283</v>
      </c>
      <c r="K22" s="50" t="s">
        <v>283</v>
      </c>
      <c r="L22" s="50" t="s">
        <v>283</v>
      </c>
      <c r="M22" s="50" t="s">
        <v>283</v>
      </c>
      <c r="N22" s="50" t="s">
        <v>283</v>
      </c>
      <c r="O22" s="50" t="s">
        <v>283</v>
      </c>
      <c r="P22" s="50" t="s">
        <v>283</v>
      </c>
      <c r="Q22" s="50" t="s">
        <v>283</v>
      </c>
      <c r="R22" s="74" t="s">
        <v>319</v>
      </c>
    </row>
    <row r="23" spans="1:18" ht="11.25">
      <c r="A23" s="73" t="s">
        <v>320</v>
      </c>
      <c r="D23" s="44" t="s">
        <v>321</v>
      </c>
      <c r="F23" s="48"/>
      <c r="G23" s="50"/>
      <c r="H23" s="50"/>
      <c r="I23" s="50"/>
      <c r="J23" s="50"/>
      <c r="K23" s="50"/>
      <c r="L23" s="50"/>
      <c r="M23" s="50"/>
      <c r="N23" s="50"/>
      <c r="O23" s="50"/>
      <c r="P23" s="50"/>
      <c r="Q23" s="50"/>
      <c r="R23" s="74"/>
    </row>
    <row r="24" spans="1:18" ht="11.25">
      <c r="A24" s="73"/>
      <c r="D24" s="44"/>
      <c r="E24" s="44" t="s">
        <v>313</v>
      </c>
      <c r="F24" s="48"/>
      <c r="G24" s="50">
        <v>18207.018000000015</v>
      </c>
      <c r="H24" s="50">
        <v>1909.2070000000003</v>
      </c>
      <c r="I24" s="50">
        <v>8766.54499999999</v>
      </c>
      <c r="J24" s="50">
        <v>2288.065</v>
      </c>
      <c r="K24" s="50">
        <v>2041.1239999999998</v>
      </c>
      <c r="L24" s="50">
        <v>1663.9730000000002</v>
      </c>
      <c r="M24" s="50">
        <v>1407.1260000000002</v>
      </c>
      <c r="N24" s="50">
        <v>351.32699999999994</v>
      </c>
      <c r="O24" s="50">
        <v>1014.93</v>
      </c>
      <c r="P24" s="50">
        <v>110.5</v>
      </c>
      <c r="Q24" s="50">
        <v>7420.765999999997</v>
      </c>
      <c r="R24" s="74" t="s">
        <v>320</v>
      </c>
    </row>
    <row r="25" spans="1:18" ht="11.25">
      <c r="A25" s="73" t="s">
        <v>322</v>
      </c>
      <c r="C25" s="44" t="s">
        <v>7</v>
      </c>
      <c r="F25" s="48"/>
      <c r="G25" s="50">
        <v>334935.94899999996</v>
      </c>
      <c r="H25" s="50">
        <v>118874.43500000004</v>
      </c>
      <c r="I25" s="50">
        <v>27547.66</v>
      </c>
      <c r="J25" s="50">
        <v>1844.1810000000016</v>
      </c>
      <c r="K25" s="50">
        <v>3127.8650000000025</v>
      </c>
      <c r="L25" s="50">
        <v>3202.3919999999985</v>
      </c>
      <c r="M25" s="50">
        <v>3008.955999999999</v>
      </c>
      <c r="N25" s="50">
        <v>2796.188</v>
      </c>
      <c r="O25" s="50">
        <v>13568.078</v>
      </c>
      <c r="P25" s="50">
        <v>169.39199999999997</v>
      </c>
      <c r="Q25" s="50">
        <v>188344.462</v>
      </c>
      <c r="R25" s="74" t="s">
        <v>322</v>
      </c>
    </row>
    <row r="26" spans="1:18" ht="11.25">
      <c r="A26" s="73" t="s">
        <v>323</v>
      </c>
      <c r="D26" s="47" t="s">
        <v>324</v>
      </c>
      <c r="F26" s="48"/>
      <c r="G26" s="50">
        <v>44787.66199999995</v>
      </c>
      <c r="H26" s="50">
        <v>26553.218999999997</v>
      </c>
      <c r="I26" s="50">
        <v>9798.6</v>
      </c>
      <c r="J26" s="50">
        <v>178.31099999999998</v>
      </c>
      <c r="K26" s="50">
        <v>497.01700000000005</v>
      </c>
      <c r="L26" s="50">
        <v>615.349</v>
      </c>
      <c r="M26" s="50">
        <v>1014.656</v>
      </c>
      <c r="N26" s="50">
        <v>1036.368</v>
      </c>
      <c r="O26" s="50">
        <v>6456.899</v>
      </c>
      <c r="P26" s="50">
        <v>10.731</v>
      </c>
      <c r="Q26" s="50">
        <v>8425.112</v>
      </c>
      <c r="R26" s="74" t="s">
        <v>323</v>
      </c>
    </row>
    <row r="27" spans="1:18" ht="11.25">
      <c r="A27" s="73" t="s">
        <v>325</v>
      </c>
      <c r="D27" s="47" t="s">
        <v>326</v>
      </c>
      <c r="F27" s="48"/>
      <c r="G27" s="50">
        <v>36990.412</v>
      </c>
      <c r="H27" s="50">
        <v>13344.895</v>
      </c>
      <c r="I27" s="50">
        <v>17419.91</v>
      </c>
      <c r="J27" s="50">
        <v>1579.048</v>
      </c>
      <c r="K27" s="50">
        <v>2564.2520000000013</v>
      </c>
      <c r="L27" s="50">
        <v>2512.5990000000006</v>
      </c>
      <c r="M27" s="50">
        <v>1975.225</v>
      </c>
      <c r="N27" s="50">
        <v>1738.318</v>
      </c>
      <c r="O27" s="50">
        <v>7050.468</v>
      </c>
      <c r="P27" s="50">
        <v>48.567</v>
      </c>
      <c r="Q27" s="50">
        <v>6177.04</v>
      </c>
      <c r="R27" s="74" t="s">
        <v>325</v>
      </c>
    </row>
    <row r="28" spans="1:18" ht="11.25">
      <c r="A28" s="73" t="s">
        <v>327</v>
      </c>
      <c r="D28" s="47" t="s">
        <v>328</v>
      </c>
      <c r="F28" s="48"/>
      <c r="G28" s="50">
        <v>253153.35199999998</v>
      </c>
      <c r="H28" s="50">
        <v>78976.32100000005</v>
      </c>
      <c r="I28" s="50">
        <v>324.62699999999984</v>
      </c>
      <c r="J28" s="50">
        <v>86.822</v>
      </c>
      <c r="K28" s="50">
        <v>66.59599999999999</v>
      </c>
      <c r="L28" s="50">
        <v>69.92099999999999</v>
      </c>
      <c r="M28" s="50">
        <v>19.075</v>
      </c>
      <c r="N28" s="50">
        <v>21.502</v>
      </c>
      <c r="O28" s="50">
        <v>60.711</v>
      </c>
      <c r="P28" s="50">
        <v>110.094</v>
      </c>
      <c r="Q28" s="50">
        <v>173742.31</v>
      </c>
      <c r="R28" s="74" t="s">
        <v>327</v>
      </c>
    </row>
    <row r="29" spans="1:18" ht="11.25">
      <c r="A29" s="73" t="s">
        <v>329</v>
      </c>
      <c r="D29" s="47" t="s">
        <v>313</v>
      </c>
      <c r="F29" s="48"/>
      <c r="G29" s="50">
        <v>4.523</v>
      </c>
      <c r="H29" s="50" t="s">
        <v>283</v>
      </c>
      <c r="I29" s="50">
        <v>4.523</v>
      </c>
      <c r="J29" s="50" t="s">
        <v>283</v>
      </c>
      <c r="K29" s="50" t="s">
        <v>283</v>
      </c>
      <c r="L29" s="50">
        <v>4.523</v>
      </c>
      <c r="M29" s="50" t="s">
        <v>283</v>
      </c>
      <c r="N29" s="50" t="s">
        <v>283</v>
      </c>
      <c r="O29" s="50" t="s">
        <v>283</v>
      </c>
      <c r="P29" s="50" t="s">
        <v>283</v>
      </c>
      <c r="Q29" s="50" t="s">
        <v>283</v>
      </c>
      <c r="R29" s="74" t="s">
        <v>329</v>
      </c>
    </row>
    <row r="30" spans="1:18" ht="4.5" customHeight="1">
      <c r="A30" s="73"/>
      <c r="F30" s="48"/>
      <c r="G30" s="50"/>
      <c r="H30" s="50"/>
      <c r="I30" s="50"/>
      <c r="J30" s="50"/>
      <c r="K30" s="50"/>
      <c r="L30" s="50"/>
      <c r="M30" s="50"/>
      <c r="N30" s="50"/>
      <c r="O30" s="50"/>
      <c r="P30" s="50"/>
      <c r="Q30" s="50"/>
      <c r="R30" s="74"/>
    </row>
    <row r="31" spans="1:18" ht="11.25">
      <c r="A31" s="73" t="s">
        <v>330</v>
      </c>
      <c r="B31" s="47" t="s">
        <v>10</v>
      </c>
      <c r="F31" s="48"/>
      <c r="G31" s="50">
        <v>904788.2989999967</v>
      </c>
      <c r="H31" s="50">
        <v>230672.36399999983</v>
      </c>
      <c r="I31" s="50">
        <v>307613.8490000003</v>
      </c>
      <c r="J31" s="50">
        <v>42851.23900000008</v>
      </c>
      <c r="K31" s="50">
        <v>55948.48999999995</v>
      </c>
      <c r="L31" s="50">
        <v>51663.03400000004</v>
      </c>
      <c r="M31" s="50">
        <v>37565.71499999996</v>
      </c>
      <c r="N31" s="50">
        <v>29005.827999999987</v>
      </c>
      <c r="O31" s="50">
        <v>90579.54300000002</v>
      </c>
      <c r="P31" s="50">
        <v>17863.777999999995</v>
      </c>
      <c r="Q31" s="50">
        <v>348638.30799999996</v>
      </c>
      <c r="R31" s="74" t="s">
        <v>330</v>
      </c>
    </row>
    <row r="32" spans="1:18" ht="11.25">
      <c r="A32" s="73" t="s">
        <v>331</v>
      </c>
      <c r="B32" s="47" t="s">
        <v>70</v>
      </c>
      <c r="F32" s="48"/>
      <c r="G32" s="50">
        <v>98626.7120000001</v>
      </c>
      <c r="H32" s="50">
        <v>1206.635</v>
      </c>
      <c r="I32" s="50">
        <v>3387.7409999999995</v>
      </c>
      <c r="J32" s="50">
        <v>507.5829999999999</v>
      </c>
      <c r="K32" s="50">
        <v>416.65100000000024</v>
      </c>
      <c r="L32" s="50">
        <v>924.5360000000002</v>
      </c>
      <c r="M32" s="50">
        <v>994.8629999999998</v>
      </c>
      <c r="N32" s="50">
        <v>114.314</v>
      </c>
      <c r="O32" s="50">
        <v>429.79400000000004</v>
      </c>
      <c r="P32" s="50">
        <v>14828.675000000008</v>
      </c>
      <c r="Q32" s="50">
        <v>79203.66100000002</v>
      </c>
      <c r="R32" s="74" t="s">
        <v>331</v>
      </c>
    </row>
    <row r="33" spans="1:18" ht="4.5" customHeight="1">
      <c r="A33" s="73"/>
      <c r="F33" s="48"/>
      <c r="G33" s="50"/>
      <c r="H33" s="50"/>
      <c r="I33" s="50"/>
      <c r="J33" s="50"/>
      <c r="K33" s="50"/>
      <c r="L33" s="50"/>
      <c r="M33" s="50"/>
      <c r="N33" s="50"/>
      <c r="O33" s="50"/>
      <c r="P33" s="50"/>
      <c r="Q33" s="50"/>
      <c r="R33" s="74"/>
    </row>
    <row r="34" spans="1:18" s="53" customFormat="1" ht="11.25">
      <c r="A34" s="75" t="s">
        <v>332</v>
      </c>
      <c r="B34" s="52" t="s">
        <v>11</v>
      </c>
      <c r="C34" s="52"/>
      <c r="D34" s="52"/>
      <c r="F34" s="54"/>
      <c r="G34" s="55">
        <v>806161.5869999967</v>
      </c>
      <c r="H34" s="55">
        <v>229465.72899999982</v>
      </c>
      <c r="I34" s="55">
        <v>304226.1080000003</v>
      </c>
      <c r="J34" s="55">
        <v>42343.65600000008</v>
      </c>
      <c r="K34" s="55">
        <v>55531.83899999995</v>
      </c>
      <c r="L34" s="55">
        <v>50738.49800000004</v>
      </c>
      <c r="M34" s="55">
        <v>36570.85199999996</v>
      </c>
      <c r="N34" s="55">
        <v>28891.51399999999</v>
      </c>
      <c r="O34" s="55">
        <v>90149.74900000003</v>
      </c>
      <c r="P34" s="55">
        <v>3035.1029999999864</v>
      </c>
      <c r="Q34" s="55">
        <v>269434.64699999994</v>
      </c>
      <c r="R34" s="76" t="s">
        <v>332</v>
      </c>
    </row>
    <row r="35" spans="1:20" ht="21.75" customHeight="1">
      <c r="A35" s="128" t="s">
        <v>59</v>
      </c>
      <c r="B35" s="128"/>
      <c r="C35" s="128"/>
      <c r="D35" s="128"/>
      <c r="E35" s="128"/>
      <c r="F35" s="128"/>
      <c r="G35" s="128"/>
      <c r="H35" s="128"/>
      <c r="I35" s="128"/>
      <c r="J35" s="128"/>
      <c r="K35" s="128" t="s">
        <v>59</v>
      </c>
      <c r="L35" s="128"/>
      <c r="M35" s="128"/>
      <c r="N35" s="128"/>
      <c r="O35" s="128"/>
      <c r="P35" s="128"/>
      <c r="Q35" s="128"/>
      <c r="R35" s="77"/>
      <c r="S35" s="77"/>
      <c r="T35" s="77"/>
    </row>
    <row r="36" spans="1:18" ht="11.25">
      <c r="A36" s="73" t="s">
        <v>333</v>
      </c>
      <c r="B36" s="47" t="s">
        <v>12</v>
      </c>
      <c r="F36" s="48"/>
      <c r="G36" s="50">
        <v>84299.96900000004</v>
      </c>
      <c r="H36" s="50">
        <v>13211.344000000001</v>
      </c>
      <c r="I36" s="50">
        <v>57893.96099999996</v>
      </c>
      <c r="J36" s="50">
        <v>7166.409000000005</v>
      </c>
      <c r="K36" s="50">
        <v>10751.262000000002</v>
      </c>
      <c r="L36" s="50">
        <v>9345.809000000001</v>
      </c>
      <c r="M36" s="50">
        <v>7148.734000000001</v>
      </c>
      <c r="N36" s="50">
        <v>3957.0839999999994</v>
      </c>
      <c r="O36" s="50">
        <v>19524.663</v>
      </c>
      <c r="P36" s="50">
        <v>914.4729999999998</v>
      </c>
      <c r="Q36" s="50">
        <v>12280.190999999999</v>
      </c>
      <c r="R36" s="74" t="s">
        <v>333</v>
      </c>
    </row>
    <row r="37" spans="1:18" ht="11.25">
      <c r="A37" s="73" t="s">
        <v>334</v>
      </c>
      <c r="C37" s="47" t="s">
        <v>13</v>
      </c>
      <c r="F37" s="48"/>
      <c r="G37" s="50">
        <v>71908.87300000004</v>
      </c>
      <c r="H37" s="50">
        <v>11214.755000000001</v>
      </c>
      <c r="I37" s="50">
        <v>50261.330999999984</v>
      </c>
      <c r="J37" s="50">
        <v>5474.260999999998</v>
      </c>
      <c r="K37" s="50">
        <v>9351.805000000004</v>
      </c>
      <c r="L37" s="50">
        <v>8338.699</v>
      </c>
      <c r="M37" s="50">
        <v>6005.36</v>
      </c>
      <c r="N37" s="50">
        <v>3229.192</v>
      </c>
      <c r="O37" s="50">
        <v>17862.013999999996</v>
      </c>
      <c r="P37" s="50">
        <v>347.981</v>
      </c>
      <c r="Q37" s="50">
        <v>10084.806</v>
      </c>
      <c r="R37" s="74" t="s">
        <v>334</v>
      </c>
    </row>
    <row r="38" spans="1:18" ht="11.25">
      <c r="A38" s="73" t="s">
        <v>335</v>
      </c>
      <c r="D38" s="47" t="s">
        <v>71</v>
      </c>
      <c r="F38" s="48"/>
      <c r="G38" s="50">
        <v>10237.404999999999</v>
      </c>
      <c r="H38" s="50">
        <v>1479.726</v>
      </c>
      <c r="I38" s="50">
        <v>1160.319</v>
      </c>
      <c r="J38" s="50" t="s">
        <v>283</v>
      </c>
      <c r="K38" s="50" t="s">
        <v>283</v>
      </c>
      <c r="L38" s="50">
        <v>160.78</v>
      </c>
      <c r="M38" s="50">
        <v>4.703</v>
      </c>
      <c r="N38" s="50">
        <v>44.112</v>
      </c>
      <c r="O38" s="50">
        <v>950.724</v>
      </c>
      <c r="P38" s="50" t="s">
        <v>283</v>
      </c>
      <c r="Q38" s="50">
        <v>7597.36</v>
      </c>
      <c r="R38" s="74" t="s">
        <v>335</v>
      </c>
    </row>
    <row r="39" spans="1:18" ht="11.25">
      <c r="A39" s="73" t="s">
        <v>336</v>
      </c>
      <c r="D39" s="47" t="s">
        <v>14</v>
      </c>
      <c r="F39" s="48"/>
      <c r="G39" s="50">
        <v>12927.212000000001</v>
      </c>
      <c r="H39" s="50">
        <v>2730.772</v>
      </c>
      <c r="I39" s="50">
        <v>10186.441000000004</v>
      </c>
      <c r="J39" s="50">
        <v>533.7530000000002</v>
      </c>
      <c r="K39" s="50">
        <v>747.746</v>
      </c>
      <c r="L39" s="50">
        <v>1617.725</v>
      </c>
      <c r="M39" s="50">
        <v>2005.85</v>
      </c>
      <c r="N39" s="50">
        <v>1495.6220000000003</v>
      </c>
      <c r="O39" s="50">
        <v>3785.7450000000003</v>
      </c>
      <c r="P39" s="50">
        <v>9.999</v>
      </c>
      <c r="Q39" s="50" t="s">
        <v>283</v>
      </c>
      <c r="R39" s="74" t="s">
        <v>336</v>
      </c>
    </row>
    <row r="40" spans="1:18" ht="11.25">
      <c r="A40" s="73" t="s">
        <v>337</v>
      </c>
      <c r="D40" s="47" t="s">
        <v>15</v>
      </c>
      <c r="F40" s="48"/>
      <c r="G40" s="50">
        <v>19588.104000000003</v>
      </c>
      <c r="H40" s="50">
        <v>2149.667</v>
      </c>
      <c r="I40" s="50">
        <v>16331.652999999991</v>
      </c>
      <c r="J40" s="50">
        <v>1839.728999999999</v>
      </c>
      <c r="K40" s="50">
        <v>2507.0060000000003</v>
      </c>
      <c r="L40" s="50">
        <v>1989.545</v>
      </c>
      <c r="M40" s="50">
        <v>1068.9479999999999</v>
      </c>
      <c r="N40" s="50">
        <v>804.196</v>
      </c>
      <c r="O40" s="50">
        <v>8122.229000000001</v>
      </c>
      <c r="P40" s="50" t="s">
        <v>283</v>
      </c>
      <c r="Q40" s="50">
        <v>1106.784</v>
      </c>
      <c r="R40" s="74" t="s">
        <v>337</v>
      </c>
    </row>
    <row r="41" spans="1:18" ht="11.25">
      <c r="A41" s="73" t="s">
        <v>338</v>
      </c>
      <c r="D41" s="47" t="s">
        <v>16</v>
      </c>
      <c r="F41" s="48"/>
      <c r="G41" s="50">
        <v>879.14</v>
      </c>
      <c r="H41" s="50" t="s">
        <v>283</v>
      </c>
      <c r="I41" s="50">
        <v>657.904</v>
      </c>
      <c r="J41" s="50">
        <v>121.044</v>
      </c>
      <c r="K41" s="50">
        <v>145.565</v>
      </c>
      <c r="L41" s="50">
        <v>227.95600000000002</v>
      </c>
      <c r="M41" s="50">
        <v>9.472</v>
      </c>
      <c r="N41" s="50">
        <v>7.509</v>
      </c>
      <c r="O41" s="50">
        <v>146.358</v>
      </c>
      <c r="P41" s="50">
        <v>221.236</v>
      </c>
      <c r="Q41" s="50" t="s">
        <v>283</v>
      </c>
      <c r="R41" s="74" t="s">
        <v>338</v>
      </c>
    </row>
    <row r="42" spans="1:18" ht="11.25">
      <c r="A42" s="73" t="s">
        <v>339</v>
      </c>
      <c r="C42" s="47" t="s">
        <v>61</v>
      </c>
      <c r="F42" s="48"/>
      <c r="G42" s="50">
        <v>12391.095999999992</v>
      </c>
      <c r="H42" s="50">
        <v>1996.589</v>
      </c>
      <c r="I42" s="50">
        <v>7632.6300000000065</v>
      </c>
      <c r="J42" s="50">
        <v>1692.1480000000001</v>
      </c>
      <c r="K42" s="50">
        <v>1399.4570000000006</v>
      </c>
      <c r="L42" s="50">
        <v>1007.11</v>
      </c>
      <c r="M42" s="50">
        <v>1143.3739999999998</v>
      </c>
      <c r="N42" s="50">
        <v>727.8920000000002</v>
      </c>
      <c r="O42" s="50">
        <v>1662.6490000000001</v>
      </c>
      <c r="P42" s="50">
        <v>566.4920000000001</v>
      </c>
      <c r="Q42" s="50">
        <v>2195.385</v>
      </c>
      <c r="R42" s="74" t="s">
        <v>339</v>
      </c>
    </row>
    <row r="43" spans="1:18" ht="11.25">
      <c r="A43" s="73" t="s">
        <v>340</v>
      </c>
      <c r="B43" s="47" t="s">
        <v>17</v>
      </c>
      <c r="F43" s="48"/>
      <c r="G43" s="50">
        <v>11934.201000000001</v>
      </c>
      <c r="H43" s="50">
        <v>3961.5990000000006</v>
      </c>
      <c r="I43" s="50">
        <v>7439.764999999998</v>
      </c>
      <c r="J43" s="50">
        <v>382.88699999999994</v>
      </c>
      <c r="K43" s="50">
        <v>1716.635</v>
      </c>
      <c r="L43" s="50">
        <v>1067.3229999999999</v>
      </c>
      <c r="M43" s="50">
        <v>736.601</v>
      </c>
      <c r="N43" s="50">
        <v>1185.731</v>
      </c>
      <c r="O43" s="50">
        <v>2350.5879999999997</v>
      </c>
      <c r="P43" s="50" t="s">
        <v>283</v>
      </c>
      <c r="Q43" s="50">
        <v>532.837</v>
      </c>
      <c r="R43" s="74" t="s">
        <v>340</v>
      </c>
    </row>
    <row r="44" spans="1:18" ht="11.25">
      <c r="A44" s="73" t="s">
        <v>341</v>
      </c>
      <c r="C44" s="47" t="s">
        <v>6</v>
      </c>
      <c r="F44" s="48"/>
      <c r="G44" s="50">
        <v>4289.374</v>
      </c>
      <c r="H44" s="50">
        <v>285.221</v>
      </c>
      <c r="I44" s="50">
        <v>3812.7720000000018</v>
      </c>
      <c r="J44" s="50">
        <v>135.74200000000002</v>
      </c>
      <c r="K44" s="50">
        <v>1611.615</v>
      </c>
      <c r="L44" s="50">
        <v>669.8430000000002</v>
      </c>
      <c r="M44" s="50">
        <v>338.173</v>
      </c>
      <c r="N44" s="50">
        <v>622.837</v>
      </c>
      <c r="O44" s="50">
        <v>434.562</v>
      </c>
      <c r="P44" s="50" t="s">
        <v>283</v>
      </c>
      <c r="Q44" s="50">
        <v>191.38100000000003</v>
      </c>
      <c r="R44" s="74" t="s">
        <v>341</v>
      </c>
    </row>
    <row r="45" spans="1:18" ht="11.25">
      <c r="A45" s="73" t="s">
        <v>342</v>
      </c>
      <c r="C45" s="47" t="s">
        <v>7</v>
      </c>
      <c r="F45" s="48"/>
      <c r="G45" s="50">
        <v>7644.826999999998</v>
      </c>
      <c r="H45" s="50">
        <v>3676.3780000000006</v>
      </c>
      <c r="I45" s="50">
        <v>3626.9929999999986</v>
      </c>
      <c r="J45" s="50">
        <v>247.145</v>
      </c>
      <c r="K45" s="50">
        <v>105.02</v>
      </c>
      <c r="L45" s="50">
        <v>397.48</v>
      </c>
      <c r="M45" s="50">
        <v>398.428</v>
      </c>
      <c r="N45" s="50">
        <v>562.8939999999999</v>
      </c>
      <c r="O45" s="50">
        <v>1916.0259999999998</v>
      </c>
      <c r="P45" s="50" t="s">
        <v>283</v>
      </c>
      <c r="Q45" s="50">
        <v>341.45599999999996</v>
      </c>
      <c r="R45" s="74" t="s">
        <v>342</v>
      </c>
    </row>
    <row r="46" spans="1:18" ht="11.25">
      <c r="A46" s="73" t="s">
        <v>343</v>
      </c>
      <c r="B46" s="47" t="s">
        <v>72</v>
      </c>
      <c r="F46" s="48"/>
      <c r="G46" s="50">
        <v>102.11099999999999</v>
      </c>
      <c r="H46" s="50" t="s">
        <v>283</v>
      </c>
      <c r="I46" s="50">
        <v>30.921</v>
      </c>
      <c r="J46" s="50" t="s">
        <v>283</v>
      </c>
      <c r="K46" s="50">
        <v>0.921</v>
      </c>
      <c r="L46" s="50" t="s">
        <v>283</v>
      </c>
      <c r="M46" s="50">
        <v>30</v>
      </c>
      <c r="N46" s="50" t="s">
        <v>283</v>
      </c>
      <c r="O46" s="50" t="s">
        <v>283</v>
      </c>
      <c r="P46" s="50" t="s">
        <v>283</v>
      </c>
      <c r="Q46" s="50">
        <v>71.19</v>
      </c>
      <c r="R46" s="74" t="s">
        <v>343</v>
      </c>
    </row>
    <row r="47" spans="1:18" ht="11.25">
      <c r="A47" s="73" t="s">
        <v>344</v>
      </c>
      <c r="B47" s="47" t="s">
        <v>18</v>
      </c>
      <c r="F47" s="48"/>
      <c r="G47" s="50">
        <v>185.824</v>
      </c>
      <c r="H47" s="50">
        <v>11.504</v>
      </c>
      <c r="I47" s="50">
        <v>20.18</v>
      </c>
      <c r="J47" s="50">
        <v>2</v>
      </c>
      <c r="K47" s="50">
        <v>6.0120000000000005</v>
      </c>
      <c r="L47" s="50" t="s">
        <v>283</v>
      </c>
      <c r="M47" s="50" t="s">
        <v>283</v>
      </c>
      <c r="N47" s="50" t="s">
        <v>283</v>
      </c>
      <c r="O47" s="50">
        <v>12.168</v>
      </c>
      <c r="P47" s="50" t="s">
        <v>283</v>
      </c>
      <c r="Q47" s="50">
        <v>154.14</v>
      </c>
      <c r="R47" s="74" t="s">
        <v>344</v>
      </c>
    </row>
    <row r="48" spans="1:18" ht="11.25">
      <c r="A48" s="73" t="s">
        <v>345</v>
      </c>
      <c r="B48" s="47" t="s">
        <v>19</v>
      </c>
      <c r="F48" s="48"/>
      <c r="G48" s="50">
        <v>53.957</v>
      </c>
      <c r="H48" s="50" t="s">
        <v>283</v>
      </c>
      <c r="I48" s="50">
        <v>53.957</v>
      </c>
      <c r="J48" s="50">
        <v>10.352</v>
      </c>
      <c r="K48" s="50">
        <v>14.823</v>
      </c>
      <c r="L48" s="50">
        <v>24.536</v>
      </c>
      <c r="M48" s="50">
        <v>4.246</v>
      </c>
      <c r="N48" s="50" t="s">
        <v>283</v>
      </c>
      <c r="O48" s="50" t="s">
        <v>283</v>
      </c>
      <c r="P48" s="50" t="s">
        <v>283</v>
      </c>
      <c r="Q48" s="50" t="s">
        <v>283</v>
      </c>
      <c r="R48" s="74" t="s">
        <v>345</v>
      </c>
    </row>
    <row r="49" spans="1:18" ht="4.5" customHeight="1">
      <c r="A49" s="73"/>
      <c r="F49" s="48"/>
      <c r="G49" s="50"/>
      <c r="H49" s="50"/>
      <c r="I49" s="50"/>
      <c r="J49" s="50"/>
      <c r="K49" s="50"/>
      <c r="L49" s="50"/>
      <c r="M49" s="50"/>
      <c r="N49" s="50"/>
      <c r="O49" s="50"/>
      <c r="P49" s="50"/>
      <c r="Q49" s="50"/>
      <c r="R49" s="74"/>
    </row>
    <row r="50" spans="1:18" ht="11.25">
      <c r="A50" s="73" t="s">
        <v>346</v>
      </c>
      <c r="B50" s="47" t="s">
        <v>20</v>
      </c>
      <c r="F50" s="48"/>
      <c r="G50" s="50">
        <v>96576.0619999999</v>
      </c>
      <c r="H50" s="50">
        <v>17184.447</v>
      </c>
      <c r="I50" s="50">
        <v>65438.784</v>
      </c>
      <c r="J50" s="50">
        <v>7561.648000000003</v>
      </c>
      <c r="K50" s="50">
        <v>12489.653000000002</v>
      </c>
      <c r="L50" s="50">
        <v>10437.667999999992</v>
      </c>
      <c r="M50" s="50">
        <v>7919.580999999999</v>
      </c>
      <c r="N50" s="50">
        <v>5142.814999999999</v>
      </c>
      <c r="O50" s="50">
        <v>21887.419</v>
      </c>
      <c r="P50" s="50">
        <v>914.4729999999998</v>
      </c>
      <c r="Q50" s="50">
        <v>13038.357999999998</v>
      </c>
      <c r="R50" s="74" t="s">
        <v>346</v>
      </c>
    </row>
    <row r="51" spans="1:18" ht="11.25">
      <c r="A51" s="73" t="s">
        <v>347</v>
      </c>
      <c r="B51" s="47" t="s">
        <v>70</v>
      </c>
      <c r="F51" s="48"/>
      <c r="G51" s="50">
        <v>1036.6079999999997</v>
      </c>
      <c r="H51" s="50" t="s">
        <v>283</v>
      </c>
      <c r="I51" s="50">
        <v>906.1369999999997</v>
      </c>
      <c r="J51" s="50">
        <v>18.238</v>
      </c>
      <c r="K51" s="50">
        <v>27.563999999999997</v>
      </c>
      <c r="L51" s="50">
        <v>14.3</v>
      </c>
      <c r="M51" s="50">
        <v>52.99</v>
      </c>
      <c r="N51" s="50">
        <v>225.223</v>
      </c>
      <c r="O51" s="50">
        <v>567.8219999999999</v>
      </c>
      <c r="P51" s="50">
        <v>13.972999999999999</v>
      </c>
      <c r="Q51" s="50">
        <v>116.49799999999999</v>
      </c>
      <c r="R51" s="74" t="s">
        <v>347</v>
      </c>
    </row>
    <row r="52" spans="1:18" ht="4.5" customHeight="1">
      <c r="A52" s="73"/>
      <c r="F52" s="48"/>
      <c r="G52" s="50"/>
      <c r="H52" s="50"/>
      <c r="I52" s="50"/>
      <c r="J52" s="50"/>
      <c r="K52" s="50"/>
      <c r="L52" s="50"/>
      <c r="M52" s="50"/>
      <c r="N52" s="50"/>
      <c r="O52" s="50"/>
      <c r="P52" s="50"/>
      <c r="Q52" s="50"/>
      <c r="R52" s="74"/>
    </row>
    <row r="53" spans="1:18" s="53" customFormat="1" ht="11.25">
      <c r="A53" s="75" t="s">
        <v>348</v>
      </c>
      <c r="B53" s="52" t="s">
        <v>21</v>
      </c>
      <c r="C53" s="52"/>
      <c r="D53" s="52"/>
      <c r="F53" s="54"/>
      <c r="G53" s="55">
        <v>95539.45399999998</v>
      </c>
      <c r="H53" s="55">
        <v>17184.447</v>
      </c>
      <c r="I53" s="55">
        <v>64532.647</v>
      </c>
      <c r="J53" s="55">
        <v>7543.41</v>
      </c>
      <c r="K53" s="55">
        <v>12462.089000000002</v>
      </c>
      <c r="L53" s="55">
        <v>10423.367999999993</v>
      </c>
      <c r="M53" s="55">
        <v>7866.590999999999</v>
      </c>
      <c r="N53" s="55">
        <v>4917.591999999999</v>
      </c>
      <c r="O53" s="55">
        <v>21319.597</v>
      </c>
      <c r="P53" s="55">
        <v>900.5</v>
      </c>
      <c r="Q53" s="55">
        <v>12921.86</v>
      </c>
      <c r="R53" s="76" t="s">
        <v>348</v>
      </c>
    </row>
    <row r="54" spans="1:18" ht="4.5" customHeight="1">
      <c r="A54" s="73"/>
      <c r="F54" s="48"/>
      <c r="G54" s="50"/>
      <c r="H54" s="50"/>
      <c r="I54" s="50"/>
      <c r="J54" s="50"/>
      <c r="K54" s="50"/>
      <c r="L54" s="50"/>
      <c r="M54" s="50"/>
      <c r="N54" s="50"/>
      <c r="O54" s="50"/>
      <c r="P54" s="50"/>
      <c r="Q54" s="50"/>
      <c r="R54" s="74"/>
    </row>
    <row r="55" spans="1:18" s="53" customFormat="1" ht="11.25">
      <c r="A55" s="75" t="s">
        <v>349</v>
      </c>
      <c r="B55" s="52" t="s">
        <v>63</v>
      </c>
      <c r="C55" s="52"/>
      <c r="D55" s="52"/>
      <c r="F55" s="54"/>
      <c r="G55" s="55">
        <v>901701.0409999989</v>
      </c>
      <c r="H55" s="55">
        <v>246650.17599999983</v>
      </c>
      <c r="I55" s="55">
        <v>368758.7549999986</v>
      </c>
      <c r="J55" s="55">
        <v>49887.06600000015</v>
      </c>
      <c r="K55" s="55">
        <v>67993.92799999997</v>
      </c>
      <c r="L55" s="55">
        <v>61161.86600000004</v>
      </c>
      <c r="M55" s="55">
        <v>44437.44299999997</v>
      </c>
      <c r="N55" s="55">
        <v>33809.105999999985</v>
      </c>
      <c r="O55" s="55">
        <v>111469.34600000003</v>
      </c>
      <c r="P55" s="55">
        <v>3935.6029999999846</v>
      </c>
      <c r="Q55" s="55">
        <v>282356.5069999999</v>
      </c>
      <c r="R55" s="76" t="s">
        <v>349</v>
      </c>
    </row>
    <row r="56" spans="1:18" ht="11.25">
      <c r="A56" s="73" t="s">
        <v>350</v>
      </c>
      <c r="B56" s="47" t="s">
        <v>22</v>
      </c>
      <c r="F56" s="48"/>
      <c r="G56" s="50">
        <v>96481.6140000053</v>
      </c>
      <c r="H56" s="50">
        <v>17535.324000000168</v>
      </c>
      <c r="I56" s="50">
        <v>7053.286000002699</v>
      </c>
      <c r="J56" s="50">
        <v>2441.5339999995776</v>
      </c>
      <c r="K56" s="50" t="s">
        <v>283</v>
      </c>
      <c r="L56" s="50">
        <v>8624.905000000028</v>
      </c>
      <c r="M56" s="50">
        <v>107.66900000009628</v>
      </c>
      <c r="N56" s="50" t="s">
        <v>283</v>
      </c>
      <c r="O56" s="50" t="s">
        <v>283</v>
      </c>
      <c r="P56" s="50">
        <v>622.2790000000059</v>
      </c>
      <c r="Q56" s="50">
        <v>71270.72499999945</v>
      </c>
      <c r="R56" s="74" t="s">
        <v>350</v>
      </c>
    </row>
    <row r="57" spans="1:20" ht="21.75" customHeight="1">
      <c r="A57" s="128" t="s">
        <v>60</v>
      </c>
      <c r="B57" s="128"/>
      <c r="C57" s="128"/>
      <c r="D57" s="128"/>
      <c r="E57" s="128"/>
      <c r="F57" s="128"/>
      <c r="G57" s="128"/>
      <c r="H57" s="128"/>
      <c r="I57" s="128"/>
      <c r="J57" s="128"/>
      <c r="K57" s="128" t="s">
        <v>60</v>
      </c>
      <c r="L57" s="128"/>
      <c r="M57" s="128"/>
      <c r="N57" s="128"/>
      <c r="O57" s="128"/>
      <c r="P57" s="128"/>
      <c r="Q57" s="128"/>
      <c r="R57" s="77"/>
      <c r="S57" s="77"/>
      <c r="T57" s="77"/>
    </row>
    <row r="58" spans="1:18" ht="11.25">
      <c r="A58" s="73" t="s">
        <v>351</v>
      </c>
      <c r="B58" s="47" t="s">
        <v>23</v>
      </c>
      <c r="F58" s="48"/>
      <c r="G58" s="50">
        <v>62147.85</v>
      </c>
      <c r="H58" s="50">
        <v>5438.244</v>
      </c>
      <c r="I58" s="50">
        <v>35712.80299999999</v>
      </c>
      <c r="J58" s="50">
        <v>2817.58</v>
      </c>
      <c r="K58" s="50">
        <v>5601.864999999999</v>
      </c>
      <c r="L58" s="50">
        <v>15049.216999999999</v>
      </c>
      <c r="M58" s="50">
        <v>2866.4940000000006</v>
      </c>
      <c r="N58" s="50">
        <v>2189.5020000000004</v>
      </c>
      <c r="O58" s="50">
        <v>7188.145</v>
      </c>
      <c r="P58" s="50">
        <v>213.01</v>
      </c>
      <c r="Q58" s="50">
        <v>20783.793000000005</v>
      </c>
      <c r="R58" s="74" t="s">
        <v>351</v>
      </c>
    </row>
    <row r="59" spans="1:18" ht="11.25">
      <c r="A59" s="73" t="s">
        <v>352</v>
      </c>
      <c r="C59" s="47" t="s">
        <v>24</v>
      </c>
      <c r="F59" s="48"/>
      <c r="G59" s="50">
        <v>62134.71599999999</v>
      </c>
      <c r="H59" s="50">
        <v>5438.244</v>
      </c>
      <c r="I59" s="50">
        <v>35699.668999999994</v>
      </c>
      <c r="J59" s="50">
        <v>2817.58</v>
      </c>
      <c r="K59" s="50">
        <v>5601.864999999999</v>
      </c>
      <c r="L59" s="50">
        <v>15049.216999999999</v>
      </c>
      <c r="M59" s="50">
        <v>2866.4940000000006</v>
      </c>
      <c r="N59" s="50">
        <v>2176.3680000000004</v>
      </c>
      <c r="O59" s="50">
        <v>7188.145</v>
      </c>
      <c r="P59" s="50">
        <v>213.01</v>
      </c>
      <c r="Q59" s="50">
        <v>20783.793000000005</v>
      </c>
      <c r="R59" s="74" t="s">
        <v>352</v>
      </c>
    </row>
    <row r="60" spans="1:18" ht="11.25">
      <c r="A60" s="73" t="s">
        <v>353</v>
      </c>
      <c r="C60" s="47" t="s">
        <v>25</v>
      </c>
      <c r="F60" s="48"/>
      <c r="G60" s="50">
        <v>13.134</v>
      </c>
      <c r="H60" s="50" t="s">
        <v>283</v>
      </c>
      <c r="I60" s="50">
        <v>13.134</v>
      </c>
      <c r="J60" s="50" t="s">
        <v>283</v>
      </c>
      <c r="K60" s="50" t="s">
        <v>283</v>
      </c>
      <c r="L60" s="50" t="s">
        <v>283</v>
      </c>
      <c r="M60" s="50" t="s">
        <v>283</v>
      </c>
      <c r="N60" s="50">
        <v>13.134</v>
      </c>
      <c r="O60" s="50" t="s">
        <v>283</v>
      </c>
      <c r="P60" s="50" t="s">
        <v>283</v>
      </c>
      <c r="Q60" s="50" t="s">
        <v>283</v>
      </c>
      <c r="R60" s="74" t="s">
        <v>353</v>
      </c>
    </row>
    <row r="61" spans="1:18" ht="11.25">
      <c r="A61" s="73" t="s">
        <v>354</v>
      </c>
      <c r="B61" s="47" t="s">
        <v>66</v>
      </c>
      <c r="F61" s="48"/>
      <c r="G61" s="50">
        <v>69148.43900000001</v>
      </c>
      <c r="H61" s="50">
        <v>13760.05</v>
      </c>
      <c r="I61" s="50">
        <v>50527.243</v>
      </c>
      <c r="J61" s="50">
        <v>9987.050999999998</v>
      </c>
      <c r="K61" s="50">
        <v>7517.859</v>
      </c>
      <c r="L61" s="50">
        <v>12133.983</v>
      </c>
      <c r="M61" s="50">
        <v>11592.776999999998</v>
      </c>
      <c r="N61" s="50">
        <v>5011.039</v>
      </c>
      <c r="O61" s="50">
        <v>4284.534</v>
      </c>
      <c r="P61" s="50">
        <v>642.901</v>
      </c>
      <c r="Q61" s="50">
        <v>4218.245000000001</v>
      </c>
      <c r="R61" s="74" t="s">
        <v>354</v>
      </c>
    </row>
    <row r="62" spans="1:18" ht="11.25" customHeight="1">
      <c r="A62" s="73" t="s">
        <v>355</v>
      </c>
      <c r="B62" s="47" t="s">
        <v>67</v>
      </c>
      <c r="F62" s="48"/>
      <c r="G62" s="50">
        <v>2853.7259999999997</v>
      </c>
      <c r="H62" s="50">
        <v>0.339</v>
      </c>
      <c r="I62" s="50">
        <v>228.77</v>
      </c>
      <c r="J62" s="50">
        <v>30.384</v>
      </c>
      <c r="K62" s="50">
        <v>107.307</v>
      </c>
      <c r="L62" s="50">
        <v>23.067</v>
      </c>
      <c r="M62" s="50">
        <v>2.817</v>
      </c>
      <c r="N62" s="50">
        <v>61.275</v>
      </c>
      <c r="O62" s="50">
        <v>3.92</v>
      </c>
      <c r="P62" s="50">
        <v>93.223</v>
      </c>
      <c r="Q62" s="50">
        <v>2531.3940000000002</v>
      </c>
      <c r="R62" s="74" t="s">
        <v>355</v>
      </c>
    </row>
    <row r="63" spans="1:18" ht="11.25">
      <c r="A63" s="73" t="s">
        <v>356</v>
      </c>
      <c r="B63" s="47" t="s">
        <v>26</v>
      </c>
      <c r="F63" s="48"/>
      <c r="G63" s="50">
        <v>11713.757</v>
      </c>
      <c r="H63" s="50">
        <v>10986.825</v>
      </c>
      <c r="I63" s="50">
        <v>726.932</v>
      </c>
      <c r="J63" s="50">
        <v>293.525</v>
      </c>
      <c r="K63" s="50">
        <v>251.181</v>
      </c>
      <c r="L63" s="50">
        <v>182.226</v>
      </c>
      <c r="M63" s="50" t="s">
        <v>283</v>
      </c>
      <c r="N63" s="50" t="s">
        <v>283</v>
      </c>
      <c r="O63" s="50" t="s">
        <v>283</v>
      </c>
      <c r="P63" s="50" t="s">
        <v>283</v>
      </c>
      <c r="Q63" s="50" t="s">
        <v>283</v>
      </c>
      <c r="R63" s="74" t="s">
        <v>356</v>
      </c>
    </row>
    <row r="64" spans="1:18" ht="4.5" customHeight="1">
      <c r="A64" s="73"/>
      <c r="F64" s="48"/>
      <c r="G64" s="50"/>
      <c r="H64" s="50"/>
      <c r="I64" s="50"/>
      <c r="J64" s="50"/>
      <c r="K64" s="50"/>
      <c r="L64" s="50"/>
      <c r="M64" s="50"/>
      <c r="N64" s="50"/>
      <c r="O64" s="50"/>
      <c r="P64" s="50"/>
      <c r="Q64" s="50"/>
      <c r="R64" s="74"/>
    </row>
    <row r="65" spans="1:18" s="53" customFormat="1" ht="11.25">
      <c r="A65" s="75" t="s">
        <v>357</v>
      </c>
      <c r="B65" s="52" t="s">
        <v>27</v>
      </c>
      <c r="C65" s="52"/>
      <c r="D65" s="52"/>
      <c r="F65" s="54"/>
      <c r="G65" s="55">
        <v>145863.77199999994</v>
      </c>
      <c r="H65" s="55">
        <v>30185.458000000002</v>
      </c>
      <c r="I65" s="55">
        <v>87195.748</v>
      </c>
      <c r="J65" s="55">
        <v>13128.54</v>
      </c>
      <c r="K65" s="55">
        <v>13478.212000000007</v>
      </c>
      <c r="L65" s="55">
        <v>27388.493</v>
      </c>
      <c r="M65" s="55">
        <v>14462.087999999996</v>
      </c>
      <c r="N65" s="55">
        <v>7261.816000000001</v>
      </c>
      <c r="O65" s="55">
        <v>11476.599</v>
      </c>
      <c r="P65" s="55">
        <v>949.134</v>
      </c>
      <c r="Q65" s="55">
        <v>27533.431999999997</v>
      </c>
      <c r="R65" s="76" t="s">
        <v>357</v>
      </c>
    </row>
    <row r="66" spans="1:18" ht="11.25">
      <c r="A66" s="73" t="s">
        <v>358</v>
      </c>
      <c r="B66" s="47" t="s">
        <v>78</v>
      </c>
      <c r="F66" s="48"/>
      <c r="G66" s="50" t="s">
        <v>283</v>
      </c>
      <c r="H66" s="50" t="s">
        <v>283</v>
      </c>
      <c r="I66" s="50" t="s">
        <v>283</v>
      </c>
      <c r="J66" s="50" t="s">
        <v>283</v>
      </c>
      <c r="K66" s="50" t="s">
        <v>283</v>
      </c>
      <c r="L66" s="50" t="s">
        <v>283</v>
      </c>
      <c r="M66" s="50" t="s">
        <v>283</v>
      </c>
      <c r="N66" s="50" t="s">
        <v>283</v>
      </c>
      <c r="O66" s="50" t="s">
        <v>283</v>
      </c>
      <c r="P66" s="50">
        <v>111.45100000000002</v>
      </c>
      <c r="Q66" s="50" t="s">
        <v>283</v>
      </c>
      <c r="R66" s="74" t="s">
        <v>358</v>
      </c>
    </row>
    <row r="67" spans="1:18" ht="15" customHeight="1">
      <c r="A67" s="57"/>
      <c r="F67" s="70"/>
      <c r="G67" s="78"/>
      <c r="H67" s="78"/>
      <c r="I67" s="78"/>
      <c r="J67" s="78"/>
      <c r="R67" s="70"/>
    </row>
    <row r="68" spans="1:18" ht="11.25">
      <c r="A68" s="144" t="s">
        <v>359</v>
      </c>
      <c r="B68" s="144"/>
      <c r="C68" s="144"/>
      <c r="D68" s="144"/>
      <c r="E68" s="144"/>
      <c r="F68" s="144"/>
      <c r="G68" s="144"/>
      <c r="H68" s="144"/>
      <c r="I68" s="144"/>
      <c r="J68" s="144"/>
      <c r="K68" s="79" t="s">
        <v>288</v>
      </c>
      <c r="R68" s="70"/>
    </row>
    <row r="69" spans="1:18" ht="15.75" customHeight="1" thickBot="1">
      <c r="A69" s="62"/>
      <c r="B69" s="62"/>
      <c r="C69" s="62"/>
      <c r="D69" s="62"/>
      <c r="E69" s="62"/>
      <c r="F69" s="62"/>
      <c r="G69" s="62"/>
      <c r="H69" s="62"/>
      <c r="I69" s="62"/>
      <c r="J69" s="62"/>
      <c r="K69" s="63"/>
      <c r="L69" s="63"/>
      <c r="M69" s="63"/>
      <c r="N69" s="63"/>
      <c r="O69" s="63"/>
      <c r="P69" s="63"/>
      <c r="Q69" s="63"/>
      <c r="R69" s="63"/>
    </row>
    <row r="70" spans="1:18" ht="15" customHeight="1">
      <c r="A70" s="147" t="s">
        <v>289</v>
      </c>
      <c r="E70" s="138" t="s">
        <v>82</v>
      </c>
      <c r="F70" s="48"/>
      <c r="G70" s="150" t="s">
        <v>290</v>
      </c>
      <c r="H70" s="135" t="s">
        <v>291</v>
      </c>
      <c r="I70" s="145" t="s">
        <v>292</v>
      </c>
      <c r="J70" s="146"/>
      <c r="K70" s="64" t="s">
        <v>293</v>
      </c>
      <c r="L70" s="64"/>
      <c r="M70" s="64"/>
      <c r="N70" s="64"/>
      <c r="O70" s="65"/>
      <c r="P70" s="135" t="s">
        <v>294</v>
      </c>
      <c r="Q70" s="135" t="s">
        <v>295</v>
      </c>
      <c r="R70" s="154" t="s">
        <v>289</v>
      </c>
    </row>
    <row r="71" spans="1:18" ht="15" customHeight="1">
      <c r="A71" s="148"/>
      <c r="E71" s="139"/>
      <c r="F71" s="48"/>
      <c r="G71" s="151"/>
      <c r="H71" s="136"/>
      <c r="I71" s="156" t="s">
        <v>296</v>
      </c>
      <c r="J71" s="66" t="s">
        <v>279</v>
      </c>
      <c r="K71" s="67" t="s">
        <v>297</v>
      </c>
      <c r="L71" s="68"/>
      <c r="M71" s="68"/>
      <c r="N71" s="68"/>
      <c r="O71" s="69"/>
      <c r="P71" s="136"/>
      <c r="Q71" s="136"/>
      <c r="R71" s="133"/>
    </row>
    <row r="72" spans="1:18" ht="15" customHeight="1">
      <c r="A72" s="148"/>
      <c r="E72" s="139"/>
      <c r="F72" s="48"/>
      <c r="G72" s="151"/>
      <c r="H72" s="136"/>
      <c r="I72" s="136"/>
      <c r="J72" s="157" t="s">
        <v>298</v>
      </c>
      <c r="K72" s="158" t="s">
        <v>360</v>
      </c>
      <c r="L72" s="159" t="s">
        <v>361</v>
      </c>
      <c r="M72" s="159" t="s">
        <v>362</v>
      </c>
      <c r="N72" s="159" t="s">
        <v>363</v>
      </c>
      <c r="O72" s="159" t="s">
        <v>364</v>
      </c>
      <c r="P72" s="136"/>
      <c r="Q72" s="136"/>
      <c r="R72" s="133"/>
    </row>
    <row r="73" spans="1:18" ht="15" customHeight="1">
      <c r="A73" s="148"/>
      <c r="E73" s="139"/>
      <c r="F73" s="48"/>
      <c r="G73" s="151"/>
      <c r="H73" s="136"/>
      <c r="I73" s="136"/>
      <c r="J73" s="133"/>
      <c r="K73" s="148"/>
      <c r="L73" s="136"/>
      <c r="M73" s="136"/>
      <c r="N73" s="136"/>
      <c r="O73" s="136"/>
      <c r="P73" s="136"/>
      <c r="Q73" s="136"/>
      <c r="R73" s="133"/>
    </row>
    <row r="74" spans="1:20" ht="15" customHeight="1" thickBot="1">
      <c r="A74" s="149"/>
      <c r="B74" s="46"/>
      <c r="C74" s="46"/>
      <c r="D74" s="46"/>
      <c r="E74" s="140"/>
      <c r="F74" s="48"/>
      <c r="G74" s="152"/>
      <c r="H74" s="153"/>
      <c r="I74" s="153"/>
      <c r="J74" s="155"/>
      <c r="K74" s="149"/>
      <c r="L74" s="153"/>
      <c r="M74" s="153"/>
      <c r="N74" s="153"/>
      <c r="O74" s="153"/>
      <c r="P74" s="153"/>
      <c r="Q74" s="153"/>
      <c r="R74" s="155"/>
      <c r="S74" s="70"/>
      <c r="T74" s="70"/>
    </row>
    <row r="75" spans="1:20" ht="21.75" customHeight="1">
      <c r="A75" s="122" t="s">
        <v>58</v>
      </c>
      <c r="B75" s="122"/>
      <c r="C75" s="122"/>
      <c r="D75" s="122"/>
      <c r="E75" s="122"/>
      <c r="F75" s="122"/>
      <c r="G75" s="122"/>
      <c r="H75" s="122"/>
      <c r="I75" s="122"/>
      <c r="J75" s="122"/>
      <c r="K75" s="122" t="s">
        <v>58</v>
      </c>
      <c r="L75" s="122"/>
      <c r="M75" s="122"/>
      <c r="N75" s="122"/>
      <c r="O75" s="122"/>
      <c r="P75" s="122"/>
      <c r="Q75" s="122"/>
      <c r="R75" s="72"/>
      <c r="S75" s="72"/>
      <c r="T75" s="72"/>
    </row>
    <row r="76" spans="1:18" ht="11.25">
      <c r="A76" s="73" t="s">
        <v>365</v>
      </c>
      <c r="B76" s="47" t="s">
        <v>28</v>
      </c>
      <c r="F76" s="48"/>
      <c r="G76" s="50">
        <v>145854.3440000005</v>
      </c>
      <c r="H76" s="50">
        <v>49613.375</v>
      </c>
      <c r="I76" s="50">
        <v>96240.96899999976</v>
      </c>
      <c r="J76" s="50">
        <v>13459.95100000005</v>
      </c>
      <c r="K76" s="50">
        <v>15006.284000000012</v>
      </c>
      <c r="L76" s="50">
        <v>17078.117</v>
      </c>
      <c r="M76" s="50">
        <v>12500.86</v>
      </c>
      <c r="N76" s="50">
        <v>9210.386999999997</v>
      </c>
      <c r="O76" s="50">
        <v>28985.37</v>
      </c>
      <c r="P76" s="50" t="s">
        <v>283</v>
      </c>
      <c r="Q76" s="50" t="s">
        <v>283</v>
      </c>
      <c r="R76" s="74" t="s">
        <v>365</v>
      </c>
    </row>
    <row r="77" spans="1:18" ht="11.25">
      <c r="A77" s="73" t="s">
        <v>366</v>
      </c>
      <c r="C77" s="47" t="s">
        <v>29</v>
      </c>
      <c r="F77" s="48"/>
      <c r="G77" s="50">
        <v>41497.30999999995</v>
      </c>
      <c r="H77" s="50">
        <v>12868.949</v>
      </c>
      <c r="I77" s="50">
        <v>28628.360999999997</v>
      </c>
      <c r="J77" s="50">
        <v>3888.234</v>
      </c>
      <c r="K77" s="50">
        <v>5183.460999999995</v>
      </c>
      <c r="L77" s="50">
        <v>4914.2959999999985</v>
      </c>
      <c r="M77" s="50">
        <v>3742.902000000001</v>
      </c>
      <c r="N77" s="50">
        <v>2740.9959999999996</v>
      </c>
      <c r="O77" s="50">
        <v>8158.472000000002</v>
      </c>
      <c r="P77" s="50" t="s">
        <v>283</v>
      </c>
      <c r="Q77" s="50" t="s">
        <v>283</v>
      </c>
      <c r="R77" s="74" t="s">
        <v>366</v>
      </c>
    </row>
    <row r="78" spans="1:18" ht="11.25">
      <c r="A78" s="73" t="s">
        <v>367</v>
      </c>
      <c r="C78" s="47" t="s">
        <v>30</v>
      </c>
      <c r="F78" s="48"/>
      <c r="G78" s="50">
        <v>101298.88399999999</v>
      </c>
      <c r="H78" s="50">
        <v>35619.191999999995</v>
      </c>
      <c r="I78" s="50">
        <v>65679.69199999992</v>
      </c>
      <c r="J78" s="50">
        <v>9352.786999999997</v>
      </c>
      <c r="K78" s="50">
        <v>9586.314000000002</v>
      </c>
      <c r="L78" s="50">
        <v>11850.179000000002</v>
      </c>
      <c r="M78" s="50">
        <v>8506.831999999999</v>
      </c>
      <c r="N78" s="50">
        <v>6192.152</v>
      </c>
      <c r="O78" s="50">
        <v>20191.428000000004</v>
      </c>
      <c r="P78" s="50" t="s">
        <v>283</v>
      </c>
      <c r="Q78" s="50" t="s">
        <v>283</v>
      </c>
      <c r="R78" s="74" t="s">
        <v>367</v>
      </c>
    </row>
    <row r="79" spans="1:18" ht="11.25">
      <c r="A79" s="73" t="s">
        <v>368</v>
      </c>
      <c r="C79" s="47" t="s">
        <v>31</v>
      </c>
      <c r="F79" s="48"/>
      <c r="G79" s="50">
        <v>170.47200000000018</v>
      </c>
      <c r="H79" s="50">
        <v>20.805</v>
      </c>
      <c r="I79" s="50">
        <v>149.66699999999966</v>
      </c>
      <c r="J79" s="50">
        <v>52.53300000000009</v>
      </c>
      <c r="K79" s="50">
        <v>10.508999999999997</v>
      </c>
      <c r="L79" s="50">
        <v>63.292000000000016</v>
      </c>
      <c r="M79" s="50">
        <v>5.969</v>
      </c>
      <c r="N79" s="50">
        <v>4.54</v>
      </c>
      <c r="O79" s="50">
        <v>12.824</v>
      </c>
      <c r="P79" s="50" t="s">
        <v>283</v>
      </c>
      <c r="Q79" s="50" t="s">
        <v>283</v>
      </c>
      <c r="R79" s="74" t="s">
        <v>368</v>
      </c>
    </row>
    <row r="80" spans="1:18" ht="11.25">
      <c r="A80" s="73" t="s">
        <v>369</v>
      </c>
      <c r="C80" s="47" t="s">
        <v>32</v>
      </c>
      <c r="F80" s="48"/>
      <c r="G80" s="50">
        <v>460.0059999999992</v>
      </c>
      <c r="H80" s="50">
        <v>175.554</v>
      </c>
      <c r="I80" s="50">
        <v>284.45199999999994</v>
      </c>
      <c r="J80" s="50">
        <v>24.494000000000014</v>
      </c>
      <c r="K80" s="50">
        <v>45.34799999999997</v>
      </c>
      <c r="L80" s="50">
        <v>42.80300000000002</v>
      </c>
      <c r="M80" s="50">
        <v>39.571000000000005</v>
      </c>
      <c r="N80" s="50">
        <v>32.286</v>
      </c>
      <c r="O80" s="50">
        <v>99.95</v>
      </c>
      <c r="P80" s="50" t="s">
        <v>283</v>
      </c>
      <c r="Q80" s="50" t="s">
        <v>283</v>
      </c>
      <c r="R80" s="74" t="s">
        <v>369</v>
      </c>
    </row>
    <row r="81" spans="1:18" ht="11.25">
      <c r="A81" s="73" t="s">
        <v>370</v>
      </c>
      <c r="C81" s="47" t="s">
        <v>33</v>
      </c>
      <c r="F81" s="48"/>
      <c r="G81" s="50">
        <v>2427.6720000000005</v>
      </c>
      <c r="H81" s="50">
        <v>928.875</v>
      </c>
      <c r="I81" s="50">
        <v>1498.7969999999993</v>
      </c>
      <c r="J81" s="50">
        <v>141.9030000000001</v>
      </c>
      <c r="K81" s="50">
        <v>180.6520000000001</v>
      </c>
      <c r="L81" s="50">
        <v>207.5470000000001</v>
      </c>
      <c r="M81" s="50">
        <v>205.586</v>
      </c>
      <c r="N81" s="50">
        <v>240.41299999999998</v>
      </c>
      <c r="O81" s="50">
        <v>522.696</v>
      </c>
      <c r="P81" s="50" t="s">
        <v>283</v>
      </c>
      <c r="Q81" s="50" t="s">
        <v>283</v>
      </c>
      <c r="R81" s="74" t="s">
        <v>370</v>
      </c>
    </row>
    <row r="82" spans="1:18" ht="11.25">
      <c r="A82" s="73" t="s">
        <v>371</v>
      </c>
      <c r="B82" s="47" t="s">
        <v>34</v>
      </c>
      <c r="F82" s="48"/>
      <c r="G82" s="50">
        <v>136761.53400000013</v>
      </c>
      <c r="H82" s="50">
        <v>38525.385</v>
      </c>
      <c r="I82" s="50">
        <v>59379.640999999945</v>
      </c>
      <c r="J82" s="50">
        <v>8415.851000000004</v>
      </c>
      <c r="K82" s="50">
        <v>12799.2</v>
      </c>
      <c r="L82" s="50">
        <v>10204.404999999995</v>
      </c>
      <c r="M82" s="50">
        <v>5917.313</v>
      </c>
      <c r="N82" s="50">
        <v>5646.529</v>
      </c>
      <c r="O82" s="50">
        <v>16396.342999999993</v>
      </c>
      <c r="P82" s="50">
        <v>951.3460000000006</v>
      </c>
      <c r="Q82" s="50">
        <v>37905.162000000026</v>
      </c>
      <c r="R82" s="74" t="s">
        <v>371</v>
      </c>
    </row>
    <row r="83" spans="1:18" ht="11.25">
      <c r="A83" s="73" t="s">
        <v>372</v>
      </c>
      <c r="C83" s="47" t="s">
        <v>35</v>
      </c>
      <c r="F83" s="48"/>
      <c r="G83" s="50">
        <v>73902.88400000003</v>
      </c>
      <c r="H83" s="50">
        <v>22778.309</v>
      </c>
      <c r="I83" s="50">
        <v>18770.29</v>
      </c>
      <c r="J83" s="50">
        <v>1881.1669999999988</v>
      </c>
      <c r="K83" s="50">
        <v>2845.061</v>
      </c>
      <c r="L83" s="50">
        <v>2459.587000000001</v>
      </c>
      <c r="M83" s="50">
        <v>1873.4889999999991</v>
      </c>
      <c r="N83" s="50">
        <v>3006.9359999999997</v>
      </c>
      <c r="O83" s="50">
        <v>6704.05</v>
      </c>
      <c r="P83" s="50">
        <v>755.2890000000002</v>
      </c>
      <c r="Q83" s="50">
        <v>31598.996</v>
      </c>
      <c r="R83" s="74" t="s">
        <v>372</v>
      </c>
    </row>
    <row r="84" spans="1:18" ht="11.25">
      <c r="A84" s="73" t="s">
        <v>373</v>
      </c>
      <c r="C84" s="47" t="s">
        <v>374</v>
      </c>
      <c r="F84" s="48"/>
      <c r="G84" s="50">
        <v>40048.22100000003</v>
      </c>
      <c r="H84" s="50">
        <v>7556.282000000001</v>
      </c>
      <c r="I84" s="50">
        <v>25998.24</v>
      </c>
      <c r="J84" s="50">
        <v>4593.307999999995</v>
      </c>
      <c r="K84" s="50">
        <v>7355.272999999995</v>
      </c>
      <c r="L84" s="50">
        <v>5299.42</v>
      </c>
      <c r="M84" s="50">
        <v>2424.341</v>
      </c>
      <c r="N84" s="50">
        <v>1663.9740000000002</v>
      </c>
      <c r="O84" s="50">
        <v>4661.924</v>
      </c>
      <c r="P84" s="50">
        <v>196.05699999999987</v>
      </c>
      <c r="Q84" s="50">
        <v>6297.641999999997</v>
      </c>
      <c r="R84" s="74" t="s">
        <v>373</v>
      </c>
    </row>
    <row r="85" spans="1:18" ht="11.25">
      <c r="A85" s="73" t="s">
        <v>375</v>
      </c>
      <c r="C85" s="47" t="s">
        <v>36</v>
      </c>
      <c r="F85" s="48"/>
      <c r="G85" s="50">
        <v>22810.429000000033</v>
      </c>
      <c r="H85" s="50">
        <v>8190.794</v>
      </c>
      <c r="I85" s="50">
        <v>14611.111000000012</v>
      </c>
      <c r="J85" s="50">
        <v>1941.3759999999988</v>
      </c>
      <c r="K85" s="50">
        <v>2598.8659999999995</v>
      </c>
      <c r="L85" s="50">
        <v>2445.3979999999997</v>
      </c>
      <c r="M85" s="50">
        <v>1619.4830000000002</v>
      </c>
      <c r="N85" s="50">
        <v>975.6190000000001</v>
      </c>
      <c r="O85" s="50">
        <v>5030.369000000001</v>
      </c>
      <c r="P85" s="50" t="s">
        <v>283</v>
      </c>
      <c r="Q85" s="50">
        <v>8.524000000000001</v>
      </c>
      <c r="R85" s="74" t="s">
        <v>375</v>
      </c>
    </row>
    <row r="86" spans="1:18" ht="11.25">
      <c r="A86" s="73" t="s">
        <v>376</v>
      </c>
      <c r="B86" s="47" t="s">
        <v>37</v>
      </c>
      <c r="F86" s="48"/>
      <c r="G86" s="50">
        <v>4698.348000000001</v>
      </c>
      <c r="H86" s="50">
        <v>622.604</v>
      </c>
      <c r="I86" s="50">
        <v>2524.809</v>
      </c>
      <c r="J86" s="50">
        <v>295.835</v>
      </c>
      <c r="K86" s="50">
        <v>322.7439999999999</v>
      </c>
      <c r="L86" s="50">
        <v>338.17399999999986</v>
      </c>
      <c r="M86" s="50">
        <v>335.821</v>
      </c>
      <c r="N86" s="50">
        <v>398.4</v>
      </c>
      <c r="O86" s="50">
        <v>833.835</v>
      </c>
      <c r="P86" s="50">
        <v>42.698</v>
      </c>
      <c r="Q86" s="50">
        <v>1508.2369999999996</v>
      </c>
      <c r="R86" s="74" t="s">
        <v>376</v>
      </c>
    </row>
    <row r="87" spans="1:18" ht="11.25">
      <c r="A87" s="73" t="s">
        <v>377</v>
      </c>
      <c r="C87" s="47" t="s">
        <v>38</v>
      </c>
      <c r="F87" s="48"/>
      <c r="G87" s="50">
        <v>71.78699999999999</v>
      </c>
      <c r="H87" s="50">
        <v>-1.146</v>
      </c>
      <c r="I87" s="50">
        <v>72.59700000000002</v>
      </c>
      <c r="J87" s="50">
        <v>4.219</v>
      </c>
      <c r="K87" s="50">
        <v>66.737</v>
      </c>
      <c r="L87" s="50" t="s">
        <v>283</v>
      </c>
      <c r="M87" s="50">
        <v>1.641</v>
      </c>
      <c r="N87" s="50" t="s">
        <v>283</v>
      </c>
      <c r="O87" s="50" t="s">
        <v>283</v>
      </c>
      <c r="P87" s="50">
        <v>0.336</v>
      </c>
      <c r="Q87" s="50" t="s">
        <v>283</v>
      </c>
      <c r="R87" s="74" t="s">
        <v>377</v>
      </c>
    </row>
    <row r="88" spans="1:18" ht="11.25">
      <c r="A88" s="73" t="s">
        <v>378</v>
      </c>
      <c r="C88" s="47" t="s">
        <v>39</v>
      </c>
      <c r="F88" s="48"/>
      <c r="G88" s="50">
        <v>4626.561000000001</v>
      </c>
      <c r="H88" s="50">
        <v>623.75</v>
      </c>
      <c r="I88" s="50">
        <v>2452.212</v>
      </c>
      <c r="J88" s="50">
        <v>291.61600000000004</v>
      </c>
      <c r="K88" s="50">
        <v>256.0069999999999</v>
      </c>
      <c r="L88" s="50">
        <v>338.17399999999986</v>
      </c>
      <c r="M88" s="50">
        <v>334.18</v>
      </c>
      <c r="N88" s="50">
        <v>398.4</v>
      </c>
      <c r="O88" s="50">
        <v>833.835</v>
      </c>
      <c r="P88" s="50">
        <v>42.362</v>
      </c>
      <c r="Q88" s="50">
        <v>1508.2369999999996</v>
      </c>
      <c r="R88" s="74" t="s">
        <v>378</v>
      </c>
    </row>
    <row r="89" spans="1:18" ht="11.25">
      <c r="A89" s="73" t="s">
        <v>379</v>
      </c>
      <c r="B89" s="47" t="s">
        <v>40</v>
      </c>
      <c r="F89" s="48"/>
      <c r="G89" s="50">
        <v>727409.3800000022</v>
      </c>
      <c r="H89" s="50">
        <v>158681.3639999999</v>
      </c>
      <c r="I89" s="50">
        <v>163982.73299999972</v>
      </c>
      <c r="J89" s="50">
        <v>26208.93199999999</v>
      </c>
      <c r="K89" s="50">
        <v>29774.500999999997</v>
      </c>
      <c r="L89" s="50">
        <v>27236.185999999976</v>
      </c>
      <c r="M89" s="50">
        <v>19788.191999999992</v>
      </c>
      <c r="N89" s="50">
        <v>14646.178999999998</v>
      </c>
      <c r="O89" s="50">
        <v>46328.74300000002</v>
      </c>
      <c r="P89" s="50">
        <v>18055.269</v>
      </c>
      <c r="Q89" s="50">
        <v>386690.0140000001</v>
      </c>
      <c r="R89" s="74" t="s">
        <v>379</v>
      </c>
    </row>
    <row r="90" spans="1:18" ht="11.25">
      <c r="A90" s="73" t="s">
        <v>380</v>
      </c>
      <c r="C90" s="47" t="s">
        <v>38</v>
      </c>
      <c r="F90" s="48"/>
      <c r="G90" s="50">
        <v>708936.3220000048</v>
      </c>
      <c r="H90" s="50">
        <v>153737.96099999995</v>
      </c>
      <c r="I90" s="50">
        <v>163339.1439999998</v>
      </c>
      <c r="J90" s="50">
        <v>26139.7</v>
      </c>
      <c r="K90" s="50">
        <v>29701.14900000001</v>
      </c>
      <c r="L90" s="50">
        <v>27170.47599999996</v>
      </c>
      <c r="M90" s="50">
        <v>19691.04599999999</v>
      </c>
      <c r="N90" s="50">
        <v>14567.692999999997</v>
      </c>
      <c r="O90" s="50">
        <v>46069.08</v>
      </c>
      <c r="P90" s="50">
        <v>18030.873</v>
      </c>
      <c r="Q90" s="50">
        <v>373828.3439999999</v>
      </c>
      <c r="R90" s="74" t="s">
        <v>380</v>
      </c>
    </row>
    <row r="91" spans="1:18" ht="11.25">
      <c r="A91" s="73" t="s">
        <v>381</v>
      </c>
      <c r="D91" s="47" t="s">
        <v>64</v>
      </c>
      <c r="F91" s="48"/>
      <c r="G91" s="50">
        <v>11569.150999999996</v>
      </c>
      <c r="H91" s="50">
        <v>445.238</v>
      </c>
      <c r="I91" s="50">
        <v>233.2860000000001</v>
      </c>
      <c r="J91" s="50">
        <v>32.54</v>
      </c>
      <c r="K91" s="50">
        <v>49.379</v>
      </c>
      <c r="L91" s="50">
        <v>29.805999999999997</v>
      </c>
      <c r="M91" s="50">
        <v>27.273999999999994</v>
      </c>
      <c r="N91" s="50">
        <v>30.465</v>
      </c>
      <c r="O91" s="50">
        <v>63.821999999999996</v>
      </c>
      <c r="P91" s="50">
        <v>7.323</v>
      </c>
      <c r="Q91" s="50">
        <v>10883.303999999998</v>
      </c>
      <c r="R91" s="74" t="s">
        <v>381</v>
      </c>
    </row>
    <row r="92" spans="1:18" ht="11.25">
      <c r="A92" s="73" t="s">
        <v>382</v>
      </c>
      <c r="D92" s="47" t="s">
        <v>41</v>
      </c>
      <c r="F92" s="48"/>
      <c r="G92" s="50">
        <v>367876.65199999977</v>
      </c>
      <c r="H92" s="50">
        <v>87598.47</v>
      </c>
      <c r="I92" s="50">
        <v>144020.7409999999</v>
      </c>
      <c r="J92" s="50">
        <v>23090.089</v>
      </c>
      <c r="K92" s="50">
        <v>26402.357999999993</v>
      </c>
      <c r="L92" s="50">
        <v>23846.992999999977</v>
      </c>
      <c r="M92" s="50">
        <v>17718.358999999997</v>
      </c>
      <c r="N92" s="50">
        <v>13295.953999999998</v>
      </c>
      <c r="O92" s="50">
        <v>39666.988000000005</v>
      </c>
      <c r="P92" s="50">
        <v>2457.1420000000003</v>
      </c>
      <c r="Q92" s="50">
        <v>133800.29899999997</v>
      </c>
      <c r="R92" s="74" t="s">
        <v>382</v>
      </c>
    </row>
    <row r="93" spans="1:18" ht="11.25">
      <c r="A93" s="73" t="s">
        <v>383</v>
      </c>
      <c r="E93" s="44" t="s">
        <v>384</v>
      </c>
      <c r="F93" s="48"/>
      <c r="G93" s="50">
        <v>258398.98500000007</v>
      </c>
      <c r="H93" s="50">
        <v>58506.55299999999</v>
      </c>
      <c r="I93" s="50">
        <v>135592.5819999999</v>
      </c>
      <c r="J93" s="50">
        <v>22898.573</v>
      </c>
      <c r="K93" s="50">
        <v>25775.39899999999</v>
      </c>
      <c r="L93" s="50">
        <v>22528.275999999983</v>
      </c>
      <c r="M93" s="50">
        <v>16671.671</v>
      </c>
      <c r="N93" s="50">
        <v>12394.373999999998</v>
      </c>
      <c r="O93" s="50">
        <v>35324.289</v>
      </c>
      <c r="P93" s="50" t="s">
        <v>283</v>
      </c>
      <c r="Q93" s="50">
        <v>64299.85</v>
      </c>
      <c r="R93" s="74" t="s">
        <v>383</v>
      </c>
    </row>
    <row r="94" spans="1:18" ht="11.25">
      <c r="A94" s="73" t="s">
        <v>385</v>
      </c>
      <c r="D94" s="47" t="s">
        <v>42</v>
      </c>
      <c r="F94" s="48"/>
      <c r="G94" s="50">
        <v>221164.32700000005</v>
      </c>
      <c r="H94" s="50">
        <v>61642.84099999999</v>
      </c>
      <c r="I94" s="50">
        <v>13479.637000000013</v>
      </c>
      <c r="J94" s="50">
        <v>2063.8360000000016</v>
      </c>
      <c r="K94" s="50">
        <v>2348.8929999999996</v>
      </c>
      <c r="L94" s="50">
        <v>1915.0460000000005</v>
      </c>
      <c r="M94" s="50">
        <v>790.9610000000002</v>
      </c>
      <c r="N94" s="50">
        <v>963.5920000000001</v>
      </c>
      <c r="O94" s="50">
        <v>5397.309</v>
      </c>
      <c r="P94" s="50">
        <v>265.5539999999999</v>
      </c>
      <c r="Q94" s="50">
        <v>145776.295</v>
      </c>
      <c r="R94" s="74" t="s">
        <v>385</v>
      </c>
    </row>
    <row r="95" spans="1:18" ht="11.25">
      <c r="A95" s="73" t="s">
        <v>386</v>
      </c>
      <c r="D95" s="47" t="s">
        <v>387</v>
      </c>
      <c r="F95" s="48"/>
      <c r="G95" s="50">
        <v>88649.81899999997</v>
      </c>
      <c r="H95" s="50" t="s">
        <v>283</v>
      </c>
      <c r="I95" s="50">
        <v>109.459</v>
      </c>
      <c r="J95" s="50" t="s">
        <v>283</v>
      </c>
      <c r="K95" s="50" t="s">
        <v>283</v>
      </c>
      <c r="L95" s="50" t="s">
        <v>283</v>
      </c>
      <c r="M95" s="50">
        <v>109.459</v>
      </c>
      <c r="N95" s="50" t="s">
        <v>283</v>
      </c>
      <c r="O95" s="50" t="s">
        <v>283</v>
      </c>
      <c r="P95" s="50">
        <v>14501.165000000003</v>
      </c>
      <c r="Q95" s="50">
        <v>74039.195</v>
      </c>
      <c r="R95" s="74" t="s">
        <v>386</v>
      </c>
    </row>
    <row r="96" spans="1:18" ht="11.25">
      <c r="A96" s="73" t="s">
        <v>388</v>
      </c>
      <c r="D96" s="47" t="s">
        <v>389</v>
      </c>
      <c r="F96" s="48"/>
      <c r="G96" s="50">
        <v>9972.096000000009</v>
      </c>
      <c r="H96" s="50">
        <v>1206.635</v>
      </c>
      <c r="I96" s="50">
        <v>3273.8209999999995</v>
      </c>
      <c r="J96" s="50">
        <v>503.364</v>
      </c>
      <c r="K96" s="50">
        <v>416.4090000000002</v>
      </c>
      <c r="L96" s="50">
        <v>924.5360000000002</v>
      </c>
      <c r="M96" s="50">
        <v>885.4039999999999</v>
      </c>
      <c r="N96" s="50">
        <v>114.314</v>
      </c>
      <c r="O96" s="50">
        <v>429.79400000000004</v>
      </c>
      <c r="P96" s="50">
        <v>327.1740000000001</v>
      </c>
      <c r="Q96" s="50">
        <v>5164.466</v>
      </c>
      <c r="R96" s="74" t="s">
        <v>388</v>
      </c>
    </row>
    <row r="97" spans="1:18" ht="11.25">
      <c r="A97" s="73" t="s">
        <v>390</v>
      </c>
      <c r="D97" s="47" t="s">
        <v>44</v>
      </c>
      <c r="F97" s="48"/>
      <c r="G97" s="50">
        <v>902.2820000000003</v>
      </c>
      <c r="H97" s="50">
        <v>41.16</v>
      </c>
      <c r="I97" s="50">
        <v>212.555</v>
      </c>
      <c r="J97" s="50">
        <v>88.085</v>
      </c>
      <c r="K97" s="50">
        <v>40.632000000000005</v>
      </c>
      <c r="L97" s="50">
        <v>54.096</v>
      </c>
      <c r="M97" s="50">
        <v>5.184</v>
      </c>
      <c r="N97" s="50">
        <v>24.337</v>
      </c>
      <c r="O97" s="50">
        <v>0.221</v>
      </c>
      <c r="P97" s="50">
        <v>51.147999999999996</v>
      </c>
      <c r="Q97" s="50">
        <v>597.4189999999999</v>
      </c>
      <c r="R97" s="74" t="s">
        <v>390</v>
      </c>
    </row>
    <row r="98" spans="1:18" ht="11.25">
      <c r="A98" s="73" t="s">
        <v>391</v>
      </c>
      <c r="D98" s="47" t="s">
        <v>45</v>
      </c>
      <c r="F98" s="48"/>
      <c r="G98" s="50">
        <v>8801.994999999995</v>
      </c>
      <c r="H98" s="50">
        <v>2803.6169999999993</v>
      </c>
      <c r="I98" s="50">
        <v>2009.645</v>
      </c>
      <c r="J98" s="50">
        <v>361.786</v>
      </c>
      <c r="K98" s="50">
        <v>443.47799999999995</v>
      </c>
      <c r="L98" s="50">
        <v>399.99900000000025</v>
      </c>
      <c r="M98" s="50">
        <v>154.405</v>
      </c>
      <c r="N98" s="50">
        <v>139.031</v>
      </c>
      <c r="O98" s="50">
        <v>510.946</v>
      </c>
      <c r="P98" s="50">
        <v>421.36699999999996</v>
      </c>
      <c r="Q98" s="50">
        <v>3567.366</v>
      </c>
      <c r="R98" s="74" t="s">
        <v>391</v>
      </c>
    </row>
    <row r="99" spans="1:18" ht="11.25">
      <c r="A99" s="73" t="s">
        <v>392</v>
      </c>
      <c r="C99" s="47" t="s">
        <v>39</v>
      </c>
      <c r="F99" s="48"/>
      <c r="G99" s="50">
        <v>18473.058</v>
      </c>
      <c r="H99" s="50">
        <v>4943.403000000001</v>
      </c>
      <c r="I99" s="50">
        <v>643.5889999999996</v>
      </c>
      <c r="J99" s="50">
        <v>69.23199999999997</v>
      </c>
      <c r="K99" s="50">
        <v>73.35200000000002</v>
      </c>
      <c r="L99" s="50">
        <v>65.71</v>
      </c>
      <c r="M99" s="50">
        <v>97.14599999999999</v>
      </c>
      <c r="N99" s="50">
        <v>78.48600000000003</v>
      </c>
      <c r="O99" s="50">
        <v>259.66299999999995</v>
      </c>
      <c r="P99" s="50">
        <v>24.396</v>
      </c>
      <c r="Q99" s="50">
        <v>12861.67</v>
      </c>
      <c r="R99" s="74" t="s">
        <v>392</v>
      </c>
    </row>
    <row r="100" spans="1:18" ht="4.5" customHeight="1">
      <c r="A100" s="73"/>
      <c r="F100" s="48"/>
      <c r="G100" s="50"/>
      <c r="H100" s="50"/>
      <c r="I100" s="50"/>
      <c r="J100" s="50"/>
      <c r="K100" s="50"/>
      <c r="L100" s="50"/>
      <c r="M100" s="50"/>
      <c r="N100" s="50"/>
      <c r="O100" s="50"/>
      <c r="P100" s="50"/>
      <c r="Q100" s="50"/>
      <c r="R100" s="74"/>
    </row>
    <row r="101" spans="1:18" ht="11.25">
      <c r="A101" s="73" t="s">
        <v>393</v>
      </c>
      <c r="B101" s="47" t="s">
        <v>46</v>
      </c>
      <c r="F101" s="48"/>
      <c r="G101" s="50">
        <v>1014723.6060000099</v>
      </c>
      <c r="H101" s="50">
        <v>247442.728</v>
      </c>
      <c r="I101" s="50">
        <v>322128.151999999</v>
      </c>
      <c r="J101" s="50">
        <v>48380.56899999972</v>
      </c>
      <c r="K101" s="50">
        <v>57902.72900000017</v>
      </c>
      <c r="L101" s="50">
        <v>54856.882000000085</v>
      </c>
      <c r="M101" s="50">
        <v>38542.18600000002</v>
      </c>
      <c r="N101" s="50">
        <v>29901.495000000017</v>
      </c>
      <c r="O101" s="50">
        <v>92544.29100000008</v>
      </c>
      <c r="P101" s="50">
        <v>19049.313000000002</v>
      </c>
      <c r="Q101" s="50">
        <v>426103.4129999996</v>
      </c>
      <c r="R101" s="74" t="s">
        <v>393</v>
      </c>
    </row>
    <row r="102" spans="1:18" ht="11.25">
      <c r="A102" s="73" t="s">
        <v>394</v>
      </c>
      <c r="B102" s="47" t="s">
        <v>70</v>
      </c>
      <c r="F102" s="48"/>
      <c r="G102" s="50">
        <v>98626.7120000001</v>
      </c>
      <c r="H102" s="50">
        <v>1206.635</v>
      </c>
      <c r="I102" s="50">
        <v>3387.7409999999995</v>
      </c>
      <c r="J102" s="50">
        <v>507.5829999999999</v>
      </c>
      <c r="K102" s="50">
        <v>416.65100000000024</v>
      </c>
      <c r="L102" s="50">
        <v>924.5360000000002</v>
      </c>
      <c r="M102" s="50">
        <v>994.8629999999998</v>
      </c>
      <c r="N102" s="50">
        <v>114.314</v>
      </c>
      <c r="O102" s="50">
        <v>429.79400000000004</v>
      </c>
      <c r="P102" s="50">
        <v>14828.675000000008</v>
      </c>
      <c r="Q102" s="50">
        <v>79203.66100000002</v>
      </c>
      <c r="R102" s="74" t="s">
        <v>394</v>
      </c>
    </row>
    <row r="103" spans="1:18" ht="4.5" customHeight="1">
      <c r="A103" s="73"/>
      <c r="F103" s="48"/>
      <c r="G103" s="50"/>
      <c r="H103" s="50"/>
      <c r="I103" s="50"/>
      <c r="J103" s="50"/>
      <c r="K103" s="50"/>
      <c r="L103" s="50"/>
      <c r="M103" s="50"/>
      <c r="N103" s="50"/>
      <c r="O103" s="50"/>
      <c r="P103" s="50"/>
      <c r="Q103" s="50"/>
      <c r="R103" s="74"/>
    </row>
    <row r="104" spans="1:18" s="53" customFormat="1" ht="11.25">
      <c r="A104" s="75" t="s">
        <v>395</v>
      </c>
      <c r="B104" s="52" t="s">
        <v>47</v>
      </c>
      <c r="C104" s="52"/>
      <c r="D104" s="52"/>
      <c r="F104" s="54"/>
      <c r="G104" s="55">
        <v>916096.8940000107</v>
      </c>
      <c r="H104" s="55">
        <v>246236.093</v>
      </c>
      <c r="I104" s="55">
        <v>318740.41099999903</v>
      </c>
      <c r="J104" s="55">
        <v>47872.98599999972</v>
      </c>
      <c r="K104" s="55">
        <v>57486.07800000017</v>
      </c>
      <c r="L104" s="55">
        <v>53932.346000000085</v>
      </c>
      <c r="M104" s="55">
        <v>37547.323000000026</v>
      </c>
      <c r="N104" s="55">
        <v>29787.181000000015</v>
      </c>
      <c r="O104" s="55">
        <v>92114.49700000009</v>
      </c>
      <c r="P104" s="55">
        <v>4220.637999999994</v>
      </c>
      <c r="Q104" s="55">
        <v>346899.7519999996</v>
      </c>
      <c r="R104" s="76" t="s">
        <v>395</v>
      </c>
    </row>
    <row r="105" spans="1:20" ht="21.75" customHeight="1">
      <c r="A105" s="123" t="s">
        <v>59</v>
      </c>
      <c r="B105" s="123"/>
      <c r="C105" s="123"/>
      <c r="D105" s="123"/>
      <c r="E105" s="123"/>
      <c r="F105" s="123"/>
      <c r="G105" s="123"/>
      <c r="H105" s="123"/>
      <c r="I105" s="123"/>
      <c r="J105" s="123"/>
      <c r="K105" s="128" t="s">
        <v>59</v>
      </c>
      <c r="L105" s="128"/>
      <c r="M105" s="128"/>
      <c r="N105" s="128"/>
      <c r="O105" s="128"/>
      <c r="P105" s="128"/>
      <c r="Q105" s="128"/>
      <c r="R105" s="77"/>
      <c r="S105" s="77"/>
      <c r="T105" s="77"/>
    </row>
    <row r="106" spans="1:18" ht="11.25">
      <c r="A106" s="73" t="s">
        <v>396</v>
      </c>
      <c r="B106" s="47" t="s">
        <v>48</v>
      </c>
      <c r="F106" s="48"/>
      <c r="G106" s="50">
        <v>34627.14900000001</v>
      </c>
      <c r="H106" s="50">
        <v>3269.74</v>
      </c>
      <c r="I106" s="50">
        <v>27395.163000000004</v>
      </c>
      <c r="J106" s="50">
        <v>1401.4629999999995</v>
      </c>
      <c r="K106" s="50">
        <v>4505.994999999999</v>
      </c>
      <c r="L106" s="50">
        <v>11466.22</v>
      </c>
      <c r="M106" s="50">
        <v>3119.0779999999986</v>
      </c>
      <c r="N106" s="50">
        <v>675.8329999999999</v>
      </c>
      <c r="O106" s="50">
        <v>6226.5740000000005</v>
      </c>
      <c r="P106" s="50">
        <v>17.059</v>
      </c>
      <c r="Q106" s="50">
        <v>3945.187</v>
      </c>
      <c r="R106" s="74" t="s">
        <v>396</v>
      </c>
    </row>
    <row r="107" spans="1:18" ht="11.25">
      <c r="A107" s="73" t="s">
        <v>397</v>
      </c>
      <c r="B107" s="47" t="s">
        <v>17</v>
      </c>
      <c r="F107" s="48"/>
      <c r="G107" s="50">
        <v>48084.548000000024</v>
      </c>
      <c r="H107" s="50">
        <v>14673.045000000004</v>
      </c>
      <c r="I107" s="50">
        <v>30204.648000000016</v>
      </c>
      <c r="J107" s="50">
        <v>3070.435000000002</v>
      </c>
      <c r="K107" s="50">
        <v>3565.2489999999984</v>
      </c>
      <c r="L107" s="50">
        <v>4390.729</v>
      </c>
      <c r="M107" s="50">
        <v>3883.8289999999997</v>
      </c>
      <c r="N107" s="50">
        <v>3032.07</v>
      </c>
      <c r="O107" s="50">
        <v>12262.336</v>
      </c>
      <c r="P107" s="50">
        <v>334.158</v>
      </c>
      <c r="Q107" s="50">
        <v>2872.697</v>
      </c>
      <c r="R107" s="74" t="s">
        <v>397</v>
      </c>
    </row>
    <row r="108" spans="1:18" ht="11.25">
      <c r="A108" s="73" t="s">
        <v>398</v>
      </c>
      <c r="C108" s="47" t="s">
        <v>38</v>
      </c>
      <c r="F108" s="48"/>
      <c r="G108" s="50">
        <v>38796.27200000001</v>
      </c>
      <c r="H108" s="50">
        <v>12624.751999999999</v>
      </c>
      <c r="I108" s="50">
        <v>23114.51</v>
      </c>
      <c r="J108" s="50">
        <v>2159.371</v>
      </c>
      <c r="K108" s="50">
        <v>2152.1760000000004</v>
      </c>
      <c r="L108" s="50">
        <v>2993.9750000000004</v>
      </c>
      <c r="M108" s="50">
        <v>2838.819</v>
      </c>
      <c r="N108" s="50">
        <v>2833.478</v>
      </c>
      <c r="O108" s="50">
        <v>10136.691</v>
      </c>
      <c r="P108" s="50">
        <v>220.031</v>
      </c>
      <c r="Q108" s="50">
        <v>2836.9790000000003</v>
      </c>
      <c r="R108" s="74" t="s">
        <v>398</v>
      </c>
    </row>
    <row r="109" spans="1:18" ht="11.25">
      <c r="A109" s="73" t="s">
        <v>399</v>
      </c>
      <c r="D109" s="80" t="s">
        <v>64</v>
      </c>
      <c r="F109" s="48"/>
      <c r="G109" s="50">
        <v>439.89300000000003</v>
      </c>
      <c r="H109" s="50">
        <v>152.65</v>
      </c>
      <c r="I109" s="50">
        <v>198.361</v>
      </c>
      <c r="J109" s="50" t="s">
        <v>283</v>
      </c>
      <c r="K109" s="50">
        <v>144.691</v>
      </c>
      <c r="L109" s="50">
        <v>20.01</v>
      </c>
      <c r="M109" s="50" t="s">
        <v>283</v>
      </c>
      <c r="N109" s="50" t="s">
        <v>283</v>
      </c>
      <c r="O109" s="50">
        <v>33.66</v>
      </c>
      <c r="P109" s="50" t="s">
        <v>283</v>
      </c>
      <c r="Q109" s="50">
        <v>88.882</v>
      </c>
      <c r="R109" s="74" t="s">
        <v>399</v>
      </c>
    </row>
    <row r="110" spans="1:18" ht="11.25">
      <c r="A110" s="73" t="s">
        <v>400</v>
      </c>
      <c r="D110" s="47" t="s">
        <v>49</v>
      </c>
      <c r="F110" s="48"/>
      <c r="G110" s="50">
        <v>36662.17100000001</v>
      </c>
      <c r="H110" s="50">
        <v>12459.417</v>
      </c>
      <c r="I110" s="50">
        <v>21401.015000000007</v>
      </c>
      <c r="J110" s="50">
        <v>2018.8210000000001</v>
      </c>
      <c r="K110" s="50">
        <v>1838.2659999999998</v>
      </c>
      <c r="L110" s="50">
        <v>2857.7509999999993</v>
      </c>
      <c r="M110" s="50">
        <v>2549.9110000000005</v>
      </c>
      <c r="N110" s="50">
        <v>2604.655</v>
      </c>
      <c r="O110" s="50">
        <v>9531.610999999999</v>
      </c>
      <c r="P110" s="50">
        <v>206.058</v>
      </c>
      <c r="Q110" s="50">
        <v>2595.6809999999996</v>
      </c>
      <c r="R110" s="74" t="s">
        <v>400</v>
      </c>
    </row>
    <row r="111" spans="1:18" ht="11.25">
      <c r="A111" s="73" t="s">
        <v>401</v>
      </c>
      <c r="D111" s="47" t="s">
        <v>43</v>
      </c>
      <c r="F111" s="48"/>
      <c r="G111" s="50">
        <v>1027.9189999999996</v>
      </c>
      <c r="H111" s="50" t="s">
        <v>283</v>
      </c>
      <c r="I111" s="50">
        <v>897.4479999999996</v>
      </c>
      <c r="J111" s="50">
        <v>18.238</v>
      </c>
      <c r="K111" s="50">
        <v>27.563999999999997</v>
      </c>
      <c r="L111" s="50">
        <v>14.3</v>
      </c>
      <c r="M111" s="50">
        <v>52.99</v>
      </c>
      <c r="N111" s="50">
        <v>225.223</v>
      </c>
      <c r="O111" s="50">
        <v>559.1329999999999</v>
      </c>
      <c r="P111" s="50">
        <v>13.972999999999999</v>
      </c>
      <c r="Q111" s="50">
        <v>116.49799999999999</v>
      </c>
      <c r="R111" s="74" t="s">
        <v>401</v>
      </c>
    </row>
    <row r="112" spans="1:18" ht="11.25">
      <c r="A112" s="73" t="s">
        <v>402</v>
      </c>
      <c r="D112" s="47" t="s">
        <v>44</v>
      </c>
      <c r="F112" s="48"/>
      <c r="G112" s="50">
        <v>555.7169999999999</v>
      </c>
      <c r="H112" s="50">
        <v>18.282</v>
      </c>
      <c r="I112" s="50">
        <v>513.6269999999998</v>
      </c>
      <c r="J112" s="50">
        <v>82.89900000000003</v>
      </c>
      <c r="K112" s="50">
        <v>100.995</v>
      </c>
      <c r="L112" s="50">
        <v>92.914</v>
      </c>
      <c r="M112" s="50">
        <v>224.532</v>
      </c>
      <c r="N112" s="50" t="s">
        <v>283</v>
      </c>
      <c r="O112" s="50">
        <v>12.287</v>
      </c>
      <c r="P112" s="50" t="s">
        <v>283</v>
      </c>
      <c r="Q112" s="50">
        <v>23.808</v>
      </c>
      <c r="R112" s="74" t="s">
        <v>402</v>
      </c>
    </row>
    <row r="113" spans="1:18" ht="11.25">
      <c r="A113" s="73" t="s">
        <v>403</v>
      </c>
      <c r="D113" s="47" t="s">
        <v>45</v>
      </c>
      <c r="F113" s="48"/>
      <c r="G113" s="50">
        <v>110.57199999999997</v>
      </c>
      <c r="H113" s="50">
        <v>-5.5969999999999995</v>
      </c>
      <c r="I113" s="50">
        <v>104.05899999999997</v>
      </c>
      <c r="J113" s="50">
        <v>39.413</v>
      </c>
      <c r="K113" s="50">
        <v>40.66</v>
      </c>
      <c r="L113" s="50">
        <v>9</v>
      </c>
      <c r="M113" s="50">
        <v>11.386</v>
      </c>
      <c r="N113" s="50">
        <v>3.6</v>
      </c>
      <c r="O113" s="50" t="s">
        <v>283</v>
      </c>
      <c r="P113" s="50" t="s">
        <v>283</v>
      </c>
      <c r="Q113" s="50">
        <v>12.11</v>
      </c>
      <c r="R113" s="74" t="s">
        <v>403</v>
      </c>
    </row>
    <row r="114" spans="1:18" ht="11.25">
      <c r="A114" s="73" t="s">
        <v>404</v>
      </c>
      <c r="C114" s="47" t="s">
        <v>39</v>
      </c>
      <c r="F114" s="48"/>
      <c r="G114" s="50">
        <v>9288.276000000002</v>
      </c>
      <c r="H114" s="50">
        <v>2048.293</v>
      </c>
      <c r="I114" s="50">
        <v>7090.138000000005</v>
      </c>
      <c r="J114" s="50">
        <v>911.0639999999995</v>
      </c>
      <c r="K114" s="50">
        <v>1413.0729999999996</v>
      </c>
      <c r="L114" s="50">
        <v>1396.754</v>
      </c>
      <c r="M114" s="50">
        <v>1045.01</v>
      </c>
      <c r="N114" s="50">
        <v>198.59199999999998</v>
      </c>
      <c r="O114" s="50">
        <v>2125.645</v>
      </c>
      <c r="P114" s="50">
        <v>114.127</v>
      </c>
      <c r="Q114" s="50">
        <v>35.717999999999996</v>
      </c>
      <c r="R114" s="74" t="s">
        <v>404</v>
      </c>
    </row>
    <row r="115" spans="1:18" ht="11.25">
      <c r="A115" s="73" t="s">
        <v>405</v>
      </c>
      <c r="D115" s="47" t="s">
        <v>50</v>
      </c>
      <c r="F115" s="48"/>
      <c r="G115" s="50">
        <v>8023.267000000002</v>
      </c>
      <c r="H115" s="50">
        <v>1568.2830000000001</v>
      </c>
      <c r="I115" s="50">
        <v>6340.8570000000045</v>
      </c>
      <c r="J115" s="50">
        <v>754.5759999999998</v>
      </c>
      <c r="K115" s="50">
        <v>1202.435</v>
      </c>
      <c r="L115" s="50">
        <v>1261.9389999999999</v>
      </c>
      <c r="M115" s="50">
        <v>990.2620000000002</v>
      </c>
      <c r="N115" s="50">
        <v>58.233</v>
      </c>
      <c r="O115" s="50">
        <v>2073.4119999999994</v>
      </c>
      <c r="P115" s="50">
        <v>114.127</v>
      </c>
      <c r="Q115" s="50" t="s">
        <v>283</v>
      </c>
      <c r="R115" s="74" t="s">
        <v>405</v>
      </c>
    </row>
    <row r="116" spans="1:18" ht="11.25">
      <c r="A116" s="73" t="s">
        <v>406</v>
      </c>
      <c r="D116" s="47" t="s">
        <v>51</v>
      </c>
      <c r="F116" s="48"/>
      <c r="G116" s="50">
        <v>1265.0089999999998</v>
      </c>
      <c r="H116" s="50">
        <v>480.01</v>
      </c>
      <c r="I116" s="50">
        <v>749.2810000000001</v>
      </c>
      <c r="J116" s="50">
        <v>156.488</v>
      </c>
      <c r="K116" s="50">
        <v>210.63800000000003</v>
      </c>
      <c r="L116" s="50">
        <v>134.815</v>
      </c>
      <c r="M116" s="50">
        <v>54.748</v>
      </c>
      <c r="N116" s="50">
        <v>140.359</v>
      </c>
      <c r="O116" s="50">
        <v>52.233000000000004</v>
      </c>
      <c r="P116" s="50" t="s">
        <v>283</v>
      </c>
      <c r="Q116" s="50">
        <v>35.717999999999996</v>
      </c>
      <c r="R116" s="74" t="s">
        <v>406</v>
      </c>
    </row>
    <row r="117" spans="1:18" ht="11.25">
      <c r="A117" s="73" t="s">
        <v>407</v>
      </c>
      <c r="B117" s="47" t="s">
        <v>282</v>
      </c>
      <c r="F117" s="48"/>
      <c r="G117" s="50">
        <v>410.67199999999997</v>
      </c>
      <c r="H117" s="50">
        <v>6.622</v>
      </c>
      <c r="I117" s="50">
        <v>377.95599999999996</v>
      </c>
      <c r="J117" s="50">
        <v>1.954</v>
      </c>
      <c r="K117" s="50">
        <v>9.911</v>
      </c>
      <c r="L117" s="50">
        <v>11.776000000000002</v>
      </c>
      <c r="M117" s="50">
        <v>47.872</v>
      </c>
      <c r="N117" s="50">
        <v>47.747</v>
      </c>
      <c r="O117" s="50">
        <v>258.696</v>
      </c>
      <c r="P117" s="50" t="s">
        <v>283</v>
      </c>
      <c r="Q117" s="50">
        <v>26.093999999999998</v>
      </c>
      <c r="R117" s="74" t="s">
        <v>407</v>
      </c>
    </row>
    <row r="118" spans="1:18" ht="11.25">
      <c r="A118" s="73" t="s">
        <v>408</v>
      </c>
      <c r="B118" s="47" t="s">
        <v>52</v>
      </c>
      <c r="F118" s="48"/>
      <c r="G118" s="50" t="s">
        <v>283</v>
      </c>
      <c r="H118" s="50" t="s">
        <v>283</v>
      </c>
      <c r="I118" s="50" t="s">
        <v>283</v>
      </c>
      <c r="J118" s="50" t="s">
        <v>283</v>
      </c>
      <c r="K118" s="50" t="s">
        <v>283</v>
      </c>
      <c r="L118" s="50" t="s">
        <v>283</v>
      </c>
      <c r="M118" s="50" t="s">
        <v>283</v>
      </c>
      <c r="N118" s="50" t="s">
        <v>283</v>
      </c>
      <c r="O118" s="50" t="s">
        <v>283</v>
      </c>
      <c r="P118" s="50" t="s">
        <v>283</v>
      </c>
      <c r="Q118" s="50" t="s">
        <v>283</v>
      </c>
      <c r="R118" s="74" t="s">
        <v>408</v>
      </c>
    </row>
    <row r="119" spans="1:18" ht="4.5" customHeight="1">
      <c r="A119" s="73"/>
      <c r="F119" s="48"/>
      <c r="G119" s="50"/>
      <c r="H119" s="50"/>
      <c r="I119" s="50"/>
      <c r="J119" s="50"/>
      <c r="K119" s="50"/>
      <c r="L119" s="50"/>
      <c r="M119" s="50"/>
      <c r="N119" s="50"/>
      <c r="O119" s="50"/>
      <c r="P119" s="50"/>
      <c r="Q119" s="50"/>
      <c r="R119" s="74"/>
    </row>
    <row r="120" spans="1:18" ht="11.25">
      <c r="A120" s="73" t="s">
        <v>409</v>
      </c>
      <c r="B120" s="47" t="s">
        <v>53</v>
      </c>
      <c r="F120" s="48"/>
      <c r="G120" s="50">
        <v>83122.36899999989</v>
      </c>
      <c r="H120" s="50">
        <v>17949.407000000007</v>
      </c>
      <c r="I120" s="50">
        <v>57977.76699999994</v>
      </c>
      <c r="J120" s="50">
        <v>4473.852000000002</v>
      </c>
      <c r="K120" s="50">
        <v>8081.155000000003</v>
      </c>
      <c r="L120" s="50">
        <v>15868.725000000013</v>
      </c>
      <c r="M120" s="50">
        <v>7050.779000000001</v>
      </c>
      <c r="N120" s="50">
        <v>3755.65</v>
      </c>
      <c r="O120" s="50">
        <v>18747.606000000003</v>
      </c>
      <c r="P120" s="50">
        <v>351.217</v>
      </c>
      <c r="Q120" s="50">
        <v>6843.977999999998</v>
      </c>
      <c r="R120" s="74" t="s">
        <v>409</v>
      </c>
    </row>
    <row r="121" spans="1:18" ht="11.25">
      <c r="A121" s="73" t="s">
        <v>410</v>
      </c>
      <c r="B121" s="47" t="s">
        <v>70</v>
      </c>
      <c r="F121" s="48"/>
      <c r="G121" s="50">
        <v>1036.6079999999997</v>
      </c>
      <c r="H121" s="50" t="s">
        <v>283</v>
      </c>
      <c r="I121" s="50">
        <v>906.1369999999997</v>
      </c>
      <c r="J121" s="50">
        <v>18.238</v>
      </c>
      <c r="K121" s="50">
        <v>27.563999999999997</v>
      </c>
      <c r="L121" s="50">
        <v>14.3</v>
      </c>
      <c r="M121" s="50">
        <v>52.99</v>
      </c>
      <c r="N121" s="50">
        <v>225.223</v>
      </c>
      <c r="O121" s="50">
        <v>567.8219999999999</v>
      </c>
      <c r="P121" s="50">
        <v>13.972999999999999</v>
      </c>
      <c r="Q121" s="50">
        <v>116.49799999999999</v>
      </c>
      <c r="R121" s="74" t="s">
        <v>410</v>
      </c>
    </row>
    <row r="122" spans="1:18" ht="4.5" customHeight="1">
      <c r="A122" s="73"/>
      <c r="F122" s="48"/>
      <c r="G122" s="50"/>
      <c r="H122" s="50"/>
      <c r="I122" s="50"/>
      <c r="J122" s="50"/>
      <c r="K122" s="50"/>
      <c r="L122" s="50"/>
      <c r="M122" s="50"/>
      <c r="N122" s="50"/>
      <c r="O122" s="50"/>
      <c r="P122" s="50"/>
      <c r="Q122" s="50"/>
      <c r="R122" s="74"/>
    </row>
    <row r="123" spans="1:18" s="53" customFormat="1" ht="11.25">
      <c r="A123" s="75" t="s">
        <v>411</v>
      </c>
      <c r="B123" s="52" t="s">
        <v>54</v>
      </c>
      <c r="C123" s="52"/>
      <c r="D123" s="52"/>
      <c r="F123" s="54"/>
      <c r="G123" s="55">
        <v>82085.7609999999</v>
      </c>
      <c r="H123" s="55">
        <v>17949.407000000007</v>
      </c>
      <c r="I123" s="55">
        <v>57071.62999999994</v>
      </c>
      <c r="J123" s="55">
        <v>4455.614000000001</v>
      </c>
      <c r="K123" s="55">
        <v>8053.591000000003</v>
      </c>
      <c r="L123" s="55">
        <v>15854.425000000014</v>
      </c>
      <c r="M123" s="55">
        <v>6997.789000000002</v>
      </c>
      <c r="N123" s="55">
        <v>3530.427</v>
      </c>
      <c r="O123" s="55">
        <v>18179.784000000003</v>
      </c>
      <c r="P123" s="55">
        <v>337.24399999999997</v>
      </c>
      <c r="Q123" s="55">
        <v>6727.48</v>
      </c>
      <c r="R123" s="76" t="s">
        <v>411</v>
      </c>
    </row>
    <row r="124" spans="1:18" ht="4.5" customHeight="1">
      <c r="A124" s="73"/>
      <c r="F124" s="48"/>
      <c r="G124" s="50"/>
      <c r="H124" s="50"/>
      <c r="I124" s="50"/>
      <c r="J124" s="50"/>
      <c r="K124" s="50"/>
      <c r="L124" s="50"/>
      <c r="M124" s="50"/>
      <c r="N124" s="50"/>
      <c r="O124" s="50"/>
      <c r="P124" s="50"/>
      <c r="Q124" s="50"/>
      <c r="R124" s="74"/>
    </row>
    <row r="125" spans="1:18" s="53" customFormat="1" ht="11.25">
      <c r="A125" s="75" t="s">
        <v>412</v>
      </c>
      <c r="B125" s="52" t="s">
        <v>413</v>
      </c>
      <c r="C125" s="52"/>
      <c r="D125" s="52"/>
      <c r="F125" s="54"/>
      <c r="G125" s="55">
        <v>998182.6550000042</v>
      </c>
      <c r="H125" s="55">
        <v>264185.5</v>
      </c>
      <c r="I125" s="55">
        <v>375812.0410000013</v>
      </c>
      <c r="J125" s="55">
        <v>52328.59999999973</v>
      </c>
      <c r="K125" s="55">
        <v>65539.66900000027</v>
      </c>
      <c r="L125" s="55">
        <v>69786.77100000007</v>
      </c>
      <c r="M125" s="55">
        <v>44545.11200000007</v>
      </c>
      <c r="N125" s="55">
        <v>33317.60800000003</v>
      </c>
      <c r="O125" s="55">
        <v>110294.28100000005</v>
      </c>
      <c r="P125" s="55">
        <v>4557.8819999999905</v>
      </c>
      <c r="Q125" s="55">
        <v>353627.2319999994</v>
      </c>
      <c r="R125" s="76" t="s">
        <v>412</v>
      </c>
    </row>
    <row r="126" spans="1:18" ht="11.25">
      <c r="A126" s="73" t="s">
        <v>414</v>
      </c>
      <c r="B126" s="47" t="s">
        <v>55</v>
      </c>
      <c r="F126" s="48"/>
      <c r="G126" s="50" t="s">
        <v>283</v>
      </c>
      <c r="H126" s="50" t="s">
        <v>283</v>
      </c>
      <c r="I126" s="50" t="s">
        <v>283</v>
      </c>
      <c r="J126" s="50" t="s">
        <v>283</v>
      </c>
      <c r="K126" s="50">
        <v>2454.2589999997</v>
      </c>
      <c r="L126" s="50" t="s">
        <v>283</v>
      </c>
      <c r="M126" s="50" t="s">
        <v>283</v>
      </c>
      <c r="N126" s="50">
        <v>491.49799999995594</v>
      </c>
      <c r="O126" s="50">
        <v>1175.0649999999878</v>
      </c>
      <c r="P126" s="50" t="s">
        <v>283</v>
      </c>
      <c r="Q126" s="50" t="s">
        <v>283</v>
      </c>
      <c r="R126" s="74" t="s">
        <v>414</v>
      </c>
    </row>
    <row r="127" spans="1:20" ht="21.75" customHeight="1">
      <c r="A127" s="123" t="s">
        <v>60</v>
      </c>
      <c r="B127" s="123"/>
      <c r="C127" s="123"/>
      <c r="D127" s="123"/>
      <c r="E127" s="123"/>
      <c r="F127" s="123"/>
      <c r="G127" s="123"/>
      <c r="H127" s="123"/>
      <c r="I127" s="123"/>
      <c r="J127" s="123"/>
      <c r="K127" s="128" t="s">
        <v>60</v>
      </c>
      <c r="L127" s="128"/>
      <c r="M127" s="128"/>
      <c r="N127" s="128"/>
      <c r="O127" s="128"/>
      <c r="P127" s="128"/>
      <c r="Q127" s="128"/>
      <c r="R127" s="77"/>
      <c r="S127" s="77"/>
      <c r="T127" s="77"/>
    </row>
    <row r="128" spans="1:18" ht="11.25">
      <c r="A128" s="73" t="s">
        <v>415</v>
      </c>
      <c r="B128" s="47" t="s">
        <v>56</v>
      </c>
      <c r="F128" s="48"/>
      <c r="G128" s="50">
        <v>31495.02599999999</v>
      </c>
      <c r="H128" s="50">
        <v>450</v>
      </c>
      <c r="I128" s="50">
        <v>15026.419</v>
      </c>
      <c r="J128" s="50">
        <v>1706.0170000000003</v>
      </c>
      <c r="K128" s="50">
        <v>3579.79</v>
      </c>
      <c r="L128" s="50">
        <v>5147.960999999999</v>
      </c>
      <c r="M128" s="50">
        <v>916.17</v>
      </c>
      <c r="N128" s="50">
        <v>979.108</v>
      </c>
      <c r="O128" s="50">
        <v>2697.373</v>
      </c>
      <c r="P128" s="50">
        <v>385.63599999999997</v>
      </c>
      <c r="Q128" s="50">
        <v>15632.971000000001</v>
      </c>
      <c r="R128" s="74" t="s">
        <v>415</v>
      </c>
    </row>
    <row r="129" spans="1:18" ht="11.25">
      <c r="A129" s="73" t="s">
        <v>416</v>
      </c>
      <c r="C129" s="47" t="s">
        <v>24</v>
      </c>
      <c r="F129" s="48"/>
      <c r="G129" s="50">
        <v>30515.91799999999</v>
      </c>
      <c r="H129" s="50">
        <v>450</v>
      </c>
      <c r="I129" s="50">
        <v>14047.311</v>
      </c>
      <c r="J129" s="50">
        <v>1706.0170000000003</v>
      </c>
      <c r="K129" s="50">
        <v>3579.79</v>
      </c>
      <c r="L129" s="50">
        <v>5147.960999999999</v>
      </c>
      <c r="M129" s="50">
        <v>916.17</v>
      </c>
      <c r="N129" s="50" t="s">
        <v>283</v>
      </c>
      <c r="O129" s="50">
        <v>2697.373</v>
      </c>
      <c r="P129" s="50">
        <v>385.63599999999997</v>
      </c>
      <c r="Q129" s="50">
        <v>15632.971000000001</v>
      </c>
      <c r="R129" s="74" t="s">
        <v>416</v>
      </c>
    </row>
    <row r="130" spans="1:18" ht="11.25">
      <c r="A130" s="73" t="s">
        <v>417</v>
      </c>
      <c r="C130" s="47" t="s">
        <v>25</v>
      </c>
      <c r="F130" s="48"/>
      <c r="G130" s="50">
        <v>979.108</v>
      </c>
      <c r="H130" s="50" t="s">
        <v>283</v>
      </c>
      <c r="I130" s="50">
        <v>979.108</v>
      </c>
      <c r="J130" s="50" t="s">
        <v>283</v>
      </c>
      <c r="K130" s="50" t="s">
        <v>283</v>
      </c>
      <c r="L130" s="50" t="s">
        <v>283</v>
      </c>
      <c r="M130" s="50" t="s">
        <v>283</v>
      </c>
      <c r="N130" s="50">
        <v>979.108</v>
      </c>
      <c r="O130" s="50" t="s">
        <v>283</v>
      </c>
      <c r="P130" s="50" t="s">
        <v>283</v>
      </c>
      <c r="Q130" s="50" t="s">
        <v>283</v>
      </c>
      <c r="R130" s="74" t="s">
        <v>417</v>
      </c>
    </row>
    <row r="131" spans="1:18" ht="11.25">
      <c r="A131" s="73" t="s">
        <v>418</v>
      </c>
      <c r="B131" s="47" t="s">
        <v>68</v>
      </c>
      <c r="F131" s="48"/>
      <c r="G131" s="50">
        <v>21992.007000000005</v>
      </c>
      <c r="H131" s="50" t="s">
        <v>283</v>
      </c>
      <c r="I131" s="50">
        <v>19188.066000000017</v>
      </c>
      <c r="J131" s="50">
        <v>7756.46</v>
      </c>
      <c r="K131" s="50">
        <v>4365.777</v>
      </c>
      <c r="L131" s="50">
        <v>2647.548</v>
      </c>
      <c r="M131" s="50">
        <v>155.745</v>
      </c>
      <c r="N131" s="50">
        <v>728.151</v>
      </c>
      <c r="O131" s="50">
        <v>3534.3849999999998</v>
      </c>
      <c r="P131" s="50">
        <v>658.249</v>
      </c>
      <c r="Q131" s="50">
        <v>2145.692</v>
      </c>
      <c r="R131" s="74" t="s">
        <v>418</v>
      </c>
    </row>
    <row r="132" spans="1:18" ht="11.25" customHeight="1">
      <c r="A132" s="73" t="s">
        <v>419</v>
      </c>
      <c r="B132" s="47" t="s">
        <v>69</v>
      </c>
      <c r="F132" s="48"/>
      <c r="G132" s="50">
        <v>4526.2119999999995</v>
      </c>
      <c r="H132" s="50">
        <v>8.462</v>
      </c>
      <c r="I132" s="50">
        <v>47.914</v>
      </c>
      <c r="J132" s="50">
        <v>3.795</v>
      </c>
      <c r="K132" s="50">
        <v>7.643</v>
      </c>
      <c r="L132" s="50">
        <v>12.652999999999999</v>
      </c>
      <c r="M132" s="50">
        <v>0.559</v>
      </c>
      <c r="N132" s="50">
        <v>23.264</v>
      </c>
      <c r="O132" s="50" t="s">
        <v>283</v>
      </c>
      <c r="P132" s="50">
        <v>16.7</v>
      </c>
      <c r="Q132" s="50">
        <v>4453.1359999999995</v>
      </c>
      <c r="R132" s="74" t="s">
        <v>419</v>
      </c>
    </row>
    <row r="133" spans="1:18" ht="4.5" customHeight="1">
      <c r="A133" s="73"/>
      <c r="F133" s="48"/>
      <c r="G133" s="50"/>
      <c r="H133" s="50"/>
      <c r="I133" s="50"/>
      <c r="J133" s="50"/>
      <c r="K133" s="50"/>
      <c r="L133" s="50"/>
      <c r="M133" s="50"/>
      <c r="N133" s="50"/>
      <c r="O133" s="50"/>
      <c r="P133" s="50"/>
      <c r="Q133" s="50"/>
      <c r="R133" s="74"/>
    </row>
    <row r="134" spans="1:18" s="53" customFormat="1" ht="11.25">
      <c r="A134" s="75" t="s">
        <v>420</v>
      </c>
      <c r="B134" s="52" t="s">
        <v>57</v>
      </c>
      <c r="C134" s="52"/>
      <c r="D134" s="52"/>
      <c r="F134" s="54"/>
      <c r="G134" s="55">
        <v>58013.245</v>
      </c>
      <c r="H134" s="55">
        <v>458.462</v>
      </c>
      <c r="I134" s="55">
        <v>34262.39899999999</v>
      </c>
      <c r="J134" s="55">
        <v>9466.271999999999</v>
      </c>
      <c r="K134" s="55">
        <v>7953.21</v>
      </c>
      <c r="L134" s="55">
        <v>7808.161999999998</v>
      </c>
      <c r="M134" s="55">
        <v>1072.474</v>
      </c>
      <c r="N134" s="55">
        <v>1730.5229999999997</v>
      </c>
      <c r="O134" s="55">
        <v>6231.758</v>
      </c>
      <c r="P134" s="55">
        <v>1060.585</v>
      </c>
      <c r="Q134" s="55">
        <v>22231.799000000003</v>
      </c>
      <c r="R134" s="76" t="s">
        <v>420</v>
      </c>
    </row>
    <row r="135" spans="1:18" ht="11.25">
      <c r="A135" s="73" t="s">
        <v>421</v>
      </c>
      <c r="B135" s="47" t="s">
        <v>79</v>
      </c>
      <c r="F135" s="48"/>
      <c r="G135" s="50">
        <v>87850.52699999994</v>
      </c>
      <c r="H135" s="50">
        <v>29726.996000000003</v>
      </c>
      <c r="I135" s="50">
        <v>52933.34900000002</v>
      </c>
      <c r="J135" s="50">
        <v>3662.268000000002</v>
      </c>
      <c r="K135" s="50">
        <v>5525.002000000007</v>
      </c>
      <c r="L135" s="50">
        <v>19580.331</v>
      </c>
      <c r="M135" s="50">
        <v>13389.613999999996</v>
      </c>
      <c r="N135" s="50">
        <v>5531.2930000000015</v>
      </c>
      <c r="O135" s="50">
        <v>5244.841</v>
      </c>
      <c r="P135" s="50" t="s">
        <v>283</v>
      </c>
      <c r="Q135" s="50">
        <v>5301.632999999994</v>
      </c>
      <c r="R135" s="74" t="s">
        <v>421</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43" t="s">
        <v>422</v>
      </c>
      <c r="B1" s="143"/>
      <c r="C1" s="143"/>
      <c r="D1" s="143"/>
      <c r="E1" s="143"/>
      <c r="F1" s="143"/>
      <c r="G1" s="143"/>
      <c r="H1" s="143"/>
      <c r="I1" s="143"/>
      <c r="J1" s="143"/>
      <c r="K1" s="61" t="s">
        <v>77</v>
      </c>
      <c r="L1" s="61"/>
      <c r="M1" s="61"/>
      <c r="N1" s="61"/>
      <c r="O1" s="61"/>
      <c r="P1" s="61"/>
      <c r="Q1" s="61"/>
      <c r="R1" s="61"/>
      <c r="S1" s="61"/>
      <c r="T1" s="61"/>
    </row>
    <row r="2" spans="1:18" ht="15.75" customHeight="1" thickBot="1">
      <c r="A2" s="62"/>
      <c r="B2" s="62"/>
      <c r="C2" s="62"/>
      <c r="D2" s="62"/>
      <c r="E2" s="62"/>
      <c r="F2" s="62"/>
      <c r="G2" s="62"/>
      <c r="H2" s="62"/>
      <c r="I2" s="62"/>
      <c r="J2" s="62"/>
      <c r="K2" s="63"/>
      <c r="L2" s="63"/>
      <c r="M2" s="63"/>
      <c r="N2" s="63"/>
      <c r="O2" s="63"/>
      <c r="P2" s="63"/>
      <c r="Q2" s="63"/>
      <c r="R2" s="63"/>
    </row>
    <row r="3" spans="1:18" ht="15" customHeight="1">
      <c r="A3" s="147" t="s">
        <v>289</v>
      </c>
      <c r="E3" s="138" t="s">
        <v>81</v>
      </c>
      <c r="F3" s="48"/>
      <c r="G3" s="150" t="s">
        <v>290</v>
      </c>
      <c r="H3" s="135" t="s">
        <v>291</v>
      </c>
      <c r="I3" s="145" t="s">
        <v>292</v>
      </c>
      <c r="J3" s="146"/>
      <c r="K3" s="64" t="s">
        <v>293</v>
      </c>
      <c r="L3" s="64"/>
      <c r="M3" s="64"/>
      <c r="N3" s="64"/>
      <c r="O3" s="65"/>
      <c r="P3" s="135" t="s">
        <v>294</v>
      </c>
      <c r="Q3" s="135" t="s">
        <v>295</v>
      </c>
      <c r="R3" s="154" t="s">
        <v>289</v>
      </c>
    </row>
    <row r="4" spans="1:18" ht="15" customHeight="1">
      <c r="A4" s="148"/>
      <c r="E4" s="139"/>
      <c r="F4" s="48"/>
      <c r="G4" s="151"/>
      <c r="H4" s="136"/>
      <c r="I4" s="156" t="s">
        <v>296</v>
      </c>
      <c r="J4" s="66" t="s">
        <v>279</v>
      </c>
      <c r="K4" s="67" t="s">
        <v>297</v>
      </c>
      <c r="L4" s="68"/>
      <c r="M4" s="68"/>
      <c r="N4" s="68"/>
      <c r="O4" s="69"/>
      <c r="P4" s="136"/>
      <c r="Q4" s="136"/>
      <c r="R4" s="133"/>
    </row>
    <row r="5" spans="1:18" ht="15" customHeight="1">
      <c r="A5" s="148"/>
      <c r="E5" s="139"/>
      <c r="F5" s="48"/>
      <c r="G5" s="151"/>
      <c r="H5" s="136"/>
      <c r="I5" s="136"/>
      <c r="J5" s="157" t="s">
        <v>298</v>
      </c>
      <c r="K5" s="158" t="s">
        <v>299</v>
      </c>
      <c r="L5" s="159" t="s">
        <v>300</v>
      </c>
      <c r="M5" s="159" t="s">
        <v>301</v>
      </c>
      <c r="N5" s="159" t="s">
        <v>302</v>
      </c>
      <c r="O5" s="159" t="s">
        <v>303</v>
      </c>
      <c r="P5" s="136"/>
      <c r="Q5" s="136"/>
      <c r="R5" s="133"/>
    </row>
    <row r="6" spans="1:18" ht="15" customHeight="1">
      <c r="A6" s="148"/>
      <c r="E6" s="139"/>
      <c r="F6" s="48"/>
      <c r="G6" s="151"/>
      <c r="H6" s="136"/>
      <c r="I6" s="136"/>
      <c r="J6" s="133"/>
      <c r="K6" s="148"/>
      <c r="L6" s="136"/>
      <c r="M6" s="136"/>
      <c r="N6" s="136"/>
      <c r="O6" s="136"/>
      <c r="P6" s="136"/>
      <c r="Q6" s="136"/>
      <c r="R6" s="133"/>
    </row>
    <row r="7" spans="1:20" ht="15" customHeight="1" thickBot="1">
      <c r="A7" s="149"/>
      <c r="B7" s="46"/>
      <c r="C7" s="46"/>
      <c r="D7" s="46"/>
      <c r="E7" s="140"/>
      <c r="F7" s="48"/>
      <c r="G7" s="152"/>
      <c r="H7" s="153"/>
      <c r="I7" s="153"/>
      <c r="J7" s="155"/>
      <c r="K7" s="149"/>
      <c r="L7" s="153"/>
      <c r="M7" s="153"/>
      <c r="N7" s="153"/>
      <c r="O7" s="153"/>
      <c r="P7" s="153"/>
      <c r="Q7" s="153"/>
      <c r="R7" s="155"/>
      <c r="S7" s="70"/>
      <c r="T7" s="70"/>
    </row>
    <row r="8" spans="1:20" ht="21.75" customHeight="1">
      <c r="A8" s="122" t="s">
        <v>58</v>
      </c>
      <c r="B8" s="122"/>
      <c r="C8" s="122"/>
      <c r="D8" s="122"/>
      <c r="E8" s="122"/>
      <c r="F8" s="122"/>
      <c r="G8" s="122"/>
      <c r="H8" s="122"/>
      <c r="I8" s="122"/>
      <c r="J8" s="122"/>
      <c r="K8" s="122" t="s">
        <v>58</v>
      </c>
      <c r="L8" s="122"/>
      <c r="M8" s="122"/>
      <c r="N8" s="122"/>
      <c r="O8" s="122"/>
      <c r="P8" s="122"/>
      <c r="Q8" s="122"/>
      <c r="R8" s="71"/>
      <c r="S8" s="72"/>
      <c r="T8" s="72"/>
    </row>
    <row r="9" spans="1:18" ht="11.25">
      <c r="A9" s="73" t="s">
        <v>304</v>
      </c>
      <c r="B9" s="44" t="s">
        <v>1</v>
      </c>
      <c r="F9" s="48"/>
      <c r="G9" s="50">
        <v>105.4485198456203</v>
      </c>
      <c r="H9" s="50">
        <v>109.31971712223393</v>
      </c>
      <c r="I9" s="50">
        <v>53.95055201891291</v>
      </c>
      <c r="J9" s="50">
        <v>32.83854406772558</v>
      </c>
      <c r="K9" s="50">
        <v>37.769550045913654</v>
      </c>
      <c r="L9" s="50">
        <v>53.36363213211817</v>
      </c>
      <c r="M9" s="50">
        <v>50.960428894102066</v>
      </c>
      <c r="N9" s="50">
        <v>60.67147305211654</v>
      </c>
      <c r="O9" s="50">
        <v>80.80281418568886</v>
      </c>
      <c r="P9" s="50">
        <v>22.780770808408818</v>
      </c>
      <c r="Q9" s="50">
        <v>42.81017252762897</v>
      </c>
      <c r="R9" s="74" t="s">
        <v>304</v>
      </c>
    </row>
    <row r="10" spans="1:18" ht="11.25">
      <c r="A10" s="73" t="s">
        <v>305</v>
      </c>
      <c r="B10" s="44" t="s">
        <v>2</v>
      </c>
      <c r="F10" s="48"/>
      <c r="G10" s="50">
        <v>80.22048827206373</v>
      </c>
      <c r="H10" s="50">
        <v>76.6282924116096</v>
      </c>
      <c r="I10" s="50">
        <v>39.6830960812206</v>
      </c>
      <c r="J10" s="50">
        <v>33.45398698014891</v>
      </c>
      <c r="K10" s="50">
        <v>39.18915024369565</v>
      </c>
      <c r="L10" s="50">
        <v>38.784966657046965</v>
      </c>
      <c r="M10" s="50">
        <v>35.50473545135045</v>
      </c>
      <c r="N10" s="50">
        <v>45.310388711789855</v>
      </c>
      <c r="O10" s="50">
        <v>45.01504894740997</v>
      </c>
      <c r="P10" s="50">
        <v>7.11075371731328</v>
      </c>
      <c r="Q10" s="50">
        <v>39.3348981996191</v>
      </c>
      <c r="R10" s="74" t="s">
        <v>305</v>
      </c>
    </row>
    <row r="11" spans="1:18" ht="11.25">
      <c r="A11" s="73" t="s">
        <v>306</v>
      </c>
      <c r="C11" s="44" t="s">
        <v>5</v>
      </c>
      <c r="F11" s="48"/>
      <c r="G11" s="50">
        <v>76.30211370215771</v>
      </c>
      <c r="H11" s="50">
        <v>71.88198570636547</v>
      </c>
      <c r="I11" s="50">
        <v>39.16294170200507</v>
      </c>
      <c r="J11" s="50">
        <v>33.205247754355064</v>
      </c>
      <c r="K11" s="50">
        <v>38.68311647948006</v>
      </c>
      <c r="L11" s="50">
        <v>37.98665350946599</v>
      </c>
      <c r="M11" s="50">
        <v>35.31886680561977</v>
      </c>
      <c r="N11" s="50">
        <v>44.65487928435516</v>
      </c>
      <c r="O11" s="50">
        <v>44.38378765140708</v>
      </c>
      <c r="P11" s="50">
        <v>7.0789916253631855</v>
      </c>
      <c r="Q11" s="50">
        <v>36.20739746818983</v>
      </c>
      <c r="R11" s="74" t="s">
        <v>306</v>
      </c>
    </row>
    <row r="12" spans="1:18" ht="11.25">
      <c r="A12" s="73" t="s">
        <v>307</v>
      </c>
      <c r="C12" s="44" t="s">
        <v>3</v>
      </c>
      <c r="F12" s="48"/>
      <c r="G12" s="50">
        <v>3.918374569906022</v>
      </c>
      <c r="H12" s="50">
        <v>4.746306705244149</v>
      </c>
      <c r="I12" s="50">
        <v>0.5201543792155267</v>
      </c>
      <c r="J12" s="50">
        <v>0.2487392257938337</v>
      </c>
      <c r="K12" s="50">
        <v>0.5060337642155823</v>
      </c>
      <c r="L12" s="50">
        <v>0.7983131475809679</v>
      </c>
      <c r="M12" s="50">
        <v>0.18586864573068101</v>
      </c>
      <c r="N12" s="50">
        <v>0.6555094274346999</v>
      </c>
      <c r="O12" s="50">
        <v>0.6312612960028993</v>
      </c>
      <c r="P12" s="50">
        <v>0.031762091950094</v>
      </c>
      <c r="Q12" s="50">
        <v>3.1275007314292633</v>
      </c>
      <c r="R12" s="74" t="s">
        <v>307</v>
      </c>
    </row>
    <row r="13" spans="1:18" ht="11.25">
      <c r="A13" s="73" t="s">
        <v>308</v>
      </c>
      <c r="B13" s="44" t="s">
        <v>4</v>
      </c>
      <c r="F13" s="48"/>
      <c r="G13" s="50">
        <v>11.164138658588639</v>
      </c>
      <c r="H13" s="50">
        <v>9.949874230990696</v>
      </c>
      <c r="I13" s="50">
        <v>7.9621713752775785</v>
      </c>
      <c r="J13" s="50">
        <v>4.8165346520822</v>
      </c>
      <c r="K13" s="50">
        <v>7.934000141272872</v>
      </c>
      <c r="L13" s="50">
        <v>7.499657105974422</v>
      </c>
      <c r="M13" s="50">
        <v>10.746308877009076</v>
      </c>
      <c r="N13" s="50">
        <v>7.794857538241035</v>
      </c>
      <c r="O13" s="50">
        <v>9.003612397842318</v>
      </c>
      <c r="P13" s="50">
        <v>0.14840540078619038</v>
      </c>
      <c r="Q13" s="50">
        <v>3.535066568470186</v>
      </c>
      <c r="R13" s="74" t="s">
        <v>308</v>
      </c>
    </row>
    <row r="14" spans="1:18" ht="11.25">
      <c r="A14" s="73" t="s">
        <v>309</v>
      </c>
      <c r="C14" s="44" t="s">
        <v>6</v>
      </c>
      <c r="F14" s="48"/>
      <c r="G14" s="50">
        <v>0.02142826379978568</v>
      </c>
      <c r="H14" s="50" t="s">
        <v>283</v>
      </c>
      <c r="I14" s="50">
        <v>0.02816535121495725</v>
      </c>
      <c r="J14" s="50">
        <v>0.011566992162943716</v>
      </c>
      <c r="K14" s="50">
        <v>0.0020738857102493465</v>
      </c>
      <c r="L14" s="50">
        <v>0.03744526883822539</v>
      </c>
      <c r="M14" s="50">
        <v>0.14886148586777365</v>
      </c>
      <c r="N14" s="50" t="s">
        <v>283</v>
      </c>
      <c r="O14" s="50" t="s">
        <v>283</v>
      </c>
      <c r="P14" s="50" t="s">
        <v>283</v>
      </c>
      <c r="Q14" s="50" t="s">
        <v>283</v>
      </c>
      <c r="R14" s="74" t="s">
        <v>309</v>
      </c>
    </row>
    <row r="15" spans="1:18" ht="11.25">
      <c r="A15" s="73" t="s">
        <v>310</v>
      </c>
      <c r="C15" s="44" t="s">
        <v>7</v>
      </c>
      <c r="F15" s="48"/>
      <c r="G15" s="50">
        <v>11.142710394788853</v>
      </c>
      <c r="H15" s="50">
        <v>9.949874230990696</v>
      </c>
      <c r="I15" s="50">
        <v>7.934006024062621</v>
      </c>
      <c r="J15" s="50">
        <v>4.804967659919256</v>
      </c>
      <c r="K15" s="50">
        <v>7.931926255562622</v>
      </c>
      <c r="L15" s="50">
        <v>7.462211837136198</v>
      </c>
      <c r="M15" s="50">
        <v>10.597447391141303</v>
      </c>
      <c r="N15" s="50">
        <v>7.794857538241035</v>
      </c>
      <c r="O15" s="50">
        <v>9.003612397842318</v>
      </c>
      <c r="P15" s="50">
        <v>0.14840540078619038</v>
      </c>
      <c r="Q15" s="50">
        <v>3.535066568470186</v>
      </c>
      <c r="R15" s="74" t="s">
        <v>310</v>
      </c>
    </row>
    <row r="16" spans="1:18" ht="11.25">
      <c r="A16" s="73" t="s">
        <v>311</v>
      </c>
      <c r="B16" s="44" t="s">
        <v>312</v>
      </c>
      <c r="F16" s="48"/>
      <c r="G16" s="50"/>
      <c r="H16" s="50"/>
      <c r="I16" s="50"/>
      <c r="J16" s="50"/>
      <c r="K16" s="50"/>
      <c r="L16" s="50"/>
      <c r="M16" s="50"/>
      <c r="N16" s="50"/>
      <c r="O16" s="50"/>
      <c r="P16" s="50"/>
      <c r="Q16" s="50"/>
      <c r="R16" s="1"/>
    </row>
    <row r="17" spans="1:18" ht="11.25">
      <c r="A17" s="73"/>
      <c r="B17" s="44"/>
      <c r="E17" s="44" t="s">
        <v>313</v>
      </c>
      <c r="F17" s="48"/>
      <c r="G17" s="50">
        <v>188.98318598523662</v>
      </c>
      <c r="H17" s="50">
        <v>215.32018418786734</v>
      </c>
      <c r="I17" s="50">
        <v>70.8162655295604</v>
      </c>
      <c r="J17" s="50">
        <v>78.54671500216531</v>
      </c>
      <c r="K17" s="50">
        <v>73.18737303100943</v>
      </c>
      <c r="L17" s="50">
        <v>60.66799479918202</v>
      </c>
      <c r="M17" s="50">
        <v>66.59204043011505</v>
      </c>
      <c r="N17" s="50">
        <v>65.41761188128598</v>
      </c>
      <c r="O17" s="50">
        <v>75.60254099084237</v>
      </c>
      <c r="P17" s="50">
        <v>0.49122372244060847</v>
      </c>
      <c r="Q17" s="50">
        <v>109.72542649892556</v>
      </c>
      <c r="R17" s="74" t="s">
        <v>311</v>
      </c>
    </row>
    <row r="18" spans="1:18" ht="11.25">
      <c r="A18" s="73" t="s">
        <v>314</v>
      </c>
      <c r="C18" s="44" t="s">
        <v>6</v>
      </c>
      <c r="F18" s="48"/>
      <c r="G18" s="50">
        <v>46.161091915277936</v>
      </c>
      <c r="H18" s="50">
        <v>3.403530445726795</v>
      </c>
      <c r="I18" s="50">
        <v>55.376292612060006</v>
      </c>
      <c r="J18" s="50">
        <v>72.10600631434838</v>
      </c>
      <c r="K18" s="50">
        <v>64.34972381154199</v>
      </c>
      <c r="L18" s="50">
        <v>50.73060942043151</v>
      </c>
      <c r="M18" s="50">
        <v>53.471630896421814</v>
      </c>
      <c r="N18" s="50">
        <v>48.143116613536954</v>
      </c>
      <c r="O18" s="50">
        <v>44.08273668755894</v>
      </c>
      <c r="P18" s="50">
        <v>0.20171423688258416</v>
      </c>
      <c r="Q18" s="50">
        <v>4.161709201660372</v>
      </c>
      <c r="R18" s="74" t="s">
        <v>314</v>
      </c>
    </row>
    <row r="19" spans="1:18" ht="11.25">
      <c r="A19" s="73" t="s">
        <v>315</v>
      </c>
      <c r="D19" s="44" t="s">
        <v>316</v>
      </c>
      <c r="F19" s="48"/>
      <c r="G19" s="50">
        <v>38.39732560326157</v>
      </c>
      <c r="H19" s="50" t="s">
        <v>283</v>
      </c>
      <c r="I19" s="50">
        <v>50.462800236299294</v>
      </c>
      <c r="J19" s="50">
        <v>64.1150552505483</v>
      </c>
      <c r="K19" s="50">
        <v>58.58261496079675</v>
      </c>
      <c r="L19" s="50">
        <v>45.56711258405557</v>
      </c>
      <c r="M19" s="50">
        <v>47.335924895567175</v>
      </c>
      <c r="N19" s="50">
        <v>45.97266291051968</v>
      </c>
      <c r="O19" s="50">
        <v>41.72496759295826</v>
      </c>
      <c r="P19" s="50">
        <v>0.012857631174158264</v>
      </c>
      <c r="Q19" s="50">
        <v>0.0025019925141998166</v>
      </c>
      <c r="R19" s="74" t="s">
        <v>315</v>
      </c>
    </row>
    <row r="20" spans="1:18" ht="11.25">
      <c r="A20" s="73" t="s">
        <v>317</v>
      </c>
      <c r="E20" s="44" t="s">
        <v>8</v>
      </c>
      <c r="F20" s="48"/>
      <c r="G20" s="50">
        <v>0.0024177795061845263</v>
      </c>
      <c r="H20" s="50" t="s">
        <v>283</v>
      </c>
      <c r="I20" s="50">
        <v>0.0031779340402134765</v>
      </c>
      <c r="J20" s="50" t="s">
        <v>283</v>
      </c>
      <c r="K20" s="50" t="s">
        <v>283</v>
      </c>
      <c r="L20" s="50">
        <v>0.017594652715069027</v>
      </c>
      <c r="M20" s="50" t="s">
        <v>283</v>
      </c>
      <c r="N20" s="50" t="s">
        <v>283</v>
      </c>
      <c r="O20" s="50" t="s">
        <v>283</v>
      </c>
      <c r="P20" s="50" t="s">
        <v>283</v>
      </c>
      <c r="Q20" s="50" t="s">
        <v>283</v>
      </c>
      <c r="R20" s="74" t="s">
        <v>317</v>
      </c>
    </row>
    <row r="21" spans="1:18" ht="11.25">
      <c r="A21" s="73" t="s">
        <v>318</v>
      </c>
      <c r="E21" s="44" t="s">
        <v>9</v>
      </c>
      <c r="F21" s="48"/>
      <c r="G21" s="50">
        <v>38.39490782375539</v>
      </c>
      <c r="H21" s="50" t="s">
        <v>283</v>
      </c>
      <c r="I21" s="50">
        <v>50.45962230225908</v>
      </c>
      <c r="J21" s="50">
        <v>64.1150552505483</v>
      </c>
      <c r="K21" s="50">
        <v>58.58261496079675</v>
      </c>
      <c r="L21" s="50">
        <v>45.54951793134051</v>
      </c>
      <c r="M21" s="50">
        <v>47.335924895567175</v>
      </c>
      <c r="N21" s="50">
        <v>45.97266291051968</v>
      </c>
      <c r="O21" s="50">
        <v>41.72496759295826</v>
      </c>
      <c r="P21" s="50">
        <v>0.012857631174158264</v>
      </c>
      <c r="Q21" s="50">
        <v>0.0025019925141998166</v>
      </c>
      <c r="R21" s="74" t="s">
        <v>318</v>
      </c>
    </row>
    <row r="22" spans="1:18" ht="11.25">
      <c r="A22" s="73" t="s">
        <v>319</v>
      </c>
      <c r="E22" s="44" t="s">
        <v>62</v>
      </c>
      <c r="F22" s="48"/>
      <c r="G22" s="50" t="s">
        <v>283</v>
      </c>
      <c r="H22" s="50" t="s">
        <v>283</v>
      </c>
      <c r="I22" s="50" t="s">
        <v>283</v>
      </c>
      <c r="J22" s="50" t="s">
        <v>283</v>
      </c>
      <c r="K22" s="50" t="s">
        <v>283</v>
      </c>
      <c r="L22" s="50" t="s">
        <v>283</v>
      </c>
      <c r="M22" s="50" t="s">
        <v>283</v>
      </c>
      <c r="N22" s="50" t="s">
        <v>283</v>
      </c>
      <c r="O22" s="50" t="s">
        <v>283</v>
      </c>
      <c r="P22" s="50" t="s">
        <v>283</v>
      </c>
      <c r="Q22" s="50" t="s">
        <v>283</v>
      </c>
      <c r="R22" s="74" t="s">
        <v>319</v>
      </c>
    </row>
    <row r="23" spans="1:18" ht="11.25">
      <c r="A23" s="73" t="s">
        <v>320</v>
      </c>
      <c r="D23" s="44" t="s">
        <v>321</v>
      </c>
      <c r="F23" s="48"/>
      <c r="G23" s="50"/>
      <c r="H23" s="50"/>
      <c r="I23" s="50"/>
      <c r="J23" s="50"/>
      <c r="K23" s="50"/>
      <c r="L23" s="50"/>
      <c r="M23" s="50"/>
      <c r="N23" s="50"/>
      <c r="O23" s="50"/>
      <c r="P23" s="50"/>
      <c r="Q23" s="50"/>
      <c r="R23" s="74"/>
    </row>
    <row r="24" spans="1:18" ht="11.25">
      <c r="A24" s="73"/>
      <c r="D24" s="44"/>
      <c r="E24" s="44" t="s">
        <v>313</v>
      </c>
      <c r="F24" s="48"/>
      <c r="G24" s="50">
        <v>7.763766312016364</v>
      </c>
      <c r="H24" s="50">
        <v>3.403530445726795</v>
      </c>
      <c r="I24" s="50">
        <v>4.913492375760715</v>
      </c>
      <c r="J24" s="50">
        <v>7.990951063800061</v>
      </c>
      <c r="K24" s="50">
        <v>5.767108850745213</v>
      </c>
      <c r="L24" s="50">
        <v>5.163496836375936</v>
      </c>
      <c r="M24" s="50">
        <v>6.135706000854645</v>
      </c>
      <c r="N24" s="50">
        <v>2.1704537030172735</v>
      </c>
      <c r="O24" s="50">
        <v>2.3577690946006844</v>
      </c>
      <c r="P24" s="50">
        <v>0.1888566057084259</v>
      </c>
      <c r="Q24" s="50">
        <v>4.159207209146173</v>
      </c>
      <c r="R24" s="74" t="s">
        <v>320</v>
      </c>
    </row>
    <row r="25" spans="1:18" ht="11.25">
      <c r="A25" s="73" t="s">
        <v>322</v>
      </c>
      <c r="C25" s="44" t="s">
        <v>7</v>
      </c>
      <c r="F25" s="48"/>
      <c r="G25" s="50">
        <v>142.8220940699587</v>
      </c>
      <c r="H25" s="50">
        <v>211.91665374214054</v>
      </c>
      <c r="I25" s="50">
        <v>15.439972917500384</v>
      </c>
      <c r="J25" s="50">
        <v>6.440708687816941</v>
      </c>
      <c r="K25" s="50">
        <v>8.8376492194674</v>
      </c>
      <c r="L25" s="50">
        <v>9.9373853787505</v>
      </c>
      <c r="M25" s="50">
        <v>13.120409533693216</v>
      </c>
      <c r="N25" s="50">
        <v>17.27449526774903</v>
      </c>
      <c r="O25" s="50">
        <v>31.519804303283447</v>
      </c>
      <c r="P25" s="50">
        <v>0.28950948555802425</v>
      </c>
      <c r="Q25" s="50">
        <v>105.56371729726519</v>
      </c>
      <c r="R25" s="74" t="s">
        <v>322</v>
      </c>
    </row>
    <row r="26" spans="1:18" ht="11.25">
      <c r="A26" s="73" t="s">
        <v>323</v>
      </c>
      <c r="D26" s="47" t="s">
        <v>324</v>
      </c>
      <c r="F26" s="48"/>
      <c r="G26" s="50">
        <v>19.098181889509608</v>
      </c>
      <c r="H26" s="50">
        <v>47.33624447142254</v>
      </c>
      <c r="I26" s="50">
        <v>5.491940826531882</v>
      </c>
      <c r="J26" s="50">
        <v>0.622742131511672</v>
      </c>
      <c r="K26" s="50">
        <v>1.4043003461185277</v>
      </c>
      <c r="L26" s="50">
        <v>1.9094976990414487</v>
      </c>
      <c r="M26" s="50">
        <v>4.424359231513862</v>
      </c>
      <c r="N26" s="50">
        <v>6.402550226110164</v>
      </c>
      <c r="O26" s="50">
        <v>14.999927984351697</v>
      </c>
      <c r="P26" s="50">
        <v>0.018340454623141343</v>
      </c>
      <c r="Q26" s="50">
        <v>4.722125258802653</v>
      </c>
      <c r="R26" s="74" t="s">
        <v>323</v>
      </c>
    </row>
    <row r="27" spans="1:18" ht="11.25">
      <c r="A27" s="73" t="s">
        <v>325</v>
      </c>
      <c r="D27" s="47" t="s">
        <v>326</v>
      </c>
      <c r="F27" s="48"/>
      <c r="G27" s="50">
        <v>15.773308652367227</v>
      </c>
      <c r="H27" s="50">
        <v>23.789854336133946</v>
      </c>
      <c r="I27" s="50">
        <v>9.763549376799848</v>
      </c>
      <c r="J27" s="50">
        <v>5.514745121048299</v>
      </c>
      <c r="K27" s="50">
        <v>7.245184714275626</v>
      </c>
      <c r="L27" s="50">
        <v>7.796879509211592</v>
      </c>
      <c r="M27" s="50">
        <v>8.612874671875954</v>
      </c>
      <c r="N27" s="50">
        <v>10.739108409321176</v>
      </c>
      <c r="O27" s="50">
        <v>16.378839479443016</v>
      </c>
      <c r="P27" s="50">
        <v>0.08300632370534951</v>
      </c>
      <c r="Q27" s="50">
        <v>3.462120931880115</v>
      </c>
      <c r="R27" s="74" t="s">
        <v>325</v>
      </c>
    </row>
    <row r="28" spans="1:18" ht="11.25">
      <c r="A28" s="73" t="s">
        <v>327</v>
      </c>
      <c r="D28" s="47" t="s">
        <v>328</v>
      </c>
      <c r="F28" s="48"/>
      <c r="G28" s="50">
        <v>107.9486748478867</v>
      </c>
      <c r="H28" s="50">
        <v>140.79055493458407</v>
      </c>
      <c r="I28" s="50">
        <v>0.18194765320500533</v>
      </c>
      <c r="J28" s="50">
        <v>0.3032214352569743</v>
      </c>
      <c r="K28" s="50">
        <v>0.18816415907324993</v>
      </c>
      <c r="L28" s="50">
        <v>0.21697278879900198</v>
      </c>
      <c r="M28" s="50">
        <v>0.08317563030340028</v>
      </c>
      <c r="N28" s="50">
        <v>0.13283663231769097</v>
      </c>
      <c r="O28" s="50">
        <v>0.14103683948873535</v>
      </c>
      <c r="P28" s="50">
        <v>0.1881627072295334</v>
      </c>
      <c r="Q28" s="50">
        <v>97.37947110658241</v>
      </c>
      <c r="R28" s="74" t="s">
        <v>327</v>
      </c>
    </row>
    <row r="29" spans="1:18" ht="11.25">
      <c r="A29" s="73" t="s">
        <v>329</v>
      </c>
      <c r="D29" s="47" t="s">
        <v>313</v>
      </c>
      <c r="F29" s="48"/>
      <c r="G29" s="50">
        <v>0.0019286801951450816</v>
      </c>
      <c r="H29" s="50" t="s">
        <v>283</v>
      </c>
      <c r="I29" s="50">
        <v>0.002535060963648246</v>
      </c>
      <c r="J29" s="50" t="s">
        <v>283</v>
      </c>
      <c r="K29" s="50" t="s">
        <v>283</v>
      </c>
      <c r="L29" s="50">
        <v>0.014035381698458064</v>
      </c>
      <c r="M29" s="50" t="s">
        <v>283</v>
      </c>
      <c r="N29" s="50" t="s">
        <v>283</v>
      </c>
      <c r="O29" s="50" t="s">
        <v>283</v>
      </c>
      <c r="P29" s="50" t="s">
        <v>283</v>
      </c>
      <c r="Q29" s="50" t="s">
        <v>283</v>
      </c>
      <c r="R29" s="74" t="s">
        <v>329</v>
      </c>
    </row>
    <row r="30" spans="1:18" ht="4.5" customHeight="1">
      <c r="A30" s="73"/>
      <c r="F30" s="48"/>
      <c r="G30" s="50"/>
      <c r="H30" s="50"/>
      <c r="I30" s="50"/>
      <c r="J30" s="50"/>
      <c r="K30" s="50"/>
      <c r="L30" s="50"/>
      <c r="M30" s="50"/>
      <c r="N30" s="50"/>
      <c r="O30" s="50"/>
      <c r="P30" s="50"/>
      <c r="Q30" s="50"/>
      <c r="R30" s="74"/>
    </row>
    <row r="31" spans="1:18" ht="11.25">
      <c r="A31" s="73" t="s">
        <v>330</v>
      </c>
      <c r="B31" s="47" t="s">
        <v>10</v>
      </c>
      <c r="F31" s="48"/>
      <c r="G31" s="50">
        <v>385.8163327615093</v>
      </c>
      <c r="H31" s="50">
        <v>411.2180679527016</v>
      </c>
      <c r="I31" s="50">
        <v>172.4120850049715</v>
      </c>
      <c r="J31" s="50">
        <v>149.65578070212243</v>
      </c>
      <c r="K31" s="50">
        <v>158.08007346189171</v>
      </c>
      <c r="L31" s="50">
        <v>160.31625069432192</v>
      </c>
      <c r="M31" s="50">
        <v>163.80351365257647</v>
      </c>
      <c r="N31" s="50">
        <v>179.1943311834335</v>
      </c>
      <c r="O31" s="50">
        <v>210.42401652178353</v>
      </c>
      <c r="P31" s="50">
        <v>30.531153648948898</v>
      </c>
      <c r="Q31" s="50">
        <v>195.4055637946438</v>
      </c>
      <c r="R31" s="74" t="s">
        <v>330</v>
      </c>
    </row>
    <row r="32" spans="1:18" ht="11.25">
      <c r="A32" s="73" t="s">
        <v>331</v>
      </c>
      <c r="B32" s="47" t="s">
        <v>70</v>
      </c>
      <c r="F32" s="48"/>
      <c r="G32" s="50">
        <v>42.056021699464466</v>
      </c>
      <c r="H32" s="50">
        <v>2.151060078545465</v>
      </c>
      <c r="I32" s="50">
        <v>1.8987685085232526</v>
      </c>
      <c r="J32" s="50">
        <v>1.77270790550829</v>
      </c>
      <c r="K32" s="50">
        <v>1.1772296390478205</v>
      </c>
      <c r="L32" s="50">
        <v>2.8689400075095346</v>
      </c>
      <c r="M32" s="50">
        <v>4.338052796358149</v>
      </c>
      <c r="N32" s="50">
        <v>0.7062174117181901</v>
      </c>
      <c r="O32" s="50">
        <v>0.998448178933332</v>
      </c>
      <c r="P32" s="50">
        <v>25.34383011451034</v>
      </c>
      <c r="Q32" s="50">
        <v>44.39224169337364</v>
      </c>
      <c r="R32" s="74" t="s">
        <v>331</v>
      </c>
    </row>
    <row r="33" spans="1:18" ht="4.5" customHeight="1">
      <c r="A33" s="73"/>
      <c r="F33" s="48"/>
      <c r="G33" s="50"/>
      <c r="H33" s="50"/>
      <c r="I33" s="50"/>
      <c r="J33" s="50"/>
      <c r="K33" s="50"/>
      <c r="L33" s="50"/>
      <c r="M33" s="50"/>
      <c r="N33" s="50"/>
      <c r="O33" s="50"/>
      <c r="P33" s="50"/>
      <c r="Q33" s="50"/>
      <c r="R33" s="74"/>
    </row>
    <row r="34" spans="1:18" s="53" customFormat="1" ht="11.25">
      <c r="A34" s="75" t="s">
        <v>332</v>
      </c>
      <c r="B34" s="52" t="s">
        <v>11</v>
      </c>
      <c r="C34" s="52"/>
      <c r="D34" s="52"/>
      <c r="F34" s="54"/>
      <c r="G34" s="55">
        <v>343.7603110620448</v>
      </c>
      <c r="H34" s="55">
        <v>409.0670078741561</v>
      </c>
      <c r="I34" s="55">
        <v>170.51331649644823</v>
      </c>
      <c r="J34" s="55">
        <v>147.88307279661413</v>
      </c>
      <c r="K34" s="55">
        <v>156.9028438228439</v>
      </c>
      <c r="L34" s="55">
        <v>157.4473106868124</v>
      </c>
      <c r="M34" s="55">
        <v>159.46546085621833</v>
      </c>
      <c r="N34" s="55">
        <v>178.4881137717153</v>
      </c>
      <c r="O34" s="55">
        <v>209.4255683428502</v>
      </c>
      <c r="P34" s="55">
        <v>5.187323534438558</v>
      </c>
      <c r="Q34" s="55">
        <v>151.01332210127015</v>
      </c>
      <c r="R34" s="76" t="s">
        <v>332</v>
      </c>
    </row>
    <row r="35" spans="1:20" ht="21.75" customHeight="1">
      <c r="A35" s="128" t="s">
        <v>59</v>
      </c>
      <c r="B35" s="128"/>
      <c r="C35" s="128"/>
      <c r="D35" s="128"/>
      <c r="E35" s="128"/>
      <c r="F35" s="128"/>
      <c r="G35" s="128"/>
      <c r="H35" s="128"/>
      <c r="I35" s="128"/>
      <c r="J35" s="128"/>
      <c r="K35" s="128" t="s">
        <v>59</v>
      </c>
      <c r="L35" s="128"/>
      <c r="M35" s="128"/>
      <c r="N35" s="128"/>
      <c r="O35" s="128"/>
      <c r="P35" s="128"/>
      <c r="Q35" s="128"/>
      <c r="R35" s="77"/>
      <c r="S35" s="77"/>
      <c r="T35" s="77"/>
    </row>
    <row r="36" spans="1:18" ht="11.25">
      <c r="A36" s="73" t="s">
        <v>333</v>
      </c>
      <c r="B36" s="47" t="s">
        <v>12</v>
      </c>
      <c r="F36" s="48"/>
      <c r="G36" s="50">
        <v>35.946867269874936</v>
      </c>
      <c r="H36" s="50">
        <v>23.551773868925697</v>
      </c>
      <c r="I36" s="50">
        <v>32.44853428301436</v>
      </c>
      <c r="J36" s="50">
        <v>25.02832027157286</v>
      </c>
      <c r="K36" s="50">
        <v>30.37723246450518</v>
      </c>
      <c r="L36" s="50">
        <v>29.00110470835389</v>
      </c>
      <c r="M36" s="50">
        <v>31.171714617108666</v>
      </c>
      <c r="N36" s="50">
        <v>24.446363703758614</v>
      </c>
      <c r="O36" s="50">
        <v>45.35746012423861</v>
      </c>
      <c r="P36" s="50">
        <v>1.5629345411040847</v>
      </c>
      <c r="Q36" s="50">
        <v>6.882828394924721</v>
      </c>
      <c r="R36" s="74" t="s">
        <v>333</v>
      </c>
    </row>
    <row r="37" spans="1:18" ht="11.25">
      <c r="A37" s="73" t="s">
        <v>334</v>
      </c>
      <c r="C37" s="47" t="s">
        <v>13</v>
      </c>
      <c r="F37" s="48"/>
      <c r="G37" s="50">
        <v>30.663103959828188</v>
      </c>
      <c r="H37" s="50">
        <v>19.992468120987827</v>
      </c>
      <c r="I37" s="50">
        <v>28.17058107430985</v>
      </c>
      <c r="J37" s="50">
        <v>19.11857913191682</v>
      </c>
      <c r="K37" s="50">
        <v>26.4231263685809</v>
      </c>
      <c r="L37" s="50">
        <v>25.875928218781894</v>
      </c>
      <c r="M37" s="50">
        <v>26.186086668352708</v>
      </c>
      <c r="N37" s="50">
        <v>19.949539130649665</v>
      </c>
      <c r="O37" s="50">
        <v>41.49498445855848</v>
      </c>
      <c r="P37" s="50">
        <v>0.5947376516834729</v>
      </c>
      <c r="Q37" s="50">
        <v>5.652354193359631</v>
      </c>
      <c r="R37" s="74" t="s">
        <v>334</v>
      </c>
    </row>
    <row r="38" spans="1:18" ht="11.25">
      <c r="A38" s="73" t="s">
        <v>335</v>
      </c>
      <c r="D38" s="47" t="s">
        <v>71</v>
      </c>
      <c r="F38" s="48"/>
      <c r="G38" s="50">
        <v>4.365394709966667</v>
      </c>
      <c r="H38" s="50">
        <v>2.637897562880048</v>
      </c>
      <c r="I38" s="50">
        <v>0.650338138907665</v>
      </c>
      <c r="J38" s="50" t="s">
        <v>283</v>
      </c>
      <c r="K38" s="50" t="s">
        <v>283</v>
      </c>
      <c r="L38" s="50">
        <v>0.49891856499626075</v>
      </c>
      <c r="M38" s="50">
        <v>0.020507207827884223</v>
      </c>
      <c r="N38" s="50">
        <v>0.2725183482837868</v>
      </c>
      <c r="O38" s="50">
        <v>2.208613071537093</v>
      </c>
      <c r="P38" s="50" t="s">
        <v>283</v>
      </c>
      <c r="Q38" s="50">
        <v>4.258185001720681</v>
      </c>
      <c r="R38" s="74" t="s">
        <v>335</v>
      </c>
    </row>
    <row r="39" spans="1:18" ht="11.25">
      <c r="A39" s="73" t="s">
        <v>336</v>
      </c>
      <c r="D39" s="47" t="s">
        <v>14</v>
      </c>
      <c r="F39" s="48"/>
      <c r="G39" s="50">
        <v>5.5123718246389215</v>
      </c>
      <c r="H39" s="50">
        <v>4.86812883167632</v>
      </c>
      <c r="I39" s="50">
        <v>5.7093188011510065</v>
      </c>
      <c r="J39" s="50">
        <v>1.864105304332034</v>
      </c>
      <c r="K39" s="50">
        <v>2.1127244472699016</v>
      </c>
      <c r="L39" s="50">
        <v>5.019984049997362</v>
      </c>
      <c r="M39" s="50">
        <v>8.746413527867647</v>
      </c>
      <c r="N39" s="50">
        <v>9.239763263894037</v>
      </c>
      <c r="O39" s="50">
        <v>8.794609047953125</v>
      </c>
      <c r="P39" s="50">
        <v>0.01708938642967014</v>
      </c>
      <c r="Q39" s="50" t="s">
        <v>283</v>
      </c>
      <c r="R39" s="74" t="s">
        <v>336</v>
      </c>
    </row>
    <row r="40" spans="1:18" ht="11.25">
      <c r="A40" s="73" t="s">
        <v>337</v>
      </c>
      <c r="D40" s="47" t="s">
        <v>15</v>
      </c>
      <c r="F40" s="48"/>
      <c r="G40" s="50">
        <v>8.352683671289444</v>
      </c>
      <c r="H40" s="50">
        <v>3.8321968663817922</v>
      </c>
      <c r="I40" s="50">
        <v>9.153600705759178</v>
      </c>
      <c r="J40" s="50">
        <v>6.425160303423994</v>
      </c>
      <c r="K40" s="50">
        <v>7.083438581620399</v>
      </c>
      <c r="L40" s="50">
        <v>6.173783657143209</v>
      </c>
      <c r="M40" s="50">
        <v>4.661096915415943</v>
      </c>
      <c r="N40" s="50">
        <v>4.968221019596213</v>
      </c>
      <c r="O40" s="50">
        <v>18.86863184206736</v>
      </c>
      <c r="P40" s="50" t="s">
        <v>283</v>
      </c>
      <c r="Q40" s="50">
        <v>0.6203327246496706</v>
      </c>
      <c r="R40" s="74" t="s">
        <v>337</v>
      </c>
    </row>
    <row r="41" spans="1:18" ht="11.25">
      <c r="A41" s="73" t="s">
        <v>338</v>
      </c>
      <c r="D41" s="47" t="s">
        <v>16</v>
      </c>
      <c r="F41" s="48"/>
      <c r="G41" s="50">
        <v>0.3748794841388121</v>
      </c>
      <c r="H41" s="50" t="s">
        <v>283</v>
      </c>
      <c r="I41" s="50">
        <v>0.36874347738846686</v>
      </c>
      <c r="J41" s="50">
        <v>0.422740036042077</v>
      </c>
      <c r="K41" s="50">
        <v>0.41128770219679317</v>
      </c>
      <c r="L41" s="50">
        <v>0.7073733076395547</v>
      </c>
      <c r="M41" s="50">
        <v>0.04130220551684442</v>
      </c>
      <c r="N41" s="50">
        <v>0.04638965082659945</v>
      </c>
      <c r="O41" s="50">
        <v>0.3400021372385948</v>
      </c>
      <c r="P41" s="50">
        <v>0.3781165612715775</v>
      </c>
      <c r="Q41" s="50" t="s">
        <v>283</v>
      </c>
      <c r="R41" s="74" t="s">
        <v>338</v>
      </c>
    </row>
    <row r="42" spans="1:18" ht="11.25">
      <c r="A42" s="73" t="s">
        <v>339</v>
      </c>
      <c r="C42" s="47" t="s">
        <v>61</v>
      </c>
      <c r="F42" s="48"/>
      <c r="G42" s="50">
        <v>5.283763310046748</v>
      </c>
      <c r="H42" s="50">
        <v>3.5593057479378696</v>
      </c>
      <c r="I42" s="50">
        <v>4.2779532087045125</v>
      </c>
      <c r="J42" s="50">
        <v>5.909741139656065</v>
      </c>
      <c r="K42" s="50">
        <v>3.954106095924277</v>
      </c>
      <c r="L42" s="50">
        <v>3.1251764895719885</v>
      </c>
      <c r="M42" s="50">
        <v>4.985627948755963</v>
      </c>
      <c r="N42" s="50">
        <v>4.496824573108953</v>
      </c>
      <c r="O42" s="50">
        <v>3.86247566568013</v>
      </c>
      <c r="P42" s="50">
        <v>0.9681968894206119</v>
      </c>
      <c r="Q42" s="50">
        <v>1.2304742015650905</v>
      </c>
      <c r="R42" s="74" t="s">
        <v>339</v>
      </c>
    </row>
    <row r="43" spans="1:18" ht="11.25">
      <c r="A43" s="73" t="s">
        <v>340</v>
      </c>
      <c r="B43" s="47" t="s">
        <v>17</v>
      </c>
      <c r="F43" s="48"/>
      <c r="G43" s="50">
        <v>5.088935908375111</v>
      </c>
      <c r="H43" s="50">
        <v>7.0623158255028535</v>
      </c>
      <c r="I43" s="50">
        <v>4.169855810350761</v>
      </c>
      <c r="J43" s="50">
        <v>1.33721344453292</v>
      </c>
      <c r="K43" s="50">
        <v>4.850279013915377</v>
      </c>
      <c r="L43" s="50">
        <v>3.3120242539339717</v>
      </c>
      <c r="M43" s="50">
        <v>3.211913628158058</v>
      </c>
      <c r="N43" s="50">
        <v>7.325295920132454</v>
      </c>
      <c r="O43" s="50">
        <v>5.46061673271973</v>
      </c>
      <c r="P43" s="50" t="s">
        <v>283</v>
      </c>
      <c r="Q43" s="50">
        <v>0.2986456508263189</v>
      </c>
      <c r="R43" s="74" t="s">
        <v>340</v>
      </c>
    </row>
    <row r="44" spans="1:18" ht="11.25">
      <c r="A44" s="73" t="s">
        <v>341</v>
      </c>
      <c r="C44" s="47" t="s">
        <v>6</v>
      </c>
      <c r="F44" s="48"/>
      <c r="G44" s="50">
        <v>1.8290582983352288</v>
      </c>
      <c r="H44" s="50">
        <v>0.508461553545866</v>
      </c>
      <c r="I44" s="50">
        <v>2.1369908159387685</v>
      </c>
      <c r="J44" s="50">
        <v>0.4740720562144643</v>
      </c>
      <c r="K44" s="50">
        <v>4.553549480822208</v>
      </c>
      <c r="L44" s="50">
        <v>2.0785987581340355</v>
      </c>
      <c r="M44" s="50">
        <v>1.4745872831765023</v>
      </c>
      <c r="N44" s="50">
        <v>3.847808090542912</v>
      </c>
      <c r="O44" s="50">
        <v>1.0095246502594888</v>
      </c>
      <c r="P44" s="50" t="s">
        <v>283</v>
      </c>
      <c r="Q44" s="50">
        <v>0.10726564277779459</v>
      </c>
      <c r="R44" s="74" t="s">
        <v>341</v>
      </c>
    </row>
    <row r="45" spans="1:18" ht="11.25">
      <c r="A45" s="73" t="s">
        <v>342</v>
      </c>
      <c r="C45" s="47" t="s">
        <v>7</v>
      </c>
      <c r="F45" s="48"/>
      <c r="G45" s="50">
        <v>3.2598776100398825</v>
      </c>
      <c r="H45" s="50">
        <v>6.553854271956987</v>
      </c>
      <c r="I45" s="50">
        <v>2.0328649944119923</v>
      </c>
      <c r="J45" s="50">
        <v>0.8631413883184555</v>
      </c>
      <c r="K45" s="50">
        <v>0.29672953309316946</v>
      </c>
      <c r="L45" s="50">
        <v>1.233425495799936</v>
      </c>
      <c r="M45" s="50">
        <v>1.737326344981555</v>
      </c>
      <c r="N45" s="50">
        <v>3.477487829589542</v>
      </c>
      <c r="O45" s="50">
        <v>4.4510920824602405</v>
      </c>
      <c r="P45" s="50" t="s">
        <v>283</v>
      </c>
      <c r="Q45" s="50">
        <v>0.1913800080485243</v>
      </c>
      <c r="R45" s="74" t="s">
        <v>342</v>
      </c>
    </row>
    <row r="46" spans="1:18" ht="11.25">
      <c r="A46" s="73" t="s">
        <v>343</v>
      </c>
      <c r="B46" s="47" t="s">
        <v>72</v>
      </c>
      <c r="F46" s="48"/>
      <c r="G46" s="50">
        <v>0.043541778334392975</v>
      </c>
      <c r="H46" s="50" t="s">
        <v>283</v>
      </c>
      <c r="I46" s="50">
        <v>0.01733066992194725</v>
      </c>
      <c r="J46" s="50" t="s">
        <v>283</v>
      </c>
      <c r="K46" s="50">
        <v>0.002602246238609875</v>
      </c>
      <c r="L46" s="50" t="s">
        <v>283</v>
      </c>
      <c r="M46" s="50">
        <v>0.13081357321635692</v>
      </c>
      <c r="N46" s="50" t="s">
        <v>283</v>
      </c>
      <c r="O46" s="50" t="s">
        <v>283</v>
      </c>
      <c r="P46" s="50" t="s">
        <v>283</v>
      </c>
      <c r="Q46" s="50">
        <v>0.03990072739379143</v>
      </c>
      <c r="R46" s="74" t="s">
        <v>343</v>
      </c>
    </row>
    <row r="47" spans="1:18" ht="11.25">
      <c r="A47" s="73" t="s">
        <v>344</v>
      </c>
      <c r="B47" s="47" t="s">
        <v>18</v>
      </c>
      <c r="F47" s="48"/>
      <c r="G47" s="50">
        <v>0.07923835254977663</v>
      </c>
      <c r="H47" s="50">
        <v>0.020508103232201143</v>
      </c>
      <c r="I47" s="50">
        <v>0.011310530675750961</v>
      </c>
      <c r="J47" s="50">
        <v>0.006984898649120602</v>
      </c>
      <c r="K47" s="50">
        <v>0.01698664971392244</v>
      </c>
      <c r="L47" s="50" t="s">
        <v>283</v>
      </c>
      <c r="M47" s="50" t="s">
        <v>283</v>
      </c>
      <c r="N47" s="50" t="s">
        <v>283</v>
      </c>
      <c r="O47" s="50">
        <v>0.028267303501818976</v>
      </c>
      <c r="P47" s="50" t="s">
        <v>283</v>
      </c>
      <c r="Q47" s="50">
        <v>0.0863927253895071</v>
      </c>
      <c r="R47" s="74" t="s">
        <v>344</v>
      </c>
    </row>
    <row r="48" spans="1:18" ht="11.25">
      <c r="A48" s="73" t="s">
        <v>345</v>
      </c>
      <c r="B48" s="47" t="s">
        <v>19</v>
      </c>
      <c r="F48" s="48"/>
      <c r="G48" s="50">
        <v>0.023008135593509435</v>
      </c>
      <c r="H48" s="50" t="s">
        <v>283</v>
      </c>
      <c r="I48" s="50">
        <v>0.030241937743879815</v>
      </c>
      <c r="J48" s="50">
        <v>0.03615383540784824</v>
      </c>
      <c r="K48" s="50">
        <v>0.041881754609027336</v>
      </c>
      <c r="L48" s="50">
        <v>0.07613798924460911</v>
      </c>
      <c r="M48" s="50">
        <v>0.01851448106255505</v>
      </c>
      <c r="N48" s="50" t="s">
        <v>283</v>
      </c>
      <c r="O48" s="50" t="s">
        <v>283</v>
      </c>
      <c r="P48" s="50" t="s">
        <v>283</v>
      </c>
      <c r="Q48" s="50" t="s">
        <v>283</v>
      </c>
      <c r="R48" s="74" t="s">
        <v>345</v>
      </c>
    </row>
    <row r="49" spans="1:18" ht="4.5" customHeight="1">
      <c r="A49" s="73"/>
      <c r="F49" s="48"/>
      <c r="G49" s="50"/>
      <c r="H49" s="50"/>
      <c r="I49" s="50"/>
      <c r="J49" s="50"/>
      <c r="K49" s="50"/>
      <c r="L49" s="50"/>
      <c r="M49" s="50"/>
      <c r="N49" s="50"/>
      <c r="O49" s="50"/>
      <c r="P49" s="50"/>
      <c r="Q49" s="50"/>
      <c r="R49" s="74"/>
    </row>
    <row r="50" spans="1:18" ht="11.25">
      <c r="A50" s="73" t="s">
        <v>346</v>
      </c>
      <c r="B50" s="47" t="s">
        <v>20</v>
      </c>
      <c r="F50" s="48"/>
      <c r="G50" s="50">
        <v>41.18159144472773</v>
      </c>
      <c r="H50" s="50">
        <v>30.63459779766075</v>
      </c>
      <c r="I50" s="50">
        <v>36.6772732317067</v>
      </c>
      <c r="J50" s="50">
        <v>26.40867245016275</v>
      </c>
      <c r="K50" s="50">
        <v>35.28898212898215</v>
      </c>
      <c r="L50" s="50">
        <v>32.38926695153248</v>
      </c>
      <c r="M50" s="50">
        <v>34.53295629954563</v>
      </c>
      <c r="N50" s="50">
        <v>31.771659623891072</v>
      </c>
      <c r="O50" s="50">
        <v>50.84634416046018</v>
      </c>
      <c r="P50" s="50">
        <v>1.5629345411040847</v>
      </c>
      <c r="Q50" s="50">
        <v>7.307767498534339</v>
      </c>
      <c r="R50" s="74" t="s">
        <v>346</v>
      </c>
    </row>
    <row r="51" spans="1:18" ht="11.25">
      <c r="A51" s="73" t="s">
        <v>347</v>
      </c>
      <c r="B51" s="47" t="s">
        <v>70</v>
      </c>
      <c r="F51" s="48"/>
      <c r="G51" s="50">
        <v>0.44202638066083416</v>
      </c>
      <c r="H51" s="50" t="s">
        <v>283</v>
      </c>
      <c r="I51" s="50">
        <v>0.5078736538618904</v>
      </c>
      <c r="J51" s="50">
        <v>0.06369529078133077</v>
      </c>
      <c r="K51" s="50">
        <v>0.07788090697181607</v>
      </c>
      <c r="L51" s="50">
        <v>0.04437452095687603</v>
      </c>
      <c r="M51" s="50">
        <v>0.2310603748244918</v>
      </c>
      <c r="N51" s="50">
        <v>1.391399164751526</v>
      </c>
      <c r="O51" s="50">
        <v>1.319099014547161</v>
      </c>
      <c r="P51" s="50">
        <v>0.023881387796957785</v>
      </c>
      <c r="Q51" s="50">
        <v>0.0652950546414091</v>
      </c>
      <c r="R51" s="74" t="s">
        <v>347</v>
      </c>
    </row>
    <row r="52" spans="1:18" ht="4.5" customHeight="1">
      <c r="A52" s="73"/>
      <c r="F52" s="48"/>
      <c r="G52" s="50"/>
      <c r="H52" s="50"/>
      <c r="I52" s="50"/>
      <c r="J52" s="50"/>
      <c r="K52" s="50"/>
      <c r="L52" s="50"/>
      <c r="M52" s="50"/>
      <c r="N52" s="50"/>
      <c r="O52" s="50"/>
      <c r="P52" s="50"/>
      <c r="Q52" s="50"/>
      <c r="R52" s="74"/>
    </row>
    <row r="53" spans="1:18" s="53" customFormat="1" ht="11.25">
      <c r="A53" s="75" t="s">
        <v>348</v>
      </c>
      <c r="B53" s="52" t="s">
        <v>21</v>
      </c>
      <c r="C53" s="52"/>
      <c r="D53" s="52"/>
      <c r="F53" s="54"/>
      <c r="G53" s="55">
        <v>40.739565064066895</v>
      </c>
      <c r="H53" s="55">
        <v>30.63459779766075</v>
      </c>
      <c r="I53" s="55">
        <v>36.16939957784481</v>
      </c>
      <c r="J53" s="55">
        <v>26.34497715938142</v>
      </c>
      <c r="K53" s="55">
        <v>35.211101222010335</v>
      </c>
      <c r="L53" s="55">
        <v>32.3448924305756</v>
      </c>
      <c r="M53" s="55">
        <v>34.30189592472114</v>
      </c>
      <c r="N53" s="55">
        <v>30.380260459139546</v>
      </c>
      <c r="O53" s="55">
        <v>49.527245145913014</v>
      </c>
      <c r="P53" s="55">
        <v>1.539053153307127</v>
      </c>
      <c r="Q53" s="55">
        <v>7.24247244389293</v>
      </c>
      <c r="R53" s="76" t="s">
        <v>348</v>
      </c>
    </row>
    <row r="54" spans="1:18" ht="4.5" customHeight="1">
      <c r="A54" s="73"/>
      <c r="F54" s="48"/>
      <c r="G54" s="50"/>
      <c r="H54" s="50"/>
      <c r="I54" s="50"/>
      <c r="J54" s="50"/>
      <c r="K54" s="50"/>
      <c r="L54" s="50"/>
      <c r="M54" s="50"/>
      <c r="N54" s="50"/>
      <c r="O54" s="50"/>
      <c r="P54" s="50"/>
      <c r="Q54" s="50"/>
      <c r="R54" s="74"/>
    </row>
    <row r="55" spans="1:18" s="53" customFormat="1" ht="11.25">
      <c r="A55" s="75" t="s">
        <v>349</v>
      </c>
      <c r="B55" s="52" t="s">
        <v>63</v>
      </c>
      <c r="C55" s="52"/>
      <c r="D55" s="52"/>
      <c r="F55" s="54"/>
      <c r="G55" s="55">
        <v>384.49987612611176</v>
      </c>
      <c r="H55" s="55">
        <v>439.7016056718169</v>
      </c>
      <c r="I55" s="55">
        <v>206.68271607429304</v>
      </c>
      <c r="J55" s="55">
        <v>174.22804995599594</v>
      </c>
      <c r="K55" s="55">
        <v>192.11394504485438</v>
      </c>
      <c r="L55" s="55">
        <v>189.79220311738783</v>
      </c>
      <c r="M55" s="55">
        <v>193.7673567809396</v>
      </c>
      <c r="N55" s="55">
        <v>208.86837423085484</v>
      </c>
      <c r="O55" s="55">
        <v>258.9528134887633</v>
      </c>
      <c r="P55" s="55">
        <v>6.726376687745681</v>
      </c>
      <c r="Q55" s="55">
        <v>158.2557945451631</v>
      </c>
      <c r="R55" s="76" t="s">
        <v>349</v>
      </c>
    </row>
    <row r="56" spans="1:18" ht="11.25">
      <c r="A56" s="73" t="s">
        <v>350</v>
      </c>
      <c r="B56" s="47" t="s">
        <v>22</v>
      </c>
      <c r="F56" s="48"/>
      <c r="G56" s="50">
        <v>41.14131729326385</v>
      </c>
      <c r="H56" s="50">
        <v>31.260103859709147</v>
      </c>
      <c r="I56" s="50">
        <v>3.9532412124799237</v>
      </c>
      <c r="J56" s="50">
        <v>8.526933769190435</v>
      </c>
      <c r="K56" s="50" t="s">
        <v>283</v>
      </c>
      <c r="L56" s="50">
        <v>26.76405787927041</v>
      </c>
      <c r="M56" s="50">
        <v>0.46948555382132895</v>
      </c>
      <c r="N56" s="50" t="s">
        <v>283</v>
      </c>
      <c r="O56" s="50" t="s">
        <v>283</v>
      </c>
      <c r="P56" s="50">
        <v>1.0635429841052826</v>
      </c>
      <c r="Q56" s="50">
        <v>39.945972318905376</v>
      </c>
      <c r="R56" s="74" t="s">
        <v>350</v>
      </c>
    </row>
    <row r="57" spans="1:20" ht="21.75" customHeight="1">
      <c r="A57" s="128" t="s">
        <v>60</v>
      </c>
      <c r="B57" s="128"/>
      <c r="C57" s="128"/>
      <c r="D57" s="128"/>
      <c r="E57" s="128"/>
      <c r="F57" s="128"/>
      <c r="G57" s="128"/>
      <c r="H57" s="128"/>
      <c r="I57" s="128"/>
      <c r="J57" s="128"/>
      <c r="K57" s="128" t="s">
        <v>60</v>
      </c>
      <c r="L57" s="128"/>
      <c r="M57" s="128"/>
      <c r="N57" s="128"/>
      <c r="O57" s="128"/>
      <c r="P57" s="128"/>
      <c r="Q57" s="128"/>
      <c r="R57" s="77"/>
      <c r="S57" s="77"/>
      <c r="T57" s="77"/>
    </row>
    <row r="58" spans="1:18" ht="11.25">
      <c r="A58" s="73" t="s">
        <v>351</v>
      </c>
      <c r="B58" s="47" t="s">
        <v>23</v>
      </c>
      <c r="F58" s="48"/>
      <c r="G58" s="50">
        <v>26.500846222827164</v>
      </c>
      <c r="H58" s="50">
        <v>9.6947209104571</v>
      </c>
      <c r="I58" s="50">
        <v>20.016390180800347</v>
      </c>
      <c r="J58" s="50">
        <v>9.840255367894617</v>
      </c>
      <c r="K58" s="50">
        <v>15.827830755103477</v>
      </c>
      <c r="L58" s="50">
        <v>46.69942623434094</v>
      </c>
      <c r="M58" s="50">
        <v>12.499210758108262</v>
      </c>
      <c r="N58" s="50">
        <v>13.526466009340947</v>
      </c>
      <c r="O58" s="50">
        <v>16.698674912071215</v>
      </c>
      <c r="P58" s="50">
        <v>0.36405742608101177</v>
      </c>
      <c r="Q58" s="50">
        <v>11.648945901137667</v>
      </c>
      <c r="R58" s="74" t="s">
        <v>351</v>
      </c>
    </row>
    <row r="59" spans="1:18" ht="11.25">
      <c r="A59" s="73" t="s">
        <v>352</v>
      </c>
      <c r="C59" s="47" t="s">
        <v>24</v>
      </c>
      <c r="F59" s="48"/>
      <c r="G59" s="50">
        <v>26.495245673262044</v>
      </c>
      <c r="H59" s="50">
        <v>9.6947209104571</v>
      </c>
      <c r="I59" s="50">
        <v>20.00902880766381</v>
      </c>
      <c r="J59" s="50">
        <v>9.840255367894617</v>
      </c>
      <c r="K59" s="50">
        <v>15.827830755103477</v>
      </c>
      <c r="L59" s="50">
        <v>46.69942623434094</v>
      </c>
      <c r="M59" s="50">
        <v>12.499210758108262</v>
      </c>
      <c r="N59" s="50">
        <v>13.445325821039368</v>
      </c>
      <c r="O59" s="50">
        <v>16.698674912071215</v>
      </c>
      <c r="P59" s="50">
        <v>0.36405742608101177</v>
      </c>
      <c r="Q59" s="50">
        <v>11.648945901137667</v>
      </c>
      <c r="R59" s="74" t="s">
        <v>352</v>
      </c>
    </row>
    <row r="60" spans="1:18" ht="11.25">
      <c r="A60" s="73" t="s">
        <v>353</v>
      </c>
      <c r="C60" s="47" t="s">
        <v>25</v>
      </c>
      <c r="F60" s="48"/>
      <c r="G60" s="50">
        <v>0.005600549565119501</v>
      </c>
      <c r="H60" s="50" t="s">
        <v>283</v>
      </c>
      <c r="I60" s="50">
        <v>0.007361373136536825</v>
      </c>
      <c r="J60" s="50" t="s">
        <v>283</v>
      </c>
      <c r="K60" s="50" t="s">
        <v>283</v>
      </c>
      <c r="L60" s="50" t="s">
        <v>283</v>
      </c>
      <c r="M60" s="50" t="s">
        <v>283</v>
      </c>
      <c r="N60" s="50">
        <v>0.08114018830157907</v>
      </c>
      <c r="O60" s="50" t="s">
        <v>283</v>
      </c>
      <c r="P60" s="50" t="s">
        <v>283</v>
      </c>
      <c r="Q60" s="50" t="s">
        <v>283</v>
      </c>
      <c r="R60" s="74" t="s">
        <v>353</v>
      </c>
    </row>
    <row r="61" spans="1:18" ht="11.25">
      <c r="A61" s="73" t="s">
        <v>354</v>
      </c>
      <c r="B61" s="47" t="s">
        <v>66</v>
      </c>
      <c r="F61" s="48"/>
      <c r="G61" s="50">
        <v>29.486010352531014</v>
      </c>
      <c r="H61" s="50">
        <v>24.529948355376334</v>
      </c>
      <c r="I61" s="50">
        <v>28.31962001549173</v>
      </c>
      <c r="J61" s="50">
        <v>34.87926951929927</v>
      </c>
      <c r="K61" s="50">
        <v>21.241390125026484</v>
      </c>
      <c r="L61" s="50">
        <v>37.65312467999142</v>
      </c>
      <c r="M61" s="50">
        <v>50.54975276234662</v>
      </c>
      <c r="N61" s="50">
        <v>30.957564188103884</v>
      </c>
      <c r="O61" s="50">
        <v>9.953338506070223</v>
      </c>
      <c r="P61" s="50">
        <v>1.098788241326269</v>
      </c>
      <c r="Q61" s="50">
        <v>2.364251212603227</v>
      </c>
      <c r="R61" s="74" t="s">
        <v>354</v>
      </c>
    </row>
    <row r="62" spans="1:18" ht="11.25" customHeight="1">
      <c r="A62" s="73" t="s">
        <v>355</v>
      </c>
      <c r="B62" s="47" t="s">
        <v>67</v>
      </c>
      <c r="F62" s="48"/>
      <c r="G62" s="50">
        <v>1.216874821704752</v>
      </c>
      <c r="H62" s="50">
        <v>0.0006043330142312403</v>
      </c>
      <c r="I62" s="50">
        <v>0.1282215115308002</v>
      </c>
      <c r="J62" s="50">
        <v>0.1061145802774402</v>
      </c>
      <c r="K62" s="50">
        <v>0.303191354100445</v>
      </c>
      <c r="L62" s="50">
        <v>0.07157951572813002</v>
      </c>
      <c r="M62" s="50">
        <v>0.012283394525015916</v>
      </c>
      <c r="N62" s="50">
        <v>0.37854918822744454</v>
      </c>
      <c r="O62" s="50">
        <v>0.0091064948822428</v>
      </c>
      <c r="P62" s="50">
        <v>0.1593283199453085</v>
      </c>
      <c r="Q62" s="50">
        <v>1.4188012631026725</v>
      </c>
      <c r="R62" s="74" t="s">
        <v>355</v>
      </c>
    </row>
    <row r="63" spans="1:18" ht="11.25">
      <c r="A63" s="73" t="s">
        <v>356</v>
      </c>
      <c r="B63" s="47" t="s">
        <v>26</v>
      </c>
      <c r="F63" s="48"/>
      <c r="G63" s="50">
        <v>4.994935029105034</v>
      </c>
      <c r="H63" s="50">
        <v>19.58613884684704</v>
      </c>
      <c r="I63" s="50">
        <v>0.40743244227874126</v>
      </c>
      <c r="J63" s="50">
        <v>1.0251211879915623</v>
      </c>
      <c r="K63" s="50">
        <v>0.709701207883026</v>
      </c>
      <c r="L63" s="50">
        <v>0.5654679339781603</v>
      </c>
      <c r="M63" s="50" t="s">
        <v>283</v>
      </c>
      <c r="N63" s="50" t="s">
        <v>283</v>
      </c>
      <c r="O63" s="50" t="s">
        <v>283</v>
      </c>
      <c r="P63" s="50" t="s">
        <v>283</v>
      </c>
      <c r="Q63" s="50" t="s">
        <v>283</v>
      </c>
      <c r="R63" s="74" t="s">
        <v>356</v>
      </c>
    </row>
    <row r="64" spans="1:18" ht="4.5" customHeight="1">
      <c r="A64" s="73"/>
      <c r="F64" s="48"/>
      <c r="G64" s="50"/>
      <c r="H64" s="50"/>
      <c r="I64" s="50"/>
      <c r="J64" s="50"/>
      <c r="K64" s="50"/>
      <c r="L64" s="50"/>
      <c r="M64" s="50"/>
      <c r="N64" s="50"/>
      <c r="O64" s="50"/>
      <c r="P64" s="50"/>
      <c r="Q64" s="50"/>
      <c r="R64" s="74"/>
    </row>
    <row r="65" spans="1:18" s="53" customFormat="1" ht="11.25">
      <c r="A65" s="75" t="s">
        <v>357</v>
      </c>
      <c r="B65" s="52" t="s">
        <v>27</v>
      </c>
      <c r="C65" s="52"/>
      <c r="D65" s="52"/>
      <c r="F65" s="54"/>
      <c r="G65" s="55">
        <v>62.19866642616797</v>
      </c>
      <c r="H65" s="55">
        <v>53.81141244569471</v>
      </c>
      <c r="I65" s="55">
        <v>48.871664150101616</v>
      </c>
      <c r="J65" s="55">
        <v>45.850760655462835</v>
      </c>
      <c r="K65" s="55">
        <v>38.082113442113446</v>
      </c>
      <c r="L65" s="55">
        <v>84.98959836403861</v>
      </c>
      <c r="M65" s="55">
        <v>63.06124691497989</v>
      </c>
      <c r="N65" s="55">
        <v>44.862579385672284</v>
      </c>
      <c r="O65" s="55">
        <v>26.661119913023683</v>
      </c>
      <c r="P65" s="55">
        <v>1.6221739873525893</v>
      </c>
      <c r="Q65" s="55">
        <v>15.431998376843566</v>
      </c>
      <c r="R65" s="76" t="s">
        <v>357</v>
      </c>
    </row>
    <row r="66" spans="1:18" ht="11.25">
      <c r="A66" s="73" t="s">
        <v>358</v>
      </c>
      <c r="B66" s="47" t="s">
        <v>78</v>
      </c>
      <c r="F66" s="48"/>
      <c r="G66" s="50" t="s">
        <v>283</v>
      </c>
      <c r="H66" s="50" t="s">
        <v>283</v>
      </c>
      <c r="I66" s="50" t="s">
        <v>283</v>
      </c>
      <c r="J66" s="50" t="s">
        <v>283</v>
      </c>
      <c r="K66" s="50" t="s">
        <v>283</v>
      </c>
      <c r="L66" s="50" t="s">
        <v>283</v>
      </c>
      <c r="M66" s="50" t="s">
        <v>283</v>
      </c>
      <c r="N66" s="50" t="s">
        <v>283</v>
      </c>
      <c r="O66" s="50" t="s">
        <v>283</v>
      </c>
      <c r="P66" s="50">
        <v>0.1904819688942061</v>
      </c>
      <c r="Q66" s="50" t="s">
        <v>283</v>
      </c>
      <c r="R66" s="74" t="s">
        <v>358</v>
      </c>
    </row>
    <row r="67" spans="1:18" ht="15" customHeight="1">
      <c r="A67" s="57"/>
      <c r="F67" s="70"/>
      <c r="G67" s="78"/>
      <c r="H67" s="78"/>
      <c r="I67" s="78"/>
      <c r="J67" s="78"/>
      <c r="R67" s="70"/>
    </row>
    <row r="68" spans="1:18" ht="11.25">
      <c r="A68" s="144" t="s">
        <v>423</v>
      </c>
      <c r="B68" s="144"/>
      <c r="C68" s="144"/>
      <c r="D68" s="144"/>
      <c r="E68" s="144"/>
      <c r="F68" s="144"/>
      <c r="G68" s="144"/>
      <c r="H68" s="144"/>
      <c r="I68" s="144"/>
      <c r="J68" s="144"/>
      <c r="K68" s="79" t="s">
        <v>77</v>
      </c>
      <c r="R68" s="70"/>
    </row>
    <row r="69" spans="1:18" ht="15.75" customHeight="1" thickBot="1">
      <c r="A69" s="62"/>
      <c r="B69" s="62"/>
      <c r="C69" s="62"/>
      <c r="D69" s="62"/>
      <c r="E69" s="62"/>
      <c r="F69" s="62"/>
      <c r="G69" s="62"/>
      <c r="H69" s="62"/>
      <c r="I69" s="62"/>
      <c r="J69" s="62"/>
      <c r="K69" s="63"/>
      <c r="L69" s="63"/>
      <c r="M69" s="63"/>
      <c r="N69" s="63"/>
      <c r="O69" s="63"/>
      <c r="P69" s="63"/>
      <c r="Q69" s="63"/>
      <c r="R69" s="63"/>
    </row>
    <row r="70" spans="1:18" ht="15" customHeight="1">
      <c r="A70" s="147" t="s">
        <v>289</v>
      </c>
      <c r="E70" s="138" t="s">
        <v>82</v>
      </c>
      <c r="F70" s="48"/>
      <c r="G70" s="150" t="s">
        <v>290</v>
      </c>
      <c r="H70" s="135" t="s">
        <v>291</v>
      </c>
      <c r="I70" s="145" t="s">
        <v>292</v>
      </c>
      <c r="J70" s="146"/>
      <c r="K70" s="64" t="s">
        <v>293</v>
      </c>
      <c r="L70" s="64"/>
      <c r="M70" s="64"/>
      <c r="N70" s="64"/>
      <c r="O70" s="65"/>
      <c r="P70" s="135" t="s">
        <v>294</v>
      </c>
      <c r="Q70" s="135" t="s">
        <v>295</v>
      </c>
      <c r="R70" s="154" t="s">
        <v>289</v>
      </c>
    </row>
    <row r="71" spans="1:18" ht="15" customHeight="1">
      <c r="A71" s="148"/>
      <c r="E71" s="139"/>
      <c r="F71" s="48"/>
      <c r="G71" s="151"/>
      <c r="H71" s="136"/>
      <c r="I71" s="156" t="s">
        <v>296</v>
      </c>
      <c r="J71" s="66" t="s">
        <v>279</v>
      </c>
      <c r="K71" s="67" t="s">
        <v>297</v>
      </c>
      <c r="L71" s="68"/>
      <c r="M71" s="68"/>
      <c r="N71" s="68"/>
      <c r="O71" s="69"/>
      <c r="P71" s="136"/>
      <c r="Q71" s="136"/>
      <c r="R71" s="133"/>
    </row>
    <row r="72" spans="1:18" ht="15" customHeight="1">
      <c r="A72" s="148"/>
      <c r="E72" s="139"/>
      <c r="F72" s="48"/>
      <c r="G72" s="151"/>
      <c r="H72" s="136"/>
      <c r="I72" s="136"/>
      <c r="J72" s="157" t="s">
        <v>298</v>
      </c>
      <c r="K72" s="158" t="s">
        <v>360</v>
      </c>
      <c r="L72" s="159" t="s">
        <v>361</v>
      </c>
      <c r="M72" s="159" t="s">
        <v>362</v>
      </c>
      <c r="N72" s="159" t="s">
        <v>363</v>
      </c>
      <c r="O72" s="159" t="s">
        <v>364</v>
      </c>
      <c r="P72" s="136"/>
      <c r="Q72" s="136"/>
      <c r="R72" s="133"/>
    </row>
    <row r="73" spans="1:18" ht="15" customHeight="1">
      <c r="A73" s="148"/>
      <c r="E73" s="139"/>
      <c r="F73" s="48"/>
      <c r="G73" s="151"/>
      <c r="H73" s="136"/>
      <c r="I73" s="136"/>
      <c r="J73" s="133"/>
      <c r="K73" s="148"/>
      <c r="L73" s="136"/>
      <c r="M73" s="136"/>
      <c r="N73" s="136"/>
      <c r="O73" s="136"/>
      <c r="P73" s="136"/>
      <c r="Q73" s="136"/>
      <c r="R73" s="133"/>
    </row>
    <row r="74" spans="1:20" ht="15" customHeight="1" thickBot="1">
      <c r="A74" s="149"/>
      <c r="B74" s="46"/>
      <c r="C74" s="46"/>
      <c r="D74" s="46"/>
      <c r="E74" s="140"/>
      <c r="F74" s="48"/>
      <c r="G74" s="152"/>
      <c r="H74" s="153"/>
      <c r="I74" s="153"/>
      <c r="J74" s="155"/>
      <c r="K74" s="149"/>
      <c r="L74" s="153"/>
      <c r="M74" s="153"/>
      <c r="N74" s="153"/>
      <c r="O74" s="153"/>
      <c r="P74" s="153"/>
      <c r="Q74" s="153"/>
      <c r="R74" s="155"/>
      <c r="S74" s="70"/>
      <c r="T74" s="70"/>
    </row>
    <row r="75" spans="1:20" ht="21.75" customHeight="1">
      <c r="A75" s="122" t="s">
        <v>58</v>
      </c>
      <c r="B75" s="122"/>
      <c r="C75" s="122"/>
      <c r="D75" s="122"/>
      <c r="E75" s="122"/>
      <c r="F75" s="122"/>
      <c r="G75" s="122"/>
      <c r="H75" s="122"/>
      <c r="I75" s="122"/>
      <c r="J75" s="122"/>
      <c r="K75" s="122" t="s">
        <v>58</v>
      </c>
      <c r="L75" s="122"/>
      <c r="M75" s="122"/>
      <c r="N75" s="122"/>
      <c r="O75" s="122"/>
      <c r="P75" s="122"/>
      <c r="Q75" s="122"/>
      <c r="R75" s="71"/>
      <c r="S75" s="72"/>
      <c r="T75" s="72"/>
    </row>
    <row r="76" spans="1:18" ht="11.25">
      <c r="A76" s="73" t="s">
        <v>365</v>
      </c>
      <c r="B76" s="47" t="s">
        <v>28</v>
      </c>
      <c r="F76" s="48"/>
      <c r="G76" s="50">
        <v>62.1946461748127</v>
      </c>
      <c r="H76" s="50">
        <v>88.44542908535357</v>
      </c>
      <c r="I76" s="50">
        <v>53.94134946176895</v>
      </c>
      <c r="J76" s="50">
        <v>47.00819677856452</v>
      </c>
      <c r="K76" s="50">
        <v>42.39961573779757</v>
      </c>
      <c r="L76" s="50">
        <v>52.99533291751613</v>
      </c>
      <c r="M76" s="50">
        <v>54.50940549591425</v>
      </c>
      <c r="N76" s="50">
        <v>56.90060419601156</v>
      </c>
      <c r="O76" s="50">
        <v>67.33549070533516</v>
      </c>
      <c r="P76" s="50" t="s">
        <v>283</v>
      </c>
      <c r="Q76" s="50" t="s">
        <v>283</v>
      </c>
      <c r="R76" s="74" t="s">
        <v>365</v>
      </c>
    </row>
    <row r="77" spans="1:18" ht="11.25">
      <c r="A77" s="73" t="s">
        <v>366</v>
      </c>
      <c r="C77" s="47" t="s">
        <v>29</v>
      </c>
      <c r="F77" s="48"/>
      <c r="G77" s="50">
        <v>17.695122694847658</v>
      </c>
      <c r="H77" s="50">
        <v>22.941388611085856</v>
      </c>
      <c r="I77" s="50">
        <v>16.04568658508288</v>
      </c>
      <c r="J77" s="50">
        <v>13.579460207032417</v>
      </c>
      <c r="K77" s="50">
        <v>14.645648089284462</v>
      </c>
      <c r="L77" s="50">
        <v>15.249617541279175</v>
      </c>
      <c r="M77" s="50">
        <v>16.32074616062163</v>
      </c>
      <c r="N77" s="50">
        <v>16.933526082981192</v>
      </c>
      <c r="O77" s="50">
        <v>18.95282742727581</v>
      </c>
      <c r="P77" s="50" t="s">
        <v>283</v>
      </c>
      <c r="Q77" s="50" t="s">
        <v>283</v>
      </c>
      <c r="R77" s="74" t="s">
        <v>366</v>
      </c>
    </row>
    <row r="78" spans="1:18" ht="11.25">
      <c r="A78" s="73" t="s">
        <v>367</v>
      </c>
      <c r="C78" s="47" t="s">
        <v>30</v>
      </c>
      <c r="F78" s="48"/>
      <c r="G78" s="50">
        <v>43.1954789655315</v>
      </c>
      <c r="H78" s="50">
        <v>63.49809340956129</v>
      </c>
      <c r="I78" s="50">
        <v>36.81229787610877</v>
      </c>
      <c r="J78" s="50">
        <v>32.6641346409064</v>
      </c>
      <c r="K78" s="50">
        <v>27.08572155117609</v>
      </c>
      <c r="L78" s="50">
        <v>36.772448697778486</v>
      </c>
      <c r="M78" s="50">
        <v>37.09363635570826</v>
      </c>
      <c r="N78" s="50">
        <v>38.254330689203535</v>
      </c>
      <c r="O78" s="50">
        <v>46.906412180401524</v>
      </c>
      <c r="P78" s="50" t="s">
        <v>283</v>
      </c>
      <c r="Q78" s="50" t="s">
        <v>283</v>
      </c>
      <c r="R78" s="74" t="s">
        <v>367</v>
      </c>
    </row>
    <row r="79" spans="1:18" ht="11.25">
      <c r="A79" s="73" t="s">
        <v>368</v>
      </c>
      <c r="C79" s="47" t="s">
        <v>31</v>
      </c>
      <c r="F79" s="48"/>
      <c r="G79" s="50">
        <v>0.07269201198911615</v>
      </c>
      <c r="H79" s="50">
        <v>0.03708893321852789</v>
      </c>
      <c r="I79" s="50">
        <v>0.08388568853556091</v>
      </c>
      <c r="J79" s="50">
        <v>0.1834688403671261</v>
      </c>
      <c r="K79" s="50">
        <v>0.029692731510913322</v>
      </c>
      <c r="L79" s="50">
        <v>0.1964022503778041</v>
      </c>
      <c r="M79" s="50">
        <v>0.02602754061761447</v>
      </c>
      <c r="N79" s="50">
        <v>0.028047544913139096</v>
      </c>
      <c r="O79" s="50">
        <v>0.029791247543337153</v>
      </c>
      <c r="P79" s="50" t="s">
        <v>283</v>
      </c>
      <c r="Q79" s="50" t="s">
        <v>283</v>
      </c>
      <c r="R79" s="74" t="s">
        <v>368</v>
      </c>
    </row>
    <row r="80" spans="1:18" ht="11.25">
      <c r="A80" s="73" t="s">
        <v>369</v>
      </c>
      <c r="C80" s="47" t="s">
        <v>32</v>
      </c>
      <c r="F80" s="48"/>
      <c r="G80" s="50">
        <v>0.1961539822789981</v>
      </c>
      <c r="H80" s="50">
        <v>0.31295893209543113</v>
      </c>
      <c r="I80" s="50">
        <v>0.15943028105940102</v>
      </c>
      <c r="J80" s="50">
        <v>0.08554405375577993</v>
      </c>
      <c r="K80" s="50">
        <v>0.1281288408561135</v>
      </c>
      <c r="L80" s="50">
        <v>0.13282256087532626</v>
      </c>
      <c r="M80" s="50">
        <v>0.17254746352481531</v>
      </c>
      <c r="N80" s="50">
        <v>0.19945881829638964</v>
      </c>
      <c r="O80" s="50">
        <v>0.23219238864289998</v>
      </c>
      <c r="P80" s="50" t="s">
        <v>283</v>
      </c>
      <c r="Q80" s="50" t="s">
        <v>283</v>
      </c>
      <c r="R80" s="74" t="s">
        <v>369</v>
      </c>
    </row>
    <row r="81" spans="1:18" ht="11.25">
      <c r="A81" s="73" t="s">
        <v>370</v>
      </c>
      <c r="C81" s="47" t="s">
        <v>33</v>
      </c>
      <c r="F81" s="48"/>
      <c r="G81" s="50">
        <v>1.0351985201654323</v>
      </c>
      <c r="H81" s="50">
        <v>1.655899199392458</v>
      </c>
      <c r="I81" s="50">
        <v>0.8400490309823347</v>
      </c>
      <c r="J81" s="50">
        <v>0.4955890365030794</v>
      </c>
      <c r="K81" s="50">
        <v>0.5104245249699798</v>
      </c>
      <c r="L81" s="50">
        <v>0.6440418672053673</v>
      </c>
      <c r="M81" s="50">
        <v>0.8964479754419319</v>
      </c>
      <c r="N81" s="50">
        <v>1.485241060617293</v>
      </c>
      <c r="O81" s="50">
        <v>1.2142674614716282</v>
      </c>
      <c r="P81" s="50" t="s">
        <v>283</v>
      </c>
      <c r="Q81" s="50" t="s">
        <v>283</v>
      </c>
      <c r="R81" s="74" t="s">
        <v>370</v>
      </c>
    </row>
    <row r="82" spans="1:18" ht="11.25">
      <c r="A82" s="73" t="s">
        <v>371</v>
      </c>
      <c r="B82" s="47" t="s">
        <v>34</v>
      </c>
      <c r="F82" s="48"/>
      <c r="G82" s="50">
        <v>58.31732524507201</v>
      </c>
      <c r="H82" s="50">
        <v>68.67894407512982</v>
      </c>
      <c r="I82" s="50">
        <v>33.28123146905746</v>
      </c>
      <c r="J82" s="50">
        <v>29.39193314055018</v>
      </c>
      <c r="K82" s="50">
        <v>36.16359398177574</v>
      </c>
      <c r="L82" s="50">
        <v>31.665425421325182</v>
      </c>
      <c r="M82" s="50">
        <v>25.802161912320013</v>
      </c>
      <c r="N82" s="50">
        <v>34.88354090987719</v>
      </c>
      <c r="O82" s="50">
        <v>38.0901055145402</v>
      </c>
      <c r="P82" s="50">
        <v>1.6259545376858657</v>
      </c>
      <c r="Q82" s="50">
        <v>21.24516836324627</v>
      </c>
      <c r="R82" s="74" t="s">
        <v>371</v>
      </c>
    </row>
    <row r="83" spans="1:18" ht="11.25">
      <c r="A83" s="73" t="s">
        <v>372</v>
      </c>
      <c r="C83" s="47" t="s">
        <v>35</v>
      </c>
      <c r="F83" s="48"/>
      <c r="G83" s="50">
        <v>31.51338243088754</v>
      </c>
      <c r="H83" s="50">
        <v>40.60673786743536</v>
      </c>
      <c r="I83" s="50">
        <v>10.520413321989174</v>
      </c>
      <c r="J83" s="50">
        <v>6.569880418535131</v>
      </c>
      <c r="K83" s="50">
        <v>8.038598573144023</v>
      </c>
      <c r="L83" s="50">
        <v>7.632377264109086</v>
      </c>
      <c r="M83" s="50">
        <v>8.169259682384643</v>
      </c>
      <c r="N83" s="50">
        <v>18.576469716064942</v>
      </c>
      <c r="O83" s="50">
        <v>15.574080871249965</v>
      </c>
      <c r="P83" s="50">
        <v>1.2908716458725005</v>
      </c>
      <c r="Q83" s="50">
        <v>17.71067460757839</v>
      </c>
      <c r="R83" s="74" t="s">
        <v>372</v>
      </c>
    </row>
    <row r="84" spans="1:18" ht="11.25">
      <c r="A84" s="73" t="s">
        <v>373</v>
      </c>
      <c r="C84" s="47" t="s">
        <v>374</v>
      </c>
      <c r="F84" s="48"/>
      <c r="G84" s="50">
        <v>17.077207758897494</v>
      </c>
      <c r="H84" s="50">
        <v>13.470532971803141</v>
      </c>
      <c r="I84" s="50">
        <v>14.571550596409102</v>
      </c>
      <c r="J84" s="50">
        <v>16.04189542209743</v>
      </c>
      <c r="K84" s="50">
        <v>20.7820103129194</v>
      </c>
      <c r="L84" s="50">
        <v>16.444700968481687</v>
      </c>
      <c r="M84" s="50">
        <v>10.571223630163868</v>
      </c>
      <c r="N84" s="50">
        <v>10.279820594558531</v>
      </c>
      <c r="O84" s="50">
        <v>10.830047716174716</v>
      </c>
      <c r="P84" s="50">
        <v>0.33508289181336526</v>
      </c>
      <c r="Q84" s="50">
        <v>3.5297162054458693</v>
      </c>
      <c r="R84" s="74" t="s">
        <v>373</v>
      </c>
    </row>
    <row r="85" spans="1:18" ht="11.25">
      <c r="A85" s="73" t="s">
        <v>375</v>
      </c>
      <c r="C85" s="47" t="s">
        <v>36</v>
      </c>
      <c r="F85" s="48"/>
      <c r="G85" s="50">
        <v>9.726735055286985</v>
      </c>
      <c r="H85" s="50">
        <v>14.60167323589132</v>
      </c>
      <c r="I85" s="50">
        <v>8.189267550659183</v>
      </c>
      <c r="J85" s="50">
        <v>6.780157299917583</v>
      </c>
      <c r="K85" s="50">
        <v>7.342985095712364</v>
      </c>
      <c r="L85" s="50">
        <v>7.588347188734458</v>
      </c>
      <c r="M85" s="50">
        <v>7.06167859977151</v>
      </c>
      <c r="N85" s="50">
        <v>6.027250599253713</v>
      </c>
      <c r="O85" s="50">
        <v>11.685976927115519</v>
      </c>
      <c r="P85" s="50" t="s">
        <v>283</v>
      </c>
      <c r="Q85" s="50">
        <v>0.004777550222006997</v>
      </c>
      <c r="R85" s="74" t="s">
        <v>375</v>
      </c>
    </row>
    <row r="86" spans="1:18" ht="11.25">
      <c r="A86" s="73" t="s">
        <v>376</v>
      </c>
      <c r="B86" s="47" t="s">
        <v>37</v>
      </c>
      <c r="F86" s="48"/>
      <c r="G86" s="50">
        <v>2.0034514122262888</v>
      </c>
      <c r="H86" s="50">
        <v>1.109911952780021</v>
      </c>
      <c r="I86" s="50">
        <v>1.4151104878549114</v>
      </c>
      <c r="J86" s="50">
        <v>1.0331887459312972</v>
      </c>
      <c r="K86" s="50">
        <v>0.9118994137175962</v>
      </c>
      <c r="L86" s="50">
        <v>1.0493922552496922</v>
      </c>
      <c r="M86" s="50">
        <v>1.46433149903634</v>
      </c>
      <c r="N86" s="50">
        <v>2.4612647342278895</v>
      </c>
      <c r="O86" s="50">
        <v>1.9370699388099297</v>
      </c>
      <c r="P86" s="50">
        <v>0.07297555973337891</v>
      </c>
      <c r="Q86" s="50">
        <v>0.8453399828940834</v>
      </c>
      <c r="R86" s="74" t="s">
        <v>376</v>
      </c>
    </row>
    <row r="87" spans="1:18" ht="11.25">
      <c r="A87" s="73" t="s">
        <v>377</v>
      </c>
      <c r="C87" s="47" t="s">
        <v>38</v>
      </c>
      <c r="F87" s="48"/>
      <c r="G87" s="50">
        <v>0.030611135345761657</v>
      </c>
      <c r="H87" s="105">
        <v>-0.0020429664728879096</v>
      </c>
      <c r="I87" s="50">
        <v>0.04068932584080737</v>
      </c>
      <c r="J87" s="50">
        <v>0.01473464370031991</v>
      </c>
      <c r="K87" s="50">
        <v>0.18856254856254856</v>
      </c>
      <c r="L87" s="50" t="s">
        <v>283</v>
      </c>
      <c r="M87" s="50">
        <v>0.007155502454934725</v>
      </c>
      <c r="N87" s="50" t="s">
        <v>283</v>
      </c>
      <c r="O87" s="50" t="s">
        <v>283</v>
      </c>
      <c r="P87" s="50">
        <v>0.0005742608101179285</v>
      </c>
      <c r="Q87" s="50" t="s">
        <v>283</v>
      </c>
      <c r="R87" s="74" t="s">
        <v>377</v>
      </c>
    </row>
    <row r="88" spans="1:18" ht="11.25">
      <c r="A88" s="73" t="s">
        <v>378</v>
      </c>
      <c r="C88" s="47" t="s">
        <v>39</v>
      </c>
      <c r="F88" s="48"/>
      <c r="G88" s="50">
        <v>1.972840276880527</v>
      </c>
      <c r="H88" s="50">
        <v>1.111954919252909</v>
      </c>
      <c r="I88" s="50">
        <v>1.374421162014104</v>
      </c>
      <c r="J88" s="50">
        <v>1.018454102230977</v>
      </c>
      <c r="K88" s="50">
        <v>0.7233368651550469</v>
      </c>
      <c r="L88" s="50">
        <v>1.0493922552496922</v>
      </c>
      <c r="M88" s="50">
        <v>1.4571759965814055</v>
      </c>
      <c r="N88" s="50">
        <v>2.4612647342278895</v>
      </c>
      <c r="O88" s="50">
        <v>1.9370699388099297</v>
      </c>
      <c r="P88" s="50">
        <v>0.07240129892326098</v>
      </c>
      <c r="Q88" s="50">
        <v>0.8453399828940834</v>
      </c>
      <c r="R88" s="74" t="s">
        <v>378</v>
      </c>
    </row>
    <row r="89" spans="1:18" ht="11.25">
      <c r="A89" s="73" t="s">
        <v>379</v>
      </c>
      <c r="B89" s="47" t="s">
        <v>40</v>
      </c>
      <c r="F89" s="48"/>
      <c r="G89" s="50">
        <v>310.1790990423973</v>
      </c>
      <c r="H89" s="50">
        <v>282.8801976650284</v>
      </c>
      <c r="I89" s="50">
        <v>91.90940197670861</v>
      </c>
      <c r="J89" s="50">
        <v>91.53336686084674</v>
      </c>
      <c r="K89" s="50">
        <v>84.12658331567418</v>
      </c>
      <c r="L89" s="50">
        <v>84.51697247848767</v>
      </c>
      <c r="M89" s="50">
        <v>86.28547010037764</v>
      </c>
      <c r="N89" s="50">
        <v>90.48223861417947</v>
      </c>
      <c r="O89" s="50">
        <v>107.62562781383723</v>
      </c>
      <c r="P89" s="50">
        <v>30.85843274653905</v>
      </c>
      <c r="Q89" s="50">
        <v>216.73286746053364</v>
      </c>
      <c r="R89" s="74" t="s">
        <v>379</v>
      </c>
    </row>
    <row r="90" spans="1:18" ht="11.25">
      <c r="A90" s="73" t="s">
        <v>380</v>
      </c>
      <c r="C90" s="47" t="s">
        <v>38</v>
      </c>
      <c r="F90" s="48"/>
      <c r="G90" s="50">
        <v>302.30188898085265</v>
      </c>
      <c r="H90" s="50">
        <v>274.0676264687164</v>
      </c>
      <c r="I90" s="50">
        <v>91.54868180192783</v>
      </c>
      <c r="J90" s="50">
        <v>91.29157760920877</v>
      </c>
      <c r="K90" s="50">
        <v>83.91933036660312</v>
      </c>
      <c r="L90" s="50">
        <v>84.3130669000208</v>
      </c>
      <c r="M90" s="50">
        <v>85.86186958758844</v>
      </c>
      <c r="N90" s="50">
        <v>89.99736204808855</v>
      </c>
      <c r="O90" s="50">
        <v>107.02240848204953</v>
      </c>
      <c r="P90" s="50">
        <v>30.816737309861562</v>
      </c>
      <c r="Q90" s="50">
        <v>209.52413043990006</v>
      </c>
      <c r="R90" s="74" t="s">
        <v>380</v>
      </c>
    </row>
    <row r="91" spans="1:18" ht="11.25">
      <c r="A91" s="73" t="s">
        <v>381</v>
      </c>
      <c r="D91" s="47" t="s">
        <v>64</v>
      </c>
      <c r="F91" s="48"/>
      <c r="G91" s="50">
        <v>4.933272696958416</v>
      </c>
      <c r="H91" s="50">
        <v>0.7937227805023273</v>
      </c>
      <c r="I91" s="50">
        <v>0.13075264911909013</v>
      </c>
      <c r="J91" s="50">
        <v>0.11364430102119213</v>
      </c>
      <c r="K91" s="50">
        <v>0.13951825951825952</v>
      </c>
      <c r="L91" s="50">
        <v>0.09249139661822708</v>
      </c>
      <c r="M91" s="50">
        <v>0.1189269798634306</v>
      </c>
      <c r="N91" s="50">
        <v>0.1882089109644896</v>
      </c>
      <c r="O91" s="50">
        <v>0.148263958258801</v>
      </c>
      <c r="P91" s="50">
        <v>0.012515809263373782</v>
      </c>
      <c r="Q91" s="50">
        <v>6.099898104337123</v>
      </c>
      <c r="R91" s="74" t="s">
        <v>381</v>
      </c>
    </row>
    <row r="92" spans="1:18" ht="11.25">
      <c r="A92" s="73" t="s">
        <v>382</v>
      </c>
      <c r="D92" s="47" t="s">
        <v>41</v>
      </c>
      <c r="F92" s="48"/>
      <c r="G92" s="50">
        <v>156.86854144786187</v>
      </c>
      <c r="H92" s="50">
        <v>156.16120182048635</v>
      </c>
      <c r="I92" s="50">
        <v>80.72106090311617</v>
      </c>
      <c r="J92" s="50">
        <v>80.6409657320872</v>
      </c>
      <c r="K92" s="50">
        <v>74.59873702055526</v>
      </c>
      <c r="L92" s="50">
        <v>73.99992242216614</v>
      </c>
      <c r="M92" s="50">
        <v>77.26006174400655</v>
      </c>
      <c r="N92" s="50">
        <v>82.14071959868535</v>
      </c>
      <c r="O92" s="50">
        <v>92.14980184081291</v>
      </c>
      <c r="P92" s="50">
        <v>4.199524867544009</v>
      </c>
      <c r="Q92" s="50">
        <v>74.99268514688556</v>
      </c>
      <c r="R92" s="74" t="s">
        <v>382</v>
      </c>
    </row>
    <row r="93" spans="1:18" ht="11.25">
      <c r="A93" s="73" t="s">
        <v>383</v>
      </c>
      <c r="E93" s="44" t="s">
        <v>384</v>
      </c>
      <c r="F93" s="48"/>
      <c r="G93" s="50">
        <v>110.18549741655782</v>
      </c>
      <c r="H93" s="50">
        <v>104.29923754209385</v>
      </c>
      <c r="I93" s="50">
        <v>75.99722785506827</v>
      </c>
      <c r="J93" s="50">
        <v>79.97210580724472</v>
      </c>
      <c r="K93" s="50">
        <v>72.82729109274568</v>
      </c>
      <c r="L93" s="50">
        <v>69.9077940898103</v>
      </c>
      <c r="M93" s="50">
        <v>72.69602849991715</v>
      </c>
      <c r="N93" s="50">
        <v>76.57087256282897</v>
      </c>
      <c r="O93" s="50">
        <v>82.06134107075655</v>
      </c>
      <c r="P93" s="50" t="s">
        <v>283</v>
      </c>
      <c r="Q93" s="50">
        <v>36.038921004518606</v>
      </c>
      <c r="R93" s="74" t="s">
        <v>383</v>
      </c>
    </row>
    <row r="94" spans="1:18" ht="11.25">
      <c r="A94" s="73" t="s">
        <v>385</v>
      </c>
      <c r="D94" s="47" t="s">
        <v>42</v>
      </c>
      <c r="F94" s="48"/>
      <c r="G94" s="50">
        <v>94.3080383279882</v>
      </c>
      <c r="H94" s="50">
        <v>109.89027701270525</v>
      </c>
      <c r="I94" s="50">
        <v>7.555096520638636</v>
      </c>
      <c r="J94" s="50">
        <v>7.207842644203239</v>
      </c>
      <c r="K94" s="50">
        <v>6.636697040333405</v>
      </c>
      <c r="L94" s="50">
        <v>5.942604815411304</v>
      </c>
      <c r="M94" s="50">
        <v>3.4489478228260966</v>
      </c>
      <c r="N94" s="50">
        <v>5.95294931672721</v>
      </c>
      <c r="O94" s="50">
        <v>12.538409894485458</v>
      </c>
      <c r="P94" s="50">
        <v>0.4538608784823107</v>
      </c>
      <c r="Q94" s="50">
        <v>81.70501766079393</v>
      </c>
      <c r="R94" s="74" t="s">
        <v>385</v>
      </c>
    </row>
    <row r="95" spans="1:18" ht="11.25">
      <c r="A95" s="73" t="s">
        <v>386</v>
      </c>
      <c r="D95" s="47" t="s">
        <v>387</v>
      </c>
      <c r="F95" s="48"/>
      <c r="G95" s="50">
        <v>37.80171351061158</v>
      </c>
      <c r="H95" s="50" t="s">
        <v>283</v>
      </c>
      <c r="I95" s="50">
        <v>0.061349820477553246</v>
      </c>
      <c r="J95" s="50" t="s">
        <v>283</v>
      </c>
      <c r="K95" s="50" t="s">
        <v>283</v>
      </c>
      <c r="L95" s="50" t="s">
        <v>283</v>
      </c>
      <c r="M95" s="50">
        <v>0.47729076368964046</v>
      </c>
      <c r="N95" s="50" t="s">
        <v>283</v>
      </c>
      <c r="O95" s="50" t="s">
        <v>283</v>
      </c>
      <c r="P95" s="50">
        <v>24.784079644505212</v>
      </c>
      <c r="Q95" s="50">
        <v>41.49765045864258</v>
      </c>
      <c r="R95" s="74" t="s">
        <v>386</v>
      </c>
    </row>
    <row r="96" spans="1:18" ht="11.25">
      <c r="A96" s="73" t="s">
        <v>388</v>
      </c>
      <c r="D96" s="47" t="s">
        <v>389</v>
      </c>
      <c r="F96" s="48"/>
      <c r="G96" s="50">
        <v>4.252262670635748</v>
      </c>
      <c r="H96" s="50">
        <v>2.151060078545465</v>
      </c>
      <c r="I96" s="50">
        <v>1.8349183769780817</v>
      </c>
      <c r="J96" s="50">
        <v>1.75797326180797</v>
      </c>
      <c r="K96" s="50">
        <v>1.1765458783640599</v>
      </c>
      <c r="L96" s="50">
        <v>2.8689400075095346</v>
      </c>
      <c r="M96" s="50">
        <v>3.8607620326685095</v>
      </c>
      <c r="N96" s="50">
        <v>0.7062174117181901</v>
      </c>
      <c r="O96" s="50">
        <v>0.998448178933332</v>
      </c>
      <c r="P96" s="50">
        <v>0.5591762091950094</v>
      </c>
      <c r="Q96" s="50">
        <v>2.8945912347310636</v>
      </c>
      <c r="R96" s="74" t="s">
        <v>388</v>
      </c>
    </row>
    <row r="97" spans="1:18" ht="11.25">
      <c r="A97" s="73" t="s">
        <v>390</v>
      </c>
      <c r="D97" s="47" t="s">
        <v>44</v>
      </c>
      <c r="F97" s="48"/>
      <c r="G97" s="50">
        <v>0.3847476064196097</v>
      </c>
      <c r="H97" s="50">
        <v>0.0733756544712621</v>
      </c>
      <c r="I97" s="50">
        <v>0.11913329275442248</v>
      </c>
      <c r="J97" s="50">
        <v>0.3076323987538941</v>
      </c>
      <c r="K97" s="50">
        <v>0.11480398389489298</v>
      </c>
      <c r="L97" s="50">
        <v>0.16786601997784376</v>
      </c>
      <c r="M97" s="50">
        <v>0.022604585451786476</v>
      </c>
      <c r="N97" s="50">
        <v>0.15035090320508068</v>
      </c>
      <c r="O97" s="50">
        <v>0.0005134018798407293</v>
      </c>
      <c r="P97" s="50">
        <v>0.08741753546402324</v>
      </c>
      <c r="Q97" s="50">
        <v>0.33484271188188625</v>
      </c>
      <c r="R97" s="74" t="s">
        <v>390</v>
      </c>
    </row>
    <row r="98" spans="1:18" ht="11.25">
      <c r="A98" s="73" t="s">
        <v>391</v>
      </c>
      <c r="D98" s="47" t="s">
        <v>45</v>
      </c>
      <c r="F98" s="48"/>
      <c r="G98" s="50">
        <v>3.7533127203771905</v>
      </c>
      <c r="H98" s="50">
        <v>4.997989122005744</v>
      </c>
      <c r="I98" s="50">
        <v>1.126370238843882</v>
      </c>
      <c r="J98" s="50">
        <v>1.263519271335372</v>
      </c>
      <c r="K98" s="50">
        <v>1.2530281839372752</v>
      </c>
      <c r="L98" s="50">
        <v>1.2412422383377242</v>
      </c>
      <c r="M98" s="50">
        <v>0.6732756590823863</v>
      </c>
      <c r="N98" s="50">
        <v>0.8589159067882473</v>
      </c>
      <c r="O98" s="50">
        <v>1.1869712076791912</v>
      </c>
      <c r="P98" s="50">
        <v>0.7201623654076226</v>
      </c>
      <c r="Q98" s="50">
        <v>1.9994451226278993</v>
      </c>
      <c r="R98" s="74" t="s">
        <v>391</v>
      </c>
    </row>
    <row r="99" spans="1:18" ht="11.25">
      <c r="A99" s="73" t="s">
        <v>392</v>
      </c>
      <c r="C99" s="47" t="s">
        <v>39</v>
      </c>
      <c r="F99" s="48"/>
      <c r="G99" s="50">
        <v>7.877210061544641</v>
      </c>
      <c r="H99" s="50">
        <v>8.812571196311964</v>
      </c>
      <c r="I99" s="50">
        <v>0.3607201747807674</v>
      </c>
      <c r="J99" s="50">
        <v>0.24178925163795864</v>
      </c>
      <c r="K99" s="50">
        <v>0.2072529490711309</v>
      </c>
      <c r="L99" s="50">
        <v>0.20390557846687582</v>
      </c>
      <c r="M99" s="50">
        <v>0.4236005127892071</v>
      </c>
      <c r="N99" s="50">
        <v>0.48487656609088886</v>
      </c>
      <c r="O99" s="50">
        <v>0.6032193317877071</v>
      </c>
      <c r="P99" s="50">
        <v>0.041695436677491024</v>
      </c>
      <c r="Q99" s="50">
        <v>7.208737020633592</v>
      </c>
      <c r="R99" s="74" t="s">
        <v>392</v>
      </c>
    </row>
    <row r="100" spans="1:18" ht="4.5" customHeight="1">
      <c r="A100" s="73"/>
      <c r="F100" s="48"/>
      <c r="G100" s="50"/>
      <c r="H100" s="50"/>
      <c r="I100" s="50"/>
      <c r="J100" s="50"/>
      <c r="K100" s="50"/>
      <c r="L100" s="50"/>
      <c r="M100" s="50"/>
      <c r="N100" s="50"/>
      <c r="O100" s="50"/>
      <c r="P100" s="50"/>
      <c r="Q100" s="50"/>
      <c r="R100" s="74"/>
    </row>
    <row r="101" spans="1:18" ht="11.25">
      <c r="A101" s="73" t="s">
        <v>393</v>
      </c>
      <c r="B101" s="47" t="s">
        <v>46</v>
      </c>
      <c r="F101" s="48"/>
      <c r="G101" s="50">
        <v>432.69452187450827</v>
      </c>
      <c r="H101" s="50">
        <v>441.1144827782918</v>
      </c>
      <c r="I101" s="50">
        <v>180.54709339538994</v>
      </c>
      <c r="J101" s="50">
        <v>168.96668552589324</v>
      </c>
      <c r="K101" s="50">
        <v>163.60169244896545</v>
      </c>
      <c r="L101" s="50">
        <v>170.22712307257902</v>
      </c>
      <c r="M101" s="50">
        <v>168.06136900764832</v>
      </c>
      <c r="N101" s="50">
        <v>184.727648454296</v>
      </c>
      <c r="O101" s="50">
        <v>214.9882939725225</v>
      </c>
      <c r="P101" s="50">
        <v>32.557362843958295</v>
      </c>
      <c r="Q101" s="50">
        <v>238.823375806674</v>
      </c>
      <c r="R101" s="74" t="s">
        <v>393</v>
      </c>
    </row>
    <row r="102" spans="1:18" ht="11.25">
      <c r="A102" s="73" t="s">
        <v>394</v>
      </c>
      <c r="B102" s="47" t="s">
        <v>70</v>
      </c>
      <c r="F102" s="48"/>
      <c r="G102" s="50">
        <v>42.056021699464466</v>
      </c>
      <c r="H102" s="50">
        <v>2.151060078545465</v>
      </c>
      <c r="I102" s="50">
        <v>1.8987685085232526</v>
      </c>
      <c r="J102" s="50">
        <v>1.77270790550829</v>
      </c>
      <c r="K102" s="50">
        <v>1.1772296390478205</v>
      </c>
      <c r="L102" s="50">
        <v>2.8689400075095346</v>
      </c>
      <c r="M102" s="50">
        <v>4.338052796358149</v>
      </c>
      <c r="N102" s="50">
        <v>0.7062174117181901</v>
      </c>
      <c r="O102" s="50">
        <v>0.998448178933332</v>
      </c>
      <c r="P102" s="50">
        <v>25.34383011451034</v>
      </c>
      <c r="Q102" s="50">
        <v>44.39224169337364</v>
      </c>
      <c r="R102" s="74" t="s">
        <v>394</v>
      </c>
    </row>
    <row r="103" spans="1:18" ht="4.5" customHeight="1">
      <c r="A103" s="73"/>
      <c r="F103" s="48"/>
      <c r="G103" s="50"/>
      <c r="H103" s="50"/>
      <c r="I103" s="50"/>
      <c r="J103" s="50"/>
      <c r="K103" s="50"/>
      <c r="L103" s="50"/>
      <c r="M103" s="50"/>
      <c r="N103" s="50"/>
      <c r="O103" s="50"/>
      <c r="P103" s="50"/>
      <c r="Q103" s="50"/>
      <c r="R103" s="74"/>
    </row>
    <row r="104" spans="1:18" s="53" customFormat="1" ht="11.25">
      <c r="A104" s="75" t="s">
        <v>395</v>
      </c>
      <c r="B104" s="52" t="s">
        <v>47</v>
      </c>
      <c r="C104" s="52"/>
      <c r="D104" s="52"/>
      <c r="F104" s="54"/>
      <c r="G104" s="55">
        <v>390.6385001750438</v>
      </c>
      <c r="H104" s="55">
        <v>438.96342269974633</v>
      </c>
      <c r="I104" s="55">
        <v>178.64832488686667</v>
      </c>
      <c r="J104" s="55">
        <v>167.19397762038494</v>
      </c>
      <c r="K104" s="55">
        <v>162.42446280991763</v>
      </c>
      <c r="L104" s="55">
        <v>167.35818306506948</v>
      </c>
      <c r="M104" s="55">
        <v>163.72331621129015</v>
      </c>
      <c r="N104" s="55">
        <v>184.0214310425778</v>
      </c>
      <c r="O104" s="55">
        <v>213.98984579358918</v>
      </c>
      <c r="P104" s="55">
        <v>7.213532729447955</v>
      </c>
      <c r="Q104" s="55">
        <v>194.43113411330035</v>
      </c>
      <c r="R104" s="76" t="s">
        <v>395</v>
      </c>
    </row>
    <row r="105" spans="1:20" ht="21.75" customHeight="1">
      <c r="A105" s="123" t="s">
        <v>59</v>
      </c>
      <c r="B105" s="123"/>
      <c r="C105" s="123"/>
      <c r="D105" s="123"/>
      <c r="E105" s="123"/>
      <c r="F105" s="123"/>
      <c r="G105" s="123"/>
      <c r="H105" s="123"/>
      <c r="I105" s="123"/>
      <c r="J105" s="123"/>
      <c r="K105" s="128" t="s">
        <v>59</v>
      </c>
      <c r="L105" s="128"/>
      <c r="M105" s="128"/>
      <c r="N105" s="128"/>
      <c r="O105" s="128"/>
      <c r="P105" s="128"/>
      <c r="Q105" s="128"/>
      <c r="R105" s="77"/>
      <c r="S105" s="77"/>
      <c r="T105" s="77"/>
    </row>
    <row r="106" spans="1:18" ht="11.25">
      <c r="A106" s="73" t="s">
        <v>396</v>
      </c>
      <c r="B106" s="47" t="s">
        <v>48</v>
      </c>
      <c r="F106" s="48"/>
      <c r="G106" s="50">
        <v>14.765575169276547</v>
      </c>
      <c r="H106" s="50">
        <v>5.828943451187184</v>
      </c>
      <c r="I106" s="50">
        <v>15.354501064355686</v>
      </c>
      <c r="J106" s="50">
        <v>4.8945385077462555</v>
      </c>
      <c r="K106" s="50">
        <v>12.731496786042243</v>
      </c>
      <c r="L106" s="50">
        <v>35.58098039763295</v>
      </c>
      <c r="M106" s="50">
        <v>13.600591277350935</v>
      </c>
      <c r="N106" s="50">
        <v>4.175210665480514</v>
      </c>
      <c r="O106" s="50">
        <v>14.464863332884205</v>
      </c>
      <c r="P106" s="50">
        <v>0.029155699880362332</v>
      </c>
      <c r="Q106" s="50">
        <v>2.211207065662731</v>
      </c>
      <c r="R106" s="74" t="s">
        <v>396</v>
      </c>
    </row>
    <row r="107" spans="1:18" ht="11.25">
      <c r="A107" s="73" t="s">
        <v>397</v>
      </c>
      <c r="B107" s="47" t="s">
        <v>17</v>
      </c>
      <c r="F107" s="48"/>
      <c r="G107" s="50">
        <v>20.504027287221543</v>
      </c>
      <c r="H107" s="50">
        <v>26.157538385842564</v>
      </c>
      <c r="I107" s="50">
        <v>16.929167381281463</v>
      </c>
      <c r="J107" s="50">
        <v>10.723338641856307</v>
      </c>
      <c r="K107" s="50">
        <v>10.073459066186338</v>
      </c>
      <c r="L107" s="50">
        <v>13.62492979206037</v>
      </c>
      <c r="M107" s="50">
        <v>16.935251641710348</v>
      </c>
      <c r="N107" s="50">
        <v>18.731744384313146</v>
      </c>
      <c r="O107" s="50">
        <v>28.486454088862658</v>
      </c>
      <c r="P107" s="50">
        <v>0.5711126303196035</v>
      </c>
      <c r="Q107" s="50">
        <v>1.6100955173755085</v>
      </c>
      <c r="R107" s="74" t="s">
        <v>397</v>
      </c>
    </row>
    <row r="108" spans="1:18" ht="11.25">
      <c r="A108" s="73" t="s">
        <v>398</v>
      </c>
      <c r="C108" s="47" t="s">
        <v>38</v>
      </c>
      <c r="F108" s="48"/>
      <c r="G108" s="50">
        <v>16.543356500522147</v>
      </c>
      <c r="H108" s="50">
        <v>22.50606026572826</v>
      </c>
      <c r="I108" s="50">
        <v>12.955271278986737</v>
      </c>
      <c r="J108" s="50">
        <v>7.541493790425098</v>
      </c>
      <c r="K108" s="50">
        <v>6.080881542699728</v>
      </c>
      <c r="L108" s="50">
        <v>9.290643802927478</v>
      </c>
      <c r="M108" s="50">
        <v>12.378535236816171</v>
      </c>
      <c r="N108" s="50">
        <v>17.504868164183165</v>
      </c>
      <c r="O108" s="50">
        <v>23.548399161830776</v>
      </c>
      <c r="P108" s="50">
        <v>0.376057084259101</v>
      </c>
      <c r="Q108" s="50">
        <v>1.5900762143687457</v>
      </c>
      <c r="R108" s="74" t="s">
        <v>398</v>
      </c>
    </row>
    <row r="109" spans="1:18" ht="11.25">
      <c r="A109" s="73" t="s">
        <v>399</v>
      </c>
      <c r="D109" s="80" t="s">
        <v>64</v>
      </c>
      <c r="F109" s="48"/>
      <c r="G109" s="50">
        <v>0.18757747448219222</v>
      </c>
      <c r="H109" s="50">
        <v>0.27212812572979006</v>
      </c>
      <c r="I109" s="50">
        <v>0.111177808492202</v>
      </c>
      <c r="J109" s="50" t="s">
        <v>283</v>
      </c>
      <c r="K109" s="50">
        <v>0.4088182524546161</v>
      </c>
      <c r="L109" s="50">
        <v>0.06209329820609017</v>
      </c>
      <c r="M109" s="50" t="s">
        <v>283</v>
      </c>
      <c r="N109" s="50" t="s">
        <v>283</v>
      </c>
      <c r="O109" s="50">
        <v>0.07819505554497261</v>
      </c>
      <c r="P109" s="50" t="s">
        <v>283</v>
      </c>
      <c r="Q109" s="50">
        <v>0.049816778370767936</v>
      </c>
      <c r="R109" s="74" t="s">
        <v>399</v>
      </c>
    </row>
    <row r="110" spans="1:18" ht="11.25">
      <c r="A110" s="73" t="s">
        <v>400</v>
      </c>
      <c r="D110" s="47" t="s">
        <v>49</v>
      </c>
      <c r="F110" s="48"/>
      <c r="G110" s="50">
        <v>15.633341392598354</v>
      </c>
      <c r="H110" s="50">
        <v>22.21131867602937</v>
      </c>
      <c r="I110" s="50">
        <v>11.99488784190815</v>
      </c>
      <c r="J110" s="50">
        <v>7.0506300378581495</v>
      </c>
      <c r="K110" s="50">
        <v>5.193942219396766</v>
      </c>
      <c r="L110" s="50">
        <v>8.8679252894429</v>
      </c>
      <c r="M110" s="50">
        <v>11.11876564312313</v>
      </c>
      <c r="N110" s="50">
        <v>16.09122865544765</v>
      </c>
      <c r="O110" s="50">
        <v>22.142746630364584</v>
      </c>
      <c r="P110" s="50">
        <v>0.35217569646214325</v>
      </c>
      <c r="Q110" s="50">
        <v>1.4548329819109977</v>
      </c>
      <c r="R110" s="74" t="s">
        <v>400</v>
      </c>
    </row>
    <row r="111" spans="1:18" ht="11.25">
      <c r="A111" s="73" t="s">
        <v>401</v>
      </c>
      <c r="D111" s="47" t="s">
        <v>43</v>
      </c>
      <c r="F111" s="48"/>
      <c r="G111" s="50">
        <v>0.4383212508320445</v>
      </c>
      <c r="H111" s="50" t="s">
        <v>283</v>
      </c>
      <c r="I111" s="50">
        <v>0.5030036240778667</v>
      </c>
      <c r="J111" s="50">
        <v>0.06369529078133077</v>
      </c>
      <c r="K111" s="50">
        <v>0.07788090697181607</v>
      </c>
      <c r="L111" s="50">
        <v>0.04437452095687603</v>
      </c>
      <c r="M111" s="50">
        <v>0.2310603748244918</v>
      </c>
      <c r="N111" s="50">
        <v>1.391399164751526</v>
      </c>
      <c r="O111" s="50">
        <v>1.2989137252533325</v>
      </c>
      <c r="P111" s="50">
        <v>0.023881387796957785</v>
      </c>
      <c r="Q111" s="50">
        <v>0.0652950546414091</v>
      </c>
      <c r="R111" s="74" t="s">
        <v>401</v>
      </c>
    </row>
    <row r="112" spans="1:18" ht="11.25">
      <c r="A112" s="73" t="s">
        <v>402</v>
      </c>
      <c r="D112" s="47" t="s">
        <v>44</v>
      </c>
      <c r="F112" s="48"/>
      <c r="G112" s="50">
        <v>0.23696669732598705</v>
      </c>
      <c r="H112" s="50">
        <v>0.03259119813031131</v>
      </c>
      <c r="I112" s="50">
        <v>0.2878787878787879</v>
      </c>
      <c r="J112" s="50">
        <v>0.28952055655672443</v>
      </c>
      <c r="K112" s="50">
        <v>0.285357067175249</v>
      </c>
      <c r="L112" s="50">
        <v>0.2883226741389636</v>
      </c>
      <c r="M112" s="50">
        <v>0.9790611073805018</v>
      </c>
      <c r="N112" s="50" t="s">
        <v>283</v>
      </c>
      <c r="O112" s="50">
        <v>0.02854375066788706</v>
      </c>
      <c r="P112" s="50" t="s">
        <v>283</v>
      </c>
      <c r="Q112" s="50">
        <v>0.013343960075732355</v>
      </c>
      <c r="R112" s="74" t="s">
        <v>402</v>
      </c>
    </row>
    <row r="113" spans="1:18" ht="11.25">
      <c r="A113" s="73" t="s">
        <v>403</v>
      </c>
      <c r="D113" s="47" t="s">
        <v>45</v>
      </c>
      <c r="F113" s="48"/>
      <c r="G113" s="50">
        <v>0.047149685283568867</v>
      </c>
      <c r="H113" s="50">
        <v>-0.009977734161216082</v>
      </c>
      <c r="I113" s="50">
        <v>0.05832321662973089</v>
      </c>
      <c r="J113" s="50">
        <v>0.1376479052288951</v>
      </c>
      <c r="K113" s="50">
        <v>0.11488309670127853</v>
      </c>
      <c r="L113" s="50">
        <v>0.02792802018264925</v>
      </c>
      <c r="M113" s="50">
        <v>0.049648111488048</v>
      </c>
      <c r="N113" s="50">
        <v>0.022240343983986954</v>
      </c>
      <c r="O113" s="50" t="s">
        <v>283</v>
      </c>
      <c r="P113" s="50" t="s">
        <v>283</v>
      </c>
      <c r="Q113" s="50">
        <v>0.00678743936983866</v>
      </c>
      <c r="R113" s="74" t="s">
        <v>403</v>
      </c>
    </row>
    <row r="114" spans="1:18" ht="11.25">
      <c r="A114" s="73" t="s">
        <v>404</v>
      </c>
      <c r="C114" s="47" t="s">
        <v>39</v>
      </c>
      <c r="F114" s="48"/>
      <c r="G114" s="50">
        <v>3.9606707866993984</v>
      </c>
      <c r="H114" s="50">
        <v>3.6514781201143065</v>
      </c>
      <c r="I114" s="50">
        <v>3.9738961022947263</v>
      </c>
      <c r="J114" s="50">
        <v>3.181844851431206</v>
      </c>
      <c r="K114" s="50">
        <v>3.992577523486617</v>
      </c>
      <c r="L114" s="50">
        <v>4.334285989132899</v>
      </c>
      <c r="M114" s="50">
        <v>4.556716404894171</v>
      </c>
      <c r="N114" s="50">
        <v>1.2268762201299825</v>
      </c>
      <c r="O114" s="50">
        <v>4.938054927031886</v>
      </c>
      <c r="P114" s="50">
        <v>0.1950555460605025</v>
      </c>
      <c r="Q114" s="50">
        <v>0.020019303006762777</v>
      </c>
      <c r="R114" s="74" t="s">
        <v>404</v>
      </c>
    </row>
    <row r="115" spans="1:18" ht="11.25">
      <c r="A115" s="73" t="s">
        <v>405</v>
      </c>
      <c r="D115" s="47" t="s">
        <v>50</v>
      </c>
      <c r="F115" s="48"/>
      <c r="G115" s="50">
        <v>3.4212505335531933</v>
      </c>
      <c r="H115" s="50">
        <v>2.7957675296684728</v>
      </c>
      <c r="I115" s="50">
        <v>3.5539374434613586</v>
      </c>
      <c r="J115" s="50">
        <v>2.6353184415294124</v>
      </c>
      <c r="K115" s="50">
        <v>3.397428833792471</v>
      </c>
      <c r="L115" s="50">
        <v>3.91593976236358</v>
      </c>
      <c r="M115" s="50">
        <v>4.317990354679201</v>
      </c>
      <c r="N115" s="50">
        <v>0.35975609756097565</v>
      </c>
      <c r="O115" s="50">
        <v>4.816713205811431</v>
      </c>
      <c r="P115" s="50">
        <v>0.1950555460605025</v>
      </c>
      <c r="Q115" s="50" t="s">
        <v>283</v>
      </c>
      <c r="R115" s="74" t="s">
        <v>405</v>
      </c>
    </row>
    <row r="116" spans="1:18" ht="11.25">
      <c r="A116" s="73" t="s">
        <v>406</v>
      </c>
      <c r="D116" s="47" t="s">
        <v>51</v>
      </c>
      <c r="F116" s="48"/>
      <c r="G116" s="50">
        <v>0.5394202531462049</v>
      </c>
      <c r="H116" s="50">
        <v>0.8557105904458338</v>
      </c>
      <c r="I116" s="50">
        <v>0.4199586588333675</v>
      </c>
      <c r="J116" s="50">
        <v>0.5465264099017924</v>
      </c>
      <c r="K116" s="50">
        <v>0.5951486896941441</v>
      </c>
      <c r="L116" s="50">
        <v>0.4183462267693177</v>
      </c>
      <c r="M116" s="50">
        <v>0.23872605021497031</v>
      </c>
      <c r="N116" s="50">
        <v>0.8671201225690068</v>
      </c>
      <c r="O116" s="50">
        <v>0.12134172122045615</v>
      </c>
      <c r="P116" s="50" t="s">
        <v>283</v>
      </c>
      <c r="Q116" s="50">
        <v>0.020019303006762777</v>
      </c>
      <c r="R116" s="74" t="s">
        <v>406</v>
      </c>
    </row>
    <row r="117" spans="1:18" ht="11.25">
      <c r="A117" s="73" t="s">
        <v>407</v>
      </c>
      <c r="B117" s="47" t="s">
        <v>282</v>
      </c>
      <c r="F117" s="48"/>
      <c r="G117" s="50">
        <v>0.17511716849449946</v>
      </c>
      <c r="H117" s="50">
        <v>0.011804994749968357</v>
      </c>
      <c r="I117" s="50">
        <v>0.21183760813102728</v>
      </c>
      <c r="J117" s="50">
        <v>0.006824245980190827</v>
      </c>
      <c r="K117" s="50">
        <v>0.028003108003108002</v>
      </c>
      <c r="L117" s="50">
        <v>0.036542262852319735</v>
      </c>
      <c r="M117" s="50">
        <v>0.20874357923378128</v>
      </c>
      <c r="N117" s="50">
        <v>0.2949749178342847</v>
      </c>
      <c r="O117" s="50">
        <v>0.6009729081777253</v>
      </c>
      <c r="P117" s="50" t="s">
        <v>283</v>
      </c>
      <c r="Q117" s="50">
        <v>0.014625222371310486</v>
      </c>
      <c r="R117" s="74" t="s">
        <v>407</v>
      </c>
    </row>
    <row r="118" spans="1:18" ht="11.25">
      <c r="A118" s="73" t="s">
        <v>408</v>
      </c>
      <c r="B118" s="47" t="s">
        <v>52</v>
      </c>
      <c r="F118" s="48"/>
      <c r="G118" s="50" t="s">
        <v>283</v>
      </c>
      <c r="H118" s="50" t="s">
        <v>283</v>
      </c>
      <c r="I118" s="50" t="s">
        <v>283</v>
      </c>
      <c r="J118" s="50" t="s">
        <v>283</v>
      </c>
      <c r="K118" s="50" t="s">
        <v>283</v>
      </c>
      <c r="L118" s="50" t="s">
        <v>283</v>
      </c>
      <c r="M118" s="50" t="s">
        <v>283</v>
      </c>
      <c r="N118" s="50" t="s">
        <v>283</v>
      </c>
      <c r="O118" s="50" t="s">
        <v>283</v>
      </c>
      <c r="P118" s="50" t="s">
        <v>283</v>
      </c>
      <c r="Q118" s="50" t="s">
        <v>283</v>
      </c>
      <c r="R118" s="74" t="s">
        <v>408</v>
      </c>
    </row>
    <row r="119" spans="1:18" ht="4.5" customHeight="1">
      <c r="A119" s="73"/>
      <c r="F119" s="48"/>
      <c r="G119" s="50"/>
      <c r="H119" s="50"/>
      <c r="I119" s="50"/>
      <c r="J119" s="50"/>
      <c r="K119" s="50"/>
      <c r="L119" s="50"/>
      <c r="M119" s="50"/>
      <c r="N119" s="50"/>
      <c r="O119" s="50"/>
      <c r="P119" s="50"/>
      <c r="Q119" s="50"/>
      <c r="R119" s="74"/>
    </row>
    <row r="120" spans="1:18" ht="11.25">
      <c r="A120" s="73" t="s">
        <v>409</v>
      </c>
      <c r="B120" s="47" t="s">
        <v>53</v>
      </c>
      <c r="F120" s="48"/>
      <c r="G120" s="50">
        <v>35.444719624992594</v>
      </c>
      <c r="H120" s="50">
        <v>31.998286831779716</v>
      </c>
      <c r="I120" s="50">
        <v>32.495506053768175</v>
      </c>
      <c r="J120" s="50">
        <v>15.624701395582761</v>
      </c>
      <c r="K120" s="50">
        <v>22.832958960231686</v>
      </c>
      <c r="L120" s="50">
        <v>49.24245245254564</v>
      </c>
      <c r="M120" s="50">
        <v>30.744586498295046</v>
      </c>
      <c r="N120" s="50">
        <v>23.201929967627947</v>
      </c>
      <c r="O120" s="50">
        <v>43.55229032992459</v>
      </c>
      <c r="P120" s="50">
        <v>0.6002683301999658</v>
      </c>
      <c r="Q120" s="50">
        <v>3.83592780540955</v>
      </c>
      <c r="R120" s="74" t="s">
        <v>409</v>
      </c>
    </row>
    <row r="121" spans="1:18" ht="11.25">
      <c r="A121" s="73" t="s">
        <v>410</v>
      </c>
      <c r="B121" s="47" t="s">
        <v>70</v>
      </c>
      <c r="F121" s="48"/>
      <c r="G121" s="50">
        <v>0.44202638066083416</v>
      </c>
      <c r="H121" s="50" t="s">
        <v>283</v>
      </c>
      <c r="I121" s="50">
        <v>0.5078736538618904</v>
      </c>
      <c r="J121" s="50">
        <v>0.06369529078133077</v>
      </c>
      <c r="K121" s="50">
        <v>0.07788090697181607</v>
      </c>
      <c r="L121" s="50">
        <v>0.04437452095687603</v>
      </c>
      <c r="M121" s="50">
        <v>0.2310603748244918</v>
      </c>
      <c r="N121" s="50">
        <v>1.391399164751526</v>
      </c>
      <c r="O121" s="50">
        <v>1.319099014547161</v>
      </c>
      <c r="P121" s="50">
        <v>0.023881387796957785</v>
      </c>
      <c r="Q121" s="50">
        <v>0.0652950546414091</v>
      </c>
      <c r="R121" s="74" t="s">
        <v>410</v>
      </c>
    </row>
    <row r="122" spans="1:18" ht="4.5" customHeight="1">
      <c r="A122" s="73"/>
      <c r="F122" s="48"/>
      <c r="G122" s="50"/>
      <c r="H122" s="50"/>
      <c r="I122" s="50"/>
      <c r="J122" s="50"/>
      <c r="K122" s="50"/>
      <c r="L122" s="50"/>
      <c r="M122" s="50"/>
      <c r="N122" s="50"/>
      <c r="O122" s="50"/>
      <c r="P122" s="50"/>
      <c r="Q122" s="50"/>
      <c r="R122" s="74"/>
    </row>
    <row r="123" spans="1:18" s="53" customFormat="1" ht="11.25">
      <c r="A123" s="75" t="s">
        <v>411</v>
      </c>
      <c r="B123" s="52" t="s">
        <v>54</v>
      </c>
      <c r="C123" s="52"/>
      <c r="D123" s="52"/>
      <c r="F123" s="54"/>
      <c r="G123" s="55">
        <v>35.00269324433176</v>
      </c>
      <c r="H123" s="55">
        <v>31.998286831779716</v>
      </c>
      <c r="I123" s="55">
        <v>31.987632399906285</v>
      </c>
      <c r="J123" s="55">
        <v>15.56100610480143</v>
      </c>
      <c r="K123" s="55">
        <v>22.75507805325987</v>
      </c>
      <c r="L123" s="55">
        <v>49.19807793158876</v>
      </c>
      <c r="M123" s="55">
        <v>30.513526123470555</v>
      </c>
      <c r="N123" s="55">
        <v>21.81053080287642</v>
      </c>
      <c r="O123" s="55">
        <v>42.233191315377425</v>
      </c>
      <c r="P123" s="55">
        <v>0.576386942403008</v>
      </c>
      <c r="Q123" s="55">
        <v>3.770632750768141</v>
      </c>
      <c r="R123" s="76" t="s">
        <v>411</v>
      </c>
    </row>
    <row r="124" spans="1:18" ht="4.5" customHeight="1">
      <c r="A124" s="73"/>
      <c r="F124" s="48"/>
      <c r="G124" s="50"/>
      <c r="H124" s="50"/>
      <c r="I124" s="50"/>
      <c r="J124" s="50"/>
      <c r="K124" s="50"/>
      <c r="L124" s="50"/>
      <c r="M124" s="50"/>
      <c r="N124" s="50"/>
      <c r="O124" s="50"/>
      <c r="P124" s="50"/>
      <c r="Q124" s="50"/>
      <c r="R124" s="74"/>
    </row>
    <row r="125" spans="1:18" s="53" customFormat="1" ht="11.25">
      <c r="A125" s="75" t="s">
        <v>412</v>
      </c>
      <c r="B125" s="52" t="s">
        <v>413</v>
      </c>
      <c r="C125" s="52"/>
      <c r="D125" s="52"/>
      <c r="F125" s="54"/>
      <c r="G125" s="55">
        <v>425.6411934193756</v>
      </c>
      <c r="H125" s="55">
        <v>470.961709531526</v>
      </c>
      <c r="I125" s="55">
        <v>210.63595728677296</v>
      </c>
      <c r="J125" s="55">
        <v>182.75498372518638</v>
      </c>
      <c r="K125" s="55">
        <v>185.1795408631774</v>
      </c>
      <c r="L125" s="55">
        <v>216.55626099665824</v>
      </c>
      <c r="M125" s="55">
        <v>194.23684233476092</v>
      </c>
      <c r="N125" s="55">
        <v>205.83196184545426</v>
      </c>
      <c r="O125" s="55">
        <v>256.2230371089666</v>
      </c>
      <c r="P125" s="55">
        <v>7.789919671850964</v>
      </c>
      <c r="Q125" s="55">
        <v>198.20176686406847</v>
      </c>
      <c r="R125" s="76" t="s">
        <v>412</v>
      </c>
    </row>
    <row r="126" spans="1:18" ht="11.25">
      <c r="A126" s="73" t="s">
        <v>414</v>
      </c>
      <c r="B126" s="47" t="s">
        <v>55</v>
      </c>
      <c r="F126" s="48"/>
      <c r="G126" s="50" t="s">
        <v>283</v>
      </c>
      <c r="H126" s="50" t="s">
        <v>283</v>
      </c>
      <c r="I126" s="50" t="s">
        <v>283</v>
      </c>
      <c r="J126" s="50" t="s">
        <v>283</v>
      </c>
      <c r="K126" s="50">
        <v>6.9344041816769675</v>
      </c>
      <c r="L126" s="50" t="s">
        <v>283</v>
      </c>
      <c r="M126" s="50" t="s">
        <v>283</v>
      </c>
      <c r="N126" s="50">
        <v>3.036412385400581</v>
      </c>
      <c r="O126" s="50">
        <v>2.7297763797967036</v>
      </c>
      <c r="P126" s="50" t="s">
        <v>283</v>
      </c>
      <c r="Q126" s="50" t="s">
        <v>283</v>
      </c>
      <c r="R126" s="74" t="s">
        <v>414</v>
      </c>
    </row>
    <row r="127" spans="1:20" ht="21.75" customHeight="1">
      <c r="A127" s="123" t="s">
        <v>60</v>
      </c>
      <c r="B127" s="123"/>
      <c r="C127" s="123"/>
      <c r="D127" s="123"/>
      <c r="E127" s="123"/>
      <c r="F127" s="123"/>
      <c r="G127" s="123"/>
      <c r="H127" s="123"/>
      <c r="I127" s="123"/>
      <c r="J127" s="123"/>
      <c r="K127" s="128" t="s">
        <v>60</v>
      </c>
      <c r="L127" s="128"/>
      <c r="M127" s="128"/>
      <c r="N127" s="128"/>
      <c r="O127" s="128"/>
      <c r="P127" s="128"/>
      <c r="Q127" s="128"/>
      <c r="R127" s="77"/>
      <c r="S127" s="77"/>
      <c r="T127" s="77"/>
    </row>
    <row r="128" spans="1:18" ht="11.25">
      <c r="A128" s="73" t="s">
        <v>415</v>
      </c>
      <c r="B128" s="47" t="s">
        <v>56</v>
      </c>
      <c r="F128" s="48"/>
      <c r="G128" s="50">
        <v>13.429987373818134</v>
      </c>
      <c r="H128" s="50">
        <v>0.8022119657936818</v>
      </c>
      <c r="I128" s="50">
        <v>8.422040289702036</v>
      </c>
      <c r="J128" s="50">
        <v>5.958177919338391</v>
      </c>
      <c r="K128" s="50">
        <v>10.11454404181677</v>
      </c>
      <c r="L128" s="50">
        <v>15.97470652305458</v>
      </c>
      <c r="M128" s="50">
        <v>3.994915712454324</v>
      </c>
      <c r="N128" s="50">
        <v>6.048805199298194</v>
      </c>
      <c r="O128" s="50">
        <v>6.266227913265283</v>
      </c>
      <c r="P128" s="50">
        <v>0.6590941719364212</v>
      </c>
      <c r="Q128" s="50">
        <v>8.762001885462102</v>
      </c>
      <c r="R128" s="74" t="s">
        <v>415</v>
      </c>
    </row>
    <row r="129" spans="1:18" ht="11.25">
      <c r="A129" s="73" t="s">
        <v>416</v>
      </c>
      <c r="C129" s="47" t="s">
        <v>24</v>
      </c>
      <c r="F129" s="48"/>
      <c r="G129" s="50">
        <v>13.01247992113007</v>
      </c>
      <c r="H129" s="50">
        <v>0.8022119657936818</v>
      </c>
      <c r="I129" s="50">
        <v>7.873267689658768</v>
      </c>
      <c r="J129" s="50">
        <v>5.958177919338391</v>
      </c>
      <c r="K129" s="50">
        <v>10.11454404181677</v>
      </c>
      <c r="L129" s="50">
        <v>15.97470652305458</v>
      </c>
      <c r="M129" s="50">
        <v>3.994915712454324</v>
      </c>
      <c r="N129" s="50" t="s">
        <v>283</v>
      </c>
      <c r="O129" s="50">
        <v>6.266227913265283</v>
      </c>
      <c r="P129" s="50">
        <v>0.6590941719364212</v>
      </c>
      <c r="Q129" s="50">
        <v>8.762001885462102</v>
      </c>
      <c r="R129" s="74" t="s">
        <v>416</v>
      </c>
    </row>
    <row r="130" spans="1:18" ht="11.25">
      <c r="A130" s="73" t="s">
        <v>417</v>
      </c>
      <c r="C130" s="47" t="s">
        <v>25</v>
      </c>
      <c r="F130" s="48"/>
      <c r="G130" s="50">
        <v>0.4175074526880634</v>
      </c>
      <c r="H130" s="50" t="s">
        <v>283</v>
      </c>
      <c r="I130" s="50">
        <v>0.5487726000432692</v>
      </c>
      <c r="J130" s="50" t="s">
        <v>283</v>
      </c>
      <c r="K130" s="50" t="s">
        <v>283</v>
      </c>
      <c r="L130" s="50" t="s">
        <v>283</v>
      </c>
      <c r="M130" s="50" t="s">
        <v>283</v>
      </c>
      <c r="N130" s="50">
        <v>6.048805199298194</v>
      </c>
      <c r="O130" s="50" t="s">
        <v>283</v>
      </c>
      <c r="P130" s="50" t="s">
        <v>283</v>
      </c>
      <c r="Q130" s="50" t="s">
        <v>283</v>
      </c>
      <c r="R130" s="74" t="s">
        <v>417</v>
      </c>
    </row>
    <row r="131" spans="1:18" ht="11.25">
      <c r="A131" s="73" t="s">
        <v>418</v>
      </c>
      <c r="B131" s="47" t="s">
        <v>68</v>
      </c>
      <c r="F131" s="48"/>
      <c r="G131" s="50">
        <v>9.377746706255142</v>
      </c>
      <c r="H131" s="50" t="s">
        <v>283</v>
      </c>
      <c r="I131" s="50">
        <v>10.754569331086921</v>
      </c>
      <c r="J131" s="50">
        <v>27.089043487978977</v>
      </c>
      <c r="K131" s="50">
        <v>12.335316804407714</v>
      </c>
      <c r="L131" s="50">
        <v>8.215641553170295</v>
      </c>
      <c r="M131" s="50">
        <v>0.679118665352717</v>
      </c>
      <c r="N131" s="50">
        <v>4.498424642301134</v>
      </c>
      <c r="O131" s="50">
        <v>8.210678294483602</v>
      </c>
      <c r="P131" s="50">
        <v>1.12501965475987</v>
      </c>
      <c r="Q131" s="50">
        <v>1.2026221598966023</v>
      </c>
      <c r="R131" s="74" t="s">
        <v>418</v>
      </c>
    </row>
    <row r="132" spans="1:18" ht="11.25" customHeight="1">
      <c r="A132" s="73" t="s">
        <v>419</v>
      </c>
      <c r="B132" s="47" t="s">
        <v>69</v>
      </c>
      <c r="F132" s="48"/>
      <c r="G132" s="50">
        <v>1.9300498437824476</v>
      </c>
      <c r="H132" s="50">
        <v>0.015085150343435856</v>
      </c>
      <c r="I132" s="50">
        <v>0.02685494384528898</v>
      </c>
      <c r="J132" s="50">
        <v>0.013253845186706342</v>
      </c>
      <c r="K132" s="50">
        <v>0.021594970685879775</v>
      </c>
      <c r="L132" s="50">
        <v>0.039263693263451215</v>
      </c>
      <c r="M132" s="50">
        <v>0.002437492914264784</v>
      </c>
      <c r="N132" s="50">
        <v>0.1437220451231868</v>
      </c>
      <c r="O132" s="50" t="s">
        <v>283</v>
      </c>
      <c r="P132" s="50">
        <v>0.028542129550504187</v>
      </c>
      <c r="Q132" s="50">
        <v>2.495903435643753</v>
      </c>
      <c r="R132" s="74" t="s">
        <v>419</v>
      </c>
    </row>
    <row r="133" spans="1:18" ht="4.5" customHeight="1">
      <c r="A133" s="73"/>
      <c r="F133" s="48"/>
      <c r="G133" s="50"/>
      <c r="H133" s="50"/>
      <c r="I133" s="50"/>
      <c r="J133" s="50"/>
      <c r="K133" s="50"/>
      <c r="L133" s="50"/>
      <c r="M133" s="50"/>
      <c r="N133" s="50"/>
      <c r="O133" s="50"/>
      <c r="P133" s="50"/>
      <c r="Q133" s="50"/>
      <c r="R133" s="74"/>
    </row>
    <row r="134" spans="1:18" s="53" customFormat="1" ht="11.25">
      <c r="A134" s="75" t="s">
        <v>420</v>
      </c>
      <c r="B134" s="52" t="s">
        <v>57</v>
      </c>
      <c r="C134" s="52"/>
      <c r="D134" s="52"/>
      <c r="F134" s="54"/>
      <c r="G134" s="55">
        <v>24.737783923855723</v>
      </c>
      <c r="H134" s="55">
        <v>0.8172971161371176</v>
      </c>
      <c r="I134" s="55">
        <v>19.203464564634245</v>
      </c>
      <c r="J134" s="55">
        <v>33.06047525250408</v>
      </c>
      <c r="K134" s="55">
        <v>22.471455816910364</v>
      </c>
      <c r="L134" s="55">
        <v>24.22961176948833</v>
      </c>
      <c r="M134" s="55">
        <v>4.676471870721306</v>
      </c>
      <c r="N134" s="55">
        <v>10.690951886722514</v>
      </c>
      <c r="O134" s="55">
        <v>14.476906207748883</v>
      </c>
      <c r="P134" s="55">
        <v>1.8126559562467954</v>
      </c>
      <c r="Q134" s="55">
        <v>12.460527481002456</v>
      </c>
      <c r="R134" s="76" t="s">
        <v>420</v>
      </c>
    </row>
    <row r="135" spans="1:18" ht="11.25">
      <c r="A135" s="73" t="s">
        <v>421</v>
      </c>
      <c r="B135" s="47" t="s">
        <v>79</v>
      </c>
      <c r="F135" s="48"/>
      <c r="G135" s="50">
        <v>37.460882502312245</v>
      </c>
      <c r="H135" s="50">
        <v>52.99411532955759</v>
      </c>
      <c r="I135" s="50">
        <v>29.66819958546737</v>
      </c>
      <c r="J135" s="50">
        <v>12.790285402958759</v>
      </c>
      <c r="K135" s="50">
        <v>15.610657625203082</v>
      </c>
      <c r="L135" s="50">
        <v>60.759986594550284</v>
      </c>
      <c r="M135" s="50">
        <v>58.38477504425858</v>
      </c>
      <c r="N135" s="50">
        <v>34.17162749894977</v>
      </c>
      <c r="O135" s="50">
        <v>12.1842137052748</v>
      </c>
      <c r="P135" s="50" t="s">
        <v>283</v>
      </c>
      <c r="Q135" s="50">
        <v>2.97147089584111</v>
      </c>
      <c r="R135" s="74" t="s">
        <v>421</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424</v>
      </c>
      <c r="B1" s="124"/>
      <c r="C1" s="124"/>
      <c r="D1" s="124"/>
      <c r="E1" s="124"/>
      <c r="F1" s="124"/>
      <c r="G1" s="124"/>
      <c r="H1" s="124"/>
      <c r="I1" s="124"/>
      <c r="J1" s="124"/>
    </row>
    <row r="2" spans="1:10" ht="15.75" customHeight="1" thickBot="1">
      <c r="A2" s="125" t="s">
        <v>425</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3"/>
      <c r="I7" s="122"/>
      <c r="J7" s="123"/>
    </row>
    <row r="8" spans="1:10" ht="11.25">
      <c r="A8" s="73" t="s">
        <v>304</v>
      </c>
      <c r="B8" s="44" t="s">
        <v>1</v>
      </c>
      <c r="F8" s="48"/>
      <c r="G8" s="50">
        <v>245921.14</v>
      </c>
      <c r="H8" s="50">
        <v>103.98550332437475</v>
      </c>
      <c r="I8" s="50">
        <v>247290.17099999986</v>
      </c>
      <c r="J8" s="50">
        <v>105.4485198456203</v>
      </c>
    </row>
    <row r="9" spans="1:10" ht="11.25">
      <c r="A9" s="73" t="s">
        <v>305</v>
      </c>
      <c r="B9" s="44" t="s">
        <v>2</v>
      </c>
      <c r="F9" s="48"/>
      <c r="G9" s="50">
        <v>174839.58799999973</v>
      </c>
      <c r="H9" s="50">
        <v>73.92931961524866</v>
      </c>
      <c r="I9" s="50">
        <v>188127.23299999963</v>
      </c>
      <c r="J9" s="50">
        <v>80.22048827206373</v>
      </c>
    </row>
    <row r="10" spans="1:10" ht="11.25">
      <c r="A10" s="73" t="s">
        <v>306</v>
      </c>
      <c r="C10" s="44" t="s">
        <v>5</v>
      </c>
      <c r="F10" s="48"/>
      <c r="G10" s="50">
        <v>167666.15999999948</v>
      </c>
      <c r="H10" s="50">
        <v>70.89610123824714</v>
      </c>
      <c r="I10" s="50">
        <v>178938.1469999995</v>
      </c>
      <c r="J10" s="50">
        <v>76.30211370215771</v>
      </c>
    </row>
    <row r="11" spans="1:10" ht="11.25">
      <c r="A11" s="73" t="s">
        <v>307</v>
      </c>
      <c r="C11" s="44" t="s">
        <v>3</v>
      </c>
      <c r="F11" s="48"/>
      <c r="G11" s="50">
        <v>7173.427999999997</v>
      </c>
      <c r="H11" s="50">
        <v>3.0332183770015173</v>
      </c>
      <c r="I11" s="50">
        <v>9189.086</v>
      </c>
      <c r="J11" s="50">
        <v>3.918374569906022</v>
      </c>
    </row>
    <row r="12" spans="1:10" ht="11.25">
      <c r="A12" s="73" t="s">
        <v>308</v>
      </c>
      <c r="B12" s="44" t="s">
        <v>4</v>
      </c>
      <c r="F12" s="48"/>
      <c r="G12" s="50">
        <v>29006.08799999998</v>
      </c>
      <c r="H12" s="50">
        <v>12.264958840671877</v>
      </c>
      <c r="I12" s="50">
        <v>26181.322999999982</v>
      </c>
      <c r="J12" s="50">
        <v>11.164138658588639</v>
      </c>
    </row>
    <row r="13" spans="1:10" ht="11.25">
      <c r="A13" s="73" t="s">
        <v>309</v>
      </c>
      <c r="C13" s="44" t="s">
        <v>6</v>
      </c>
      <c r="F13" s="48"/>
      <c r="G13" s="50">
        <v>23.566</v>
      </c>
      <c r="H13" s="50">
        <v>0.009964667418759588</v>
      </c>
      <c r="I13" s="50">
        <v>50.251999999999995</v>
      </c>
      <c r="J13" s="50">
        <v>0.02142826379978568</v>
      </c>
    </row>
    <row r="14" spans="1:10" ht="11.25">
      <c r="A14" s="73" t="s">
        <v>310</v>
      </c>
      <c r="C14" s="44" t="s">
        <v>7</v>
      </c>
      <c r="F14" s="48"/>
      <c r="G14" s="50">
        <v>28982.521999999983</v>
      </c>
      <c r="H14" s="50">
        <v>12.254994173253118</v>
      </c>
      <c r="I14" s="50">
        <v>26131.07099999998</v>
      </c>
      <c r="J14" s="50">
        <v>11.142710394788853</v>
      </c>
    </row>
    <row r="15" spans="1:10" ht="11.25">
      <c r="A15" s="73" t="s">
        <v>311</v>
      </c>
      <c r="B15" s="44" t="s">
        <v>312</v>
      </c>
      <c r="F15" s="48"/>
      <c r="G15" s="50"/>
      <c r="H15" s="50"/>
      <c r="I15" s="50"/>
      <c r="J15" s="50"/>
    </row>
    <row r="16" spans="1:10" ht="11.25">
      <c r="A16" s="73"/>
      <c r="B16" s="44"/>
      <c r="E16" s="44" t="s">
        <v>313</v>
      </c>
      <c r="F16" s="48"/>
      <c r="G16" s="50">
        <v>392775.5329999996</v>
      </c>
      <c r="H16" s="50">
        <v>166.08153936056317</v>
      </c>
      <c r="I16" s="50">
        <v>443189.5719999997</v>
      </c>
      <c r="J16" s="50">
        <v>188.98318598523662</v>
      </c>
    </row>
    <row r="17" spans="1:10" ht="11.25">
      <c r="A17" s="73" t="s">
        <v>314</v>
      </c>
      <c r="C17" s="44" t="s">
        <v>6</v>
      </c>
      <c r="F17" s="48"/>
      <c r="G17" s="50">
        <v>104214.42499999993</v>
      </c>
      <c r="H17" s="50">
        <v>44.06611581779957</v>
      </c>
      <c r="I17" s="50">
        <v>108253.6230000001</v>
      </c>
      <c r="J17" s="50">
        <v>46.161091915277936</v>
      </c>
    </row>
    <row r="18" spans="1:10" ht="11.25">
      <c r="A18" s="73" t="s">
        <v>315</v>
      </c>
      <c r="D18" s="44" t="s">
        <v>316</v>
      </c>
      <c r="F18" s="48"/>
      <c r="G18" s="50">
        <v>85349.4509999999</v>
      </c>
      <c r="H18" s="50">
        <v>36.08923421831104</v>
      </c>
      <c r="I18" s="50">
        <v>90046.605</v>
      </c>
      <c r="J18" s="50">
        <v>38.39732560326157</v>
      </c>
    </row>
    <row r="19" spans="1:10" ht="11.25">
      <c r="A19" s="73" t="s">
        <v>317</v>
      </c>
      <c r="E19" s="44" t="s">
        <v>8</v>
      </c>
      <c r="F19" s="48"/>
      <c r="G19" s="50" t="s">
        <v>283</v>
      </c>
      <c r="H19" s="50" t="s">
        <v>283</v>
      </c>
      <c r="I19" s="50">
        <v>5.67</v>
      </c>
      <c r="J19" s="50">
        <v>0.0024177795061845263</v>
      </c>
    </row>
    <row r="20" spans="1:10" ht="11.25">
      <c r="A20" s="73" t="s">
        <v>318</v>
      </c>
      <c r="E20" s="44" t="s">
        <v>9</v>
      </c>
      <c r="F20" s="48"/>
      <c r="G20" s="50">
        <v>85349.4509999999</v>
      </c>
      <c r="H20" s="50">
        <v>36.08923421831104</v>
      </c>
      <c r="I20" s="50">
        <v>90040.935</v>
      </c>
      <c r="J20" s="50">
        <v>38.39490782375539</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18864.974000000002</v>
      </c>
      <c r="H23" s="50">
        <v>7.976881599488531</v>
      </c>
      <c r="I23" s="50">
        <v>18207.018000000015</v>
      </c>
      <c r="J23" s="50">
        <v>7.763766312016364</v>
      </c>
    </row>
    <row r="24" spans="1:10" ht="11.25">
      <c r="A24" s="73" t="s">
        <v>322</v>
      </c>
      <c r="C24" s="44" t="s">
        <v>7</v>
      </c>
      <c r="F24" s="48"/>
      <c r="G24" s="50">
        <v>288561.1080000004</v>
      </c>
      <c r="H24" s="50">
        <v>122.01542354276359</v>
      </c>
      <c r="I24" s="50">
        <v>334935.94899999996</v>
      </c>
      <c r="J24" s="50">
        <v>142.8220940699587</v>
      </c>
    </row>
    <row r="25" spans="1:10" ht="11.25">
      <c r="A25" s="73" t="s">
        <v>323</v>
      </c>
      <c r="D25" s="47" t="s">
        <v>324</v>
      </c>
      <c r="F25" s="48"/>
      <c r="G25" s="50">
        <v>42220.79799999996</v>
      </c>
      <c r="H25" s="50">
        <v>17.852678020225323</v>
      </c>
      <c r="I25" s="50">
        <v>44787.66199999995</v>
      </c>
      <c r="J25" s="50">
        <v>19.098181889509608</v>
      </c>
    </row>
    <row r="26" spans="1:10" ht="11.25">
      <c r="A26" s="73" t="s">
        <v>325</v>
      </c>
      <c r="D26" s="47" t="s">
        <v>326</v>
      </c>
      <c r="F26" s="48"/>
      <c r="G26" s="50">
        <v>31508.73</v>
      </c>
      <c r="H26" s="50">
        <v>13.323178105639174</v>
      </c>
      <c r="I26" s="50">
        <v>36990.412</v>
      </c>
      <c r="J26" s="50">
        <v>15.773308652367227</v>
      </c>
    </row>
    <row r="27" spans="1:10" ht="11.25">
      <c r="A27" s="73" t="s">
        <v>327</v>
      </c>
      <c r="D27" s="47" t="s">
        <v>328</v>
      </c>
      <c r="F27" s="48"/>
      <c r="G27" s="50">
        <v>214681.781</v>
      </c>
      <c r="H27" s="50">
        <v>90.77622628074265</v>
      </c>
      <c r="I27" s="50">
        <v>253153.35199999998</v>
      </c>
      <c r="J27" s="50">
        <v>107.9486748478867</v>
      </c>
    </row>
    <row r="28" spans="1:10" ht="11.25">
      <c r="A28" s="73" t="s">
        <v>329</v>
      </c>
      <c r="D28" s="47" t="s">
        <v>313</v>
      </c>
      <c r="F28" s="48"/>
      <c r="G28" s="50">
        <v>149.799</v>
      </c>
      <c r="H28" s="50">
        <v>0.06334113615644435</v>
      </c>
      <c r="I28" s="50">
        <v>4.523</v>
      </c>
      <c r="J28" s="50">
        <v>0.0019286801951450816</v>
      </c>
    </row>
    <row r="29" spans="1:10" ht="4.5" customHeight="1">
      <c r="A29" s="73"/>
      <c r="F29" s="48"/>
      <c r="G29" s="50"/>
      <c r="H29" s="50"/>
      <c r="I29" s="50"/>
      <c r="J29" s="50"/>
    </row>
    <row r="30" spans="1:10" ht="11.25">
      <c r="A30" s="73" t="s">
        <v>330</v>
      </c>
      <c r="B30" s="47" t="s">
        <v>10</v>
      </c>
      <c r="F30" s="48"/>
      <c r="G30" s="50">
        <v>842542.3489999982</v>
      </c>
      <c r="H30" s="50">
        <v>356.26132114085846</v>
      </c>
      <c r="I30" s="50">
        <v>904788.2989999967</v>
      </c>
      <c r="J30" s="50">
        <v>385.8163327615093</v>
      </c>
    </row>
    <row r="31" spans="1:10" ht="11.25">
      <c r="A31" s="73" t="s">
        <v>331</v>
      </c>
      <c r="B31" s="47" t="s">
        <v>70</v>
      </c>
      <c r="F31" s="48"/>
      <c r="G31" s="50">
        <v>89641.75800000002</v>
      </c>
      <c r="H31" s="50">
        <v>37.90419694911871</v>
      </c>
      <c r="I31" s="50">
        <v>98626.7120000001</v>
      </c>
      <c r="J31" s="50">
        <v>42.056021699464466</v>
      </c>
    </row>
    <row r="32" spans="1:10" ht="4.5" customHeight="1">
      <c r="A32" s="73"/>
      <c r="F32" s="48"/>
      <c r="G32" s="50"/>
      <c r="H32" s="50"/>
      <c r="I32" s="50"/>
      <c r="J32" s="50"/>
    </row>
    <row r="33" spans="1:10" s="53" customFormat="1" ht="11.25">
      <c r="A33" s="75" t="s">
        <v>332</v>
      </c>
      <c r="B33" s="52" t="s">
        <v>11</v>
      </c>
      <c r="C33" s="52"/>
      <c r="D33" s="52"/>
      <c r="F33" s="54"/>
      <c r="G33" s="55">
        <v>752900.5910000019</v>
      </c>
      <c r="H33" s="55">
        <v>318.35712419173973</v>
      </c>
      <c r="I33" s="55">
        <v>806161.5869999967</v>
      </c>
      <c r="J33" s="55">
        <v>343.7603110620448</v>
      </c>
    </row>
    <row r="34" spans="1:10" ht="21.75" customHeight="1">
      <c r="A34" s="128" t="s">
        <v>59</v>
      </c>
      <c r="B34" s="128"/>
      <c r="C34" s="128"/>
      <c r="D34" s="128"/>
      <c r="E34" s="128"/>
      <c r="F34" s="128"/>
      <c r="G34" s="128"/>
      <c r="H34" s="128"/>
      <c r="I34" s="128"/>
      <c r="J34" s="128"/>
    </row>
    <row r="35" spans="1:10" ht="11.25">
      <c r="A35" s="73" t="s">
        <v>333</v>
      </c>
      <c r="B35" s="47" t="s">
        <v>12</v>
      </c>
      <c r="F35" s="48"/>
      <c r="G35" s="50">
        <v>92387.73</v>
      </c>
      <c r="H35" s="50">
        <v>39.065306077576075</v>
      </c>
      <c r="I35" s="50">
        <v>84299.96900000004</v>
      </c>
      <c r="J35" s="50">
        <v>35.946867269874936</v>
      </c>
    </row>
    <row r="36" spans="1:10" ht="11.25">
      <c r="A36" s="73" t="s">
        <v>334</v>
      </c>
      <c r="C36" s="47" t="s">
        <v>13</v>
      </c>
      <c r="F36" s="48"/>
      <c r="G36" s="50">
        <v>77914.08</v>
      </c>
      <c r="H36" s="50">
        <v>32.94525564111975</v>
      </c>
      <c r="I36" s="50">
        <v>71908.87300000004</v>
      </c>
      <c r="J36" s="50">
        <v>30.663103959828188</v>
      </c>
    </row>
    <row r="37" spans="1:10" ht="11.25">
      <c r="A37" s="73" t="s">
        <v>335</v>
      </c>
      <c r="D37" s="47" t="s">
        <v>71</v>
      </c>
      <c r="F37" s="48"/>
      <c r="G37" s="50">
        <v>15221.395999999999</v>
      </c>
      <c r="H37" s="50">
        <v>6.4362279890196685</v>
      </c>
      <c r="I37" s="50">
        <v>10237.404999999999</v>
      </c>
      <c r="J37" s="50">
        <v>4.365394709966667</v>
      </c>
    </row>
    <row r="38" spans="1:10" ht="11.25">
      <c r="A38" s="73" t="s">
        <v>336</v>
      </c>
      <c r="D38" s="47" t="s">
        <v>14</v>
      </c>
      <c r="F38" s="48"/>
      <c r="G38" s="50">
        <v>15330.494000000004</v>
      </c>
      <c r="H38" s="50">
        <v>6.482359079830661</v>
      </c>
      <c r="I38" s="50">
        <v>12927.212000000001</v>
      </c>
      <c r="J38" s="50">
        <v>5.5123718246389215</v>
      </c>
    </row>
    <row r="39" spans="1:10" ht="11.25">
      <c r="A39" s="73" t="s">
        <v>337</v>
      </c>
      <c r="D39" s="47" t="s">
        <v>15</v>
      </c>
      <c r="F39" s="48"/>
      <c r="G39" s="50">
        <v>22930.38199999998</v>
      </c>
      <c r="H39" s="50">
        <v>9.695902164776005</v>
      </c>
      <c r="I39" s="50">
        <v>19588.104000000003</v>
      </c>
      <c r="J39" s="50">
        <v>8.352683671289444</v>
      </c>
    </row>
    <row r="40" spans="1:10" ht="11.25">
      <c r="A40" s="73" t="s">
        <v>338</v>
      </c>
      <c r="D40" s="47" t="s">
        <v>16</v>
      </c>
      <c r="F40" s="48"/>
      <c r="G40" s="50">
        <v>1593.808</v>
      </c>
      <c r="H40" s="50">
        <v>0.6739271259169304</v>
      </c>
      <c r="I40" s="50">
        <v>879.14</v>
      </c>
      <c r="J40" s="50">
        <v>0.3748794841388121</v>
      </c>
    </row>
    <row r="41" spans="1:10" ht="11.25">
      <c r="A41" s="73" t="s">
        <v>339</v>
      </c>
      <c r="C41" s="47" t="s">
        <v>61</v>
      </c>
      <c r="F41" s="48"/>
      <c r="G41" s="50">
        <v>14473.65</v>
      </c>
      <c r="H41" s="50">
        <v>6.1200504364563235</v>
      </c>
      <c r="I41" s="50">
        <v>12391.095999999992</v>
      </c>
      <c r="J41" s="50">
        <v>5.283763310046748</v>
      </c>
    </row>
    <row r="42" spans="1:10" ht="11.25">
      <c r="A42" s="73" t="s">
        <v>340</v>
      </c>
      <c r="B42" s="47" t="s">
        <v>17</v>
      </c>
      <c r="F42" s="48"/>
      <c r="G42" s="50">
        <v>10167.744999999997</v>
      </c>
      <c r="H42" s="50">
        <v>4.299337915800548</v>
      </c>
      <c r="I42" s="50">
        <v>11934.201000000001</v>
      </c>
      <c r="J42" s="50">
        <v>5.088935908375111</v>
      </c>
    </row>
    <row r="43" spans="1:10" ht="11.25">
      <c r="A43" s="73" t="s">
        <v>341</v>
      </c>
      <c r="C43" s="47" t="s">
        <v>6</v>
      </c>
      <c r="F43" s="48"/>
      <c r="G43" s="50">
        <v>3160.1109999999994</v>
      </c>
      <c r="H43" s="50">
        <v>1.3362240143156998</v>
      </c>
      <c r="I43" s="50">
        <v>4289.374</v>
      </c>
      <c r="J43" s="50">
        <v>1.8290582983352288</v>
      </c>
    </row>
    <row r="44" spans="1:10" ht="11.25">
      <c r="A44" s="73" t="s">
        <v>342</v>
      </c>
      <c r="C44" s="47" t="s">
        <v>7</v>
      </c>
      <c r="F44" s="48"/>
      <c r="G44" s="50">
        <v>7007.633999999999</v>
      </c>
      <c r="H44" s="50">
        <v>2.963113901484848</v>
      </c>
      <c r="I44" s="50">
        <v>7644.826999999998</v>
      </c>
      <c r="J44" s="50">
        <v>3.2598776100398825</v>
      </c>
    </row>
    <row r="45" spans="1:10" ht="11.25">
      <c r="A45" s="73" t="s">
        <v>343</v>
      </c>
      <c r="B45" s="47" t="s">
        <v>72</v>
      </c>
      <c r="F45" s="48"/>
      <c r="G45" s="50">
        <v>227.19100000000003</v>
      </c>
      <c r="H45" s="50">
        <v>0.09606563504775564</v>
      </c>
      <c r="I45" s="50">
        <v>102.11099999999999</v>
      </c>
      <c r="J45" s="50">
        <v>0.043541778334392975</v>
      </c>
    </row>
    <row r="46" spans="1:10" ht="11.25">
      <c r="A46" s="73" t="s">
        <v>344</v>
      </c>
      <c r="B46" s="47" t="s">
        <v>18</v>
      </c>
      <c r="F46" s="48"/>
      <c r="G46" s="50">
        <v>239.281</v>
      </c>
      <c r="H46" s="50">
        <v>0.10117778089740359</v>
      </c>
      <c r="I46" s="50">
        <v>185.824</v>
      </c>
      <c r="J46" s="50">
        <v>0.07923835254977663</v>
      </c>
    </row>
    <row r="47" spans="1:10" ht="11.25">
      <c r="A47" s="73" t="s">
        <v>345</v>
      </c>
      <c r="B47" s="47" t="s">
        <v>19</v>
      </c>
      <c r="F47" s="48"/>
      <c r="G47" s="50">
        <v>31.134</v>
      </c>
      <c r="H47" s="50">
        <v>0.013164726954750955</v>
      </c>
      <c r="I47" s="50">
        <v>53.957</v>
      </c>
      <c r="J47" s="50">
        <v>0.023008135593509435</v>
      </c>
    </row>
    <row r="48" spans="1:10" ht="4.5" customHeight="1">
      <c r="A48" s="73"/>
      <c r="F48" s="48"/>
      <c r="G48" s="50"/>
      <c r="H48" s="50"/>
      <c r="I48" s="50"/>
      <c r="J48" s="50"/>
    </row>
    <row r="49" spans="1:10" ht="11.25">
      <c r="A49" s="73" t="s">
        <v>346</v>
      </c>
      <c r="B49" s="47" t="s">
        <v>20</v>
      </c>
      <c r="F49" s="48"/>
      <c r="G49" s="50">
        <v>103053.0809999998</v>
      </c>
      <c r="H49" s="50">
        <v>43.57505213627653</v>
      </c>
      <c r="I49" s="50">
        <v>96576.0619999999</v>
      </c>
      <c r="J49" s="50">
        <v>41.18159144472773</v>
      </c>
    </row>
    <row r="50" spans="1:10" ht="11.25">
      <c r="A50" s="73" t="s">
        <v>347</v>
      </c>
      <c r="B50" s="47" t="s">
        <v>70</v>
      </c>
      <c r="F50" s="48"/>
      <c r="G50" s="50">
        <v>788.663</v>
      </c>
      <c r="H50" s="50">
        <v>0.33347893153191854</v>
      </c>
      <c r="I50" s="50">
        <v>1036.6079999999997</v>
      </c>
      <c r="J50" s="50">
        <v>0.44202638066083416</v>
      </c>
    </row>
    <row r="51" spans="1:10" ht="4.5" customHeight="1">
      <c r="A51" s="73"/>
      <c r="F51" s="48"/>
      <c r="G51" s="50"/>
      <c r="H51" s="50"/>
      <c r="I51" s="50"/>
      <c r="J51" s="50"/>
    </row>
    <row r="52" spans="1:10" s="53" customFormat="1" ht="11.25">
      <c r="A52" s="75" t="s">
        <v>348</v>
      </c>
      <c r="B52" s="52" t="s">
        <v>21</v>
      </c>
      <c r="C52" s="52"/>
      <c r="D52" s="52"/>
      <c r="F52" s="54"/>
      <c r="G52" s="55">
        <v>102264.41799999993</v>
      </c>
      <c r="H52" s="55">
        <v>43.24157320474461</v>
      </c>
      <c r="I52" s="55">
        <v>95539.45399999998</v>
      </c>
      <c r="J52" s="55">
        <v>40.739565064066895</v>
      </c>
    </row>
    <row r="53" spans="1:10" ht="4.5" customHeight="1">
      <c r="A53" s="73"/>
      <c r="F53" s="48"/>
      <c r="G53" s="50"/>
      <c r="H53" s="50"/>
      <c r="I53" s="50"/>
      <c r="J53" s="50"/>
    </row>
    <row r="54" spans="1:10" s="53" customFormat="1" ht="11.25">
      <c r="A54" s="75" t="s">
        <v>349</v>
      </c>
      <c r="B54" s="52" t="s">
        <v>63</v>
      </c>
      <c r="C54" s="52"/>
      <c r="D54" s="52"/>
      <c r="F54" s="54"/>
      <c r="G54" s="55">
        <v>855165.0090000028</v>
      </c>
      <c r="H54" s="55">
        <v>361.59869739648434</v>
      </c>
      <c r="I54" s="55">
        <v>901701.0409999989</v>
      </c>
      <c r="J54" s="55">
        <v>384.49987612611176</v>
      </c>
    </row>
    <row r="55" spans="1:10" ht="11.25">
      <c r="A55" s="73" t="s">
        <v>350</v>
      </c>
      <c r="B55" s="47" t="s">
        <v>22</v>
      </c>
      <c r="F55" s="48"/>
      <c r="G55" s="50">
        <v>102869.12800000061</v>
      </c>
      <c r="H55" s="50">
        <v>43.497269293805005</v>
      </c>
      <c r="I55" s="50">
        <v>96481.6140000053</v>
      </c>
      <c r="J55" s="50">
        <v>41.14131729326385</v>
      </c>
    </row>
    <row r="56" spans="1:10" ht="21.75" customHeight="1">
      <c r="A56" s="128" t="s">
        <v>60</v>
      </c>
      <c r="B56" s="128"/>
      <c r="C56" s="128"/>
      <c r="D56" s="128"/>
      <c r="E56" s="128"/>
      <c r="F56" s="128"/>
      <c r="G56" s="128"/>
      <c r="H56" s="128"/>
      <c r="I56" s="128"/>
      <c r="J56" s="128"/>
    </row>
    <row r="57" spans="1:10" ht="11.25">
      <c r="A57" s="73" t="s">
        <v>351</v>
      </c>
      <c r="B57" s="47" t="s">
        <v>23</v>
      </c>
      <c r="F57" s="48"/>
      <c r="G57" s="50">
        <v>36227.557</v>
      </c>
      <c r="H57" s="50">
        <v>15.318490914841545</v>
      </c>
      <c r="I57" s="50">
        <v>62147.85</v>
      </c>
      <c r="J57" s="50">
        <v>26.500846222827164</v>
      </c>
    </row>
    <row r="58" spans="1:10" ht="11.25">
      <c r="A58" s="73" t="s">
        <v>352</v>
      </c>
      <c r="C58" s="47" t="s">
        <v>24</v>
      </c>
      <c r="F58" s="48"/>
      <c r="G58" s="50">
        <v>36227.557</v>
      </c>
      <c r="H58" s="50">
        <v>15.318490914841545</v>
      </c>
      <c r="I58" s="50">
        <v>62134.71599999999</v>
      </c>
      <c r="J58" s="50">
        <v>26.495245673262044</v>
      </c>
    </row>
    <row r="59" spans="1:10" ht="11.25">
      <c r="A59" s="73" t="s">
        <v>353</v>
      </c>
      <c r="C59" s="47" t="s">
        <v>25</v>
      </c>
      <c r="F59" s="48"/>
      <c r="G59" s="50" t="s">
        <v>283</v>
      </c>
      <c r="H59" s="50" t="s">
        <v>283</v>
      </c>
      <c r="I59" s="50">
        <v>13.134</v>
      </c>
      <c r="J59" s="50">
        <v>0.005600549565119501</v>
      </c>
    </row>
    <row r="60" spans="1:10" ht="11.25">
      <c r="A60" s="73" t="s">
        <v>354</v>
      </c>
      <c r="B60" s="47" t="s">
        <v>66</v>
      </c>
      <c r="F60" s="48"/>
      <c r="G60" s="50">
        <v>50967.39599999998</v>
      </c>
      <c r="H60" s="50">
        <v>21.551096933727308</v>
      </c>
      <c r="I60" s="50">
        <v>69148.43900000001</v>
      </c>
      <c r="J60" s="50">
        <v>29.486010352531014</v>
      </c>
    </row>
    <row r="61" spans="1:10" ht="11.25" customHeight="1">
      <c r="A61" s="73" t="s">
        <v>355</v>
      </c>
      <c r="B61" s="47" t="s">
        <v>67</v>
      </c>
      <c r="F61" s="48"/>
      <c r="G61" s="50">
        <v>3032.9350000000004</v>
      </c>
      <c r="H61" s="50">
        <v>1.2824488066585593</v>
      </c>
      <c r="I61" s="50">
        <v>2853.7259999999997</v>
      </c>
      <c r="J61" s="50">
        <v>1.216874821704752</v>
      </c>
    </row>
    <row r="62" spans="1:10" ht="11.25">
      <c r="A62" s="73" t="s">
        <v>356</v>
      </c>
      <c r="B62" s="47" t="s">
        <v>26</v>
      </c>
      <c r="F62" s="48"/>
      <c r="G62" s="50">
        <v>14438.645</v>
      </c>
      <c r="H62" s="50">
        <v>6.105248892579819</v>
      </c>
      <c r="I62" s="50">
        <v>11713.757</v>
      </c>
      <c r="J62" s="50">
        <v>4.994935029105034</v>
      </c>
    </row>
    <row r="63" spans="1:10" ht="4.5" customHeight="1">
      <c r="A63" s="73"/>
      <c r="F63" s="48"/>
      <c r="G63" s="50"/>
      <c r="H63" s="50"/>
      <c r="I63" s="50"/>
      <c r="J63" s="50"/>
    </row>
    <row r="64" spans="1:10" s="53" customFormat="1" ht="11.25">
      <c r="A64" s="75" t="s">
        <v>357</v>
      </c>
      <c r="B64" s="52" t="s">
        <v>27</v>
      </c>
      <c r="C64" s="52"/>
      <c r="D64" s="52"/>
      <c r="F64" s="54"/>
      <c r="G64" s="55">
        <v>104666.533</v>
      </c>
      <c r="H64" s="55">
        <v>44.25728554780723</v>
      </c>
      <c r="I64" s="55">
        <v>145863.77199999994</v>
      </c>
      <c r="J64" s="55">
        <v>62.19866642616797</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429</v>
      </c>
      <c r="B67" s="126"/>
      <c r="C67" s="126"/>
      <c r="D67" s="126"/>
      <c r="E67" s="126"/>
      <c r="F67" s="126"/>
      <c r="G67" s="126"/>
      <c r="H67" s="126"/>
      <c r="I67" s="126"/>
      <c r="J67" s="126"/>
    </row>
    <row r="68" spans="1:10" ht="15.75" customHeight="1" thickBot="1">
      <c r="A68" s="127" t="s">
        <v>430</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48"/>
      <c r="I70" s="134"/>
      <c r="J70" s="166"/>
    </row>
    <row r="71" spans="1:10" ht="15" customHeight="1">
      <c r="A71" s="160"/>
      <c r="E71" s="139"/>
      <c r="F71" s="48"/>
      <c r="G71" s="170" t="s">
        <v>276</v>
      </c>
      <c r="H71" s="156" t="s">
        <v>428</v>
      </c>
      <c r="I71" s="168" t="s">
        <v>276</v>
      </c>
      <c r="J71" s="169" t="s">
        <v>428</v>
      </c>
    </row>
    <row r="72" spans="1:10" ht="15" customHeight="1" thickBot="1">
      <c r="A72" s="161"/>
      <c r="B72" s="46"/>
      <c r="C72" s="46"/>
      <c r="D72" s="46"/>
      <c r="E72" s="140"/>
      <c r="F72" s="48"/>
      <c r="G72" s="171"/>
      <c r="H72" s="153"/>
      <c r="I72" s="140"/>
      <c r="J72" s="155"/>
    </row>
    <row r="73" spans="1:10" ht="21.75" customHeight="1">
      <c r="A73" s="122" t="s">
        <v>58</v>
      </c>
      <c r="B73" s="122"/>
      <c r="C73" s="122"/>
      <c r="D73" s="122"/>
      <c r="E73" s="122"/>
      <c r="F73" s="122"/>
      <c r="G73" s="122"/>
      <c r="H73" s="123"/>
      <c r="I73" s="122"/>
      <c r="J73" s="123"/>
    </row>
    <row r="74" spans="1:10" ht="11.25">
      <c r="A74" s="73" t="s">
        <v>365</v>
      </c>
      <c r="B74" s="47" t="s">
        <v>28</v>
      </c>
      <c r="F74" s="48"/>
      <c r="G74" s="50">
        <v>150884.21800000043</v>
      </c>
      <c r="H74" s="50">
        <v>63.80001065558936</v>
      </c>
      <c r="I74" s="50">
        <v>145854.3440000005</v>
      </c>
      <c r="J74" s="50">
        <v>62.1946461748127</v>
      </c>
    </row>
    <row r="75" spans="1:10" ht="11.25">
      <c r="A75" s="73" t="s">
        <v>366</v>
      </c>
      <c r="C75" s="47" t="s">
        <v>29</v>
      </c>
      <c r="F75" s="48"/>
      <c r="G75" s="50">
        <v>41272.914</v>
      </c>
      <c r="H75" s="50">
        <v>17.45187394606919</v>
      </c>
      <c r="I75" s="50">
        <v>41497.30999999995</v>
      </c>
      <c r="J75" s="50">
        <v>17.695122694847658</v>
      </c>
    </row>
    <row r="76" spans="1:10" ht="11.25">
      <c r="A76" s="73" t="s">
        <v>367</v>
      </c>
      <c r="C76" s="47" t="s">
        <v>30</v>
      </c>
      <c r="F76" s="48"/>
      <c r="G76" s="50">
        <v>79103.79</v>
      </c>
      <c r="H76" s="50">
        <v>33.44831362613089</v>
      </c>
      <c r="I76" s="50">
        <v>101298.88399999999</v>
      </c>
      <c r="J76" s="50">
        <v>43.1954789655315</v>
      </c>
    </row>
    <row r="77" spans="1:10" ht="11.25">
      <c r="A77" s="73" t="s">
        <v>368</v>
      </c>
      <c r="C77" s="47" t="s">
        <v>31</v>
      </c>
      <c r="F77" s="48"/>
      <c r="G77" s="50">
        <v>26677.373000000043</v>
      </c>
      <c r="H77" s="50">
        <v>11.280283015836236</v>
      </c>
      <c r="I77" s="50">
        <v>170.47200000000018</v>
      </c>
      <c r="J77" s="50">
        <v>0.07269201198911615</v>
      </c>
    </row>
    <row r="78" spans="1:10" ht="11.25">
      <c r="A78" s="73" t="s">
        <v>369</v>
      </c>
      <c r="C78" s="47" t="s">
        <v>32</v>
      </c>
      <c r="F78" s="48"/>
      <c r="G78" s="50">
        <v>1138.432999999999</v>
      </c>
      <c r="H78" s="50">
        <v>0.48137597485957456</v>
      </c>
      <c r="I78" s="50">
        <v>460.0059999999992</v>
      </c>
      <c r="J78" s="50">
        <v>0.1961539822789981</v>
      </c>
    </row>
    <row r="79" spans="1:10" ht="11.25">
      <c r="A79" s="73" t="s">
        <v>370</v>
      </c>
      <c r="C79" s="47" t="s">
        <v>33</v>
      </c>
      <c r="F79" s="48"/>
      <c r="G79" s="50">
        <v>2691.707999999999</v>
      </c>
      <c r="H79" s="50">
        <v>1.1381640926934793</v>
      </c>
      <c r="I79" s="50">
        <v>2427.6720000000005</v>
      </c>
      <c r="J79" s="50">
        <v>1.0351985201654323</v>
      </c>
    </row>
    <row r="80" spans="1:10" ht="11.25">
      <c r="A80" s="73" t="s">
        <v>371</v>
      </c>
      <c r="B80" s="47" t="s">
        <v>34</v>
      </c>
      <c r="F80" s="48"/>
      <c r="G80" s="50">
        <v>123910.97699999991</v>
      </c>
      <c r="H80" s="50">
        <v>52.39462256380246</v>
      </c>
      <c r="I80" s="50">
        <v>136761.53400000013</v>
      </c>
      <c r="J80" s="50">
        <v>58.31732524507201</v>
      </c>
    </row>
    <row r="81" spans="1:10" ht="11.25">
      <c r="A81" s="73" t="s">
        <v>372</v>
      </c>
      <c r="C81" s="47" t="s">
        <v>35</v>
      </c>
      <c r="F81" s="48"/>
      <c r="G81" s="50">
        <v>64335.59499999996</v>
      </c>
      <c r="H81" s="50">
        <v>27.203717532165502</v>
      </c>
      <c r="I81" s="50">
        <v>73902.88400000003</v>
      </c>
      <c r="J81" s="50">
        <v>31.51338243088754</v>
      </c>
    </row>
    <row r="82" spans="1:10" ht="11.25">
      <c r="A82" s="73" t="s">
        <v>373</v>
      </c>
      <c r="C82" s="47" t="s">
        <v>374</v>
      </c>
      <c r="F82" s="48"/>
      <c r="G82" s="50">
        <v>37445.581</v>
      </c>
      <c r="H82" s="50">
        <v>15.833521215616697</v>
      </c>
      <c r="I82" s="50">
        <v>40048.22100000003</v>
      </c>
      <c r="J82" s="50">
        <v>17.077207758897494</v>
      </c>
    </row>
    <row r="83" spans="1:10" ht="11.25">
      <c r="A83" s="73" t="s">
        <v>375</v>
      </c>
      <c r="C83" s="47" t="s">
        <v>36</v>
      </c>
      <c r="F83" s="48"/>
      <c r="G83" s="50">
        <v>22129.801000000007</v>
      </c>
      <c r="H83" s="50">
        <v>9.357383816020256</v>
      </c>
      <c r="I83" s="50">
        <v>22810.429000000033</v>
      </c>
      <c r="J83" s="50">
        <v>9.726735055286985</v>
      </c>
    </row>
    <row r="84" spans="1:10" ht="11.25">
      <c r="A84" s="73" t="s">
        <v>376</v>
      </c>
      <c r="B84" s="47" t="s">
        <v>37</v>
      </c>
      <c r="F84" s="48"/>
      <c r="G84" s="50">
        <v>4127.527999999999</v>
      </c>
      <c r="H84" s="50">
        <v>1.7452874387515032</v>
      </c>
      <c r="I84" s="50">
        <v>4698.348000000001</v>
      </c>
      <c r="J84" s="50">
        <v>2.0034514122262888</v>
      </c>
    </row>
    <row r="85" spans="1:10" ht="11.25">
      <c r="A85" s="73" t="s">
        <v>377</v>
      </c>
      <c r="C85" s="47" t="s">
        <v>38</v>
      </c>
      <c r="F85" s="48"/>
      <c r="G85" s="50">
        <v>5.313</v>
      </c>
      <c r="H85" s="50">
        <v>0.0022465534242497535</v>
      </c>
      <c r="I85" s="50">
        <v>71.78699999999999</v>
      </c>
      <c r="J85" s="50">
        <v>0.030611135345761657</v>
      </c>
    </row>
    <row r="86" spans="1:10" ht="11.25">
      <c r="A86" s="73" t="s">
        <v>378</v>
      </c>
      <c r="C86" s="47" t="s">
        <v>39</v>
      </c>
      <c r="F86" s="48"/>
      <c r="G86" s="50">
        <v>4122.214999999999</v>
      </c>
      <c r="H86" s="50">
        <v>1.7430408853272534</v>
      </c>
      <c r="I86" s="50">
        <v>4626.561000000001</v>
      </c>
      <c r="J86" s="50">
        <v>1.972840276880527</v>
      </c>
    </row>
    <row r="87" spans="1:10" ht="11.25">
      <c r="A87" s="73" t="s">
        <v>379</v>
      </c>
      <c r="B87" s="47" t="s">
        <v>40</v>
      </c>
      <c r="F87" s="48"/>
      <c r="G87" s="50">
        <v>695389.9619999998</v>
      </c>
      <c r="H87" s="50">
        <v>294.039281069077</v>
      </c>
      <c r="I87" s="50">
        <v>727409.3800000022</v>
      </c>
      <c r="J87" s="50">
        <v>310.1790990423973</v>
      </c>
    </row>
    <row r="88" spans="1:10" ht="11.25">
      <c r="A88" s="73" t="s">
        <v>380</v>
      </c>
      <c r="C88" s="47" t="s">
        <v>38</v>
      </c>
      <c r="F88" s="48"/>
      <c r="G88" s="50">
        <v>676441.75</v>
      </c>
      <c r="H88" s="50">
        <v>286.027203043101</v>
      </c>
      <c r="I88" s="50">
        <v>708936.3220000048</v>
      </c>
      <c r="J88" s="50">
        <v>302.30188898085265</v>
      </c>
    </row>
    <row r="89" spans="1:10" ht="11.25">
      <c r="A89" s="73" t="s">
        <v>381</v>
      </c>
      <c r="D89" s="47" t="s">
        <v>64</v>
      </c>
      <c r="F89" s="48"/>
      <c r="G89" s="50">
        <v>5192.662000000017</v>
      </c>
      <c r="H89" s="50">
        <v>2.1956696023097257</v>
      </c>
      <c r="I89" s="50">
        <v>11569.150999999996</v>
      </c>
      <c r="J89" s="50">
        <v>4.933272696958416</v>
      </c>
    </row>
    <row r="90" spans="1:10" ht="11.25">
      <c r="A90" s="73" t="s">
        <v>382</v>
      </c>
      <c r="D90" s="47" t="s">
        <v>41</v>
      </c>
      <c r="F90" s="48"/>
      <c r="G90" s="50">
        <v>366330.88</v>
      </c>
      <c r="H90" s="50">
        <v>154.89965986682205</v>
      </c>
      <c r="I90" s="50">
        <v>367876.65199999977</v>
      </c>
      <c r="J90" s="50">
        <v>156.86854144786187</v>
      </c>
    </row>
    <row r="91" spans="1:10" ht="11.25">
      <c r="A91" s="73" t="s">
        <v>383</v>
      </c>
      <c r="E91" s="44" t="s">
        <v>384</v>
      </c>
      <c r="F91" s="48"/>
      <c r="G91" s="50">
        <v>259268.69100000037</v>
      </c>
      <c r="H91" s="50">
        <v>109.629393104988</v>
      </c>
      <c r="I91" s="50">
        <v>258398.98500000007</v>
      </c>
      <c r="J91" s="50">
        <v>110.18549741655782</v>
      </c>
    </row>
    <row r="92" spans="1:10" ht="11.25">
      <c r="A92" s="73" t="s">
        <v>385</v>
      </c>
      <c r="D92" s="47" t="s">
        <v>42</v>
      </c>
      <c r="F92" s="48"/>
      <c r="G92" s="50">
        <v>206072.52899999978</v>
      </c>
      <c r="H92" s="50">
        <v>87.13588286631972</v>
      </c>
      <c r="I92" s="50">
        <v>221164.32700000005</v>
      </c>
      <c r="J92" s="50">
        <v>94.3080383279882</v>
      </c>
    </row>
    <row r="93" spans="1:10" ht="11.25">
      <c r="A93" s="73" t="s">
        <v>386</v>
      </c>
      <c r="D93" s="47" t="s">
        <v>387</v>
      </c>
      <c r="F93" s="48"/>
      <c r="G93" s="50">
        <v>80352.12</v>
      </c>
      <c r="H93" s="50">
        <v>33.97615854163883</v>
      </c>
      <c r="I93" s="50">
        <v>88649.81899999997</v>
      </c>
      <c r="J93" s="50">
        <v>37.80171351061158</v>
      </c>
    </row>
    <row r="94" spans="1:10" ht="11.25">
      <c r="A94" s="73" t="s">
        <v>388</v>
      </c>
      <c r="D94" s="47" t="s">
        <v>389</v>
      </c>
      <c r="F94" s="48"/>
      <c r="G94" s="50">
        <v>9286.351999999988</v>
      </c>
      <c r="H94" s="50">
        <v>3.9266489524540837</v>
      </c>
      <c r="I94" s="50">
        <v>9972.096000000009</v>
      </c>
      <c r="J94" s="50">
        <v>4.252262670635748</v>
      </c>
    </row>
    <row r="95" spans="1:10" ht="11.25">
      <c r="A95" s="73" t="s">
        <v>390</v>
      </c>
      <c r="D95" s="47" t="s">
        <v>44</v>
      </c>
      <c r="F95" s="48"/>
      <c r="G95" s="50">
        <v>351.29</v>
      </c>
      <c r="H95" s="50">
        <v>0.14853976141628006</v>
      </c>
      <c r="I95" s="50">
        <v>902.2820000000003</v>
      </c>
      <c r="J95" s="50">
        <v>0.3847476064196097</v>
      </c>
    </row>
    <row r="96" spans="1:10" ht="11.25">
      <c r="A96" s="73" t="s">
        <v>391</v>
      </c>
      <c r="D96" s="47" t="s">
        <v>45</v>
      </c>
      <c r="F96" s="48"/>
      <c r="G96" s="50">
        <v>8855.91699999999</v>
      </c>
      <c r="H96" s="50">
        <v>3.744643452140336</v>
      </c>
      <c r="I96" s="50">
        <v>8801.994999999995</v>
      </c>
      <c r="J96" s="50">
        <v>3.7533127203771905</v>
      </c>
    </row>
    <row r="97" spans="1:10" ht="11.25">
      <c r="A97" s="73" t="s">
        <v>392</v>
      </c>
      <c r="C97" s="47" t="s">
        <v>39</v>
      </c>
      <c r="F97" s="48"/>
      <c r="G97" s="50">
        <v>18948.212</v>
      </c>
      <c r="H97" s="50">
        <v>8.012078025975958</v>
      </c>
      <c r="I97" s="50">
        <v>18473.058</v>
      </c>
      <c r="J97" s="50">
        <v>7.877210061544641</v>
      </c>
    </row>
    <row r="98" spans="1:10" ht="4.5" customHeight="1">
      <c r="A98" s="73"/>
      <c r="F98" s="48"/>
      <c r="G98" s="50"/>
      <c r="H98" s="50"/>
      <c r="I98" s="50"/>
      <c r="J98" s="50"/>
    </row>
    <row r="99" spans="1:10" ht="11.25">
      <c r="A99" s="73" t="s">
        <v>393</v>
      </c>
      <c r="B99" s="47" t="s">
        <v>46</v>
      </c>
      <c r="F99" s="48"/>
      <c r="G99" s="50">
        <v>974312.6850000004</v>
      </c>
      <c r="H99" s="50">
        <v>411.9792017272203</v>
      </c>
      <c r="I99" s="50">
        <v>1014723.6060000099</v>
      </c>
      <c r="J99" s="50">
        <v>432.69452187450827</v>
      </c>
    </row>
    <row r="100" spans="1:10" ht="11.25">
      <c r="A100" s="73" t="s">
        <v>394</v>
      </c>
      <c r="B100" s="47" t="s">
        <v>70</v>
      </c>
      <c r="F100" s="48"/>
      <c r="G100" s="50">
        <v>89641.75800000002</v>
      </c>
      <c r="H100" s="50">
        <v>37.90419694911871</v>
      </c>
      <c r="I100" s="50">
        <v>98626.7120000001</v>
      </c>
      <c r="J100" s="50">
        <v>42.056021699464466</v>
      </c>
    </row>
    <row r="101" spans="1:10" ht="4.5" customHeight="1">
      <c r="A101" s="73"/>
      <c r="F101" s="48"/>
      <c r="G101" s="50"/>
      <c r="H101" s="50"/>
      <c r="I101" s="50"/>
      <c r="J101" s="50"/>
    </row>
    <row r="102" spans="1:10" s="53" customFormat="1" ht="11.25">
      <c r="A102" s="75" t="s">
        <v>395</v>
      </c>
      <c r="B102" s="52" t="s">
        <v>47</v>
      </c>
      <c r="C102" s="52"/>
      <c r="D102" s="52"/>
      <c r="F102" s="54"/>
      <c r="G102" s="55">
        <v>884670.9270000058</v>
      </c>
      <c r="H102" s="55">
        <v>374.0750047781016</v>
      </c>
      <c r="I102" s="55">
        <v>916096.8940000107</v>
      </c>
      <c r="J102" s="55">
        <v>390.6385001750438</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16080.024999999987</v>
      </c>
      <c r="H104" s="50">
        <v>6.799291403307292</v>
      </c>
      <c r="I104" s="50">
        <v>34627.14900000001</v>
      </c>
      <c r="J104" s="50">
        <v>14.765575169276547</v>
      </c>
    </row>
    <row r="105" spans="1:10" ht="11.25">
      <c r="A105" s="73" t="s">
        <v>397</v>
      </c>
      <c r="B105" s="47" t="s">
        <v>17</v>
      </c>
      <c r="F105" s="48"/>
      <c r="G105" s="50">
        <v>57404.558999999994</v>
      </c>
      <c r="H105" s="50">
        <v>24.27299239393883</v>
      </c>
      <c r="I105" s="50">
        <v>48084.548000000024</v>
      </c>
      <c r="J105" s="50">
        <v>20.504027287221543</v>
      </c>
    </row>
    <row r="106" spans="1:10" ht="11.25">
      <c r="A106" s="73" t="s">
        <v>398</v>
      </c>
      <c r="C106" s="47" t="s">
        <v>38</v>
      </c>
      <c r="F106" s="48"/>
      <c r="G106" s="50">
        <v>44881.30799999999</v>
      </c>
      <c r="H106" s="50">
        <v>18.977650324149796</v>
      </c>
      <c r="I106" s="50">
        <v>38796.27200000001</v>
      </c>
      <c r="J106" s="50">
        <v>16.543356500522147</v>
      </c>
    </row>
    <row r="107" spans="1:10" ht="11.25">
      <c r="A107" s="73" t="s">
        <v>399</v>
      </c>
      <c r="D107" s="80" t="s">
        <v>64</v>
      </c>
      <c r="F107" s="48"/>
      <c r="G107" s="50">
        <v>236.613</v>
      </c>
      <c r="H107" s="50">
        <v>0.10004964151552925</v>
      </c>
      <c r="I107" s="50">
        <v>439.89300000000003</v>
      </c>
      <c r="J107" s="50">
        <v>0.18757747448219222</v>
      </c>
    </row>
    <row r="108" spans="1:10" ht="11.25">
      <c r="A108" s="73" t="s">
        <v>400</v>
      </c>
      <c r="D108" s="47" t="s">
        <v>49</v>
      </c>
      <c r="F108" s="48"/>
      <c r="G108" s="50">
        <v>42712.475000000006</v>
      </c>
      <c r="H108" s="50">
        <v>18.060579139738753</v>
      </c>
      <c r="I108" s="50">
        <v>36662.17100000001</v>
      </c>
      <c r="J108" s="50">
        <v>15.633341392598354</v>
      </c>
    </row>
    <row r="109" spans="1:10" ht="11.25">
      <c r="A109" s="73" t="s">
        <v>401</v>
      </c>
      <c r="D109" s="47" t="s">
        <v>43</v>
      </c>
      <c r="F109" s="48"/>
      <c r="G109" s="50">
        <v>779.974</v>
      </c>
      <c r="H109" s="50">
        <v>0.32980486740556697</v>
      </c>
      <c r="I109" s="50">
        <v>1027.9189999999996</v>
      </c>
      <c r="J109" s="50">
        <v>0.4383212508320445</v>
      </c>
    </row>
    <row r="110" spans="1:10" ht="11.25">
      <c r="A110" s="73" t="s">
        <v>402</v>
      </c>
      <c r="D110" s="47" t="s">
        <v>44</v>
      </c>
      <c r="F110" s="48"/>
      <c r="G110" s="50">
        <v>671.634</v>
      </c>
      <c r="H110" s="50">
        <v>0.2839942899571916</v>
      </c>
      <c r="I110" s="50">
        <v>555.7169999999999</v>
      </c>
      <c r="J110" s="50">
        <v>0.23696669732598705</v>
      </c>
    </row>
    <row r="111" spans="1:10" ht="11.25">
      <c r="A111" s="73" t="s">
        <v>403</v>
      </c>
      <c r="D111" s="47" t="s">
        <v>45</v>
      </c>
      <c r="F111" s="48"/>
      <c r="G111" s="50">
        <v>480.6120000000001</v>
      </c>
      <c r="H111" s="50">
        <v>0.2032223855327541</v>
      </c>
      <c r="I111" s="50">
        <v>110.57199999999997</v>
      </c>
      <c r="J111" s="50">
        <v>0.047149685283568867</v>
      </c>
    </row>
    <row r="112" spans="1:10" ht="11.25">
      <c r="A112" s="73" t="s">
        <v>404</v>
      </c>
      <c r="C112" s="47" t="s">
        <v>39</v>
      </c>
      <c r="F112" s="48"/>
      <c r="G112" s="50">
        <v>12523.251000000002</v>
      </c>
      <c r="H112" s="50">
        <v>5.2953420697890365</v>
      </c>
      <c r="I112" s="50">
        <v>9288.276000000002</v>
      </c>
      <c r="J112" s="50">
        <v>3.9606707866993984</v>
      </c>
    </row>
    <row r="113" spans="1:10" ht="11.25">
      <c r="A113" s="73" t="s">
        <v>405</v>
      </c>
      <c r="D113" s="47" t="s">
        <v>50</v>
      </c>
      <c r="F113" s="48"/>
      <c r="G113" s="50">
        <v>6468.192000000002</v>
      </c>
      <c r="H113" s="50">
        <v>2.735015788877256</v>
      </c>
      <c r="I113" s="50">
        <v>8023.267000000002</v>
      </c>
      <c r="J113" s="50">
        <v>3.4212505335531933</v>
      </c>
    </row>
    <row r="114" spans="1:10" ht="11.25">
      <c r="A114" s="73" t="s">
        <v>406</v>
      </c>
      <c r="D114" s="47" t="s">
        <v>51</v>
      </c>
      <c r="F114" s="48"/>
      <c r="G114" s="50">
        <v>6055.059000000006</v>
      </c>
      <c r="H114" s="50">
        <v>2.5603262809117804</v>
      </c>
      <c r="I114" s="50">
        <v>1265.0089999999998</v>
      </c>
      <c r="J114" s="50">
        <v>0.5394202531462049</v>
      </c>
    </row>
    <row r="115" spans="1:10" ht="11.25">
      <c r="A115" s="73" t="s">
        <v>407</v>
      </c>
      <c r="B115" s="47" t="s">
        <v>282</v>
      </c>
      <c r="F115" s="48"/>
      <c r="G115" s="50">
        <v>667.289</v>
      </c>
      <c r="H115" s="50">
        <v>0.2821570464735919</v>
      </c>
      <c r="I115" s="50">
        <v>410.67199999999997</v>
      </c>
      <c r="J115" s="50">
        <v>0.17511716849449946</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74151.87299999993</v>
      </c>
      <c r="H118" s="50">
        <v>31.354440843719715</v>
      </c>
      <c r="I118" s="50">
        <v>83122.36899999989</v>
      </c>
      <c r="J118" s="50">
        <v>35.444719624992594</v>
      </c>
    </row>
    <row r="119" spans="1:10" ht="11.25">
      <c r="A119" s="73" t="s">
        <v>410</v>
      </c>
      <c r="B119" s="47" t="s">
        <v>70</v>
      </c>
      <c r="F119" s="48"/>
      <c r="G119" s="50">
        <v>788.663</v>
      </c>
      <c r="H119" s="50">
        <v>0.33347893153191854</v>
      </c>
      <c r="I119" s="50">
        <v>1036.6079999999997</v>
      </c>
      <c r="J119" s="50">
        <v>0.44202638066083416</v>
      </c>
    </row>
    <row r="120" spans="1:10" ht="4.5" customHeight="1">
      <c r="A120" s="73"/>
      <c r="F120" s="48"/>
      <c r="G120" s="50"/>
      <c r="H120" s="50"/>
      <c r="I120" s="50"/>
      <c r="J120" s="50"/>
    </row>
    <row r="121" spans="1:10" s="53" customFormat="1" ht="11.25">
      <c r="A121" s="75" t="s">
        <v>411</v>
      </c>
      <c r="B121" s="52" t="s">
        <v>54</v>
      </c>
      <c r="C121" s="52"/>
      <c r="D121" s="52"/>
      <c r="F121" s="54"/>
      <c r="G121" s="55">
        <v>73363.20999999993</v>
      </c>
      <c r="H121" s="55">
        <v>31.020961912187797</v>
      </c>
      <c r="I121" s="55">
        <v>82085.7609999999</v>
      </c>
      <c r="J121" s="55">
        <v>35.00269324433176</v>
      </c>
    </row>
    <row r="122" spans="1:10" ht="4.5" customHeight="1">
      <c r="A122" s="73"/>
      <c r="F122" s="48"/>
      <c r="G122" s="50"/>
      <c r="H122" s="50"/>
      <c r="I122" s="50"/>
      <c r="J122" s="50"/>
    </row>
    <row r="123" spans="1:10" s="53" customFormat="1" ht="11.25">
      <c r="A123" s="75" t="s">
        <v>412</v>
      </c>
      <c r="B123" s="52" t="s">
        <v>413</v>
      </c>
      <c r="C123" s="52"/>
      <c r="D123" s="52"/>
      <c r="F123" s="54"/>
      <c r="G123" s="55">
        <v>958034.1370000034</v>
      </c>
      <c r="H123" s="55">
        <v>405.09596669028934</v>
      </c>
      <c r="I123" s="55">
        <v>998182.6550000042</v>
      </c>
      <c r="J123" s="55">
        <v>425.6411934193756</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12297.16</v>
      </c>
      <c r="H126" s="50">
        <v>5.199741559673837</v>
      </c>
      <c r="I126" s="50">
        <v>31495.02599999999</v>
      </c>
      <c r="J126" s="50">
        <v>13.429987373818134</v>
      </c>
    </row>
    <row r="127" spans="1:10" ht="11.25">
      <c r="A127" s="73" t="s">
        <v>416</v>
      </c>
      <c r="C127" s="47" t="s">
        <v>24</v>
      </c>
      <c r="F127" s="48"/>
      <c r="G127" s="50">
        <v>12297.16</v>
      </c>
      <c r="H127" s="50">
        <v>5.199741559673837</v>
      </c>
      <c r="I127" s="50">
        <v>30515.91799999999</v>
      </c>
      <c r="J127" s="50">
        <v>13.01247992113007</v>
      </c>
    </row>
    <row r="128" spans="1:10" ht="11.25">
      <c r="A128" s="73" t="s">
        <v>417</v>
      </c>
      <c r="C128" s="47" t="s">
        <v>25</v>
      </c>
      <c r="F128" s="48"/>
      <c r="G128" s="50" t="s">
        <v>283</v>
      </c>
      <c r="H128" s="50" t="s">
        <v>283</v>
      </c>
      <c r="I128" s="50">
        <v>979.108</v>
      </c>
      <c r="J128" s="50">
        <v>0.4175074526880634</v>
      </c>
    </row>
    <row r="129" spans="1:10" ht="11.25">
      <c r="A129" s="73" t="s">
        <v>418</v>
      </c>
      <c r="B129" s="47" t="s">
        <v>68</v>
      </c>
      <c r="F129" s="48"/>
      <c r="G129" s="50">
        <v>18394.704999999987</v>
      </c>
      <c r="H129" s="50">
        <v>7.778032656844355</v>
      </c>
      <c r="I129" s="50">
        <v>21992.007000000005</v>
      </c>
      <c r="J129" s="50">
        <v>9.377746706255142</v>
      </c>
    </row>
    <row r="130" spans="1:10" ht="11.25" customHeight="1">
      <c r="A130" s="73" t="s">
        <v>419</v>
      </c>
      <c r="B130" s="47" t="s">
        <v>69</v>
      </c>
      <c r="F130" s="48"/>
      <c r="G130" s="50">
        <v>2473.1059999999998</v>
      </c>
      <c r="H130" s="50">
        <v>1.0457302376872974</v>
      </c>
      <c r="I130" s="50">
        <v>4526.2119999999995</v>
      </c>
      <c r="J130" s="50">
        <v>1.9300498437824476</v>
      </c>
    </row>
    <row r="131" spans="1:10" ht="4.5" customHeight="1">
      <c r="A131" s="73"/>
      <c r="F131" s="48"/>
      <c r="G131" s="50"/>
      <c r="H131" s="50"/>
      <c r="I131" s="50"/>
      <c r="J131" s="50"/>
    </row>
    <row r="132" spans="1:10" s="53" customFormat="1" ht="11.25">
      <c r="A132" s="75" t="s">
        <v>420</v>
      </c>
      <c r="B132" s="52" t="s">
        <v>57</v>
      </c>
      <c r="C132" s="52"/>
      <c r="D132" s="52"/>
      <c r="F132" s="54"/>
      <c r="G132" s="55">
        <v>33164.971</v>
      </c>
      <c r="H132" s="55">
        <v>14.02350445420549</v>
      </c>
      <c r="I132" s="55">
        <v>58013.245</v>
      </c>
      <c r="J132" s="55">
        <v>24.737783923855723</v>
      </c>
    </row>
    <row r="133" spans="1:10" ht="11.25">
      <c r="A133" s="73" t="s">
        <v>421</v>
      </c>
      <c r="B133" s="47" t="s">
        <v>79</v>
      </c>
      <c r="F133" s="48"/>
      <c r="G133" s="50">
        <v>71501.562</v>
      </c>
      <c r="H133" s="50">
        <v>30.23378109360174</v>
      </c>
      <c r="I133" s="50">
        <v>87850.52699999994</v>
      </c>
      <c r="J133" s="50">
        <v>37.460882502312245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24" t="s">
        <v>431</v>
      </c>
      <c r="B1" s="124"/>
      <c r="C1" s="124"/>
      <c r="D1" s="124"/>
      <c r="E1" s="124"/>
      <c r="F1" s="124"/>
      <c r="G1" s="124"/>
      <c r="H1" s="124"/>
      <c r="I1" s="124"/>
      <c r="J1" s="124"/>
    </row>
    <row r="2" spans="1:10" ht="15.75" customHeight="1" thickBot="1">
      <c r="A2" s="125" t="s">
        <v>0</v>
      </c>
      <c r="B2" s="125"/>
      <c r="C2" s="125"/>
      <c r="D2" s="125"/>
      <c r="E2" s="125"/>
      <c r="F2" s="125"/>
      <c r="G2" s="125"/>
      <c r="H2" s="125"/>
      <c r="I2" s="125"/>
      <c r="J2" s="125"/>
    </row>
    <row r="3" spans="1:10" ht="15" customHeight="1">
      <c r="A3" s="147" t="s">
        <v>289</v>
      </c>
      <c r="E3" s="138" t="s">
        <v>81</v>
      </c>
      <c r="F3" s="48"/>
      <c r="G3" s="162" t="s">
        <v>426</v>
      </c>
      <c r="H3" s="163"/>
      <c r="I3" s="154" t="s">
        <v>427</v>
      </c>
      <c r="J3" s="165"/>
    </row>
    <row r="4" spans="1:10" ht="15" customHeight="1">
      <c r="A4" s="160"/>
      <c r="E4" s="139"/>
      <c r="F4" s="48"/>
      <c r="G4" s="131"/>
      <c r="H4" s="164"/>
      <c r="I4" s="134"/>
      <c r="J4" s="166"/>
    </row>
    <row r="5" spans="1:10" ht="15" customHeight="1">
      <c r="A5" s="160"/>
      <c r="E5" s="139"/>
      <c r="F5" s="48"/>
      <c r="G5" s="167" t="s">
        <v>276</v>
      </c>
      <c r="H5" s="156" t="s">
        <v>428</v>
      </c>
      <c r="I5" s="168" t="s">
        <v>276</v>
      </c>
      <c r="J5" s="169" t="s">
        <v>428</v>
      </c>
    </row>
    <row r="6" spans="1:10" ht="15" customHeight="1" thickBot="1">
      <c r="A6" s="161"/>
      <c r="B6" s="46"/>
      <c r="C6" s="46"/>
      <c r="D6" s="46"/>
      <c r="E6" s="140"/>
      <c r="F6" s="48"/>
      <c r="G6" s="152"/>
      <c r="H6" s="153"/>
      <c r="I6" s="140"/>
      <c r="J6" s="155"/>
    </row>
    <row r="7" spans="1:10" ht="21.75" customHeight="1">
      <c r="A7" s="122" t="s">
        <v>58</v>
      </c>
      <c r="B7" s="122"/>
      <c r="C7" s="122"/>
      <c r="D7" s="122"/>
      <c r="E7" s="122"/>
      <c r="F7" s="122"/>
      <c r="G7" s="122"/>
      <c r="H7" s="122"/>
      <c r="I7" s="122"/>
      <c r="J7" s="122"/>
    </row>
    <row r="8" spans="1:10" ht="11.25">
      <c r="A8" s="73" t="s">
        <v>304</v>
      </c>
      <c r="B8" s="44" t="s">
        <v>1</v>
      </c>
      <c r="F8" s="48"/>
      <c r="G8" s="50">
        <v>60126.391</v>
      </c>
      <c r="H8" s="50">
        <v>106.83628173919224</v>
      </c>
      <c r="I8" s="50">
        <v>61322.786</v>
      </c>
      <c r="J8" s="50">
        <v>109.31971712223393</v>
      </c>
    </row>
    <row r="9" spans="1:10" ht="11.25">
      <c r="A9" s="73" t="s">
        <v>305</v>
      </c>
      <c r="B9" s="44" t="s">
        <v>2</v>
      </c>
      <c r="F9" s="48"/>
      <c r="G9" s="50">
        <v>41821.287999999964</v>
      </c>
      <c r="H9" s="50">
        <v>74.31064517848576</v>
      </c>
      <c r="I9" s="50">
        <v>42984.56399999998</v>
      </c>
      <c r="J9" s="50">
        <v>76.6282924116096</v>
      </c>
    </row>
    <row r="10" spans="1:10" ht="11.25">
      <c r="A10" s="73" t="s">
        <v>306</v>
      </c>
      <c r="C10" s="44" t="s">
        <v>5</v>
      </c>
      <c r="F10" s="48"/>
      <c r="G10" s="50">
        <v>39250.16</v>
      </c>
      <c r="H10" s="50">
        <v>69.7421062918673</v>
      </c>
      <c r="I10" s="50">
        <v>40322.12799999998</v>
      </c>
      <c r="J10" s="50">
        <v>71.88198570636547</v>
      </c>
    </row>
    <row r="11" spans="1:10" ht="11.25">
      <c r="A11" s="73" t="s">
        <v>307</v>
      </c>
      <c r="C11" s="44" t="s">
        <v>3</v>
      </c>
      <c r="F11" s="48"/>
      <c r="G11" s="50">
        <v>2571.128</v>
      </c>
      <c r="H11" s="50">
        <v>4.568538886618454</v>
      </c>
      <c r="I11" s="50">
        <v>2662.4360000000006</v>
      </c>
      <c r="J11" s="50">
        <v>4.746306705244149</v>
      </c>
    </row>
    <row r="12" spans="1:10" ht="11.25">
      <c r="A12" s="73" t="s">
        <v>308</v>
      </c>
      <c r="B12" s="44" t="s">
        <v>4</v>
      </c>
      <c r="F12" s="48"/>
      <c r="G12" s="50">
        <v>6547.525</v>
      </c>
      <c r="H12" s="50">
        <v>11.634046447165018</v>
      </c>
      <c r="I12" s="50">
        <v>5581.372</v>
      </c>
      <c r="J12" s="50">
        <v>9.949874230990696</v>
      </c>
    </row>
    <row r="13" spans="1:10" ht="11.25">
      <c r="A13" s="73" t="s">
        <v>309</v>
      </c>
      <c r="C13" s="44" t="s">
        <v>6</v>
      </c>
      <c r="F13" s="48"/>
      <c r="G13" s="50" t="s">
        <v>283</v>
      </c>
      <c r="H13" s="50" t="s">
        <v>283</v>
      </c>
      <c r="I13" s="50" t="s">
        <v>283</v>
      </c>
      <c r="J13" s="50" t="s">
        <v>283</v>
      </c>
    </row>
    <row r="14" spans="1:10" ht="11.25">
      <c r="A14" s="73" t="s">
        <v>310</v>
      </c>
      <c r="C14" s="44" t="s">
        <v>7</v>
      </c>
      <c r="F14" s="48"/>
      <c r="G14" s="50">
        <v>6547.525</v>
      </c>
      <c r="H14" s="50">
        <v>11.634046447165018</v>
      </c>
      <c r="I14" s="50">
        <v>5581.372</v>
      </c>
      <c r="J14" s="50">
        <v>9.949874230990696</v>
      </c>
    </row>
    <row r="15" spans="1:10" ht="11.25">
      <c r="A15" s="73" t="s">
        <v>311</v>
      </c>
      <c r="B15" s="44" t="s">
        <v>312</v>
      </c>
      <c r="F15" s="48"/>
      <c r="G15" s="50"/>
      <c r="H15" s="50"/>
      <c r="I15" s="50"/>
      <c r="J15" s="50"/>
    </row>
    <row r="16" spans="1:10" ht="11.25">
      <c r="A16" s="73"/>
      <c r="B16" s="44"/>
      <c r="E16" s="44" t="s">
        <v>313</v>
      </c>
      <c r="F16" s="48"/>
      <c r="G16" s="50">
        <v>103861.954</v>
      </c>
      <c r="H16" s="50">
        <v>184.5483288615647</v>
      </c>
      <c r="I16" s="50">
        <v>120783.64200000007</v>
      </c>
      <c r="J16" s="50">
        <v>215.32018418786734</v>
      </c>
    </row>
    <row r="17" spans="1:10" ht="11.25">
      <c r="A17" s="73" t="s">
        <v>314</v>
      </c>
      <c r="C17" s="44" t="s">
        <v>6</v>
      </c>
      <c r="F17" s="48"/>
      <c r="G17" s="50">
        <v>3082.795</v>
      </c>
      <c r="H17" s="50">
        <v>5.4777003855789905</v>
      </c>
      <c r="I17" s="50">
        <v>1909.2070000000003</v>
      </c>
      <c r="J17" s="50">
        <v>3.403530445726795</v>
      </c>
    </row>
    <row r="18" spans="1:10" ht="11.25">
      <c r="A18" s="73" t="s">
        <v>315</v>
      </c>
      <c r="D18" s="44" t="s">
        <v>316</v>
      </c>
      <c r="F18" s="48"/>
      <c r="G18" s="50" t="s">
        <v>283</v>
      </c>
      <c r="H18" s="50" t="s">
        <v>283</v>
      </c>
      <c r="I18" s="50" t="s">
        <v>283</v>
      </c>
      <c r="J18" s="50" t="s">
        <v>283</v>
      </c>
    </row>
    <row r="19" spans="1:10" ht="11.25">
      <c r="A19" s="73" t="s">
        <v>317</v>
      </c>
      <c r="E19" s="44" t="s">
        <v>8</v>
      </c>
      <c r="F19" s="48"/>
      <c r="G19" s="50" t="s">
        <v>283</v>
      </c>
      <c r="H19" s="50" t="s">
        <v>283</v>
      </c>
      <c r="I19" s="50" t="s">
        <v>283</v>
      </c>
      <c r="J19" s="50" t="s">
        <v>283</v>
      </c>
    </row>
    <row r="20" spans="1:10" ht="11.25">
      <c r="A20" s="73" t="s">
        <v>318</v>
      </c>
      <c r="E20" s="44" t="s">
        <v>9</v>
      </c>
      <c r="F20" s="48"/>
      <c r="G20" s="50" t="s">
        <v>283</v>
      </c>
      <c r="H20" s="50" t="s">
        <v>283</v>
      </c>
      <c r="I20" s="50" t="s">
        <v>283</v>
      </c>
      <c r="J20" s="50" t="s">
        <v>283</v>
      </c>
    </row>
    <row r="21" spans="1:10" ht="11.25">
      <c r="A21" s="73" t="s">
        <v>319</v>
      </c>
      <c r="E21" s="44" t="s">
        <v>62</v>
      </c>
      <c r="F21" s="48"/>
      <c r="G21" s="50" t="s">
        <v>283</v>
      </c>
      <c r="H21" s="50" t="s">
        <v>283</v>
      </c>
      <c r="I21" s="50" t="s">
        <v>283</v>
      </c>
      <c r="J21" s="50" t="s">
        <v>283</v>
      </c>
    </row>
    <row r="22" spans="1:10" ht="11.25">
      <c r="A22" s="73" t="s">
        <v>320</v>
      </c>
      <c r="D22" s="44" t="s">
        <v>321</v>
      </c>
      <c r="F22" s="48"/>
      <c r="G22" s="50"/>
      <c r="H22" s="50"/>
      <c r="I22" s="50"/>
      <c r="J22" s="50"/>
    </row>
    <row r="23" spans="1:10" ht="11.25">
      <c r="A23" s="73"/>
      <c r="D23" s="44"/>
      <c r="E23" s="44" t="s">
        <v>313</v>
      </c>
      <c r="F23" s="48"/>
      <c r="G23" s="50">
        <v>3082.795</v>
      </c>
      <c r="H23" s="50">
        <v>5.4777003855789905</v>
      </c>
      <c r="I23" s="50">
        <v>1909.2070000000003</v>
      </c>
      <c r="J23" s="50">
        <v>3.403530445726795</v>
      </c>
    </row>
    <row r="24" spans="1:10" ht="11.25">
      <c r="A24" s="73" t="s">
        <v>322</v>
      </c>
      <c r="C24" s="44" t="s">
        <v>7</v>
      </c>
      <c r="F24" s="48"/>
      <c r="G24" s="50">
        <v>100779.159</v>
      </c>
      <c r="H24" s="50">
        <v>179.0706284759857</v>
      </c>
      <c r="I24" s="50">
        <v>118874.43500000004</v>
      </c>
      <c r="J24" s="50">
        <v>211.91665374214054</v>
      </c>
    </row>
    <row r="25" spans="1:10" ht="11.25">
      <c r="A25" s="73" t="s">
        <v>323</v>
      </c>
      <c r="D25" s="47" t="s">
        <v>324</v>
      </c>
      <c r="F25" s="48"/>
      <c r="G25" s="50">
        <v>25888.070999999996</v>
      </c>
      <c r="H25" s="50">
        <v>45.99952202420086</v>
      </c>
      <c r="I25" s="50">
        <v>26553.218999999997</v>
      </c>
      <c r="J25" s="50">
        <v>47.33624447142254</v>
      </c>
    </row>
    <row r="26" spans="1:10" ht="11.25">
      <c r="A26" s="73" t="s">
        <v>325</v>
      </c>
      <c r="D26" s="47" t="s">
        <v>326</v>
      </c>
      <c r="F26" s="48"/>
      <c r="G26" s="50">
        <v>11619.778</v>
      </c>
      <c r="H26" s="50">
        <v>20.64673857033707</v>
      </c>
      <c r="I26" s="50">
        <v>13344.895</v>
      </c>
      <c r="J26" s="50">
        <v>23.789854336133946</v>
      </c>
    </row>
    <row r="27" spans="1:10" ht="11.25">
      <c r="A27" s="73" t="s">
        <v>327</v>
      </c>
      <c r="D27" s="47" t="s">
        <v>328</v>
      </c>
      <c r="F27" s="48"/>
      <c r="G27" s="50">
        <v>63271.31</v>
      </c>
      <c r="H27" s="50">
        <v>112.4243678814478</v>
      </c>
      <c r="I27" s="50">
        <v>78976.32100000005</v>
      </c>
      <c r="J27" s="50">
        <v>140.79055493458407</v>
      </c>
    </row>
    <row r="28" spans="1:10" ht="11.25">
      <c r="A28" s="73" t="s">
        <v>329</v>
      </c>
      <c r="D28" s="47" t="s">
        <v>313</v>
      </c>
      <c r="F28" s="48"/>
      <c r="G28" s="50" t="s">
        <v>283</v>
      </c>
      <c r="H28" s="50" t="s">
        <v>283</v>
      </c>
      <c r="I28" s="50" t="s">
        <v>283</v>
      </c>
      <c r="J28" s="50" t="s">
        <v>283</v>
      </c>
    </row>
    <row r="29" spans="1:10" ht="4.5" customHeight="1">
      <c r="A29" s="73"/>
      <c r="F29" s="48"/>
      <c r="G29" s="50"/>
      <c r="H29" s="50"/>
      <c r="I29" s="50"/>
      <c r="J29" s="50"/>
    </row>
    <row r="30" spans="1:10" ht="11.25">
      <c r="A30" s="73" t="s">
        <v>330</v>
      </c>
      <c r="B30" s="47" t="s">
        <v>10</v>
      </c>
      <c r="F30" s="48"/>
      <c r="G30" s="50">
        <v>212357.158</v>
      </c>
      <c r="H30" s="50">
        <v>377.3293022264077</v>
      </c>
      <c r="I30" s="50">
        <v>230672.36399999983</v>
      </c>
      <c r="J30" s="50">
        <v>411.2180679527016</v>
      </c>
    </row>
    <row r="31" spans="1:10" ht="11.25">
      <c r="A31" s="73" t="s">
        <v>331</v>
      </c>
      <c r="B31" s="47" t="s">
        <v>70</v>
      </c>
      <c r="F31" s="48"/>
      <c r="G31" s="50">
        <v>1124.61</v>
      </c>
      <c r="H31" s="50">
        <v>1.9982764441443523</v>
      </c>
      <c r="I31" s="50">
        <v>1206.635</v>
      </c>
      <c r="J31" s="50">
        <v>2.151060078545465</v>
      </c>
    </row>
    <row r="32" spans="1:10" ht="4.5" customHeight="1">
      <c r="A32" s="73"/>
      <c r="F32" s="48"/>
      <c r="G32" s="50"/>
      <c r="H32" s="50"/>
      <c r="I32" s="50"/>
      <c r="J32" s="50"/>
    </row>
    <row r="33" spans="1:10" s="53" customFormat="1" ht="11.25">
      <c r="A33" s="75" t="s">
        <v>332</v>
      </c>
      <c r="B33" s="52" t="s">
        <v>11</v>
      </c>
      <c r="C33" s="52"/>
      <c r="D33" s="52"/>
      <c r="F33" s="54"/>
      <c r="G33" s="55">
        <v>211232.548</v>
      </c>
      <c r="H33" s="55">
        <v>375.33102578226334</v>
      </c>
      <c r="I33" s="55">
        <v>229465.72899999982</v>
      </c>
      <c r="J33" s="55">
        <v>409.0670078741561</v>
      </c>
    </row>
    <row r="34" spans="1:10" ht="21.75" customHeight="1">
      <c r="A34" s="128" t="s">
        <v>59</v>
      </c>
      <c r="B34" s="128"/>
      <c r="C34" s="128"/>
      <c r="D34" s="128"/>
      <c r="E34" s="128"/>
      <c r="F34" s="128"/>
      <c r="G34" s="128"/>
      <c r="H34" s="128"/>
      <c r="I34" s="128"/>
      <c r="J34" s="128"/>
    </row>
    <row r="35" spans="1:10" ht="11.25">
      <c r="A35" s="73" t="s">
        <v>333</v>
      </c>
      <c r="B35" s="47" t="s">
        <v>12</v>
      </c>
      <c r="F35" s="48"/>
      <c r="G35" s="50">
        <v>15313.866</v>
      </c>
      <c r="H35" s="50">
        <v>27.21062207928357</v>
      </c>
      <c r="I35" s="50">
        <v>13211.344000000001</v>
      </c>
      <c r="J35" s="50">
        <v>23.551773868925697</v>
      </c>
    </row>
    <row r="36" spans="1:10" ht="11.25">
      <c r="A36" s="73" t="s">
        <v>334</v>
      </c>
      <c r="C36" s="47" t="s">
        <v>13</v>
      </c>
      <c r="F36" s="48"/>
      <c r="G36" s="50">
        <v>11962.223999999998</v>
      </c>
      <c r="H36" s="50">
        <v>21.255217754402175</v>
      </c>
      <c r="I36" s="50">
        <v>11214.755000000001</v>
      </c>
      <c r="J36" s="50">
        <v>19.992468120987827</v>
      </c>
    </row>
    <row r="37" spans="1:10" ht="11.25">
      <c r="A37" s="73" t="s">
        <v>335</v>
      </c>
      <c r="D37" s="47" t="s">
        <v>71</v>
      </c>
      <c r="F37" s="48"/>
      <c r="G37" s="50">
        <v>5011.503</v>
      </c>
      <c r="H37" s="50">
        <v>8.904747774480713</v>
      </c>
      <c r="I37" s="50">
        <v>1479.726</v>
      </c>
      <c r="J37" s="50">
        <v>2.637897562880048</v>
      </c>
    </row>
    <row r="38" spans="1:10" ht="11.25">
      <c r="A38" s="73" t="s">
        <v>336</v>
      </c>
      <c r="D38" s="47" t="s">
        <v>14</v>
      </c>
      <c r="F38" s="48"/>
      <c r="G38" s="50">
        <v>2308.477</v>
      </c>
      <c r="H38" s="50">
        <v>4.101844382451714</v>
      </c>
      <c r="I38" s="50">
        <v>2730.772</v>
      </c>
      <c r="J38" s="50">
        <v>4.86812883167632</v>
      </c>
    </row>
    <row r="39" spans="1:10" ht="11.25">
      <c r="A39" s="73" t="s">
        <v>337</v>
      </c>
      <c r="D39" s="47" t="s">
        <v>15</v>
      </c>
      <c r="F39" s="48"/>
      <c r="G39" s="50">
        <v>1341.592</v>
      </c>
      <c r="H39" s="50">
        <v>2.383823451020807</v>
      </c>
      <c r="I39" s="50">
        <v>2149.667</v>
      </c>
      <c r="J39" s="50">
        <v>3.8321968663817922</v>
      </c>
    </row>
    <row r="40" spans="1:10" ht="11.25">
      <c r="A40" s="73" t="s">
        <v>338</v>
      </c>
      <c r="D40" s="47" t="s">
        <v>16</v>
      </c>
      <c r="F40" s="48"/>
      <c r="G40" s="50" t="s">
        <v>283</v>
      </c>
      <c r="H40" s="50" t="s">
        <v>283</v>
      </c>
      <c r="I40" s="50" t="s">
        <v>283</v>
      </c>
      <c r="J40" s="50" t="s">
        <v>283</v>
      </c>
    </row>
    <row r="41" spans="1:10" ht="11.25">
      <c r="A41" s="73" t="s">
        <v>339</v>
      </c>
      <c r="C41" s="47" t="s">
        <v>61</v>
      </c>
      <c r="F41" s="48"/>
      <c r="G41" s="50">
        <v>3351.642</v>
      </c>
      <c r="H41" s="50">
        <v>5.955404324881394</v>
      </c>
      <c r="I41" s="50">
        <v>1996.589</v>
      </c>
      <c r="J41" s="50">
        <v>3.5593057479378696</v>
      </c>
    </row>
    <row r="42" spans="1:10" ht="11.25">
      <c r="A42" s="73" t="s">
        <v>340</v>
      </c>
      <c r="B42" s="47" t="s">
        <v>17</v>
      </c>
      <c r="F42" s="48"/>
      <c r="G42" s="50">
        <v>4615.481</v>
      </c>
      <c r="H42" s="50">
        <v>8.201071447609232</v>
      </c>
      <c r="I42" s="50">
        <v>3961.5990000000006</v>
      </c>
      <c r="J42" s="50">
        <v>7.0623158255028535</v>
      </c>
    </row>
    <row r="43" spans="1:10" ht="11.25">
      <c r="A43" s="73" t="s">
        <v>341</v>
      </c>
      <c r="C43" s="47" t="s">
        <v>6</v>
      </c>
      <c r="F43" s="48"/>
      <c r="G43" s="50">
        <v>77.245</v>
      </c>
      <c r="H43" s="50">
        <v>0.13725368254588746</v>
      </c>
      <c r="I43" s="50">
        <v>285.221</v>
      </c>
      <c r="J43" s="50">
        <v>0.508461553545866</v>
      </c>
    </row>
    <row r="44" spans="1:10" ht="11.25">
      <c r="A44" s="73" t="s">
        <v>342</v>
      </c>
      <c r="C44" s="47" t="s">
        <v>7</v>
      </c>
      <c r="F44" s="48"/>
      <c r="G44" s="50">
        <v>4538.236</v>
      </c>
      <c r="H44" s="50">
        <v>8.063817765063344</v>
      </c>
      <c r="I44" s="50">
        <v>3676.3780000000006</v>
      </c>
      <c r="J44" s="50">
        <v>6.553854271956987</v>
      </c>
    </row>
    <row r="45" spans="1:10" ht="11.25">
      <c r="A45" s="73" t="s">
        <v>343</v>
      </c>
      <c r="B45" s="47" t="s">
        <v>72</v>
      </c>
      <c r="F45" s="48"/>
      <c r="G45" s="50" t="s">
        <v>283</v>
      </c>
      <c r="H45" s="50" t="s">
        <v>283</v>
      </c>
      <c r="I45" s="50" t="s">
        <v>283</v>
      </c>
      <c r="J45" s="50" t="s">
        <v>283</v>
      </c>
    </row>
    <row r="46" spans="1:10" ht="11.25">
      <c r="A46" s="73" t="s">
        <v>344</v>
      </c>
      <c r="B46" s="47" t="s">
        <v>18</v>
      </c>
      <c r="F46" s="48"/>
      <c r="G46" s="50" t="s">
        <v>283</v>
      </c>
      <c r="H46" s="50" t="s">
        <v>283</v>
      </c>
      <c r="I46" s="50">
        <v>11.504</v>
      </c>
      <c r="J46" s="50">
        <v>0.020508103232201143</v>
      </c>
    </row>
    <row r="47" spans="1:10" ht="11.25">
      <c r="A47" s="73" t="s">
        <v>345</v>
      </c>
      <c r="B47" s="47" t="s">
        <v>19</v>
      </c>
      <c r="F47" s="48"/>
      <c r="G47" s="50" t="s">
        <v>283</v>
      </c>
      <c r="H47" s="50" t="s">
        <v>283</v>
      </c>
      <c r="I47" s="50" t="s">
        <v>283</v>
      </c>
      <c r="J47" s="50" t="s">
        <v>283</v>
      </c>
    </row>
    <row r="48" spans="1:10" ht="4.5" customHeight="1">
      <c r="A48" s="73"/>
      <c r="F48" s="48"/>
      <c r="G48" s="50"/>
      <c r="H48" s="50"/>
      <c r="I48" s="50"/>
      <c r="J48" s="50"/>
    </row>
    <row r="49" spans="1:10" ht="11.25">
      <c r="A49" s="73" t="s">
        <v>346</v>
      </c>
      <c r="B49" s="47" t="s">
        <v>20</v>
      </c>
      <c r="F49" s="48"/>
      <c r="G49" s="50">
        <v>19929.347</v>
      </c>
      <c r="H49" s="50">
        <v>35.411693526892805</v>
      </c>
      <c r="I49" s="50">
        <v>17184.447</v>
      </c>
      <c r="J49" s="50">
        <v>30.63459779766075</v>
      </c>
    </row>
    <row r="50" spans="1:10" ht="11.25">
      <c r="A50" s="73" t="s">
        <v>347</v>
      </c>
      <c r="B50" s="47" t="s">
        <v>70</v>
      </c>
      <c r="F50" s="48"/>
      <c r="G50" s="50">
        <v>18.435</v>
      </c>
      <c r="H50" s="50">
        <v>0.03275644556584161</v>
      </c>
      <c r="I50" s="50" t="s">
        <v>283</v>
      </c>
      <c r="J50" s="50" t="s">
        <v>283</v>
      </c>
    </row>
    <row r="51" spans="1:10" ht="4.5" customHeight="1">
      <c r="A51" s="73"/>
      <c r="F51" s="48"/>
      <c r="G51" s="50"/>
      <c r="H51" s="50"/>
      <c r="I51" s="50"/>
      <c r="J51" s="50"/>
    </row>
    <row r="52" spans="1:10" s="53" customFormat="1" ht="11.25">
      <c r="A52" s="75" t="s">
        <v>348</v>
      </c>
      <c r="B52" s="52" t="s">
        <v>21</v>
      </c>
      <c r="C52" s="52"/>
      <c r="D52" s="52"/>
      <c r="F52" s="54"/>
      <c r="G52" s="55">
        <v>19910.912</v>
      </c>
      <c r="H52" s="55">
        <v>35.37893708132696</v>
      </c>
      <c r="I52" s="55">
        <v>17184.447</v>
      </c>
      <c r="J52" s="55">
        <v>30.63459779766075</v>
      </c>
    </row>
    <row r="53" spans="1:10" ht="4.5" customHeight="1">
      <c r="A53" s="73"/>
      <c r="F53" s="48"/>
      <c r="G53" s="50"/>
      <c r="H53" s="50"/>
      <c r="I53" s="50"/>
      <c r="J53" s="50"/>
    </row>
    <row r="54" spans="1:10" s="53" customFormat="1" ht="11.25">
      <c r="A54" s="75" t="s">
        <v>349</v>
      </c>
      <c r="B54" s="52" t="s">
        <v>63</v>
      </c>
      <c r="C54" s="52"/>
      <c r="D54" s="52"/>
      <c r="F54" s="54"/>
      <c r="G54" s="55">
        <v>231143.46</v>
      </c>
      <c r="H54" s="55">
        <v>410.7099628635903</v>
      </c>
      <c r="I54" s="55">
        <v>246650.17599999983</v>
      </c>
      <c r="J54" s="55">
        <v>439.7016056718169</v>
      </c>
    </row>
    <row r="55" spans="1:10" ht="11.25">
      <c r="A55" s="73" t="s">
        <v>350</v>
      </c>
      <c r="B55" s="47" t="s">
        <v>22</v>
      </c>
      <c r="F55" s="48"/>
      <c r="G55" s="50">
        <v>23265.77999999991</v>
      </c>
      <c r="H55" s="50">
        <v>41.34007356207468</v>
      </c>
      <c r="I55" s="50">
        <v>17535.324000000168</v>
      </c>
      <c r="J55" s="50">
        <v>31.260103859709147</v>
      </c>
    </row>
    <row r="56" spans="1:10" ht="21.75" customHeight="1">
      <c r="A56" s="128" t="s">
        <v>60</v>
      </c>
      <c r="B56" s="128"/>
      <c r="C56" s="128"/>
      <c r="D56" s="128"/>
      <c r="E56" s="128"/>
      <c r="F56" s="128"/>
      <c r="G56" s="128"/>
      <c r="H56" s="128"/>
      <c r="I56" s="128"/>
      <c r="J56" s="128"/>
    </row>
    <row r="57" spans="1:10" ht="11.25">
      <c r="A57" s="73" t="s">
        <v>351</v>
      </c>
      <c r="B57" s="47" t="s">
        <v>23</v>
      </c>
      <c r="F57" s="48"/>
      <c r="G57" s="50">
        <v>5148.5289999999995</v>
      </c>
      <c r="H57" s="50">
        <v>9.148224026724</v>
      </c>
      <c r="I57" s="50">
        <v>5438.244</v>
      </c>
      <c r="J57" s="50">
        <v>9.6947209104571</v>
      </c>
    </row>
    <row r="58" spans="1:10" ht="11.25">
      <c r="A58" s="73" t="s">
        <v>352</v>
      </c>
      <c r="C58" s="47" t="s">
        <v>24</v>
      </c>
      <c r="F58" s="48"/>
      <c r="G58" s="50">
        <v>5148.5289999999995</v>
      </c>
      <c r="H58" s="50">
        <v>9.148224026724</v>
      </c>
      <c r="I58" s="50">
        <v>5438.244</v>
      </c>
      <c r="J58" s="50">
        <v>9.6947209104571</v>
      </c>
    </row>
    <row r="59" spans="1:10" ht="11.25">
      <c r="A59" s="73" t="s">
        <v>353</v>
      </c>
      <c r="C59" s="47" t="s">
        <v>25</v>
      </c>
      <c r="F59" s="48"/>
      <c r="G59" s="50" t="s">
        <v>283</v>
      </c>
      <c r="H59" s="50" t="s">
        <v>283</v>
      </c>
      <c r="I59" s="50" t="s">
        <v>283</v>
      </c>
      <c r="J59" s="50" t="s">
        <v>283</v>
      </c>
    </row>
    <row r="60" spans="1:10" ht="11.25">
      <c r="A60" s="73" t="s">
        <v>354</v>
      </c>
      <c r="B60" s="47" t="s">
        <v>66</v>
      </c>
      <c r="F60" s="48"/>
      <c r="G60" s="50">
        <v>660.608</v>
      </c>
      <c r="H60" s="50">
        <v>1.1738090584409815</v>
      </c>
      <c r="I60" s="50">
        <v>13760.05</v>
      </c>
      <c r="J60" s="50">
        <v>24.529948355376334</v>
      </c>
    </row>
    <row r="61" spans="1:10" ht="11.25" customHeight="1">
      <c r="A61" s="73" t="s">
        <v>355</v>
      </c>
      <c r="B61" s="47" t="s">
        <v>67</v>
      </c>
      <c r="F61" s="48"/>
      <c r="G61" s="50">
        <v>75.385</v>
      </c>
      <c r="H61" s="50">
        <v>0.1339487197711402</v>
      </c>
      <c r="I61" s="50">
        <v>0.339</v>
      </c>
      <c r="J61" s="50">
        <v>0.0006043330142312403</v>
      </c>
    </row>
    <row r="62" spans="1:10" ht="11.25">
      <c r="A62" s="73" t="s">
        <v>356</v>
      </c>
      <c r="B62" s="47" t="s">
        <v>26</v>
      </c>
      <c r="F62" s="48"/>
      <c r="G62" s="50">
        <v>13073.92</v>
      </c>
      <c r="H62" s="50">
        <v>23.230547806464223</v>
      </c>
      <c r="I62" s="50">
        <v>10986.825</v>
      </c>
      <c r="J62" s="50">
        <v>19.58613884684704</v>
      </c>
    </row>
    <row r="63" spans="1:10" ht="4.5" customHeight="1">
      <c r="A63" s="73"/>
      <c r="F63" s="48"/>
      <c r="G63" s="50"/>
      <c r="H63" s="50"/>
      <c r="I63" s="50"/>
      <c r="J63" s="50"/>
    </row>
    <row r="64" spans="1:10" s="53" customFormat="1" ht="11.25">
      <c r="A64" s="75" t="s">
        <v>357</v>
      </c>
      <c r="B64" s="52" t="s">
        <v>27</v>
      </c>
      <c r="C64" s="52"/>
      <c r="D64" s="52"/>
      <c r="F64" s="54"/>
      <c r="G64" s="55">
        <v>18958.442000000003</v>
      </c>
      <c r="H64" s="55">
        <v>33.686529611400346</v>
      </c>
      <c r="I64" s="55">
        <v>30185.458000000002</v>
      </c>
      <c r="J64" s="55">
        <v>53.81141244569471</v>
      </c>
    </row>
    <row r="65" spans="1:10" ht="11.25">
      <c r="A65" s="73" t="s">
        <v>358</v>
      </c>
      <c r="B65" s="47" t="s">
        <v>78</v>
      </c>
      <c r="F65" s="48"/>
      <c r="G65" s="50" t="s">
        <v>283</v>
      </c>
      <c r="H65" s="50" t="s">
        <v>283</v>
      </c>
      <c r="I65" s="50" t="s">
        <v>283</v>
      </c>
      <c r="J65" s="50" t="s">
        <v>283</v>
      </c>
    </row>
    <row r="66" spans="1:10" ht="15" customHeight="1">
      <c r="A66" s="57"/>
      <c r="F66" s="70"/>
      <c r="G66" s="78"/>
      <c r="H66" s="78"/>
      <c r="I66" s="78"/>
      <c r="J66" s="78"/>
    </row>
    <row r="67" spans="1:10" ht="11.25">
      <c r="A67" s="126" t="s">
        <v>432</v>
      </c>
      <c r="B67" s="126"/>
      <c r="C67" s="126"/>
      <c r="D67" s="126"/>
      <c r="E67" s="126"/>
      <c r="F67" s="126"/>
      <c r="G67" s="126"/>
      <c r="H67" s="126"/>
      <c r="I67" s="126"/>
      <c r="J67" s="126"/>
    </row>
    <row r="68" spans="1:10" ht="15.75" customHeight="1" thickBot="1">
      <c r="A68" s="127" t="s">
        <v>433</v>
      </c>
      <c r="B68" s="127"/>
      <c r="C68" s="127"/>
      <c r="D68" s="127"/>
      <c r="E68" s="127"/>
      <c r="F68" s="127"/>
      <c r="G68" s="127"/>
      <c r="H68" s="127"/>
      <c r="I68" s="127"/>
      <c r="J68" s="127"/>
    </row>
    <row r="69" spans="1:10" ht="15" customHeight="1">
      <c r="A69" s="147" t="s">
        <v>289</v>
      </c>
      <c r="E69" s="138" t="s">
        <v>82</v>
      </c>
      <c r="F69" s="48"/>
      <c r="G69" s="162" t="s">
        <v>426</v>
      </c>
      <c r="H69" s="163"/>
      <c r="I69" s="154" t="s">
        <v>427</v>
      </c>
      <c r="J69" s="165"/>
    </row>
    <row r="70" spans="1:10" ht="15" customHeight="1">
      <c r="A70" s="160"/>
      <c r="E70" s="139"/>
      <c r="F70" s="48"/>
      <c r="G70" s="131"/>
      <c r="H70" s="148"/>
      <c r="I70" s="134"/>
      <c r="J70" s="166"/>
    </row>
    <row r="71" spans="1:10" ht="15" customHeight="1">
      <c r="A71" s="160"/>
      <c r="E71" s="139"/>
      <c r="F71" s="48"/>
      <c r="G71" s="170" t="s">
        <v>276</v>
      </c>
      <c r="H71" s="156" t="s">
        <v>428</v>
      </c>
      <c r="I71" s="168" t="s">
        <v>276</v>
      </c>
      <c r="J71" s="169" t="s">
        <v>428</v>
      </c>
    </row>
    <row r="72" spans="1:10" ht="15" customHeight="1" thickBot="1">
      <c r="A72" s="161"/>
      <c r="B72" s="46"/>
      <c r="C72" s="46"/>
      <c r="D72" s="46"/>
      <c r="E72" s="140"/>
      <c r="F72" s="48"/>
      <c r="G72" s="171"/>
      <c r="H72" s="153"/>
      <c r="I72" s="140"/>
      <c r="J72" s="155"/>
    </row>
    <row r="73" spans="1:10" ht="21.75" customHeight="1">
      <c r="A73" s="122" t="s">
        <v>58</v>
      </c>
      <c r="B73" s="122"/>
      <c r="C73" s="122"/>
      <c r="D73" s="122"/>
      <c r="E73" s="122"/>
      <c r="F73" s="122"/>
      <c r="G73" s="122"/>
      <c r="H73" s="122"/>
      <c r="I73" s="122"/>
      <c r="J73" s="122"/>
    </row>
    <row r="74" spans="1:10" ht="11.25">
      <c r="A74" s="73" t="s">
        <v>365</v>
      </c>
      <c r="B74" s="47" t="s">
        <v>28</v>
      </c>
      <c r="F74" s="48"/>
      <c r="G74" s="50">
        <v>46923.3</v>
      </c>
      <c r="H74" s="50">
        <v>83.37621492919206</v>
      </c>
      <c r="I74" s="50">
        <v>49613.375</v>
      </c>
      <c r="J74" s="50">
        <v>88.44542908535357</v>
      </c>
    </row>
    <row r="75" spans="1:10" ht="11.25">
      <c r="A75" s="73" t="s">
        <v>366</v>
      </c>
      <c r="C75" s="47" t="s">
        <v>29</v>
      </c>
      <c r="F75" s="48"/>
      <c r="G75" s="50">
        <v>12478.248999999996</v>
      </c>
      <c r="H75" s="50">
        <v>22.172122816681178</v>
      </c>
      <c r="I75" s="50">
        <v>12868.949</v>
      </c>
      <c r="J75" s="50">
        <v>22.941388611085856</v>
      </c>
    </row>
    <row r="76" spans="1:10" ht="11.25">
      <c r="A76" s="73" t="s">
        <v>367</v>
      </c>
      <c r="C76" s="47" t="s">
        <v>30</v>
      </c>
      <c r="F76" s="48"/>
      <c r="G76" s="50">
        <v>25020.734</v>
      </c>
      <c r="H76" s="50">
        <v>44.45838412196379</v>
      </c>
      <c r="I76" s="50">
        <v>35619.191999999995</v>
      </c>
      <c r="J76" s="50">
        <v>63.49809340956129</v>
      </c>
    </row>
    <row r="77" spans="1:10" ht="11.25">
      <c r="A77" s="73" t="s">
        <v>368</v>
      </c>
      <c r="C77" s="47" t="s">
        <v>31</v>
      </c>
      <c r="F77" s="48"/>
      <c r="G77" s="50">
        <v>8029.183999999999</v>
      </c>
      <c r="H77" s="50">
        <v>14.266749586879653</v>
      </c>
      <c r="I77" s="50">
        <v>20.805</v>
      </c>
      <c r="J77" s="50">
        <v>0.03708893321852789</v>
      </c>
    </row>
    <row r="78" spans="1:10" ht="11.25">
      <c r="A78" s="73" t="s">
        <v>369</v>
      </c>
      <c r="C78" s="47" t="s">
        <v>32</v>
      </c>
      <c r="F78" s="48"/>
      <c r="G78" s="50">
        <v>434.096</v>
      </c>
      <c r="H78" s="50">
        <v>0.7713285594982142</v>
      </c>
      <c r="I78" s="50">
        <v>175.554</v>
      </c>
      <c r="J78" s="50">
        <v>0.31295893209543113</v>
      </c>
    </row>
    <row r="79" spans="1:10" ht="11.25">
      <c r="A79" s="73" t="s">
        <v>370</v>
      </c>
      <c r="C79" s="47" t="s">
        <v>33</v>
      </c>
      <c r="F79" s="48"/>
      <c r="G79" s="50">
        <v>961.037</v>
      </c>
      <c r="H79" s="50">
        <v>1.7076298441692284</v>
      </c>
      <c r="I79" s="50">
        <v>928.875</v>
      </c>
      <c r="J79" s="50">
        <v>1.655899199392458</v>
      </c>
    </row>
    <row r="80" spans="1:10" ht="11.25">
      <c r="A80" s="73" t="s">
        <v>371</v>
      </c>
      <c r="B80" s="47" t="s">
        <v>34</v>
      </c>
      <c r="F80" s="48"/>
      <c r="G80" s="50">
        <v>31025.25800000001</v>
      </c>
      <c r="H80" s="50">
        <v>55.12759288544573</v>
      </c>
      <c r="I80" s="50">
        <v>38525.385</v>
      </c>
      <c r="J80" s="50">
        <v>68.67894407512982</v>
      </c>
    </row>
    <row r="81" spans="1:10" ht="11.25">
      <c r="A81" s="73" t="s">
        <v>372</v>
      </c>
      <c r="C81" s="47" t="s">
        <v>35</v>
      </c>
      <c r="F81" s="48"/>
      <c r="G81" s="50">
        <v>19811.324000000008</v>
      </c>
      <c r="H81" s="50">
        <v>35.20198297766485</v>
      </c>
      <c r="I81" s="50">
        <v>22778.309</v>
      </c>
      <c r="J81" s="50">
        <v>40.60673786743536</v>
      </c>
    </row>
    <row r="82" spans="1:10" ht="11.25">
      <c r="A82" s="73" t="s">
        <v>373</v>
      </c>
      <c r="C82" s="47" t="s">
        <v>374</v>
      </c>
      <c r="F82" s="48"/>
      <c r="G82" s="50">
        <v>6026.03</v>
      </c>
      <c r="H82" s="50">
        <v>10.707421951349527</v>
      </c>
      <c r="I82" s="50">
        <v>7556.282000000001</v>
      </c>
      <c r="J82" s="50">
        <v>13.470532971803141</v>
      </c>
    </row>
    <row r="83" spans="1:10" ht="11.25">
      <c r="A83" s="73" t="s">
        <v>375</v>
      </c>
      <c r="C83" s="47" t="s">
        <v>36</v>
      </c>
      <c r="F83" s="48"/>
      <c r="G83" s="50">
        <v>5187.904</v>
      </c>
      <c r="H83" s="50">
        <v>9.21818795643135</v>
      </c>
      <c r="I83" s="50">
        <v>8190.794</v>
      </c>
      <c r="J83" s="50">
        <v>14.60167323589132</v>
      </c>
    </row>
    <row r="84" spans="1:10" ht="11.25">
      <c r="A84" s="73" t="s">
        <v>376</v>
      </c>
      <c r="B84" s="47" t="s">
        <v>37</v>
      </c>
      <c r="F84" s="48"/>
      <c r="G84" s="50">
        <v>669.5820000000001</v>
      </c>
      <c r="H84" s="50">
        <v>1.1897546153982836</v>
      </c>
      <c r="I84" s="50">
        <v>622.604</v>
      </c>
      <c r="J84" s="50">
        <v>1.109911952780021</v>
      </c>
    </row>
    <row r="85" spans="1:10" ht="11.25">
      <c r="A85" s="73" t="s">
        <v>377</v>
      </c>
      <c r="C85" s="47" t="s">
        <v>38</v>
      </c>
      <c r="F85" s="48"/>
      <c r="G85" s="50" t="s">
        <v>283</v>
      </c>
      <c r="H85" s="50" t="s">
        <v>283</v>
      </c>
      <c r="I85" s="50">
        <v>-1.146</v>
      </c>
      <c r="J85" s="50">
        <v>-0.0020429664728879096</v>
      </c>
    </row>
    <row r="86" spans="1:10" ht="11.25">
      <c r="A86" s="73" t="s">
        <v>378</v>
      </c>
      <c r="C86" s="47" t="s">
        <v>39</v>
      </c>
      <c r="F86" s="48"/>
      <c r="G86" s="50">
        <v>669.5820000000001</v>
      </c>
      <c r="H86" s="50">
        <v>1.1897546153982836</v>
      </c>
      <c r="I86" s="50">
        <v>623.75</v>
      </c>
      <c r="J86" s="50">
        <v>1.111954919252909</v>
      </c>
    </row>
    <row r="87" spans="1:10" ht="11.25">
      <c r="A87" s="73" t="s">
        <v>379</v>
      </c>
      <c r="B87" s="47" t="s">
        <v>40</v>
      </c>
      <c r="F87" s="48"/>
      <c r="G87" s="50">
        <v>156031.158</v>
      </c>
      <c r="H87" s="50">
        <v>277.2457897261856</v>
      </c>
      <c r="I87" s="50">
        <v>158681.3639999999</v>
      </c>
      <c r="J87" s="50">
        <v>282.8801976650284</v>
      </c>
    </row>
    <row r="88" spans="1:10" ht="11.25">
      <c r="A88" s="73" t="s">
        <v>380</v>
      </c>
      <c r="C88" s="47" t="s">
        <v>38</v>
      </c>
      <c r="F88" s="48"/>
      <c r="G88" s="50">
        <v>150714.983</v>
      </c>
      <c r="H88" s="50">
        <v>267.7996819417545</v>
      </c>
      <c r="I88" s="50">
        <v>153737.96099999995</v>
      </c>
      <c r="J88" s="50">
        <v>274.0676264687164</v>
      </c>
    </row>
    <row r="89" spans="1:10" ht="11.25">
      <c r="A89" s="73" t="s">
        <v>381</v>
      </c>
      <c r="D89" s="47" t="s">
        <v>64</v>
      </c>
      <c r="F89" s="48"/>
      <c r="G89" s="50">
        <v>112.825</v>
      </c>
      <c r="H89" s="50">
        <v>0.20047442207572985</v>
      </c>
      <c r="I89" s="50">
        <v>445.238</v>
      </c>
      <c r="J89" s="50">
        <v>0.7937227805023273</v>
      </c>
    </row>
    <row r="90" spans="1:10" ht="11.25">
      <c r="A90" s="73" t="s">
        <v>382</v>
      </c>
      <c r="D90" s="47" t="s">
        <v>41</v>
      </c>
      <c r="F90" s="48"/>
      <c r="G90" s="50">
        <v>88377.6</v>
      </c>
      <c r="H90" s="50">
        <v>157.0347731836031</v>
      </c>
      <c r="I90" s="50">
        <v>87598.47</v>
      </c>
      <c r="J90" s="50">
        <v>156.16120182048635</v>
      </c>
    </row>
    <row r="91" spans="1:10" ht="11.25">
      <c r="A91" s="73" t="s">
        <v>383</v>
      </c>
      <c r="E91" s="44" t="s">
        <v>384</v>
      </c>
      <c r="F91" s="48"/>
      <c r="G91" s="50">
        <v>59177.886</v>
      </c>
      <c r="H91" s="50">
        <v>105.15091952593329</v>
      </c>
      <c r="I91" s="50">
        <v>58506.55299999999</v>
      </c>
      <c r="J91" s="50">
        <v>104.29923754209385</v>
      </c>
    </row>
    <row r="92" spans="1:10" ht="11.25">
      <c r="A92" s="73" t="s">
        <v>385</v>
      </c>
      <c r="D92" s="47" t="s">
        <v>42</v>
      </c>
      <c r="F92" s="48"/>
      <c r="G92" s="50">
        <v>58330.92</v>
      </c>
      <c r="H92" s="50">
        <v>103.64597807352654</v>
      </c>
      <c r="I92" s="50">
        <v>61642.84099999999</v>
      </c>
      <c r="J92" s="50">
        <v>109.89027701270525</v>
      </c>
    </row>
    <row r="93" spans="1:10" ht="11.25">
      <c r="A93" s="73" t="s">
        <v>386</v>
      </c>
      <c r="D93" s="47" t="s">
        <v>387</v>
      </c>
      <c r="F93" s="48"/>
      <c r="G93" s="50" t="s">
        <v>283</v>
      </c>
      <c r="H93" s="50" t="s">
        <v>283</v>
      </c>
      <c r="I93" s="50" t="s">
        <v>283</v>
      </c>
      <c r="J93" s="50" t="s">
        <v>283</v>
      </c>
    </row>
    <row r="94" spans="1:10" ht="11.25">
      <c r="A94" s="73" t="s">
        <v>388</v>
      </c>
      <c r="D94" s="47" t="s">
        <v>389</v>
      </c>
      <c r="F94" s="48"/>
      <c r="G94" s="50">
        <v>1124.61</v>
      </c>
      <c r="H94" s="50">
        <v>1.9982764441443523</v>
      </c>
      <c r="I94" s="50">
        <v>1206.635</v>
      </c>
      <c r="J94" s="50">
        <v>2.151060078545465</v>
      </c>
    </row>
    <row r="95" spans="1:10" ht="11.25">
      <c r="A95" s="73" t="s">
        <v>390</v>
      </c>
      <c r="D95" s="47" t="s">
        <v>44</v>
      </c>
      <c r="F95" s="48"/>
      <c r="G95" s="50">
        <v>1.8490000000000002</v>
      </c>
      <c r="H95" s="50">
        <v>0.0032854172959718543</v>
      </c>
      <c r="I95" s="50">
        <v>41.16</v>
      </c>
      <c r="J95" s="50">
        <v>0.0733756544712621</v>
      </c>
    </row>
    <row r="96" spans="1:10" ht="11.25">
      <c r="A96" s="73" t="s">
        <v>391</v>
      </c>
      <c r="D96" s="47" t="s">
        <v>45</v>
      </c>
      <c r="F96" s="48"/>
      <c r="G96" s="50">
        <v>2767.179</v>
      </c>
      <c r="H96" s="50">
        <v>4.916894401108761</v>
      </c>
      <c r="I96" s="50">
        <v>2803.6169999999993</v>
      </c>
      <c r="J96" s="50">
        <v>4.997989122005744</v>
      </c>
    </row>
    <row r="97" spans="1:10" ht="11.25">
      <c r="A97" s="73" t="s">
        <v>392</v>
      </c>
      <c r="C97" s="47" t="s">
        <v>39</v>
      </c>
      <c r="F97" s="48"/>
      <c r="G97" s="50">
        <v>5316.175</v>
      </c>
      <c r="H97" s="50">
        <v>9.446107784431138</v>
      </c>
      <c r="I97" s="50">
        <v>4943.403000000001</v>
      </c>
      <c r="J97" s="50">
        <v>8.812571196311964</v>
      </c>
    </row>
    <row r="98" spans="1:10" ht="4.5" customHeight="1">
      <c r="A98" s="73"/>
      <c r="F98" s="48"/>
      <c r="G98" s="50"/>
      <c r="H98" s="50"/>
      <c r="I98" s="50"/>
      <c r="J98" s="50"/>
    </row>
    <row r="99" spans="1:10" ht="11.25">
      <c r="A99" s="73" t="s">
        <v>393</v>
      </c>
      <c r="B99" s="47" t="s">
        <v>46</v>
      </c>
      <c r="F99" s="48"/>
      <c r="G99" s="50">
        <v>234649.29799999998</v>
      </c>
      <c r="H99" s="50">
        <v>416.93935215622173</v>
      </c>
      <c r="I99" s="50">
        <v>247442.728</v>
      </c>
      <c r="J99" s="50">
        <v>441.1144827782918</v>
      </c>
    </row>
    <row r="100" spans="1:10" ht="11.25">
      <c r="A100" s="73" t="s">
        <v>394</v>
      </c>
      <c r="B100" s="47" t="s">
        <v>70</v>
      </c>
      <c r="F100" s="48"/>
      <c r="G100" s="50">
        <v>1124.61</v>
      </c>
      <c r="H100" s="50">
        <v>1.9982764441443523</v>
      </c>
      <c r="I100" s="50">
        <v>1206.635</v>
      </c>
      <c r="J100" s="50">
        <v>2.151060078545465</v>
      </c>
    </row>
    <row r="101" spans="1:10" ht="4.5" customHeight="1">
      <c r="A101" s="73"/>
      <c r="F101" s="48"/>
      <c r="G101" s="50"/>
      <c r="H101" s="50"/>
      <c r="I101" s="50"/>
      <c r="J101" s="50"/>
    </row>
    <row r="102" spans="1:10" s="53" customFormat="1" ht="11.25">
      <c r="A102" s="75" t="s">
        <v>395</v>
      </c>
      <c r="B102" s="52" t="s">
        <v>47</v>
      </c>
      <c r="C102" s="52"/>
      <c r="D102" s="52"/>
      <c r="F102" s="54"/>
      <c r="G102" s="55">
        <v>233524.68799999997</v>
      </c>
      <c r="H102" s="55">
        <v>414.94107571207735</v>
      </c>
      <c r="I102" s="55">
        <v>246236.093</v>
      </c>
      <c r="J102" s="55">
        <v>438.96342269974633</v>
      </c>
    </row>
    <row r="103" spans="1:10" ht="21.75" customHeight="1">
      <c r="A103" s="123" t="s">
        <v>59</v>
      </c>
      <c r="B103" s="123"/>
      <c r="C103" s="123"/>
      <c r="D103" s="123"/>
      <c r="E103" s="123"/>
      <c r="F103" s="123"/>
      <c r="G103" s="123"/>
      <c r="H103" s="123"/>
      <c r="I103" s="123"/>
      <c r="J103" s="123"/>
    </row>
    <row r="104" spans="1:10" ht="11.25">
      <c r="A104" s="73" t="s">
        <v>396</v>
      </c>
      <c r="B104" s="47" t="s">
        <v>48</v>
      </c>
      <c r="F104" s="48"/>
      <c r="G104" s="50">
        <v>5473.437</v>
      </c>
      <c r="H104" s="50">
        <v>9.72554061017431</v>
      </c>
      <c r="I104" s="50">
        <v>3269.74</v>
      </c>
      <c r="J104" s="50">
        <v>5.828943451187184</v>
      </c>
    </row>
    <row r="105" spans="1:10" ht="11.25">
      <c r="A105" s="73" t="s">
        <v>397</v>
      </c>
      <c r="B105" s="47" t="s">
        <v>17</v>
      </c>
      <c r="F105" s="48"/>
      <c r="G105" s="50">
        <v>15406.155999999999</v>
      </c>
      <c r="H105" s="50">
        <v>27.374608646209065</v>
      </c>
      <c r="I105" s="50">
        <v>14673.045000000004</v>
      </c>
      <c r="J105" s="50">
        <v>26.157538385842564</v>
      </c>
    </row>
    <row r="106" spans="1:10" ht="11.25">
      <c r="A106" s="73" t="s">
        <v>398</v>
      </c>
      <c r="C106" s="47" t="s">
        <v>38</v>
      </c>
      <c r="F106" s="48"/>
      <c r="G106" s="50">
        <v>8690.51</v>
      </c>
      <c r="H106" s="50">
        <v>15.441834432026155</v>
      </c>
      <c r="I106" s="50">
        <v>12624.751999999999</v>
      </c>
      <c r="J106" s="50">
        <v>22.50606026572826</v>
      </c>
    </row>
    <row r="107" spans="1:10" ht="11.25">
      <c r="A107" s="73" t="s">
        <v>399</v>
      </c>
      <c r="D107" s="80" t="s">
        <v>64</v>
      </c>
      <c r="F107" s="48"/>
      <c r="G107" s="50">
        <v>100.193</v>
      </c>
      <c r="H107" s="50">
        <v>0.17802910499475827</v>
      </c>
      <c r="I107" s="50">
        <v>152.65</v>
      </c>
      <c r="J107" s="50">
        <v>0.27212812572979006</v>
      </c>
    </row>
    <row r="108" spans="1:10" ht="11.25">
      <c r="A108" s="73" t="s">
        <v>400</v>
      </c>
      <c r="D108" s="47" t="s">
        <v>49</v>
      </c>
      <c r="F108" s="48"/>
      <c r="G108" s="50">
        <v>8498.183</v>
      </c>
      <c r="H108" s="50">
        <v>15.10009595053217</v>
      </c>
      <c r="I108" s="50">
        <v>12459.417</v>
      </c>
      <c r="J108" s="50">
        <v>22.21131867602937</v>
      </c>
    </row>
    <row r="109" spans="1:10" ht="11.25">
      <c r="A109" s="73" t="s">
        <v>401</v>
      </c>
      <c r="D109" s="47" t="s">
        <v>43</v>
      </c>
      <c r="F109" s="48"/>
      <c r="G109" s="50">
        <v>18.435</v>
      </c>
      <c r="H109" s="50">
        <v>0.03275644556584161</v>
      </c>
      <c r="I109" s="50" t="s">
        <v>283</v>
      </c>
      <c r="J109" s="50" t="s">
        <v>283</v>
      </c>
    </row>
    <row r="110" spans="1:10" ht="11.25">
      <c r="A110" s="73" t="s">
        <v>402</v>
      </c>
      <c r="D110" s="47" t="s">
        <v>44</v>
      </c>
      <c r="F110" s="48"/>
      <c r="G110" s="50" t="s">
        <v>283</v>
      </c>
      <c r="H110" s="50" t="s">
        <v>283</v>
      </c>
      <c r="I110" s="50">
        <v>18.282</v>
      </c>
      <c r="J110" s="50">
        <v>0.03259119813031131</v>
      </c>
    </row>
    <row r="111" spans="1:10" ht="11.25">
      <c r="A111" s="73" t="s">
        <v>403</v>
      </c>
      <c r="D111" s="47" t="s">
        <v>45</v>
      </c>
      <c r="F111" s="48"/>
      <c r="G111" s="50">
        <v>73.699</v>
      </c>
      <c r="H111" s="50">
        <v>0.13095293093338545</v>
      </c>
      <c r="I111" s="50">
        <v>-5.5969999999999995</v>
      </c>
      <c r="J111" s="50">
        <v>-0.009977734161216082</v>
      </c>
    </row>
    <row r="112" spans="1:10" ht="11.25">
      <c r="A112" s="73" t="s">
        <v>404</v>
      </c>
      <c r="C112" s="47" t="s">
        <v>39</v>
      </c>
      <c r="F112" s="48"/>
      <c r="G112" s="50">
        <v>6715.646</v>
      </c>
      <c r="H112" s="50">
        <v>11.93277421418291</v>
      </c>
      <c r="I112" s="50">
        <v>2048.293</v>
      </c>
      <c r="J112" s="50">
        <v>3.6514781201143065</v>
      </c>
    </row>
    <row r="113" spans="1:10" ht="11.25">
      <c r="A113" s="73" t="s">
        <v>405</v>
      </c>
      <c r="D113" s="47" t="s">
        <v>50</v>
      </c>
      <c r="F113" s="48"/>
      <c r="G113" s="50">
        <v>1558.984</v>
      </c>
      <c r="H113" s="50">
        <v>2.7700989711970716</v>
      </c>
      <c r="I113" s="50">
        <v>1568.2830000000001</v>
      </c>
      <c r="J113" s="50">
        <v>2.7957675296684728</v>
      </c>
    </row>
    <row r="114" spans="1:10" ht="11.25">
      <c r="A114" s="73" t="s">
        <v>406</v>
      </c>
      <c r="D114" s="47" t="s">
        <v>51</v>
      </c>
      <c r="F114" s="48"/>
      <c r="G114" s="50">
        <v>5156.662</v>
      </c>
      <c r="H114" s="50">
        <v>9.162675242985838</v>
      </c>
      <c r="I114" s="50">
        <v>480.01</v>
      </c>
      <c r="J114" s="50">
        <v>0.8557105904458338</v>
      </c>
    </row>
    <row r="115" spans="1:10" ht="11.25">
      <c r="A115" s="73" t="s">
        <v>407</v>
      </c>
      <c r="B115" s="47" t="s">
        <v>282</v>
      </c>
      <c r="F115" s="48"/>
      <c r="G115" s="50">
        <v>23.394</v>
      </c>
      <c r="H115" s="50">
        <v>0.0415679027701274</v>
      </c>
      <c r="I115" s="50">
        <v>6.622</v>
      </c>
      <c r="J115" s="50">
        <v>0.011804994749968357</v>
      </c>
    </row>
    <row r="116" spans="1:10" ht="11.25">
      <c r="A116" s="73" t="s">
        <v>408</v>
      </c>
      <c r="B116" s="47" t="s">
        <v>52</v>
      </c>
      <c r="F116" s="48"/>
      <c r="G116" s="50" t="s">
        <v>283</v>
      </c>
      <c r="H116" s="50" t="s">
        <v>283</v>
      </c>
      <c r="I116" s="50" t="s">
        <v>283</v>
      </c>
      <c r="J116" s="50" t="s">
        <v>283</v>
      </c>
    </row>
    <row r="117" spans="1:10" ht="4.5" customHeight="1">
      <c r="A117" s="73"/>
      <c r="F117" s="48"/>
      <c r="G117" s="50"/>
      <c r="H117" s="50"/>
      <c r="I117" s="50"/>
      <c r="J117" s="50"/>
    </row>
    <row r="118" spans="1:10" ht="11.25">
      <c r="A118" s="73" t="s">
        <v>409</v>
      </c>
      <c r="B118" s="47" t="s">
        <v>53</v>
      </c>
      <c r="F118" s="48"/>
      <c r="G118" s="50">
        <v>20902.987</v>
      </c>
      <c r="H118" s="50">
        <v>37.1417171591535</v>
      </c>
      <c r="I118" s="50">
        <v>17949.407000000007</v>
      </c>
      <c r="J118" s="50">
        <v>31.998286831779716</v>
      </c>
    </row>
    <row r="119" spans="1:10" ht="11.25">
      <c r="A119" s="73" t="s">
        <v>410</v>
      </c>
      <c r="B119" s="47" t="s">
        <v>70</v>
      </c>
      <c r="F119" s="48"/>
      <c r="G119" s="50">
        <v>18.435</v>
      </c>
      <c r="H119" s="50">
        <v>0.03275644556584161</v>
      </c>
      <c r="I119" s="50" t="s">
        <v>283</v>
      </c>
      <c r="J119" s="50" t="s">
        <v>283</v>
      </c>
    </row>
    <row r="120" spans="1:10" ht="4.5" customHeight="1">
      <c r="A120" s="73"/>
      <c r="F120" s="48"/>
      <c r="G120" s="50"/>
      <c r="H120" s="50"/>
      <c r="I120" s="50"/>
      <c r="J120" s="50"/>
    </row>
    <row r="121" spans="1:10" s="53" customFormat="1" ht="11.25">
      <c r="A121" s="75" t="s">
        <v>411</v>
      </c>
      <c r="B121" s="52" t="s">
        <v>54</v>
      </c>
      <c r="C121" s="52"/>
      <c r="D121" s="52"/>
      <c r="F121" s="54"/>
      <c r="G121" s="55">
        <v>20884.552</v>
      </c>
      <c r="H121" s="55">
        <v>37.108960713587656</v>
      </c>
      <c r="I121" s="55">
        <v>17949.407000000007</v>
      </c>
      <c r="J121" s="55">
        <v>31.998286831779716</v>
      </c>
    </row>
    <row r="122" spans="1:10" ht="4.5" customHeight="1">
      <c r="A122" s="73"/>
      <c r="F122" s="48"/>
      <c r="G122" s="50"/>
      <c r="H122" s="50"/>
      <c r="I122" s="50"/>
      <c r="J122" s="50"/>
    </row>
    <row r="123" spans="1:10" s="53" customFormat="1" ht="11.25">
      <c r="A123" s="75" t="s">
        <v>412</v>
      </c>
      <c r="B123" s="52" t="s">
        <v>413</v>
      </c>
      <c r="C123" s="52"/>
      <c r="D123" s="52"/>
      <c r="F123" s="54"/>
      <c r="G123" s="55">
        <v>254409.24</v>
      </c>
      <c r="H123" s="55">
        <v>452.050036425665</v>
      </c>
      <c r="I123" s="55">
        <v>264185.5</v>
      </c>
      <c r="J123" s="55">
        <v>470.961709531526</v>
      </c>
    </row>
    <row r="124" spans="1:10" ht="11.25">
      <c r="A124" s="73" t="s">
        <v>414</v>
      </c>
      <c r="B124" s="47" t="s">
        <v>55</v>
      </c>
      <c r="F124" s="48"/>
      <c r="G124" s="50" t="s">
        <v>283</v>
      </c>
      <c r="H124" s="50" t="s">
        <v>283</v>
      </c>
      <c r="I124" s="50" t="s">
        <v>283</v>
      </c>
      <c r="J124" s="50" t="s">
        <v>283</v>
      </c>
    </row>
    <row r="125" spans="1:10" ht="21.75" customHeight="1">
      <c r="A125" s="123" t="s">
        <v>60</v>
      </c>
      <c r="B125" s="123"/>
      <c r="C125" s="123"/>
      <c r="D125" s="123"/>
      <c r="E125" s="123"/>
      <c r="F125" s="123"/>
      <c r="G125" s="123"/>
      <c r="H125" s="123"/>
      <c r="I125" s="123"/>
      <c r="J125" s="123"/>
    </row>
    <row r="126" spans="1:10" ht="11.25">
      <c r="A126" s="73" t="s">
        <v>415</v>
      </c>
      <c r="B126" s="47" t="s">
        <v>56</v>
      </c>
      <c r="F126" s="48"/>
      <c r="G126" s="50">
        <v>1000</v>
      </c>
      <c r="H126" s="50">
        <v>1.7768617068533556</v>
      </c>
      <c r="I126" s="50">
        <v>450</v>
      </c>
      <c r="J126" s="50">
        <v>0.8022119657936818</v>
      </c>
    </row>
    <row r="127" spans="1:10" ht="11.25">
      <c r="A127" s="73" t="s">
        <v>416</v>
      </c>
      <c r="C127" s="47" t="s">
        <v>24</v>
      </c>
      <c r="F127" s="48"/>
      <c r="G127" s="50">
        <v>1000</v>
      </c>
      <c r="H127" s="50">
        <v>1.7768617068533556</v>
      </c>
      <c r="I127" s="50">
        <v>450</v>
      </c>
      <c r="J127" s="50">
        <v>0.8022119657936818</v>
      </c>
    </row>
    <row r="128" spans="1:10" ht="11.25">
      <c r="A128" s="73" t="s">
        <v>417</v>
      </c>
      <c r="C128" s="47" t="s">
        <v>25</v>
      </c>
      <c r="F128" s="48"/>
      <c r="G128" s="50" t="s">
        <v>283</v>
      </c>
      <c r="H128" s="50" t="s">
        <v>283</v>
      </c>
      <c r="I128" s="50" t="s">
        <v>283</v>
      </c>
      <c r="J128" s="50" t="s">
        <v>283</v>
      </c>
    </row>
    <row r="129" spans="1:10" ht="11.25">
      <c r="A129" s="73" t="s">
        <v>418</v>
      </c>
      <c r="B129" s="47" t="s">
        <v>68</v>
      </c>
      <c r="F129" s="48"/>
      <c r="G129" s="50" t="s">
        <v>283</v>
      </c>
      <c r="H129" s="50" t="s">
        <v>283</v>
      </c>
      <c r="I129" s="50" t="s">
        <v>283</v>
      </c>
      <c r="J129" s="50" t="s">
        <v>283</v>
      </c>
    </row>
    <row r="130" spans="1:10" ht="11.25" customHeight="1">
      <c r="A130" s="73" t="s">
        <v>419</v>
      </c>
      <c r="B130" s="47" t="s">
        <v>69</v>
      </c>
      <c r="F130" s="48"/>
      <c r="G130" s="50">
        <v>741.048</v>
      </c>
      <c r="H130" s="50">
        <v>1.3167398141402655</v>
      </c>
      <c r="I130" s="50">
        <v>8.462</v>
      </c>
      <c r="J130" s="50">
        <v>0.015085150343435856</v>
      </c>
    </row>
    <row r="131" spans="1:10" ht="4.5" customHeight="1">
      <c r="A131" s="73"/>
      <c r="F131" s="48"/>
      <c r="G131" s="50"/>
      <c r="H131" s="50"/>
      <c r="I131" s="50"/>
      <c r="J131" s="50"/>
    </row>
    <row r="132" spans="1:10" s="53" customFormat="1" ht="11.25">
      <c r="A132" s="75" t="s">
        <v>420</v>
      </c>
      <c r="B132" s="52" t="s">
        <v>57</v>
      </c>
      <c r="C132" s="52"/>
      <c r="D132" s="52"/>
      <c r="F132" s="54"/>
      <c r="G132" s="55">
        <v>1741.048</v>
      </c>
      <c r="H132" s="55">
        <v>3.093601520993621</v>
      </c>
      <c r="I132" s="55">
        <v>458.462</v>
      </c>
      <c r="J132" s="55">
        <v>0.8172971161371176</v>
      </c>
    </row>
    <row r="133" spans="1:10" ht="11.25">
      <c r="A133" s="73" t="s">
        <v>421</v>
      </c>
      <c r="B133" s="47" t="s">
        <v>79</v>
      </c>
      <c r="F133" s="48"/>
      <c r="G133" s="50">
        <v>17217.394000000004</v>
      </c>
      <c r="H133" s="50">
        <v>30.592928090406723</v>
      </c>
      <c r="I133" s="50">
        <v>29726.996000000003</v>
      </c>
      <c r="J133" s="50">
        <v>52.99411532955759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2006-06-08T07:43:06Z</cp:lastPrinted>
  <dcterms:created xsi:type="dcterms:W3CDTF">2003-09-16T07:58:59Z</dcterms:created>
  <dcterms:modified xsi:type="dcterms:W3CDTF">2008-02-25T12:37:45Z</dcterms:modified>
  <cp:category/>
  <cp:version/>
  <cp:contentType/>
  <cp:contentStatus/>
</cp:coreProperties>
</file>