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Übersicht" sheetId="4" r:id="rId4"/>
    <sheet name="GRAF1+2" sheetId="5" r:id="rId5"/>
    <sheet name="GRAF3+4"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<sst xmlns="http://schemas.openxmlformats.org/spreadsheetml/2006/main" count="609" uniqueCount="274">
  <si>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</si>
  <si>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</si>
  <si>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</si>
  <si>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</si>
  <si>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</si>
  <si>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</si>
  <si>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</si>
  <si>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</si>
  <si>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</si>
  <si>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</si>
  <si>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</si>
  <si>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</si>
  <si>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</si>
  <si>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</si>
  <si>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</si>
  <si>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</si>
  <si>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</si>
  <si>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</si>
  <si>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</si>
  <si>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</si>
  <si>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</si>
  <si>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</si>
  <si>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</si>
  <si>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</si>
  <si>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</si>
  <si>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</si>
  <si>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</si>
  <si>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</si>
  <si>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</si>
  <si>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</si>
  <si>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</si>
  <si>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</si>
  <si>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</si>
  <si>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</si>
  <si>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</si>
  <si>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</si>
  <si>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</si>
  <si>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</si>
  <si>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</si>
  <si>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</si>
  <si>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</si>
  <si>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</si>
  <si>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</si>
  <si>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</si>
  <si>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</si>
  <si>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</si>
  <si>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</si>
  <si>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</si>
  <si>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</si>
  <si>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</si>
  <si>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</si>
  <si>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</si>
  <si>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</si>
  <si>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</si>
  <si>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</si>
  <si>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</si>
  <si>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</si>
  <si>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</si>
  <si>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</si>
  <si>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</si>
  <si>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</si>
  <si>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</si>
  <si>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</si>
  <si>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</si>
  <si>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</si>
  <si>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</si>
  <si>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</si>
  <si>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</si>
  <si>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</si>
  <si>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</si>
  <si>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</si>
  <si>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</si>
  <si>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</si>
  <si>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</si>
  <si>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</si>
  <si>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</si>
  <si>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</si>
  <si>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</si>
  <si>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</si>
  <si>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</si>
  <si>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</si>
  <si>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</si>
  <si>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</si>
  <si>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</si>
  <si>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</si>
  <si>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</si>
  <si>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</si>
  <si>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</si>
  <si>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</si>
  <si>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</si>
  <si>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</si>
  <si>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</si>
  <si>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</si>
  <si>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</si>
  <si>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</si>
  <si>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</si>
  <si>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</si>
  <si>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</si>
  <si>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</si>
  <si>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</si>
  <si>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</si>
  <si>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</si>
  <si>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</si>
  <si>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</si>
  <si>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</si>
  <si>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</si>
  <si>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</si>
  <si>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</si>
  <si>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</si>
  <si>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</si>
  <si>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</si>
  <si>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</si>
  <si>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</si>
  <si>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</si>
  <si>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</si>
  <si>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</si>
  <si>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</si>
  <si>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</si>
  <si>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</si>
  <si>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</si>
  <si>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</si>
  <si>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</si>
  <si>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</si>
  <si>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</si>
  <si>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</si>
  <si>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</si>
  <si>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</si>
  <si>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</si>
  <si>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</si>
  <si>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</si>
  <si>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</si>
  <si>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</si>
  <si>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</si>
  <si>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</si>
  <si>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</si>
  <si>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</si>
  <si>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</si>
  <si>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</si>
  <si>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</si>
  <si>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</si>
  <si>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</si>
  <si>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</si>
  <si>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</si>
  <si>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</si>
  <si>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</si>
  <si>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</si>
  <si>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</si>
  <si>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</si>
  <si>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</si>
  <si>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</si>
  <si>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</si>
  <si>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</si>
  <si>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</si>
  <si>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</si>
  <si>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</si>
  <si>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</si>
  <si>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</si>
  <si>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</si>
  <si>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</si>
  <si>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</si>
  <si>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</si>
  <si>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</si>
  <si>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</si>
  <si>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</si>
  <si>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</si>
  <si>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</si>
  <si>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</si>
  <si>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</si>
  <si>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</si>
  <si>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</si>
  <si>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</si>
  <si>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</si>
  <si>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</si>
  <si>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</si>
  <si>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</si>
  <si>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</si>
  <si>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</si>
  <si>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</si>
  <si>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</si>
  <si>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</si>
  <si>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</si>
  <si>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</si>
  <si>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</si>
  <si>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</si>
  <si>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</si>
  <si>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</si>
  <si>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</si>
  <si>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</si>
  <si>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</si>
  <si>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</si>
  <si>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</si>
  <si>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</si>
  <si>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</si>
  <si>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</si>
  <si>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</si>
  <si>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</si>
  <si>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</si>
  <si>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</si>
  <si>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</si>
  <si>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</si>
  <si>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</si>
  <si>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</si>
  <si>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</si>
  <si>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</si>
  <si>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</si>
  <si>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</si>
  <si>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</si>
  <si>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</si>
  <si>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</si>
  <si>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</si>
  <si>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</si>
  <si>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</si>
  <si>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</si>
  <si>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</si>
  <si>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</si>
  <si>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</si>
  <si>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</si>
  <si>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</si>
  <si>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</si>
  <si>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</si>
  <si>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</si>
  <si>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</si>
  <si>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</si>
  <si>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</si>
  <si>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</si>
  <si>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</si>
  <si>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</si>
  <si>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</si>
  <si>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</si>
  <si>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</si>
  <si>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</si>
  <si>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</si>
  <si>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</si>
  <si>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</si>
  <si>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</si>
  <si>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</si>
  <si>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</si>
  <si>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Januar bis April 2006</t>
  </si>
  <si>
    <t xml:space="preserve">    1995 bis April 2006</t>
  </si>
  <si>
    <t>2. Gemeldete Baugenehmigungen für Wohnbauten im April 2006</t>
  </si>
  <si>
    <t>3. Gemeldete Baugenehmigungen für Nichtwohnbauten im April 2006</t>
  </si>
  <si>
    <t xml:space="preserve">    Januar bis April 2006</t>
  </si>
  <si>
    <t xml:space="preserve">  1995 bis April 2006</t>
  </si>
  <si>
    <t>Januar bis April 2005</t>
  </si>
  <si>
    <t>April 2006</t>
  </si>
  <si>
    <t xml:space="preserve">In den ersten vier Monaten des Jahres 2006 meldeten die Bauaufsichtsämter insgesamt 2 153 Baugenehmigungen und Bauanzeigen für Hochbauten. Das waren 14,0 Prozent bzw. 265 Baugenehmigungen bzw. Bauanzeigen mehr als im Vorjahreszeitraum. </t>
  </si>
  <si>
    <t xml:space="preserve">Mit den erteilten Baugenehmigungen im Wohn- und Nichtwohnbau wurden u.a. 1 660 Wohnungen zum Bau freigegeben (Januar bis April 2005: 1 416) und damit das Vorjahresergebnis um 17,2 Prozent überschritten. </t>
  </si>
  <si>
    <r>
      <t>Die Anzahl der genehmigten Wohnungen in neuen Einfamilienhäusern erhöhte sich um 27,6 Prozent auf 1</t>
    </r>
    <r>
      <rPr>
        <sz val="9"/>
        <rFont val="Arial"/>
        <family val="0"/>
      </rPr>
      <t> </t>
    </r>
    <r>
      <rPr>
        <sz val="9"/>
        <rFont val="Arial"/>
        <family val="2"/>
      </rPr>
      <t>035 Wohnungen. Einen Anstieg verzeichneten auch Wohnungen in neuen Zweifamilienhäusern um 9,5 Prozent auf 138 Wohnungen. Auch die Zahl der Wohnungen in neuen Wohngebäuden mit 3 und mehr Wohnungen stieg auf 335 Wohnungen an und lag damit um 45,0 Prozent über dem vergleichbaren Vorjahreszeitraum.</t>
    </r>
  </si>
  <si>
    <t>Die durchschnittliche Wohnfläche je genehmigte Neubauwohnung betrug 115 m² wie im Vorjahr. Die größten Wohnungen werden mit durchschnittlich 132 m² in Einfamilienhäusern entstehen. Die durchschnittliche Wohnungsgröße der genehmigten Zweifamilienhäuser betrug 97 m² und im Geschosswohnungsbau 70 m².</t>
  </si>
  <si>
    <t>Für den Bau neuer Wohngebäude sind insgesamt rund 202 Millionen EUR Baukosten veranschlagt worden. Sie lagen damit um 35,5 Prozent über dem Vorjahresniveau. Pro m³ umbauter Raum sind 212 EUR (Januar bis April 2005: 207 EUR) und je m² Wohnfläche 1 160 EUR (Januar bis April 2005: 1 107 EUR) an Baukosten geplant.</t>
  </si>
  <si>
    <r>
      <t xml:space="preserve">In den ersten vier Monaten des Jahres 2006 gaben die Bauaufsichtsbehörden im </t>
    </r>
    <r>
      <rPr>
        <b/>
        <sz val="9"/>
        <rFont val="Arial"/>
        <family val="2"/>
      </rPr>
      <t xml:space="preserve">Nichtwohnbau </t>
    </r>
    <r>
      <rPr>
        <sz val="9"/>
        <rFont val="Arial"/>
        <family val="2"/>
      </rPr>
      <t>423 (Januar bis April 2005: 373) neue Gebäude bzw. Baumaßnahmen an bestehenden Gebäuden mit einer Nutzfläche von 258 740 m² zum Bau frei. Damit lag die Nachfrage für den Bau von Nichtwohngebäuden um 13,4 Prozent über dem Niveau des Vorjahreszeitraums.   </t>
    </r>
  </si>
  <si>
    <t>Die von den Bauherren auf 190 Millionen EUR veranschlagten Baukosten lagen um 37,0 Prozent über dem Vorjah-resniveau.</t>
  </si>
  <si>
    <t>Der umbaute Raum war mit rund 1 717 000 m³ um ca. 985 000 m³ oder 134,6 Prozent größer als von Januar bis April 2005.</t>
  </si>
  <si>
    <t>Die veranschlagten Baukosten für neue Nichtwohngebäude lagen mit 134 Millionen EUR um 31,5 Prozent über dem Niveau der Monate Januar bis April 2005.</t>
  </si>
  <si>
    <t>Die geplante Wohnfläche der Neubauwohnungen betrug absolut 173 790 m² und lag damit um 29,3 Prozent über dem Ergebnis von Januar bis April 2005.</t>
  </si>
  <si>
    <t>Die Nutzfläche war um 124 620 m² oder 92,9 Prozent größer als im Vorjahr. Der überwiegende Teil der genehmigten Nutzfläche entfiel mit gut 51 Prozent auf Fabrik- und Werkstattgebäude (Januar bis April 2005: 40 Prozent) sowie mit gut 20 Prozent auf Handels- einschließlich Lagergebäude (Januar bis April 2005: gut 26 Prozent).</t>
  </si>
  <si>
    <r>
      <t>Von Januar bis April 2006 wurden 227 neue Nichtwohngebäude genehmigt. Das waren 39 Vorhaben mehr (+</t>
    </r>
    <r>
      <rPr>
        <sz val="9"/>
        <rFont val="Arial"/>
        <family val="0"/>
      </rPr>
      <t> </t>
    </r>
    <r>
      <rPr>
        <sz val="9"/>
        <rFont val="Arial"/>
        <family val="2"/>
      </rPr>
      <t>20,7</t>
    </r>
    <r>
      <rPr>
        <sz val="9"/>
        <rFont val="Arial"/>
        <family val="0"/>
      </rPr>
      <t> </t>
    </r>
    <r>
      <rPr>
        <sz val="9"/>
        <rFont val="Arial"/>
        <family val="2"/>
      </rPr>
      <t>Prozent) als im gleichen Zeitraum 2005.</t>
    </r>
  </si>
  <si>
    <r>
      <t>Für die Vorhaben wurde ein Kostenvolumen von 444 Millionen EUR veranschlagt, 29,8 Prozent bzw. 102</t>
    </r>
    <r>
      <rPr>
        <sz val="9"/>
        <rFont val="Arial"/>
        <family val="0"/>
      </rPr>
      <t> </t>
    </r>
    <r>
      <rPr>
        <sz val="9"/>
        <rFont val="Arial"/>
        <family val="2"/>
      </rPr>
      <t>Millionen</t>
    </r>
    <r>
      <rPr>
        <sz val="9"/>
        <rFont val="Arial"/>
        <family val="0"/>
      </rPr>
      <t> </t>
    </r>
    <r>
      <rPr>
        <sz val="9"/>
        <rFont val="Arial"/>
        <family val="2"/>
      </rPr>
      <t>EUR mehr als im Vergleichszeitraum des Vorjahres. 57 Prozent der veranschlagten Kosten wurden für den Wohn- und 43</t>
    </r>
    <r>
      <rPr>
        <sz val="9"/>
        <rFont val="Arial"/>
        <family val="0"/>
      </rPr>
      <t> </t>
    </r>
    <r>
      <rPr>
        <sz val="9"/>
        <rFont val="Arial"/>
        <family val="2"/>
      </rPr>
      <t>Prozent für den Nichtwohnbau vorgesehen.</t>
    </r>
  </si>
  <si>
    <r>
      <t xml:space="preserve">Im </t>
    </r>
    <r>
      <rPr>
        <b/>
        <sz val="9"/>
        <rFont val="Arial"/>
        <family val="2"/>
      </rPr>
      <t>Wohnungsneubau</t>
    </r>
    <r>
      <rPr>
        <sz val="9"/>
        <rFont val="Arial"/>
        <family val="2"/>
      </rPr>
      <t xml:space="preserve"> hatten die Bauherren mit 1 508 Wohnungen 29,1 Prozent bzw. 340 Wohnungen mehr eingeplant als von Januar bis April 2005. Ein Anstieg ist sowohl bei Ein- und Zwei- als auch bei Mehrfamilienhäusern eingetreten. Dieser Anstieg resultiert u.a. aus einer größeren Zahl von Bauanträgen zum Jahresende 2005 (Wegfall der Eigenheimzulage) sowie aus vorher fehlerhaften und unvollständig ausgefülten Bauanträgen.</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</si>
  <si>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</si>
  <si>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</si>
  <si>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</si>
  <si>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</si>
  <si>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</si>
  <si>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</si>
  <si>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</si>
  <si>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</si>
  <si>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</si>
  <si>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</si>
  <si>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</si>
  <si>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</si>
  <si>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</si>
  <si>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April 2006</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</si>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</sst>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0">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2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sz val="8"/>
      <color indexed="9"/>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6">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8" fillId="0" borderId="0" xfId="0" applyNumberFormat="1" applyFont="1" applyAlignment="1">
      <alignment horizontal="right"/>
    </xf>
    <xf numFmtId="180" fontId="28" fillId="0" borderId="0" xfId="0" applyNumberFormat="1" applyFont="1" applyAlignment="1">
      <alignment horizontal="right"/>
    </xf>
    <xf numFmtId="17" fontId="14" fillId="0" borderId="10" xfId="22" applyNumberFormat="1" applyFont="1" applyBorder="1" quotePrefix="1">
      <alignment/>
      <protection/>
    </xf>
    <xf numFmtId="0" fontId="2" fillId="0" borderId="0" xfId="0" applyNumberFormat="1" applyFont="1" applyAlignment="1">
      <alignment horizontal="left" vertical="top" wrapText="1"/>
    </xf>
    <xf numFmtId="0" fontId="29"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2075"/>
          <c:y val="0.325"/>
          <c:w val="0.2425"/>
          <c:h val="0.3732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75"/>
          <c:y val="0.1375"/>
          <c:w val="0.54675"/>
          <c:h val="0.435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169223</c:v>
                </c:pt>
                <c:pt idx="1">
                  <c:v>32381</c:v>
                </c:pt>
                <c:pt idx="2">
                  <c:v>133500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numCache>
            </c:numRef>
          </c:val>
          <c:smooth val="0"/>
        </c:ser>
        <c:axId val="20840241"/>
        <c:axId val="53344442"/>
      </c:lineChart>
      <c:catAx>
        <c:axId val="2084024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3344442"/>
        <c:crossesAt val="0"/>
        <c:auto val="1"/>
        <c:lblOffset val="100"/>
        <c:noMultiLvlLbl val="0"/>
      </c:catAx>
      <c:valAx>
        <c:axId val="53344442"/>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84024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numCache>
            </c:numRef>
          </c:val>
          <c:smooth val="0"/>
        </c:ser>
        <c:axId val="32066053"/>
        <c:axId val="20159022"/>
      </c:lineChart>
      <c:catAx>
        <c:axId val="3206605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0159022"/>
        <c:crosses val="autoZero"/>
        <c:auto val="1"/>
        <c:lblOffset val="100"/>
        <c:noMultiLvlLbl val="0"/>
      </c:catAx>
      <c:valAx>
        <c:axId val="20159022"/>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066053"/>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numCache>
            </c:numRef>
          </c:val>
          <c:smooth val="0"/>
        </c:ser>
        <c:marker val="1"/>
        <c:axId val="10337931"/>
        <c:axId val="25932516"/>
      </c:lineChart>
      <c:catAx>
        <c:axId val="1033793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5932516"/>
        <c:crossesAt val="0"/>
        <c:auto val="1"/>
        <c:lblOffset val="100"/>
        <c:noMultiLvlLbl val="0"/>
      </c:catAx>
      <c:valAx>
        <c:axId val="25932516"/>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337931"/>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0.21875</cdr:x>
      <cdr:y>0.80975</cdr:y>
    </cdr:from>
    <cdr:to>
      <cdr:x>0.2905</cdr:x>
      <cdr:y>0.871</cdr:y>
    </cdr:to>
    <cdr:sp>
      <cdr:nvSpPr>
        <cdr:cNvPr id="1" name="TextBox 1"/>
        <cdr:cNvSpPr txBox="1">
          <a:spLocks noChangeArrowheads="1"/>
        </cdr:cNvSpPr>
      </cdr:nvSpPr>
      <cdr:spPr>
        <a:xfrm>
          <a:off x="1104900" y="24765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0.02175</cdr:y>
    </cdr:from>
    <cdr:to>
      <cdr:x>0.95975</cdr:x>
      <cdr:y>0.41325</cdr:y>
    </cdr:to>
    <cdr:sp>
      <cdr:nvSpPr>
        <cdr:cNvPr id="1" name="Rectangle 1"/>
        <cdr:cNvSpPr>
          <a:spLocks/>
        </cdr:cNvSpPr>
      </cdr:nvSpPr>
      <cdr:spPr>
        <a:xfrm>
          <a:off x="409575" y="190500"/>
          <a:ext cx="5457825" cy="3476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0.50975</cdr:y>
    </cdr:from>
    <cdr:to>
      <cdr:x>0.96075</cdr:x>
      <cdr:y>0.94775</cdr:y>
    </cdr:to>
    <cdr:sp>
      <cdr:nvSpPr>
        <cdr:cNvPr id="2" name="Rectangle 2"/>
        <cdr:cNvSpPr>
          <a:spLocks/>
        </cdr:cNvSpPr>
      </cdr:nvSpPr>
      <cdr:spPr>
        <a:xfrm>
          <a:off x="409575" y="4524375"/>
          <a:ext cx="5467350" cy="3886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0.35975</cdr:y>
    </cdr:from>
    <cdr:to>
      <cdr:x>0.5315</cdr:x>
      <cdr:y>0.38025</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0.35975</cdr:y>
    </cdr:from>
    <cdr:to>
      <cdr:x>0.75775</cdr:x>
      <cdr:y>0.38025</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0.3665</cdr:y>
    </cdr:from>
    <cdr:to>
      <cdr:x>0.389</cdr:x>
      <cdr:y>0.3665</cdr:y>
    </cdr:to>
    <cdr:sp>
      <cdr:nvSpPr>
        <cdr:cNvPr id="5" name="Line 5"/>
        <cdr:cNvSpPr>
          <a:spLocks/>
        </cdr:cNvSpPr>
      </cdr:nvSpPr>
      <cdr:spPr>
        <a:xfrm>
          <a:off x="2219325" y="32480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0.3665</cdr:y>
    </cdr:from>
    <cdr:to>
      <cdr:x>0.5675</cdr:x>
      <cdr:y>0.3665</cdr:y>
    </cdr:to>
    <cdr:sp>
      <cdr:nvSpPr>
        <cdr:cNvPr id="6" name="Line 6"/>
        <cdr:cNvSpPr>
          <a:spLocks/>
        </cdr:cNvSpPr>
      </cdr:nvSpPr>
      <cdr:spPr>
        <a:xfrm>
          <a:off x="3314700" y="32480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0.52075</cdr:y>
    </cdr:from>
    <cdr:to>
      <cdr:x>0.92375</cdr:x>
      <cdr:y>0.86675</cdr:y>
    </cdr:to>
    <cdr:graphicFrame>
      <cdr:nvGraphicFramePr>
        <cdr:cNvPr id="7" name="Chart 7"/>
        <cdr:cNvGraphicFramePr/>
      </cdr:nvGraphicFramePr>
      <cdr:xfrm>
        <a:off x="571500" y="46196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0.391</cdr:y>
    </cdr:from>
    <cdr:to>
      <cdr:x>0.345</cdr:x>
      <cdr:y>0.40725</cdr:y>
    </cdr:to>
    <cdr:sp>
      <cdr:nvSpPr>
        <cdr:cNvPr id="9" name="TextBox 10"/>
        <cdr:cNvSpPr txBox="1">
          <a:spLocks noChangeArrowheads="1"/>
        </cdr:cNvSpPr>
      </cdr:nvSpPr>
      <cdr:spPr>
        <a:xfrm>
          <a:off x="495300" y="34671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0.3245</cdr:x>
      <cdr:y>0.34275</cdr:y>
    </cdr:from>
    <cdr:to>
      <cdr:x>0.38</cdr:x>
      <cdr:y>0.35675</cdr:y>
    </cdr:to>
    <cdr:sp>
      <cdr:nvSpPr>
        <cdr:cNvPr id="10" name="TextBox 11"/>
        <cdr:cNvSpPr txBox="1">
          <a:spLocks noChangeArrowheads="1"/>
        </cdr:cNvSpPr>
      </cdr:nvSpPr>
      <cdr:spPr>
        <a:xfrm>
          <a:off x="1981200" y="30384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20053</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0.34275</cdr:y>
    </cdr:from>
    <cdr:to>
      <cdr:x>0.758</cdr:x>
      <cdr:y>0.35675</cdr:y>
    </cdr:to>
    <cdr:sp>
      <cdr:nvSpPr>
        <cdr:cNvPr id="12" name="TextBox 13"/>
        <cdr:cNvSpPr txBox="1">
          <a:spLocks noChangeArrowheads="1"/>
        </cdr:cNvSpPr>
      </cdr:nvSpPr>
      <cdr:spPr>
        <a:xfrm>
          <a:off x="4314825" y="30384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0.5905</cdr:y>
    </cdr:from>
    <cdr:to>
      <cdr:x>0.88575</cdr:x>
      <cdr:y>0.892</cdr:y>
    </cdr:to>
    <cdr:graphicFrame>
      <cdr:nvGraphicFramePr>
        <cdr:cNvPr id="13" name="Chart 14"/>
        <cdr:cNvGraphicFramePr/>
      </cdr:nvGraphicFramePr>
      <cdr:xfrm>
        <a:off x="3257550" y="5238750"/>
        <a:ext cx="2152650" cy="2676525"/>
      </cdr:xfrm>
      <a:graphic>
        <a:graphicData uri="http://schemas.openxmlformats.org/drawingml/2006/chart">
          <c:chart r:id="rId2"/>
        </a:graphicData>
      </a:graphic>
    </cdr:graphicFrame>
  </cdr:relSizeAnchor>
  <cdr:relSizeAnchor xmlns:cdr="http://schemas.openxmlformats.org/drawingml/2006/chartDrawing">
    <cdr:from>
      <cdr:x>0.60525</cdr:x>
      <cdr:y>0.80375</cdr:y>
    </cdr:from>
    <cdr:to>
      <cdr:x>0.82675</cdr:x>
      <cdr:y>0.84075</cdr:y>
    </cdr:to>
    <cdr:sp>
      <cdr:nvSpPr>
        <cdr:cNvPr id="14" name="TextBox 15"/>
        <cdr:cNvSpPr txBox="1">
          <a:spLocks noChangeArrowheads="1"/>
        </cdr:cNvSpPr>
      </cdr:nvSpPr>
      <cdr:spPr>
        <a:xfrm>
          <a:off x="3695700" y="7134225"/>
          <a:ext cx="13525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April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0.321</cdr:y>
    </cdr:from>
    <cdr:to>
      <cdr:x>0.51725</cdr:x>
      <cdr:y>0.351</cdr:y>
    </cdr:to>
    <cdr:sp>
      <cdr:nvSpPr>
        <cdr:cNvPr id="19" name="Line 20"/>
        <cdr:cNvSpPr>
          <a:spLocks/>
        </cdr:cNvSpPr>
      </cdr:nvSpPr>
      <cdr:spPr>
        <a:xfrm flipH="1">
          <a:off x="3162300" y="284797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3" customWidth="1"/>
  </cols>
  <sheetData>
    <row r="1" ht="15.75">
      <c r="A1" s="192" t="s">
        <v>259</v>
      </c>
    </row>
    <row r="4" ht="12.75">
      <c r="A4" s="194" t="s">
        <v>272</v>
      </c>
    </row>
    <row r="6" ht="12.75">
      <c r="A6" s="193" t="s">
        <v>260</v>
      </c>
    </row>
    <row r="9" ht="12.75">
      <c r="A9" s="193" t="s">
        <v>261</v>
      </c>
    </row>
    <row r="10" ht="12.75">
      <c r="A10" s="193" t="s">
        <v>273</v>
      </c>
    </row>
    <row r="13" ht="12.75">
      <c r="A13" s="193" t="s">
        <v>262</v>
      </c>
    </row>
    <row r="16" ht="12.75">
      <c r="A16" s="193" t="s">
        <v>263</v>
      </c>
    </row>
    <row r="17" ht="12.75">
      <c r="A17" s="193" t="s">
        <v>264</v>
      </c>
    </row>
    <row r="18" ht="12.75">
      <c r="A18" s="193" t="s">
        <v>265</v>
      </c>
    </row>
    <row r="19" ht="12.75">
      <c r="A19" s="193" t="s">
        <v>266</v>
      </c>
    </row>
    <row r="21" ht="12.75">
      <c r="A21" s="193" t="s">
        <v>267</v>
      </c>
    </row>
    <row r="24" ht="12.75">
      <c r="A24" s="194" t="s">
        <v>268</v>
      </c>
    </row>
    <row r="25" ht="51">
      <c r="A25" s="195" t="s">
        <v>269</v>
      </c>
    </row>
    <row r="28" ht="12.75">
      <c r="A28" s="194" t="s">
        <v>270</v>
      </c>
    </row>
    <row r="29" ht="51">
      <c r="A29" s="195" t="s">
        <v>271</v>
      </c>
    </row>
    <row r="30" ht="12.75">
      <c r="A30" s="193" t="s">
        <v>40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41">
      <selection activeCell="D62" sqref="D62"/>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5" t="s">
        <v>9</v>
      </c>
      <c r="B4" s="107"/>
    </row>
    <row r="5" spans="1:2" ht="12.75">
      <c r="A5" s="180"/>
      <c r="B5" s="107" t="s">
        <v>10</v>
      </c>
    </row>
    <row r="6" spans="1:2" ht="12.75">
      <c r="A6" s="180"/>
      <c r="B6" s="107"/>
    </row>
    <row r="7" spans="1:2" ht="12.75">
      <c r="A7" s="180"/>
      <c r="B7" s="107"/>
    </row>
    <row r="8" spans="1:2" ht="12.75">
      <c r="A8" s="180"/>
      <c r="B8" s="107"/>
    </row>
    <row r="9" spans="1:2" ht="12.75">
      <c r="A9" s="180"/>
      <c r="B9" s="107"/>
    </row>
    <row r="10" spans="1:2" ht="12.75">
      <c r="A10" s="180"/>
      <c r="B10" s="107"/>
    </row>
    <row r="11" spans="1:2" ht="12.75">
      <c r="A11" s="99" t="s">
        <v>11</v>
      </c>
      <c r="B11" s="107">
        <v>2</v>
      </c>
    </row>
    <row r="12" spans="1:2" ht="12.75">
      <c r="A12" s="99"/>
      <c r="B12" s="107"/>
    </row>
    <row r="13" spans="1:2" ht="12.75">
      <c r="A13" s="99"/>
      <c r="B13" s="107"/>
    </row>
    <row r="14" spans="1:2" ht="12.75">
      <c r="A14" s="99" t="s">
        <v>12</v>
      </c>
      <c r="B14" s="107"/>
    </row>
    <row r="15" spans="1:2" ht="12.75">
      <c r="A15" s="99" t="s">
        <v>237</v>
      </c>
      <c r="B15" s="107">
        <v>6</v>
      </c>
    </row>
    <row r="16" spans="1:2" ht="12.75">
      <c r="A16" s="99"/>
      <c r="B16" s="107"/>
    </row>
    <row r="17" spans="1:2" s="3" customFormat="1" ht="12.75">
      <c r="A17" s="99"/>
      <c r="B17" s="107"/>
    </row>
    <row r="18" spans="1:2" ht="12.75">
      <c r="A18" s="99"/>
      <c r="B18" s="107"/>
    </row>
    <row r="19" spans="1:2" ht="12.75">
      <c r="A19" s="95" t="s">
        <v>13</v>
      </c>
      <c r="B19" s="107"/>
    </row>
    <row r="20" spans="1:2" ht="12.75">
      <c r="A20" s="95"/>
      <c r="B20" s="107"/>
    </row>
    <row r="21" spans="1:2" ht="12.75">
      <c r="A21" s="95"/>
      <c r="B21" s="107"/>
    </row>
    <row r="22" spans="1:2" ht="12.75">
      <c r="A22" s="95"/>
      <c r="B22" s="107"/>
    </row>
    <row r="23" spans="1:2" ht="25.5">
      <c r="A23" s="99" t="s">
        <v>14</v>
      </c>
      <c r="B23" s="107"/>
    </row>
    <row r="24" spans="1:2" ht="12.75">
      <c r="A24" s="99" t="s">
        <v>233</v>
      </c>
      <c r="B24" s="107"/>
    </row>
    <row r="25" spans="1:2" ht="12.75">
      <c r="A25" s="99" t="s">
        <v>15</v>
      </c>
      <c r="B25" s="107">
        <v>7</v>
      </c>
    </row>
    <row r="26" spans="1:2" ht="12.75">
      <c r="A26" s="99"/>
      <c r="B26" s="107"/>
    </row>
    <row r="27" spans="1:2" ht="25.5">
      <c r="A27" s="99" t="s">
        <v>16</v>
      </c>
      <c r="B27" s="107"/>
    </row>
    <row r="28" spans="1:2" ht="12.75">
      <c r="A28" s="99" t="s">
        <v>233</v>
      </c>
      <c r="B28" s="107"/>
    </row>
    <row r="29" spans="1:2" ht="12.75">
      <c r="A29" s="99" t="s">
        <v>17</v>
      </c>
      <c r="B29" s="107">
        <v>7</v>
      </c>
    </row>
    <row r="30" spans="1:2" ht="12.75">
      <c r="A30" s="99"/>
      <c r="B30" s="107"/>
    </row>
    <row r="31" spans="1:2" ht="12.75">
      <c r="A31" s="99" t="s">
        <v>234</v>
      </c>
      <c r="B31" s="107">
        <v>8</v>
      </c>
    </row>
    <row r="32" spans="1:2" ht="12.75">
      <c r="A32" s="99"/>
      <c r="B32" s="107"/>
    </row>
    <row r="33" spans="1:2" ht="12.75">
      <c r="A33" s="99" t="s">
        <v>235</v>
      </c>
      <c r="B33" s="107"/>
    </row>
    <row r="34" spans="1:2" ht="12.75">
      <c r="A34" s="98" t="s">
        <v>226</v>
      </c>
      <c r="B34" s="107">
        <v>8</v>
      </c>
    </row>
    <row r="35" spans="1:2" ht="12.75">
      <c r="A35" s="99"/>
      <c r="B35" s="107"/>
    </row>
    <row r="36" spans="1:2" ht="12.75">
      <c r="A36" s="99"/>
      <c r="B36" s="107"/>
    </row>
    <row r="37" spans="1:2" ht="12.75">
      <c r="A37" s="95" t="s">
        <v>18</v>
      </c>
      <c r="B37" s="107"/>
    </row>
    <row r="38" spans="1:2" ht="12.75">
      <c r="A38" s="95"/>
      <c r="B38" s="107"/>
    </row>
    <row r="39" spans="1:2" ht="12.75">
      <c r="A39" s="95"/>
      <c r="B39" s="107"/>
    </row>
    <row r="40" spans="1:2" ht="12.75">
      <c r="A40" s="95"/>
      <c r="B40" s="107"/>
    </row>
    <row r="41" spans="1:2" ht="12.75">
      <c r="A41" s="99" t="s">
        <v>19</v>
      </c>
      <c r="B41" s="107"/>
    </row>
    <row r="42" spans="1:2" ht="12.75">
      <c r="A42" s="99" t="s">
        <v>20</v>
      </c>
      <c r="B42" s="107"/>
    </row>
    <row r="43" spans="1:2" ht="12.75">
      <c r="A43" s="99" t="s">
        <v>238</v>
      </c>
      <c r="B43" s="107">
        <v>9</v>
      </c>
    </row>
    <row r="44" spans="1:2" ht="12.75">
      <c r="A44" s="99"/>
      <c r="B44" s="107"/>
    </row>
    <row r="45" spans="1:2" ht="12.75">
      <c r="A45" s="99" t="s">
        <v>239</v>
      </c>
      <c r="B45" s="107">
        <v>10</v>
      </c>
    </row>
    <row r="46" spans="1:2" ht="12.75">
      <c r="A46" s="99"/>
      <c r="B46" s="107"/>
    </row>
    <row r="47" spans="1:2" ht="12.75">
      <c r="A47" s="99" t="s">
        <v>240</v>
      </c>
      <c r="B47" s="107">
        <v>11</v>
      </c>
    </row>
    <row r="48" spans="1:2" ht="12.75">
      <c r="A48" s="99"/>
      <c r="B48" s="107"/>
    </row>
    <row r="49" spans="1:2" ht="12.75">
      <c r="A49" s="99" t="s">
        <v>21</v>
      </c>
      <c r="B49" s="107"/>
    </row>
    <row r="50" spans="1:2" ht="12.75">
      <c r="A50" s="99" t="s">
        <v>20</v>
      </c>
      <c r="B50" s="107"/>
    </row>
    <row r="51" spans="1:2" ht="12.75">
      <c r="A51" s="99" t="s">
        <v>241</v>
      </c>
      <c r="B51" s="107">
        <v>12</v>
      </c>
    </row>
    <row r="52" spans="1:2" ht="12.75">
      <c r="A52" s="99"/>
      <c r="B52" s="107"/>
    </row>
    <row r="53" spans="1:2" ht="12.75">
      <c r="A53" s="99"/>
      <c r="B53" s="107"/>
    </row>
    <row r="54" spans="1:2" ht="12.75">
      <c r="A54" s="99"/>
      <c r="B54" s="107"/>
    </row>
    <row r="55" spans="1:2" ht="12.75">
      <c r="A55" s="99"/>
      <c r="B55" s="107"/>
    </row>
    <row r="56" spans="1:2" ht="12.75">
      <c r="A56" s="99"/>
      <c r="B56" s="107"/>
    </row>
    <row r="57" spans="1:2" ht="12.75">
      <c r="A57" s="99"/>
      <c r="B57" s="107"/>
    </row>
    <row r="58" spans="1:2" ht="12.75">
      <c r="A58" s="99"/>
      <c r="B58" s="107"/>
    </row>
    <row r="59" spans="1:2" ht="12.75">
      <c r="A59" s="99"/>
      <c r="B59" s="107"/>
    </row>
    <row r="60" spans="1:2" ht="12.75">
      <c r="A60" s="180"/>
      <c r="B60" s="107"/>
    </row>
    <row r="61" spans="1:2" ht="12.75">
      <c r="A61" s="180"/>
      <c r="B61" s="107"/>
    </row>
    <row r="62" spans="1:2" ht="12.75">
      <c r="A62" s="180"/>
      <c r="B62" s="107"/>
    </row>
    <row r="63" spans="1:2" ht="12.75">
      <c r="A63" s="180"/>
      <c r="B63" s="107"/>
    </row>
    <row r="64" spans="1:2" ht="12.75">
      <c r="A64" s="180"/>
      <c r="B64" s="107"/>
    </row>
    <row r="65" spans="1:2" ht="12.75">
      <c r="A65" s="180"/>
      <c r="B65" s="107"/>
    </row>
    <row r="66" spans="1:2" ht="12.75">
      <c r="A66" s="180"/>
      <c r="B66" s="107"/>
    </row>
    <row r="67" spans="1:2" ht="12.75">
      <c r="A67" s="180"/>
      <c r="B67" s="107"/>
    </row>
    <row r="68" spans="1:2" ht="12.75">
      <c r="A68" s="180"/>
      <c r="B68" s="107"/>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74</v>
      </c>
    </row>
    <row r="7" ht="25.5" customHeight="1">
      <c r="A7" s="12" t="s">
        <v>23</v>
      </c>
    </row>
    <row r="8" ht="12.75">
      <c r="A8" s="12"/>
    </row>
    <row r="9" ht="12.75">
      <c r="A9" s="11" t="s">
        <v>24</v>
      </c>
    </row>
    <row r="10" ht="12.75">
      <c r="A10" s="11"/>
    </row>
    <row r="11" spans="1:3" ht="72" customHeight="1">
      <c r="A11" s="12" t="s">
        <v>229</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75</v>
      </c>
      <c r="B25" s="13"/>
    </row>
    <row r="26" ht="24">
      <c r="A26" s="12" t="s">
        <v>34</v>
      </c>
    </row>
    <row r="27" ht="39.75" customHeight="1">
      <c r="A27" s="12" t="s">
        <v>230</v>
      </c>
    </row>
    <row r="28" ht="12.75">
      <c r="A28" s="12"/>
    </row>
    <row r="29" ht="12.75">
      <c r="A29" s="12"/>
    </row>
    <row r="30" ht="12.75">
      <c r="A30" s="11" t="s">
        <v>35</v>
      </c>
    </row>
    <row r="31" spans="1:2" ht="12.75">
      <c r="A31" s="11"/>
      <c r="B31" s="4"/>
    </row>
    <row r="32" ht="49.5" customHeight="1">
      <c r="A32" s="12" t="s">
        <v>76</v>
      </c>
    </row>
    <row r="33" ht="12.75">
      <c r="A33" s="100"/>
    </row>
    <row r="34" ht="25.5" customHeight="1">
      <c r="A34" s="12" t="s">
        <v>227</v>
      </c>
    </row>
    <row r="35" ht="12.75">
      <c r="A35" s="12"/>
    </row>
    <row r="36" ht="36">
      <c r="A36" s="12" t="s">
        <v>77</v>
      </c>
    </row>
    <row r="37" ht="12.75">
      <c r="A37" s="12"/>
    </row>
    <row r="38" ht="12.75">
      <c r="A38" s="12"/>
    </row>
    <row r="39" ht="12.75">
      <c r="A39" s="12"/>
    </row>
    <row r="40" ht="12.75">
      <c r="A40" s="12"/>
    </row>
    <row r="41" spans="1:256" ht="12.75">
      <c r="A41" s="11" t="s">
        <v>42</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43</v>
      </c>
    </row>
    <row r="45" ht="12.75">
      <c r="A45" s="11"/>
    </row>
    <row r="46" ht="73.5" customHeight="1">
      <c r="A46" s="12" t="s">
        <v>78</v>
      </c>
    </row>
    <row r="47" ht="12.75">
      <c r="A47" s="12"/>
    </row>
    <row r="48" ht="12.75">
      <c r="A48" s="11" t="s">
        <v>44</v>
      </c>
    </row>
    <row r="49" ht="12.75">
      <c r="A49" s="11"/>
    </row>
    <row r="50" ht="37.5" customHeight="1">
      <c r="A50" s="12" t="s">
        <v>79</v>
      </c>
    </row>
    <row r="51" ht="12.75">
      <c r="A51" s="12"/>
    </row>
    <row r="52" ht="12.75">
      <c r="A52" s="11" t="s">
        <v>45</v>
      </c>
    </row>
    <row r="53" ht="12.75">
      <c r="A53" s="97"/>
    </row>
    <row r="54" ht="24.75" customHeight="1">
      <c r="A54" s="12" t="s">
        <v>46</v>
      </c>
    </row>
    <row r="55" ht="12.75">
      <c r="A55" s="97"/>
    </row>
    <row r="56" ht="12.75">
      <c r="A56" s="11" t="s">
        <v>47</v>
      </c>
    </row>
    <row r="57" ht="12.75">
      <c r="A57" s="11"/>
    </row>
    <row r="58" ht="25.5" customHeight="1">
      <c r="A58" s="12" t="s">
        <v>80</v>
      </c>
    </row>
    <row r="59" ht="12.75">
      <c r="A59" s="12"/>
    </row>
    <row r="60" ht="12.75">
      <c r="A60" s="11" t="s">
        <v>48</v>
      </c>
    </row>
    <row r="61" ht="12.75">
      <c r="A61" s="11"/>
    </row>
    <row r="62" ht="25.5" customHeight="1">
      <c r="A62" s="12" t="s">
        <v>73</v>
      </c>
    </row>
    <row r="63" ht="12.75">
      <c r="A63" s="12"/>
    </row>
    <row r="64" ht="12.75">
      <c r="A64" s="11" t="s">
        <v>49</v>
      </c>
    </row>
    <row r="65" ht="12.75">
      <c r="A65" s="11"/>
    </row>
    <row r="66" ht="49.5" customHeight="1">
      <c r="A66" s="12" t="s">
        <v>81</v>
      </c>
    </row>
    <row r="67" ht="12.75">
      <c r="A67" s="12"/>
    </row>
    <row r="68" ht="12.75">
      <c r="A68" s="11" t="s">
        <v>50</v>
      </c>
    </row>
    <row r="69" ht="12.75">
      <c r="A69" s="11"/>
    </row>
    <row r="70" ht="24">
      <c r="A70" s="12" t="s">
        <v>51</v>
      </c>
    </row>
    <row r="71" ht="12.75">
      <c r="A71" s="12"/>
    </row>
    <row r="72" ht="12.75">
      <c r="A72" s="11" t="s">
        <v>52</v>
      </c>
    </row>
    <row r="73" ht="12.75">
      <c r="A73" s="14"/>
    </row>
    <row r="74" spans="1:2" ht="73.5" customHeight="1">
      <c r="A74" s="15" t="s">
        <v>82</v>
      </c>
      <c r="B74" s="13"/>
    </row>
    <row r="75" ht="73.5" customHeight="1">
      <c r="A75" s="15" t="s">
        <v>83</v>
      </c>
    </row>
    <row r="76" ht="24">
      <c r="A76" s="14" t="s">
        <v>53</v>
      </c>
    </row>
    <row r="77" ht="12.75">
      <c r="A77" s="11"/>
    </row>
    <row r="78" ht="12.75">
      <c r="A78" s="11" t="s">
        <v>54</v>
      </c>
    </row>
    <row r="79" ht="12.75">
      <c r="A79" s="11"/>
    </row>
    <row r="80" ht="60" customHeight="1">
      <c r="A80" s="12" t="s">
        <v>84</v>
      </c>
    </row>
    <row r="81" ht="12.75">
      <c r="A81" s="12"/>
    </row>
    <row r="82" ht="12.75">
      <c r="A82" s="11" t="s">
        <v>55</v>
      </c>
    </row>
    <row r="83" ht="12.75">
      <c r="A83" s="11"/>
    </row>
    <row r="84" spans="1:2" ht="36">
      <c r="A84" s="12" t="s">
        <v>0</v>
      </c>
      <c r="B84" s="13"/>
    </row>
    <row r="85" ht="12.75">
      <c r="A85" s="12"/>
    </row>
    <row r="86" ht="12.75">
      <c r="A86" s="11" t="s">
        <v>56</v>
      </c>
    </row>
    <row r="87" ht="12.75">
      <c r="A87" s="11"/>
    </row>
    <row r="88" ht="48" customHeight="1">
      <c r="A88" s="12" t="s">
        <v>1</v>
      </c>
    </row>
    <row r="89" ht="25.5" customHeight="1">
      <c r="A89" s="12" t="s">
        <v>57</v>
      </c>
    </row>
    <row r="90" ht="12.75">
      <c r="A90" s="12"/>
    </row>
    <row r="91" ht="12.75">
      <c r="A91" s="11" t="s">
        <v>58</v>
      </c>
    </row>
    <row r="92" ht="12.75">
      <c r="A92" s="11"/>
    </row>
    <row r="93" ht="49.5" customHeight="1">
      <c r="A93" s="12" t="s">
        <v>2</v>
      </c>
    </row>
    <row r="94" ht="12.75">
      <c r="A94" s="12"/>
    </row>
    <row r="95" ht="12.75">
      <c r="A95" s="11" t="s">
        <v>59</v>
      </c>
    </row>
    <row r="96" ht="12.75">
      <c r="A96" s="11"/>
    </row>
    <row r="97" ht="61.5" customHeight="1">
      <c r="A97" s="12" t="s">
        <v>3</v>
      </c>
    </row>
    <row r="98" ht="12.75">
      <c r="A98" s="12"/>
    </row>
    <row r="99" ht="12.75">
      <c r="A99" s="11" t="s">
        <v>60</v>
      </c>
    </row>
    <row r="100" ht="12.75">
      <c r="A100" s="11"/>
    </row>
    <row r="101" ht="49.5" customHeight="1">
      <c r="A101" s="12" t="s">
        <v>225</v>
      </c>
    </row>
    <row r="102" ht="12.75">
      <c r="A102" s="12"/>
    </row>
    <row r="103" ht="12.75">
      <c r="A103" s="11" t="s">
        <v>61</v>
      </c>
    </row>
    <row r="104" ht="12.75">
      <c r="A104" s="11"/>
    </row>
    <row r="105" ht="61.5" customHeight="1">
      <c r="A105" s="12" t="s">
        <v>4</v>
      </c>
    </row>
    <row r="106" ht="12.75">
      <c r="A106" s="12"/>
    </row>
    <row r="107" ht="12.75">
      <c r="A107" s="11" t="s">
        <v>62</v>
      </c>
    </row>
    <row r="108" ht="12.75">
      <c r="A108" s="11"/>
    </row>
    <row r="109" ht="61.5" customHeight="1">
      <c r="A109" s="12" t="s">
        <v>5</v>
      </c>
    </row>
    <row r="110" ht="12.75">
      <c r="A110" s="12"/>
    </row>
    <row r="111" ht="12.75">
      <c r="A111" s="11" t="s">
        <v>63</v>
      </c>
    </row>
    <row r="112" ht="12.75">
      <c r="A112" s="11"/>
    </row>
    <row r="113" ht="12.75">
      <c r="A113" s="12" t="s">
        <v>64</v>
      </c>
    </row>
    <row r="114" ht="12.75">
      <c r="A114" s="12"/>
    </row>
    <row r="115" ht="12.75">
      <c r="A115" s="11" t="s">
        <v>65</v>
      </c>
    </row>
    <row r="116" ht="12.75">
      <c r="A116" s="11"/>
    </row>
    <row r="117" ht="39.75" customHeight="1">
      <c r="A117" s="12" t="s">
        <v>6</v>
      </c>
    </row>
    <row r="118" ht="12.75">
      <c r="A118" s="12"/>
    </row>
    <row r="119" ht="12.75">
      <c r="A119" s="11" t="s">
        <v>66</v>
      </c>
    </row>
    <row r="120" ht="12.75">
      <c r="A120" s="11"/>
    </row>
    <row r="121" ht="49.5" customHeight="1">
      <c r="A121" s="12" t="s">
        <v>7</v>
      </c>
    </row>
    <row r="122" ht="12.75">
      <c r="A122" s="12"/>
    </row>
    <row r="123" ht="12.75">
      <c r="A123" s="11" t="s">
        <v>67</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68</v>
      </c>
    </row>
    <row r="148" ht="12" customHeight="1">
      <c r="A148" s="12"/>
    </row>
    <row r="149" ht="12.75">
      <c r="A149" s="12" t="s">
        <v>69</v>
      </c>
    </row>
    <row r="150" ht="12.75">
      <c r="A150" s="12" t="s">
        <v>70</v>
      </c>
    </row>
    <row r="151" ht="12.75">
      <c r="A151" s="179"/>
    </row>
    <row r="152" spans="1:3" ht="12.75">
      <c r="A152" s="14"/>
      <c r="C152" s="4"/>
    </row>
    <row r="153" ht="12.75">
      <c r="A153" s="12"/>
    </row>
    <row r="154" ht="12.75">
      <c r="A154" s="11" t="s">
        <v>71</v>
      </c>
    </row>
    <row r="155" ht="12.75">
      <c r="A155" s="11"/>
    </row>
    <row r="156" ht="12.75">
      <c r="A156" s="12" t="s">
        <v>72</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54"/>
  <sheetViews>
    <sheetView showGridLines="0" workbookViewId="0" topLeftCell="A1">
      <selection activeCell="A1" sqref="A1"/>
    </sheetView>
  </sheetViews>
  <sheetFormatPr defaultColWidth="11.421875" defaultRowHeight="12.75"/>
  <cols>
    <col min="1" max="1" width="96.7109375" style="0" customWidth="1"/>
  </cols>
  <sheetData>
    <row r="1" ht="12.75">
      <c r="A1" s="10" t="s">
        <v>12</v>
      </c>
    </row>
    <row r="2" ht="12.75">
      <c r="A2" s="10" t="s">
        <v>237</v>
      </c>
    </row>
    <row r="3" ht="12.75">
      <c r="A3" s="11"/>
    </row>
    <row r="4" ht="36">
      <c r="A4" s="12" t="s">
        <v>245</v>
      </c>
    </row>
    <row r="5" ht="36">
      <c r="A5" s="12" t="s">
        <v>257</v>
      </c>
    </row>
    <row r="6" ht="24">
      <c r="A6" s="12" t="s">
        <v>246</v>
      </c>
    </row>
    <row r="7" ht="12.75">
      <c r="A7" s="12"/>
    </row>
    <row r="8" ht="12.75">
      <c r="A8" s="12"/>
    </row>
    <row r="9" ht="12.75">
      <c r="A9" s="12"/>
    </row>
    <row r="10" ht="12.75">
      <c r="A10" s="12"/>
    </row>
    <row r="11" ht="12.75">
      <c r="A11" s="12"/>
    </row>
    <row r="12" ht="12.75">
      <c r="A12" s="12" t="s">
        <v>39</v>
      </c>
    </row>
    <row r="13" ht="12.75">
      <c r="A13" s="12"/>
    </row>
    <row r="14" ht="48">
      <c r="A14" s="12" t="s">
        <v>258</v>
      </c>
    </row>
    <row r="15" ht="54" customHeight="1">
      <c r="A15" s="12" t="s">
        <v>247</v>
      </c>
    </row>
    <row r="16" ht="39.75" customHeight="1">
      <c r="A16" s="12" t="s">
        <v>254</v>
      </c>
    </row>
    <row r="17" ht="36">
      <c r="A17" s="12" t="s">
        <v>248</v>
      </c>
    </row>
    <row r="18" ht="12.75">
      <c r="A18" s="12"/>
    </row>
    <row r="19" ht="36" customHeight="1">
      <c r="A19" s="12" t="s">
        <v>249</v>
      </c>
    </row>
    <row r="20" ht="12.75">
      <c r="A20" s="12"/>
    </row>
    <row r="21" ht="48">
      <c r="A21" s="12" t="s">
        <v>250</v>
      </c>
    </row>
    <row r="22" ht="12.75">
      <c r="A22" s="12"/>
    </row>
    <row r="23" ht="51" customHeight="1">
      <c r="A23" s="191" t="s">
        <v>255</v>
      </c>
    </row>
    <row r="24" ht="24">
      <c r="A24" s="12" t="s">
        <v>251</v>
      </c>
    </row>
    <row r="25" ht="12.75">
      <c r="A25" s="12"/>
    </row>
    <row r="26" ht="24">
      <c r="A26" s="12" t="s">
        <v>256</v>
      </c>
    </row>
    <row r="27" ht="12.75">
      <c r="A27" s="12" t="s">
        <v>40</v>
      </c>
    </row>
    <row r="28" ht="24">
      <c r="A28" s="12" t="s">
        <v>252</v>
      </c>
    </row>
    <row r="29" ht="24">
      <c r="A29" s="12" t="s">
        <v>253</v>
      </c>
    </row>
    <row r="33" ht="12.75">
      <c r="A33" s="12"/>
    </row>
    <row r="54" ht="12.75">
      <c r="A54" s="110"/>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D62" sqref="D62"/>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102</v>
      </c>
      <c r="B3" s="29"/>
      <c r="C3" s="28"/>
      <c r="D3" s="28"/>
      <c r="E3" s="28"/>
      <c r="F3" s="28"/>
      <c r="G3" s="28"/>
      <c r="H3" s="28"/>
      <c r="I3" s="28"/>
      <c r="J3" s="28"/>
      <c r="K3" s="28"/>
      <c r="L3" s="28"/>
      <c r="M3" s="28"/>
    </row>
    <row r="4" spans="1:13" s="35" customFormat="1" ht="12" customHeight="1">
      <c r="A4" s="31"/>
      <c r="B4" s="32"/>
      <c r="C4" s="31"/>
      <c r="D4" s="33"/>
      <c r="E4" s="33"/>
      <c r="F4" s="203" t="s">
        <v>242</v>
      </c>
      <c r="G4" s="203"/>
      <c r="H4" s="203"/>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4" t="s">
        <v>103</v>
      </c>
      <c r="B6" s="207" t="s">
        <v>104</v>
      </c>
      <c r="C6" s="208"/>
      <c r="D6" s="209"/>
      <c r="E6" s="37" t="s">
        <v>47</v>
      </c>
      <c r="F6" s="37"/>
      <c r="G6" s="37"/>
      <c r="H6" s="37"/>
      <c r="I6" s="37"/>
      <c r="J6" s="37"/>
      <c r="K6" s="37"/>
      <c r="L6" s="38"/>
      <c r="M6" s="37"/>
    </row>
    <row r="7" spans="1:13" ht="12" customHeight="1">
      <c r="A7" s="205"/>
      <c r="B7" s="210"/>
      <c r="C7" s="211"/>
      <c r="D7" s="202"/>
      <c r="E7" s="40" t="s">
        <v>44</v>
      </c>
      <c r="F7" s="40"/>
      <c r="G7" s="40"/>
      <c r="H7" s="40"/>
      <c r="I7" s="41"/>
      <c r="J7" s="40" t="s">
        <v>45</v>
      </c>
      <c r="K7" s="40"/>
      <c r="L7" s="40"/>
      <c r="M7" s="40"/>
    </row>
    <row r="8" spans="1:13" ht="12" customHeight="1">
      <c r="A8" s="205"/>
      <c r="B8" s="42" t="s">
        <v>105</v>
      </c>
      <c r="C8" s="196" t="s">
        <v>106</v>
      </c>
      <c r="D8" s="43" t="s">
        <v>107</v>
      </c>
      <c r="E8" s="196" t="s">
        <v>108</v>
      </c>
      <c r="F8" s="196" t="s">
        <v>109</v>
      </c>
      <c r="G8" s="199" t="s">
        <v>110</v>
      </c>
      <c r="H8" s="200"/>
      <c r="I8" s="43" t="s">
        <v>107</v>
      </c>
      <c r="J8" s="196" t="s">
        <v>108</v>
      </c>
      <c r="K8" s="196" t="s">
        <v>109</v>
      </c>
      <c r="L8" s="196" t="s">
        <v>111</v>
      </c>
      <c r="M8" s="44" t="s">
        <v>107</v>
      </c>
    </row>
    <row r="9" spans="1:13" ht="12" customHeight="1">
      <c r="A9" s="205"/>
      <c r="B9" s="42" t="s">
        <v>112</v>
      </c>
      <c r="C9" s="212"/>
      <c r="D9" s="42" t="s">
        <v>113</v>
      </c>
      <c r="E9" s="197"/>
      <c r="F9" s="197"/>
      <c r="G9" s="201"/>
      <c r="H9" s="202"/>
      <c r="I9" s="42" t="s">
        <v>113</v>
      </c>
      <c r="J9" s="197"/>
      <c r="K9" s="197"/>
      <c r="L9" s="197"/>
      <c r="M9" s="45" t="s">
        <v>113</v>
      </c>
    </row>
    <row r="10" spans="1:13" ht="12" customHeight="1">
      <c r="A10" s="205"/>
      <c r="B10" s="42" t="s">
        <v>114</v>
      </c>
      <c r="C10" s="212"/>
      <c r="D10" s="42" t="s">
        <v>115</v>
      </c>
      <c r="E10" s="197"/>
      <c r="F10" s="197"/>
      <c r="G10" s="196" t="s">
        <v>116</v>
      </c>
      <c r="H10" s="196" t="s">
        <v>117</v>
      </c>
      <c r="I10" s="42" t="s">
        <v>115</v>
      </c>
      <c r="J10" s="197"/>
      <c r="K10" s="197"/>
      <c r="L10" s="197"/>
      <c r="M10" s="45" t="s">
        <v>115</v>
      </c>
    </row>
    <row r="11" spans="1:13" ht="12" customHeight="1">
      <c r="A11" s="205"/>
      <c r="B11" s="42" t="s">
        <v>118</v>
      </c>
      <c r="C11" s="212"/>
      <c r="D11" s="42" t="s">
        <v>119</v>
      </c>
      <c r="E11" s="197"/>
      <c r="F11" s="197"/>
      <c r="G11" s="197"/>
      <c r="H11" s="197"/>
      <c r="I11" s="42" t="s">
        <v>119</v>
      </c>
      <c r="J11" s="197"/>
      <c r="K11" s="197"/>
      <c r="L11" s="197"/>
      <c r="M11" s="45" t="s">
        <v>119</v>
      </c>
    </row>
    <row r="12" spans="1:13" ht="12" customHeight="1">
      <c r="A12" s="205"/>
      <c r="B12" s="41" t="s">
        <v>120</v>
      </c>
      <c r="C12" s="213"/>
      <c r="D12" s="41" t="s">
        <v>121</v>
      </c>
      <c r="E12" s="198"/>
      <c r="F12" s="198"/>
      <c r="G12" s="198"/>
      <c r="H12" s="198"/>
      <c r="I12" s="41" t="s">
        <v>121</v>
      </c>
      <c r="J12" s="198"/>
      <c r="K12" s="198"/>
      <c r="L12" s="198"/>
      <c r="M12" s="40" t="s">
        <v>121</v>
      </c>
    </row>
    <row r="13" spans="1:13" ht="12" customHeight="1">
      <c r="A13" s="206"/>
      <c r="B13" s="46" t="s">
        <v>122</v>
      </c>
      <c r="C13" s="47"/>
      <c r="D13" s="47" t="s">
        <v>123</v>
      </c>
      <c r="E13" s="47" t="s">
        <v>122</v>
      </c>
      <c r="F13" s="47" t="s">
        <v>124</v>
      </c>
      <c r="G13" s="47" t="s">
        <v>122</v>
      </c>
      <c r="H13" s="47" t="s">
        <v>125</v>
      </c>
      <c r="I13" s="47" t="s">
        <v>123</v>
      </c>
      <c r="J13" s="47" t="s">
        <v>122</v>
      </c>
      <c r="K13" s="47" t="s">
        <v>124</v>
      </c>
      <c r="L13" s="47" t="s">
        <v>125</v>
      </c>
      <c r="M13" s="46" t="s">
        <v>123</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181">
        <v>2004</v>
      </c>
      <c r="B24" s="182">
        <v>6667</v>
      </c>
      <c r="C24" s="182">
        <v>4705</v>
      </c>
      <c r="D24" s="182">
        <v>1510752</v>
      </c>
      <c r="E24" s="182">
        <v>2951</v>
      </c>
      <c r="F24" s="182">
        <v>2363</v>
      </c>
      <c r="G24" s="182">
        <v>3819</v>
      </c>
      <c r="H24" s="182">
        <v>4342</v>
      </c>
      <c r="I24" s="182">
        <v>494424</v>
      </c>
      <c r="J24" s="182">
        <v>795</v>
      </c>
      <c r="K24" s="182">
        <v>5110</v>
      </c>
      <c r="L24" s="182">
        <v>6938</v>
      </c>
      <c r="M24" s="182">
        <v>584180</v>
      </c>
    </row>
    <row r="25" spans="1:13" s="27" customFormat="1" ht="12" customHeight="1">
      <c r="A25" s="181"/>
      <c r="B25" s="182"/>
      <c r="C25" s="182"/>
      <c r="D25" s="182"/>
      <c r="E25" s="182"/>
      <c r="F25" s="182"/>
      <c r="G25" s="182"/>
      <c r="H25" s="182"/>
      <c r="I25" s="182"/>
      <c r="J25" s="182"/>
      <c r="K25" s="182"/>
      <c r="L25" s="182"/>
      <c r="M25" s="182"/>
    </row>
    <row r="26" spans="1:13" ht="12" customHeight="1">
      <c r="A26" s="181">
        <v>2005</v>
      </c>
      <c r="B26" s="182">
        <v>5756</v>
      </c>
      <c r="C26" s="182">
        <v>3723</v>
      </c>
      <c r="D26" s="182">
        <v>1174237</v>
      </c>
      <c r="E26" s="182">
        <v>2458</v>
      </c>
      <c r="F26" s="182">
        <v>1945</v>
      </c>
      <c r="G26" s="182">
        <v>3177</v>
      </c>
      <c r="H26" s="182">
        <v>3665</v>
      </c>
      <c r="I26" s="182">
        <v>406123</v>
      </c>
      <c r="J26" s="182">
        <v>706</v>
      </c>
      <c r="K26" s="182">
        <v>4056</v>
      </c>
      <c r="L26" s="182">
        <v>5430</v>
      </c>
      <c r="M26" s="182">
        <v>422352</v>
      </c>
    </row>
    <row r="27" spans="1:13" ht="12" customHeight="1">
      <c r="A27" s="183" t="s">
        <v>126</v>
      </c>
      <c r="B27" s="178">
        <v>1509</v>
      </c>
      <c r="C27" s="178">
        <v>1130</v>
      </c>
      <c r="D27" s="178">
        <v>278923</v>
      </c>
      <c r="E27" s="178">
        <v>754</v>
      </c>
      <c r="F27" s="178">
        <v>594</v>
      </c>
      <c r="G27" s="178">
        <v>955</v>
      </c>
      <c r="H27" s="178">
        <v>1112.8</v>
      </c>
      <c r="I27" s="178">
        <v>123377</v>
      </c>
      <c r="J27" s="178">
        <v>136</v>
      </c>
      <c r="K27" s="178">
        <v>541</v>
      </c>
      <c r="L27" s="178">
        <v>793.8</v>
      </c>
      <c r="M27" s="178">
        <v>83727</v>
      </c>
    </row>
    <row r="28" spans="1:13" ht="12" customHeight="1">
      <c r="A28" s="183" t="s">
        <v>127</v>
      </c>
      <c r="B28" s="178">
        <v>1357</v>
      </c>
      <c r="C28" s="178">
        <v>844</v>
      </c>
      <c r="D28" s="178">
        <v>301994</v>
      </c>
      <c r="E28" s="178">
        <v>499</v>
      </c>
      <c r="F28" s="178">
        <v>440</v>
      </c>
      <c r="G28" s="178">
        <v>762</v>
      </c>
      <c r="H28" s="178">
        <v>831</v>
      </c>
      <c r="I28" s="178">
        <v>90124</v>
      </c>
      <c r="J28" s="178">
        <v>193</v>
      </c>
      <c r="K28" s="178">
        <v>1117</v>
      </c>
      <c r="L28" s="178">
        <v>1572.4</v>
      </c>
      <c r="M28" s="178">
        <v>122426</v>
      </c>
    </row>
    <row r="29" spans="1:13" ht="12" customHeight="1">
      <c r="A29" s="183" t="s">
        <v>128</v>
      </c>
      <c r="B29" s="178">
        <v>1509</v>
      </c>
      <c r="C29" s="178">
        <v>842</v>
      </c>
      <c r="D29" s="178">
        <v>288203</v>
      </c>
      <c r="E29" s="178">
        <v>551</v>
      </c>
      <c r="F29" s="178">
        <v>424</v>
      </c>
      <c r="G29" s="178">
        <v>671</v>
      </c>
      <c r="H29" s="178">
        <v>785.6</v>
      </c>
      <c r="I29" s="178">
        <v>90397</v>
      </c>
      <c r="J29" s="178">
        <v>207</v>
      </c>
      <c r="K29" s="178">
        <v>1038</v>
      </c>
      <c r="L29" s="178">
        <v>1578.8</v>
      </c>
      <c r="M29" s="178">
        <v>97100</v>
      </c>
    </row>
    <row r="30" spans="1:13" ht="12" customHeight="1">
      <c r="A30" s="183" t="s">
        <v>129</v>
      </c>
      <c r="B30" s="178">
        <v>1390</v>
      </c>
      <c r="C30" s="178">
        <v>918</v>
      </c>
      <c r="D30" s="178">
        <v>306471</v>
      </c>
      <c r="E30" s="178">
        <v>660</v>
      </c>
      <c r="F30" s="178">
        <v>493</v>
      </c>
      <c r="G30" s="178">
        <v>796</v>
      </c>
      <c r="H30" s="178">
        <v>944.6</v>
      </c>
      <c r="I30" s="178">
        <v>103337</v>
      </c>
      <c r="J30" s="178">
        <v>170</v>
      </c>
      <c r="K30" s="178">
        <v>1361</v>
      </c>
      <c r="L30" s="178">
        <v>1484.6</v>
      </c>
      <c r="M30" s="178">
        <v>119099</v>
      </c>
    </row>
    <row r="31" spans="1:13" ht="12" customHeight="1">
      <c r="A31" s="183"/>
      <c r="B31" s="184"/>
      <c r="C31" s="185"/>
      <c r="D31" s="185"/>
      <c r="E31" s="184"/>
      <c r="F31" s="184"/>
      <c r="G31" s="184"/>
      <c r="H31" s="184"/>
      <c r="I31" s="184"/>
      <c r="J31" s="184"/>
      <c r="K31" s="184"/>
      <c r="L31" s="184"/>
      <c r="M31" s="184"/>
    </row>
    <row r="32" spans="1:13" ht="12" customHeight="1">
      <c r="A32" s="183" t="s">
        <v>130</v>
      </c>
      <c r="B32" s="178">
        <v>511</v>
      </c>
      <c r="C32" s="178">
        <v>388</v>
      </c>
      <c r="D32" s="178">
        <v>76697</v>
      </c>
      <c r="E32" s="178">
        <v>254</v>
      </c>
      <c r="F32" s="178">
        <v>195</v>
      </c>
      <c r="G32" s="178">
        <v>319</v>
      </c>
      <c r="H32" s="178">
        <v>375.8</v>
      </c>
      <c r="I32" s="178">
        <v>40330</v>
      </c>
      <c r="J32" s="178">
        <v>36</v>
      </c>
      <c r="K32" s="178">
        <v>71</v>
      </c>
      <c r="L32" s="178">
        <v>112.1</v>
      </c>
      <c r="M32" s="178">
        <v>8312</v>
      </c>
    </row>
    <row r="33" spans="1:13" ht="12" customHeight="1">
      <c r="A33" s="183" t="s">
        <v>131</v>
      </c>
      <c r="B33" s="178">
        <v>510</v>
      </c>
      <c r="C33" s="178">
        <v>403</v>
      </c>
      <c r="D33" s="178">
        <v>107385</v>
      </c>
      <c r="E33" s="178">
        <v>242</v>
      </c>
      <c r="F33" s="178">
        <v>208</v>
      </c>
      <c r="G33" s="178">
        <v>355</v>
      </c>
      <c r="H33" s="178">
        <v>387.9</v>
      </c>
      <c r="I33" s="178">
        <v>43345</v>
      </c>
      <c r="J33" s="178">
        <v>46</v>
      </c>
      <c r="K33" s="178">
        <v>171</v>
      </c>
      <c r="L33" s="178">
        <v>270.7</v>
      </c>
      <c r="M33" s="178">
        <v>35954</v>
      </c>
    </row>
    <row r="34" spans="1:13" ht="12" customHeight="1">
      <c r="A34" s="183" t="s">
        <v>132</v>
      </c>
      <c r="B34" s="178">
        <v>487</v>
      </c>
      <c r="C34" s="178">
        <v>339</v>
      </c>
      <c r="D34" s="178">
        <v>94578</v>
      </c>
      <c r="E34" s="178">
        <v>258</v>
      </c>
      <c r="F34" s="178">
        <v>191</v>
      </c>
      <c r="G34" s="178">
        <v>281</v>
      </c>
      <c r="H34" s="178">
        <v>349.1</v>
      </c>
      <c r="I34" s="178">
        <v>39702</v>
      </c>
      <c r="J34" s="178">
        <v>54</v>
      </c>
      <c r="K34" s="178">
        <v>299</v>
      </c>
      <c r="L34" s="178">
        <v>411</v>
      </c>
      <c r="M34" s="178">
        <v>39461</v>
      </c>
    </row>
    <row r="35" spans="1:13" ht="12" customHeight="1">
      <c r="A35" s="183" t="s">
        <v>133</v>
      </c>
      <c r="B35" s="178">
        <v>379</v>
      </c>
      <c r="C35" s="178">
        <v>286</v>
      </c>
      <c r="D35" s="178">
        <v>63302</v>
      </c>
      <c r="E35" s="178">
        <v>146</v>
      </c>
      <c r="F35" s="178">
        <v>125</v>
      </c>
      <c r="G35" s="178">
        <v>213</v>
      </c>
      <c r="H35" s="178">
        <v>230.8</v>
      </c>
      <c r="I35" s="178">
        <v>25356</v>
      </c>
      <c r="J35" s="178">
        <v>52</v>
      </c>
      <c r="K35" s="178">
        <v>191</v>
      </c>
      <c r="L35" s="178">
        <v>299.4</v>
      </c>
      <c r="M35" s="178">
        <v>17821</v>
      </c>
    </row>
    <row r="36" spans="1:13" ht="12" customHeight="1">
      <c r="A36" s="183" t="s">
        <v>134</v>
      </c>
      <c r="B36" s="178">
        <v>439</v>
      </c>
      <c r="C36" s="178">
        <v>142</v>
      </c>
      <c r="D36" s="178">
        <v>122228</v>
      </c>
      <c r="E36" s="178">
        <v>169</v>
      </c>
      <c r="F36" s="178">
        <v>135</v>
      </c>
      <c r="G36" s="178">
        <v>219</v>
      </c>
      <c r="H36" s="178">
        <v>253.9</v>
      </c>
      <c r="I36" s="178">
        <v>27259</v>
      </c>
      <c r="J36" s="178">
        <v>64</v>
      </c>
      <c r="K36" s="178">
        <v>499</v>
      </c>
      <c r="L36" s="178">
        <v>600.8</v>
      </c>
      <c r="M36" s="178">
        <v>55474</v>
      </c>
    </row>
    <row r="37" spans="1:13" ht="12" customHeight="1">
      <c r="A37" s="183" t="s">
        <v>135</v>
      </c>
      <c r="B37" s="178">
        <v>539</v>
      </c>
      <c r="C37" s="178">
        <v>416</v>
      </c>
      <c r="D37" s="178">
        <v>116464</v>
      </c>
      <c r="E37" s="178">
        <v>184</v>
      </c>
      <c r="F37" s="178">
        <v>181</v>
      </c>
      <c r="G37" s="178">
        <v>330</v>
      </c>
      <c r="H37" s="178">
        <v>346.3</v>
      </c>
      <c r="I37" s="178">
        <v>37509</v>
      </c>
      <c r="J37" s="178">
        <v>77</v>
      </c>
      <c r="K37" s="178">
        <v>427</v>
      </c>
      <c r="L37" s="178">
        <v>672.3</v>
      </c>
      <c r="M37" s="178">
        <v>49131</v>
      </c>
    </row>
    <row r="38" spans="1:13" ht="12" customHeight="1">
      <c r="A38" s="183" t="s">
        <v>136</v>
      </c>
      <c r="B38" s="178">
        <v>443</v>
      </c>
      <c r="C38" s="178">
        <v>238</v>
      </c>
      <c r="D38" s="178">
        <v>77669</v>
      </c>
      <c r="E38" s="178">
        <v>138</v>
      </c>
      <c r="F38" s="178">
        <v>106</v>
      </c>
      <c r="G38" s="178">
        <v>161</v>
      </c>
      <c r="H38" s="178">
        <v>199.5</v>
      </c>
      <c r="I38" s="178">
        <v>21717</v>
      </c>
      <c r="J38" s="178">
        <v>59</v>
      </c>
      <c r="K38" s="178">
        <v>278</v>
      </c>
      <c r="L38" s="178">
        <v>442.1</v>
      </c>
      <c r="M38" s="178">
        <v>22101</v>
      </c>
    </row>
    <row r="39" spans="1:13" ht="12" customHeight="1">
      <c r="A39" s="183" t="s">
        <v>137</v>
      </c>
      <c r="B39" s="178">
        <v>504</v>
      </c>
      <c r="C39" s="178">
        <v>250</v>
      </c>
      <c r="D39" s="178">
        <v>93727</v>
      </c>
      <c r="E39" s="178">
        <v>203</v>
      </c>
      <c r="F39" s="178">
        <v>170</v>
      </c>
      <c r="G39" s="178">
        <v>273</v>
      </c>
      <c r="H39" s="178">
        <v>309.2</v>
      </c>
      <c r="I39" s="178">
        <v>37105</v>
      </c>
      <c r="J39" s="178">
        <v>63</v>
      </c>
      <c r="K39" s="178">
        <v>328</v>
      </c>
      <c r="L39" s="178">
        <v>464.6</v>
      </c>
      <c r="M39" s="178">
        <v>26540</v>
      </c>
    </row>
    <row r="40" spans="1:13" ht="12" customHeight="1">
      <c r="A40" s="183" t="s">
        <v>138</v>
      </c>
      <c r="B40" s="178">
        <v>562</v>
      </c>
      <c r="C40" s="178">
        <v>354</v>
      </c>
      <c r="D40" s="178">
        <v>116807</v>
      </c>
      <c r="E40" s="178">
        <v>210</v>
      </c>
      <c r="F40" s="178">
        <v>148</v>
      </c>
      <c r="G40" s="178">
        <v>237</v>
      </c>
      <c r="H40" s="178">
        <v>276.9</v>
      </c>
      <c r="I40" s="178">
        <v>31575</v>
      </c>
      <c r="J40" s="178">
        <v>85</v>
      </c>
      <c r="K40" s="178">
        <v>431</v>
      </c>
      <c r="L40" s="178">
        <v>672.2</v>
      </c>
      <c r="M40" s="178">
        <v>48459</v>
      </c>
    </row>
    <row r="41" spans="1:13" ht="12" customHeight="1">
      <c r="A41" s="183" t="s">
        <v>139</v>
      </c>
      <c r="B41" s="178">
        <v>391</v>
      </c>
      <c r="C41" s="178">
        <v>252</v>
      </c>
      <c r="D41" s="178">
        <v>86199</v>
      </c>
      <c r="E41" s="178">
        <v>160</v>
      </c>
      <c r="F41" s="178">
        <v>114</v>
      </c>
      <c r="G41" s="178">
        <v>180</v>
      </c>
      <c r="H41" s="178">
        <v>217.5</v>
      </c>
      <c r="I41" s="178">
        <v>23647</v>
      </c>
      <c r="J41" s="178">
        <v>47</v>
      </c>
      <c r="K41" s="178">
        <v>435</v>
      </c>
      <c r="L41" s="178">
        <v>523.8</v>
      </c>
      <c r="M41" s="178">
        <v>33515</v>
      </c>
    </row>
    <row r="42" spans="1:15" ht="12" customHeight="1">
      <c r="A42" s="183" t="s">
        <v>140</v>
      </c>
      <c r="B42" s="178">
        <v>432</v>
      </c>
      <c r="C42" s="178">
        <v>227</v>
      </c>
      <c r="D42" s="178">
        <v>91639</v>
      </c>
      <c r="E42" s="178">
        <v>198</v>
      </c>
      <c r="F42" s="178">
        <v>142</v>
      </c>
      <c r="G42" s="178">
        <v>225</v>
      </c>
      <c r="H42" s="178">
        <v>270</v>
      </c>
      <c r="I42" s="178">
        <v>30123</v>
      </c>
      <c r="J42" s="178">
        <v>67</v>
      </c>
      <c r="K42" s="178">
        <v>349</v>
      </c>
      <c r="L42" s="178">
        <v>461.2</v>
      </c>
      <c r="M42" s="178">
        <v>30528</v>
      </c>
      <c r="O42" s="53"/>
    </row>
    <row r="43" spans="1:13" ht="12" customHeight="1">
      <c r="A43" s="183" t="s">
        <v>141</v>
      </c>
      <c r="B43" s="178">
        <v>567</v>
      </c>
      <c r="C43" s="178">
        <v>439</v>
      </c>
      <c r="D43" s="178">
        <v>128633</v>
      </c>
      <c r="E43" s="178">
        <v>302</v>
      </c>
      <c r="F43" s="178">
        <v>237</v>
      </c>
      <c r="G43" s="178">
        <v>391</v>
      </c>
      <c r="H43" s="178">
        <v>457.2</v>
      </c>
      <c r="I43" s="178">
        <v>49567</v>
      </c>
      <c r="J43" s="178">
        <v>56</v>
      </c>
      <c r="K43" s="178">
        <v>577</v>
      </c>
      <c r="L43" s="178">
        <v>499.7</v>
      </c>
      <c r="M43" s="178">
        <v>55056</v>
      </c>
    </row>
    <row r="44" spans="1:13" ht="12" customHeight="1">
      <c r="A44" s="183"/>
      <c r="B44" s="186"/>
      <c r="C44" s="187"/>
      <c r="D44" s="187"/>
      <c r="E44" s="186"/>
      <c r="F44" s="186"/>
      <c r="G44" s="186"/>
      <c r="H44" s="186"/>
      <c r="I44" s="186"/>
      <c r="J44" s="186"/>
      <c r="K44" s="186"/>
      <c r="L44" s="186"/>
      <c r="M44" s="186"/>
    </row>
    <row r="45" spans="1:13" ht="12" customHeight="1">
      <c r="A45" s="181">
        <v>2006</v>
      </c>
      <c r="B45" s="182"/>
      <c r="C45" s="182"/>
      <c r="D45" s="182"/>
      <c r="E45" s="182"/>
      <c r="F45" s="182"/>
      <c r="G45" s="182"/>
      <c r="H45" s="182"/>
      <c r="I45" s="182"/>
      <c r="J45" s="182"/>
      <c r="K45" s="182"/>
      <c r="L45" s="182"/>
      <c r="M45" s="182"/>
    </row>
    <row r="46" spans="1:13" ht="12" customHeight="1">
      <c r="A46" s="183" t="s">
        <v>126</v>
      </c>
      <c r="B46" s="178">
        <v>1580</v>
      </c>
      <c r="C46" s="185">
        <v>1101</v>
      </c>
      <c r="D46" s="185">
        <v>331418</v>
      </c>
      <c r="E46" s="184">
        <v>876</v>
      </c>
      <c r="F46" s="178">
        <v>668</v>
      </c>
      <c r="G46" s="178">
        <v>1021</v>
      </c>
      <c r="H46" s="178">
        <v>1238.2</v>
      </c>
      <c r="I46" s="178">
        <v>140826</v>
      </c>
      <c r="J46" s="178">
        <v>165</v>
      </c>
      <c r="K46" s="178">
        <v>1308</v>
      </c>
      <c r="L46" s="178">
        <v>1600.8</v>
      </c>
      <c r="M46" s="178">
        <v>110266</v>
      </c>
    </row>
    <row r="47" spans="1:25" ht="12" customHeight="1">
      <c r="A47" s="183" t="s">
        <v>127</v>
      </c>
      <c r="B47" s="178"/>
      <c r="C47" s="178"/>
      <c r="D47" s="178"/>
      <c r="E47" s="178"/>
      <c r="F47" s="178"/>
      <c r="G47" s="178"/>
      <c r="H47" s="178"/>
      <c r="I47" s="178"/>
      <c r="J47" s="178"/>
      <c r="K47" s="178"/>
      <c r="L47" s="178"/>
      <c r="M47" s="178"/>
      <c r="N47" s="54"/>
      <c r="O47" s="54"/>
      <c r="P47" s="54"/>
      <c r="Q47" s="54"/>
      <c r="R47" s="54"/>
      <c r="S47" s="54"/>
      <c r="T47" s="54"/>
      <c r="U47" s="54"/>
      <c r="V47" s="54"/>
      <c r="W47" s="54"/>
      <c r="X47" s="54"/>
      <c r="Y47" s="54"/>
    </row>
    <row r="48" spans="1:13" ht="12" customHeight="1">
      <c r="A48" s="183" t="s">
        <v>128</v>
      </c>
      <c r="B48" s="178"/>
      <c r="C48" s="178"/>
      <c r="D48" s="178"/>
      <c r="E48" s="178"/>
      <c r="F48" s="178"/>
      <c r="G48" s="178"/>
      <c r="H48" s="178"/>
      <c r="I48" s="178"/>
      <c r="J48" s="178"/>
      <c r="K48" s="178"/>
      <c r="L48" s="178"/>
      <c r="M48" s="178"/>
    </row>
    <row r="49" spans="1:13" ht="12" customHeight="1">
      <c r="A49" s="183" t="s">
        <v>129</v>
      </c>
      <c r="B49" s="178"/>
      <c r="C49" s="178"/>
      <c r="D49" s="178"/>
      <c r="E49" s="178"/>
      <c r="F49" s="178"/>
      <c r="G49" s="178"/>
      <c r="H49" s="178"/>
      <c r="I49" s="178"/>
      <c r="J49" s="178"/>
      <c r="K49" s="178"/>
      <c r="L49" s="178"/>
      <c r="M49" s="178"/>
    </row>
    <row r="50" spans="1:13" ht="12" customHeight="1">
      <c r="A50" s="183"/>
      <c r="B50" s="188"/>
      <c r="C50" s="189"/>
      <c r="D50" s="189"/>
      <c r="E50" s="188"/>
      <c r="F50" s="188"/>
      <c r="G50" s="188"/>
      <c r="H50" s="188"/>
      <c r="I50" s="188"/>
      <c r="J50" s="188"/>
      <c r="K50" s="188"/>
      <c r="L50" s="188"/>
      <c r="M50" s="188"/>
    </row>
    <row r="51" spans="1:13" ht="12" customHeight="1">
      <c r="A51" s="183" t="s">
        <v>130</v>
      </c>
      <c r="B51" s="178">
        <v>473</v>
      </c>
      <c r="C51" s="178">
        <v>171</v>
      </c>
      <c r="D51" s="178">
        <v>74321</v>
      </c>
      <c r="E51" s="178">
        <v>271</v>
      </c>
      <c r="F51" s="178">
        <v>196</v>
      </c>
      <c r="G51" s="178">
        <v>301</v>
      </c>
      <c r="H51" s="178">
        <v>371.4</v>
      </c>
      <c r="I51" s="178">
        <v>41539</v>
      </c>
      <c r="J51" s="178">
        <v>41</v>
      </c>
      <c r="K51" s="178">
        <v>92</v>
      </c>
      <c r="L51" s="178">
        <v>172.1</v>
      </c>
      <c r="M51" s="178">
        <v>9724</v>
      </c>
    </row>
    <row r="52" spans="1:13" ht="12" customHeight="1">
      <c r="A52" s="183" t="s">
        <v>131</v>
      </c>
      <c r="B52" s="178">
        <v>454</v>
      </c>
      <c r="C52" s="178">
        <v>374</v>
      </c>
      <c r="D52" s="178">
        <v>94197</v>
      </c>
      <c r="E52" s="178">
        <v>250</v>
      </c>
      <c r="F52" s="178">
        <v>184</v>
      </c>
      <c r="G52" s="178">
        <v>266</v>
      </c>
      <c r="H52" s="178">
        <v>336.9</v>
      </c>
      <c r="I52" s="178">
        <v>38925</v>
      </c>
      <c r="J52" s="178">
        <v>50</v>
      </c>
      <c r="K52" s="178">
        <v>293</v>
      </c>
      <c r="L52" s="178">
        <v>475</v>
      </c>
      <c r="M52" s="178">
        <v>30226</v>
      </c>
    </row>
    <row r="53" spans="1:13" ht="12" customHeight="1">
      <c r="A53" s="183" t="s">
        <v>132</v>
      </c>
      <c r="B53" s="178">
        <v>653</v>
      </c>
      <c r="C53" s="178">
        <v>556</v>
      </c>
      <c r="D53" s="178">
        <v>162900</v>
      </c>
      <c r="E53" s="178">
        <v>355</v>
      </c>
      <c r="F53" s="178">
        <v>288</v>
      </c>
      <c r="G53" s="178">
        <v>454</v>
      </c>
      <c r="H53" s="178">
        <v>529.9</v>
      </c>
      <c r="I53" s="178">
        <v>60362</v>
      </c>
      <c r="J53" s="178">
        <v>74</v>
      </c>
      <c r="K53" s="178">
        <v>923</v>
      </c>
      <c r="L53" s="178">
        <v>953.7</v>
      </c>
      <c r="M53" s="178">
        <v>70316</v>
      </c>
    </row>
    <row r="54" spans="1:13" ht="12" customHeight="1">
      <c r="A54" s="183" t="s">
        <v>133</v>
      </c>
      <c r="B54" s="178">
        <v>573</v>
      </c>
      <c r="C54" s="178">
        <v>559</v>
      </c>
      <c r="D54" s="178">
        <v>112888</v>
      </c>
      <c r="E54" s="178">
        <v>269</v>
      </c>
      <c r="F54" s="178">
        <v>284</v>
      </c>
      <c r="G54" s="178">
        <v>487</v>
      </c>
      <c r="H54" s="178">
        <v>499.8</v>
      </c>
      <c r="I54" s="178">
        <v>60778</v>
      </c>
      <c r="J54" s="178">
        <v>62</v>
      </c>
      <c r="K54" s="178">
        <v>409</v>
      </c>
      <c r="L54" s="178">
        <v>512.6</v>
      </c>
      <c r="M54" s="178">
        <v>23234</v>
      </c>
    </row>
    <row r="55" spans="1:13" ht="12" customHeight="1">
      <c r="A55" s="183" t="s">
        <v>134</v>
      </c>
      <c r="B55" s="178"/>
      <c r="C55" s="178"/>
      <c r="D55" s="178"/>
      <c r="E55" s="178"/>
      <c r="F55" s="178"/>
      <c r="G55" s="178"/>
      <c r="H55" s="178"/>
      <c r="I55" s="178"/>
      <c r="J55" s="178"/>
      <c r="K55" s="178"/>
      <c r="L55" s="178"/>
      <c r="M55" s="178"/>
    </row>
    <row r="56" spans="1:13" ht="12" customHeight="1">
      <c r="A56" s="183" t="s">
        <v>135</v>
      </c>
      <c r="B56" s="178"/>
      <c r="C56" s="178"/>
      <c r="D56" s="178"/>
      <c r="E56" s="178"/>
      <c r="F56" s="178"/>
      <c r="G56" s="178"/>
      <c r="H56" s="178"/>
      <c r="I56" s="178"/>
      <c r="J56" s="178"/>
      <c r="K56" s="178"/>
      <c r="L56" s="178"/>
      <c r="M56" s="178"/>
    </row>
    <row r="57" spans="1:13" ht="12" customHeight="1">
      <c r="A57" s="183" t="s">
        <v>136</v>
      </c>
      <c r="B57" s="178"/>
      <c r="C57" s="178"/>
      <c r="D57" s="178"/>
      <c r="E57" s="178"/>
      <c r="F57" s="178"/>
      <c r="G57" s="178"/>
      <c r="H57" s="178"/>
      <c r="I57" s="178"/>
      <c r="J57" s="178"/>
      <c r="K57" s="178"/>
      <c r="L57" s="178"/>
      <c r="M57" s="178"/>
    </row>
    <row r="58" spans="1:13" ht="12" customHeight="1">
      <c r="A58" s="183" t="s">
        <v>137</v>
      </c>
      <c r="B58" s="178"/>
      <c r="C58" s="178"/>
      <c r="D58" s="178"/>
      <c r="E58" s="178"/>
      <c r="F58" s="178"/>
      <c r="G58" s="178"/>
      <c r="H58" s="178"/>
      <c r="I58" s="178"/>
      <c r="J58" s="178"/>
      <c r="K58" s="178"/>
      <c r="L58" s="178"/>
      <c r="M58" s="178"/>
    </row>
    <row r="59" spans="1:13" ht="12" customHeight="1">
      <c r="A59" s="183" t="s">
        <v>138</v>
      </c>
      <c r="B59" s="178"/>
      <c r="C59" s="178"/>
      <c r="D59" s="178"/>
      <c r="E59" s="178"/>
      <c r="F59" s="178"/>
      <c r="G59" s="178"/>
      <c r="H59" s="178"/>
      <c r="I59" s="178"/>
      <c r="J59" s="178"/>
      <c r="K59" s="178"/>
      <c r="L59" s="178"/>
      <c r="M59" s="178"/>
    </row>
    <row r="60" spans="1:13" ht="12" customHeight="1">
      <c r="A60" s="183" t="s">
        <v>139</v>
      </c>
      <c r="B60" s="178"/>
      <c r="C60" s="178"/>
      <c r="D60" s="178"/>
      <c r="E60" s="178"/>
      <c r="F60" s="178"/>
      <c r="G60" s="178"/>
      <c r="H60" s="178"/>
      <c r="I60" s="178"/>
      <c r="J60" s="178"/>
      <c r="K60" s="178"/>
      <c r="L60" s="178"/>
      <c r="M60" s="178"/>
    </row>
    <row r="61" spans="1:13" ht="12" customHeight="1">
      <c r="A61" s="183" t="s">
        <v>140</v>
      </c>
      <c r="B61" s="178"/>
      <c r="C61" s="178"/>
      <c r="D61" s="178"/>
      <c r="E61" s="178"/>
      <c r="F61" s="178"/>
      <c r="G61" s="178"/>
      <c r="H61" s="178"/>
      <c r="I61" s="178"/>
      <c r="J61" s="178"/>
      <c r="K61" s="178"/>
      <c r="L61" s="178"/>
      <c r="M61" s="178"/>
    </row>
    <row r="62" spans="1:13" ht="12" customHeight="1">
      <c r="A62" s="183" t="s">
        <v>141</v>
      </c>
      <c r="B62" s="178"/>
      <c r="C62" s="178"/>
      <c r="D62" s="178"/>
      <c r="E62" s="178"/>
      <c r="F62" s="178"/>
      <c r="G62" s="178"/>
      <c r="H62" s="178"/>
      <c r="I62" s="178"/>
      <c r="J62" s="178"/>
      <c r="K62" s="178"/>
      <c r="L62" s="178"/>
      <c r="M62" s="178"/>
    </row>
    <row r="63" spans="1:13" ht="12" customHeight="1">
      <c r="A63" s="55"/>
      <c r="B63" s="55"/>
      <c r="C63" s="55"/>
      <c r="D63" s="56"/>
      <c r="E63" s="55"/>
      <c r="F63" s="55"/>
      <c r="G63" s="55"/>
      <c r="H63" s="55"/>
      <c r="I63" s="55"/>
      <c r="J63" s="55"/>
      <c r="K63" s="55"/>
      <c r="L63" s="57"/>
      <c r="M63" s="50"/>
    </row>
    <row r="64" spans="1:13" ht="12" customHeight="1">
      <c r="A64" s="55"/>
      <c r="B64" s="55"/>
      <c r="C64" s="55"/>
      <c r="D64" s="56"/>
      <c r="E64" s="55"/>
      <c r="F64" s="55"/>
      <c r="G64" s="55"/>
      <c r="H64" s="55"/>
      <c r="I64" s="55"/>
      <c r="J64" s="55"/>
      <c r="K64" s="55"/>
      <c r="L64" s="57"/>
      <c r="M64" s="50"/>
    </row>
    <row r="65" spans="1:13" ht="12" customHeight="1">
      <c r="A65" s="55"/>
      <c r="B65" s="55"/>
      <c r="C65" s="55"/>
      <c r="D65" s="56"/>
      <c r="E65" s="55"/>
      <c r="F65" s="55"/>
      <c r="G65" s="55"/>
      <c r="H65" s="55"/>
      <c r="I65" s="55"/>
      <c r="J65" s="55"/>
      <c r="K65" s="55"/>
      <c r="L65" s="57"/>
      <c r="M65" s="50"/>
    </row>
    <row r="66" spans="1:13" ht="12" customHeight="1">
      <c r="A66" s="58"/>
      <c r="B66" s="58"/>
      <c r="L66" s="59"/>
      <c r="M66" s="60"/>
    </row>
    <row r="67" spans="1:13" ht="12" customHeight="1">
      <c r="A67" s="58"/>
      <c r="B67" s="58"/>
      <c r="L67" s="59"/>
      <c r="M67" s="60"/>
    </row>
    <row r="68" spans="1:13" ht="12" customHeight="1">
      <c r="A68" s="58"/>
      <c r="B68" s="58"/>
      <c r="L68" s="59"/>
      <c r="M68" s="60"/>
    </row>
    <row r="69" spans="1:13" ht="12" customHeight="1">
      <c r="A69" s="58"/>
      <c r="B69" s="58"/>
      <c r="L69" s="59"/>
      <c r="M69" s="60"/>
    </row>
    <row r="70" spans="1:13" ht="12" customHeight="1">
      <c r="A70" s="58"/>
      <c r="B70" s="58"/>
      <c r="L70" s="59"/>
      <c r="M70" s="60"/>
    </row>
    <row r="71" spans="1:13" ht="12" customHeight="1">
      <c r="A71" s="58"/>
      <c r="B71" s="58"/>
      <c r="L71" s="59"/>
      <c r="M71" s="60"/>
    </row>
    <row r="72" spans="1:13" ht="12" customHeight="1">
      <c r="A72" s="58"/>
      <c r="B72" s="58"/>
      <c r="D72" s="55"/>
      <c r="L72" s="59"/>
      <c r="M72" s="60"/>
    </row>
    <row r="73" spans="1:13" ht="12" customHeight="1">
      <c r="A73" s="58"/>
      <c r="B73" s="58"/>
      <c r="M73" s="60"/>
    </row>
    <row r="74" spans="1:13" ht="12" customHeight="1">
      <c r="A74" s="58"/>
      <c r="B74" s="58"/>
      <c r="M74" s="60"/>
    </row>
    <row r="75" spans="1:13" ht="12" customHeight="1">
      <c r="A75" s="58"/>
      <c r="B75" s="58"/>
      <c r="M75" s="60"/>
    </row>
    <row r="76" spans="1:2" ht="12" customHeight="1">
      <c r="A76" s="58"/>
      <c r="B76" s="58"/>
    </row>
    <row r="77" spans="1:2" ht="12" customHeight="1">
      <c r="A77" s="58"/>
      <c r="B77" s="58"/>
    </row>
    <row r="78" spans="1:2" ht="12" customHeight="1">
      <c r="A78" s="58"/>
      <c r="B78" s="58"/>
    </row>
    <row r="79" spans="1:2" ht="12" customHeight="1">
      <c r="A79" s="58"/>
      <c r="B79" s="58"/>
    </row>
    <row r="80" spans="1:2" ht="12" customHeight="1">
      <c r="A80" s="58"/>
      <c r="B80" s="58"/>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1" customWidth="1"/>
    <col min="2" max="2" width="6.8515625" style="61" customWidth="1"/>
    <col min="3" max="3" width="6.57421875" style="61" customWidth="1"/>
    <col min="4" max="4" width="6.28125" style="61" customWidth="1"/>
    <col min="5" max="5" width="8.140625" style="61" customWidth="1"/>
    <col min="6" max="9" width="6.28125" style="61" customWidth="1"/>
    <col min="10" max="10" width="8.140625" style="61" customWidth="1"/>
    <col min="11" max="16384" width="11.421875" style="61" customWidth="1"/>
  </cols>
  <sheetData>
    <row r="2" spans="1:10" s="64" customFormat="1" ht="12" customHeight="1">
      <c r="A2" s="62" t="s">
        <v>239</v>
      </c>
      <c r="B2" s="62"/>
      <c r="C2" s="62"/>
      <c r="D2" s="62"/>
      <c r="E2" s="62"/>
      <c r="F2" s="102"/>
      <c r="G2" s="63"/>
      <c r="H2" s="62"/>
      <c r="I2" s="62"/>
      <c r="J2" s="62"/>
    </row>
    <row r="3" spans="1:10" s="64" customFormat="1" ht="12" customHeight="1">
      <c r="A3" s="62"/>
      <c r="B3" s="62"/>
      <c r="C3" s="62"/>
      <c r="D3" s="62"/>
      <c r="E3" s="62"/>
      <c r="F3" s="102"/>
      <c r="G3" s="63"/>
      <c r="H3" s="62"/>
      <c r="I3" s="62"/>
      <c r="J3" s="62"/>
    </row>
    <row r="4" spans="1:10" s="64" customFormat="1" ht="12" customHeight="1">
      <c r="A4" s="62"/>
      <c r="B4" s="62"/>
      <c r="C4" s="62"/>
      <c r="D4" s="62"/>
      <c r="E4" s="62"/>
      <c r="F4" s="102"/>
      <c r="G4" s="63"/>
      <c r="H4" s="62"/>
      <c r="I4" s="62"/>
      <c r="J4" s="62"/>
    </row>
    <row r="5" spans="1:10" s="64" customFormat="1" ht="12" customHeight="1">
      <c r="A5" s="62"/>
      <c r="B5" s="62"/>
      <c r="C5" s="62"/>
      <c r="D5" s="62"/>
      <c r="E5" s="62"/>
      <c r="F5" s="102"/>
      <c r="G5" s="63"/>
      <c r="H5" s="62"/>
      <c r="I5" s="62"/>
      <c r="J5" s="62"/>
    </row>
    <row r="6" spans="1:10" ht="12" customHeight="1">
      <c r="A6" s="65"/>
      <c r="B6" s="66" t="s">
        <v>104</v>
      </c>
      <c r="C6" s="66"/>
      <c r="D6" s="66"/>
      <c r="E6" s="67"/>
      <c r="F6" s="66" t="s">
        <v>47</v>
      </c>
      <c r="G6" s="66"/>
      <c r="H6" s="66"/>
      <c r="I6" s="66"/>
      <c r="J6" s="66"/>
    </row>
    <row r="7" spans="1:10" ht="12" customHeight="1">
      <c r="A7" s="68"/>
      <c r="B7" s="69" t="s">
        <v>105</v>
      </c>
      <c r="C7" s="214" t="s">
        <v>142</v>
      </c>
      <c r="D7" s="214" t="s">
        <v>143</v>
      </c>
      <c r="E7" s="69" t="s">
        <v>107</v>
      </c>
      <c r="F7" s="221" t="s">
        <v>108</v>
      </c>
      <c r="G7" s="221" t="s">
        <v>109</v>
      </c>
      <c r="H7" s="217" t="s">
        <v>110</v>
      </c>
      <c r="I7" s="218"/>
      <c r="J7" s="70" t="s">
        <v>107</v>
      </c>
    </row>
    <row r="8" spans="1:10" ht="12" customHeight="1">
      <c r="A8" s="71" t="s">
        <v>144</v>
      </c>
      <c r="B8" s="72" t="s">
        <v>112</v>
      </c>
      <c r="C8" s="215"/>
      <c r="D8" s="215"/>
      <c r="E8" s="72" t="s">
        <v>113</v>
      </c>
      <c r="F8" s="222"/>
      <c r="G8" s="222"/>
      <c r="H8" s="219"/>
      <c r="I8" s="220"/>
      <c r="J8" s="73" t="s">
        <v>113</v>
      </c>
    </row>
    <row r="9" spans="1:10" ht="12" customHeight="1">
      <c r="A9" s="68"/>
      <c r="B9" s="72" t="s">
        <v>114</v>
      </c>
      <c r="C9" s="215"/>
      <c r="D9" s="215"/>
      <c r="E9" s="72" t="s">
        <v>115</v>
      </c>
      <c r="F9" s="222"/>
      <c r="G9" s="222"/>
      <c r="H9" s="221" t="s">
        <v>116</v>
      </c>
      <c r="I9" s="221" t="s">
        <v>117</v>
      </c>
      <c r="J9" s="73" t="s">
        <v>115</v>
      </c>
    </row>
    <row r="10" spans="1:10" ht="12" customHeight="1">
      <c r="A10" s="71" t="s">
        <v>145</v>
      </c>
      <c r="B10" s="72" t="s">
        <v>118</v>
      </c>
      <c r="C10" s="215"/>
      <c r="D10" s="215"/>
      <c r="E10" s="72" t="s">
        <v>119</v>
      </c>
      <c r="F10" s="222"/>
      <c r="G10" s="222"/>
      <c r="H10" s="222"/>
      <c r="I10" s="222"/>
      <c r="J10" s="73" t="s">
        <v>119</v>
      </c>
    </row>
    <row r="11" spans="1:10" ht="12" customHeight="1">
      <c r="A11" s="68"/>
      <c r="B11" s="74" t="s">
        <v>120</v>
      </c>
      <c r="C11" s="216"/>
      <c r="D11" s="216"/>
      <c r="E11" s="74" t="s">
        <v>121</v>
      </c>
      <c r="F11" s="223"/>
      <c r="G11" s="223"/>
      <c r="H11" s="223"/>
      <c r="I11" s="223"/>
      <c r="J11" s="75" t="s">
        <v>121</v>
      </c>
    </row>
    <row r="12" spans="1:10" ht="12" customHeight="1">
      <c r="A12" s="76"/>
      <c r="B12" s="77" t="s">
        <v>122</v>
      </c>
      <c r="C12" s="77"/>
      <c r="D12" s="78"/>
      <c r="E12" s="78" t="s">
        <v>123</v>
      </c>
      <c r="F12" s="78" t="s">
        <v>122</v>
      </c>
      <c r="G12" s="78" t="s">
        <v>124</v>
      </c>
      <c r="H12" s="78" t="s">
        <v>122</v>
      </c>
      <c r="I12" s="78" t="s">
        <v>125</v>
      </c>
      <c r="J12" s="77" t="s">
        <v>123</v>
      </c>
    </row>
    <row r="13" spans="1:10" ht="12" customHeight="1">
      <c r="A13" s="68"/>
      <c r="B13" s="79"/>
      <c r="C13" s="80"/>
      <c r="D13" s="80"/>
      <c r="E13" s="81"/>
      <c r="F13" s="80"/>
      <c r="G13" s="80"/>
      <c r="H13" s="80"/>
      <c r="I13" s="80"/>
      <c r="J13" s="82"/>
    </row>
    <row r="14" spans="1:10" ht="12" customHeight="1">
      <c r="A14" s="68" t="s">
        <v>146</v>
      </c>
      <c r="B14" s="83" t="s">
        <v>147</v>
      </c>
      <c r="C14" s="83" t="s">
        <v>147</v>
      </c>
      <c r="D14" s="83" t="s">
        <v>147</v>
      </c>
      <c r="E14" s="83" t="s">
        <v>147</v>
      </c>
      <c r="F14" s="83">
        <v>226</v>
      </c>
      <c r="G14" s="83">
        <v>165</v>
      </c>
      <c r="H14" s="83">
        <v>226</v>
      </c>
      <c r="I14" s="83">
        <v>310.1</v>
      </c>
      <c r="J14" s="83">
        <v>34393</v>
      </c>
    </row>
    <row r="15" spans="1:10" ht="12" customHeight="1">
      <c r="A15" s="68"/>
      <c r="B15" s="83"/>
      <c r="C15" s="83"/>
      <c r="D15" s="83"/>
      <c r="E15" s="83"/>
      <c r="F15" s="83"/>
      <c r="G15" s="83"/>
      <c r="H15" s="83"/>
      <c r="I15" s="83"/>
      <c r="J15" s="83"/>
    </row>
    <row r="16" spans="1:10" ht="12" customHeight="1">
      <c r="A16" s="68" t="s">
        <v>148</v>
      </c>
      <c r="B16" s="83" t="s">
        <v>147</v>
      </c>
      <c r="C16" s="83" t="s">
        <v>147</v>
      </c>
      <c r="D16" s="83" t="s">
        <v>147</v>
      </c>
      <c r="E16" s="83" t="s">
        <v>147</v>
      </c>
      <c r="F16" s="83">
        <v>17</v>
      </c>
      <c r="G16" s="83">
        <v>18</v>
      </c>
      <c r="H16" s="83">
        <v>34</v>
      </c>
      <c r="I16" s="83">
        <v>31.6</v>
      </c>
      <c r="J16" s="83">
        <v>3730</v>
      </c>
    </row>
    <row r="17" spans="1:10" ht="12" customHeight="1">
      <c r="A17" s="68"/>
      <c r="B17" s="83"/>
      <c r="C17" s="83"/>
      <c r="D17" s="83"/>
      <c r="E17" s="83"/>
      <c r="F17" s="83"/>
      <c r="G17" s="83"/>
      <c r="H17" s="83"/>
      <c r="I17" s="83"/>
      <c r="J17" s="83"/>
    </row>
    <row r="18" spans="1:10" ht="12" customHeight="1">
      <c r="A18" s="68" t="s">
        <v>149</v>
      </c>
      <c r="B18" s="83"/>
      <c r="C18" s="83"/>
      <c r="D18" s="83"/>
      <c r="E18" s="83"/>
      <c r="F18" s="83"/>
      <c r="G18" s="83"/>
      <c r="H18" s="83"/>
      <c r="I18" s="83"/>
      <c r="J18" s="83"/>
    </row>
    <row r="19" spans="1:10" ht="12" customHeight="1">
      <c r="A19" s="68" t="s">
        <v>150</v>
      </c>
      <c r="B19" s="83" t="s">
        <v>147</v>
      </c>
      <c r="C19" s="83" t="s">
        <v>147</v>
      </c>
      <c r="D19" s="83" t="s">
        <v>147</v>
      </c>
      <c r="E19" s="83" t="s">
        <v>147</v>
      </c>
      <c r="F19" s="83">
        <v>26</v>
      </c>
      <c r="G19" s="83">
        <v>101</v>
      </c>
      <c r="H19" s="83">
        <v>227</v>
      </c>
      <c r="I19" s="83">
        <v>158.1</v>
      </c>
      <c r="J19" s="83">
        <v>22655</v>
      </c>
    </row>
    <row r="20" spans="1:10" ht="12" customHeight="1">
      <c r="A20" s="68"/>
      <c r="B20" s="83"/>
      <c r="C20" s="83"/>
      <c r="D20" s="83"/>
      <c r="E20" s="83"/>
      <c r="F20" s="83"/>
      <c r="G20" s="83"/>
      <c r="H20" s="83"/>
      <c r="I20" s="83"/>
      <c r="J20" s="83"/>
    </row>
    <row r="21" spans="1:10" ht="12" customHeight="1">
      <c r="A21" s="68" t="s">
        <v>151</v>
      </c>
      <c r="B21" s="83" t="s">
        <v>152</v>
      </c>
      <c r="C21" s="83" t="s">
        <v>152</v>
      </c>
      <c r="D21" s="83" t="s">
        <v>152</v>
      </c>
      <c r="E21" s="83" t="s">
        <v>152</v>
      </c>
      <c r="F21" s="83" t="s">
        <v>152</v>
      </c>
      <c r="G21" s="83" t="s">
        <v>152</v>
      </c>
      <c r="H21" s="83" t="s">
        <v>152</v>
      </c>
      <c r="I21" s="83" t="s">
        <v>152</v>
      </c>
      <c r="J21" s="83" t="s">
        <v>152</v>
      </c>
    </row>
    <row r="22" spans="1:10" ht="12" customHeight="1">
      <c r="A22" s="68"/>
      <c r="B22" s="83"/>
      <c r="C22" s="83"/>
      <c r="D22" s="83"/>
      <c r="E22" s="83"/>
      <c r="F22" s="83"/>
      <c r="G22" s="83"/>
      <c r="H22" s="83"/>
      <c r="I22" s="83"/>
      <c r="J22" s="83"/>
    </row>
    <row r="23" spans="1:10" s="86" customFormat="1" ht="12" customHeight="1">
      <c r="A23" s="84" t="s">
        <v>153</v>
      </c>
      <c r="B23" s="85">
        <v>445</v>
      </c>
      <c r="C23" s="85">
        <v>570</v>
      </c>
      <c r="D23" s="85">
        <v>2690</v>
      </c>
      <c r="E23" s="85">
        <v>72425</v>
      </c>
      <c r="F23" s="85">
        <v>269</v>
      </c>
      <c r="G23" s="85">
        <v>284</v>
      </c>
      <c r="H23" s="85">
        <v>487</v>
      </c>
      <c r="I23" s="85">
        <v>499.8</v>
      </c>
      <c r="J23" s="85">
        <v>60778</v>
      </c>
    </row>
    <row r="24" spans="1:10" ht="12" customHeight="1">
      <c r="A24" s="68" t="s">
        <v>154</v>
      </c>
      <c r="B24" s="83"/>
      <c r="C24" s="83"/>
      <c r="D24" s="83"/>
      <c r="E24" s="83"/>
      <c r="F24" s="83"/>
      <c r="G24" s="83"/>
      <c r="H24" s="83"/>
      <c r="I24" s="83"/>
      <c r="J24" s="83"/>
    </row>
    <row r="25" spans="1:10" ht="12" customHeight="1">
      <c r="A25" s="68" t="s">
        <v>155</v>
      </c>
      <c r="B25" s="83"/>
      <c r="C25" s="83"/>
      <c r="D25" s="83"/>
      <c r="E25" s="83"/>
      <c r="F25" s="83"/>
      <c r="G25" s="83"/>
      <c r="H25" s="83"/>
      <c r="I25" s="83"/>
      <c r="J25" s="83"/>
    </row>
    <row r="26" spans="1:10" ht="12" customHeight="1">
      <c r="A26" s="68" t="s">
        <v>156</v>
      </c>
      <c r="B26" s="83">
        <v>5</v>
      </c>
      <c r="C26" s="83">
        <v>18</v>
      </c>
      <c r="D26" s="83">
        <v>82</v>
      </c>
      <c r="E26" s="83">
        <v>1175</v>
      </c>
      <c r="F26" s="83">
        <v>3</v>
      </c>
      <c r="G26" s="83">
        <v>5</v>
      </c>
      <c r="H26" s="83">
        <v>13</v>
      </c>
      <c r="I26" s="83">
        <v>10.5</v>
      </c>
      <c r="J26" s="83">
        <v>1025</v>
      </c>
    </row>
    <row r="27" spans="1:10" ht="12" customHeight="1">
      <c r="A27" s="68"/>
      <c r="B27" s="83"/>
      <c r="C27" s="83"/>
      <c r="D27" s="83"/>
      <c r="E27" s="83"/>
      <c r="F27" s="83"/>
      <c r="G27" s="83"/>
      <c r="H27" s="83"/>
      <c r="I27" s="83"/>
      <c r="J27" s="83"/>
    </row>
    <row r="28" spans="1:10" ht="12" customHeight="1">
      <c r="A28" s="68" t="s">
        <v>157</v>
      </c>
      <c r="B28" s="83"/>
      <c r="C28" s="83"/>
      <c r="D28" s="83"/>
      <c r="E28" s="83"/>
      <c r="F28" s="83"/>
      <c r="G28" s="83"/>
      <c r="H28" s="83"/>
      <c r="I28" s="83"/>
      <c r="J28" s="83"/>
    </row>
    <row r="29" spans="1:10" ht="12" customHeight="1">
      <c r="A29" s="68" t="s">
        <v>40</v>
      </c>
      <c r="B29" s="83"/>
      <c r="C29" s="83"/>
      <c r="D29" s="83"/>
      <c r="E29" s="83"/>
      <c r="F29" s="83"/>
      <c r="G29" s="83"/>
      <c r="H29" s="83"/>
      <c r="I29" s="83"/>
      <c r="J29" s="83"/>
    </row>
    <row r="30" spans="1:10" ht="12" customHeight="1">
      <c r="A30" s="68" t="s">
        <v>158</v>
      </c>
      <c r="B30" s="83" t="s">
        <v>152</v>
      </c>
      <c r="C30" s="83" t="s">
        <v>152</v>
      </c>
      <c r="D30" s="83" t="s">
        <v>152</v>
      </c>
      <c r="E30" s="83" t="s">
        <v>152</v>
      </c>
      <c r="F30" s="83" t="s">
        <v>152</v>
      </c>
      <c r="G30" s="83" t="s">
        <v>152</v>
      </c>
      <c r="H30" s="83" t="s">
        <v>152</v>
      </c>
      <c r="I30" s="83" t="s">
        <v>152</v>
      </c>
      <c r="J30" s="83" t="s">
        <v>152</v>
      </c>
    </row>
    <row r="31" spans="1:10" ht="12" customHeight="1">
      <c r="A31" s="68"/>
      <c r="B31" s="83"/>
      <c r="C31" s="83"/>
      <c r="D31" s="83"/>
      <c r="E31" s="83"/>
      <c r="F31" s="83"/>
      <c r="G31" s="83"/>
      <c r="H31" s="83"/>
      <c r="I31" s="83"/>
      <c r="J31" s="83"/>
    </row>
    <row r="32" spans="1:10" ht="12" customHeight="1">
      <c r="A32" s="68" t="s">
        <v>159</v>
      </c>
      <c r="B32" s="83">
        <v>56</v>
      </c>
      <c r="C32" s="83">
        <v>222</v>
      </c>
      <c r="D32" s="83">
        <v>706</v>
      </c>
      <c r="E32" s="83">
        <v>24458</v>
      </c>
      <c r="F32" s="83">
        <v>44</v>
      </c>
      <c r="G32" s="83">
        <v>105</v>
      </c>
      <c r="H32" s="83">
        <v>220</v>
      </c>
      <c r="I32" s="83">
        <v>171.5</v>
      </c>
      <c r="J32" s="83">
        <v>23686</v>
      </c>
    </row>
    <row r="33" spans="1:10" ht="12" customHeight="1">
      <c r="A33" s="68" t="s">
        <v>160</v>
      </c>
      <c r="B33" s="83"/>
      <c r="C33" s="83"/>
      <c r="D33" s="83"/>
      <c r="E33" s="83"/>
      <c r="F33" s="83"/>
      <c r="G33" s="83"/>
      <c r="H33" s="83"/>
      <c r="I33" s="83"/>
      <c r="J33" s="83"/>
    </row>
    <row r="34" spans="1:10" ht="12" customHeight="1">
      <c r="A34" s="68" t="s">
        <v>228</v>
      </c>
      <c r="B34" s="83">
        <v>45</v>
      </c>
      <c r="C34" s="83">
        <v>198</v>
      </c>
      <c r="D34" s="83">
        <v>594</v>
      </c>
      <c r="E34" s="83">
        <v>21901</v>
      </c>
      <c r="F34" s="83">
        <v>38</v>
      </c>
      <c r="G34" s="83">
        <v>93</v>
      </c>
      <c r="H34" s="83">
        <v>198</v>
      </c>
      <c r="I34" s="83">
        <v>153.4</v>
      </c>
      <c r="J34" s="83">
        <v>21279</v>
      </c>
    </row>
    <row r="35" spans="1:10" ht="12" customHeight="1">
      <c r="A35" s="68" t="s">
        <v>161</v>
      </c>
      <c r="B35" s="83" t="s">
        <v>152</v>
      </c>
      <c r="C35" s="83" t="s">
        <v>152</v>
      </c>
      <c r="D35" s="83" t="s">
        <v>152</v>
      </c>
      <c r="E35" s="83" t="s">
        <v>152</v>
      </c>
      <c r="F35" s="83" t="s">
        <v>152</v>
      </c>
      <c r="G35" s="83" t="s">
        <v>152</v>
      </c>
      <c r="H35" s="83" t="s">
        <v>152</v>
      </c>
      <c r="I35" s="83" t="s">
        <v>152</v>
      </c>
      <c r="J35" s="83" t="s">
        <v>152</v>
      </c>
    </row>
    <row r="36" spans="1:10" ht="12" customHeight="1">
      <c r="A36" s="68" t="s">
        <v>162</v>
      </c>
      <c r="B36" s="83"/>
      <c r="C36" s="83"/>
      <c r="D36" s="83"/>
      <c r="E36" s="83"/>
      <c r="F36" s="83"/>
      <c r="G36" s="83"/>
      <c r="H36" s="83"/>
      <c r="I36" s="83"/>
      <c r="J36" s="83"/>
    </row>
    <row r="37" spans="1:10" ht="12" customHeight="1">
      <c r="A37" s="68" t="s">
        <v>163</v>
      </c>
      <c r="B37" s="83">
        <v>11</v>
      </c>
      <c r="C37" s="83">
        <v>24</v>
      </c>
      <c r="D37" s="83">
        <v>112</v>
      </c>
      <c r="E37" s="83">
        <v>2557</v>
      </c>
      <c r="F37" s="83">
        <v>6</v>
      </c>
      <c r="G37" s="83">
        <v>12</v>
      </c>
      <c r="H37" s="83">
        <v>22</v>
      </c>
      <c r="I37" s="83">
        <v>18</v>
      </c>
      <c r="J37" s="83">
        <v>2407</v>
      </c>
    </row>
    <row r="38" spans="1:10" ht="12" customHeight="1">
      <c r="A38" s="68"/>
      <c r="B38" s="83"/>
      <c r="C38" s="83"/>
      <c r="D38" s="83"/>
      <c r="E38" s="83"/>
      <c r="F38" s="83"/>
      <c r="G38" s="83"/>
      <c r="H38" s="83"/>
      <c r="I38" s="83"/>
      <c r="J38" s="83"/>
    </row>
    <row r="39" spans="1:10" ht="12" customHeight="1">
      <c r="A39" s="68" t="s">
        <v>164</v>
      </c>
      <c r="B39" s="83">
        <v>389</v>
      </c>
      <c r="C39" s="83">
        <v>348</v>
      </c>
      <c r="D39" s="83">
        <v>1984</v>
      </c>
      <c r="E39" s="83">
        <v>47967</v>
      </c>
      <c r="F39" s="83">
        <v>225</v>
      </c>
      <c r="G39" s="83">
        <v>179</v>
      </c>
      <c r="H39" s="83">
        <v>267</v>
      </c>
      <c r="I39" s="83">
        <v>328.3</v>
      </c>
      <c r="J39" s="83">
        <v>37092</v>
      </c>
    </row>
    <row r="40" spans="1:10" ht="12" customHeight="1">
      <c r="A40" s="68"/>
      <c r="B40" s="83"/>
      <c r="C40" s="83"/>
      <c r="D40" s="83"/>
      <c r="E40" s="83"/>
      <c r="F40" s="83"/>
      <c r="G40" s="83"/>
      <c r="H40" s="83"/>
      <c r="I40" s="83"/>
      <c r="J40" s="83"/>
    </row>
    <row r="41" spans="1:10" ht="12" customHeight="1">
      <c r="A41" s="68" t="s">
        <v>165</v>
      </c>
      <c r="B41" s="83" t="s">
        <v>152</v>
      </c>
      <c r="C41" s="83" t="s">
        <v>152</v>
      </c>
      <c r="D41" s="83" t="s">
        <v>152</v>
      </c>
      <c r="E41" s="83" t="s">
        <v>152</v>
      </c>
      <c r="F41" s="83" t="s">
        <v>152</v>
      </c>
      <c r="G41" s="83" t="s">
        <v>152</v>
      </c>
      <c r="H41" s="83" t="s">
        <v>152</v>
      </c>
      <c r="I41" s="83" t="s">
        <v>152</v>
      </c>
      <c r="J41" s="83" t="s">
        <v>152</v>
      </c>
    </row>
    <row r="42" spans="1:10" ht="12" customHeight="1">
      <c r="A42" s="80"/>
      <c r="B42" s="80"/>
      <c r="C42" s="82"/>
      <c r="D42" s="80"/>
      <c r="E42" s="82"/>
      <c r="F42" s="80"/>
      <c r="G42" s="80"/>
      <c r="H42" s="87"/>
      <c r="I42" s="80"/>
      <c r="J42" s="80"/>
    </row>
    <row r="43" spans="1:10" ht="12" customHeight="1">
      <c r="A43" s="80"/>
      <c r="B43" s="80"/>
      <c r="C43" s="80"/>
      <c r="D43" s="80"/>
      <c r="E43" s="80"/>
      <c r="F43" s="80"/>
      <c r="G43" s="80"/>
      <c r="H43" s="87"/>
      <c r="I43" s="80"/>
      <c r="J43" s="80"/>
    </row>
    <row r="44" spans="1:10" ht="12" customHeight="1">
      <c r="A44" s="80"/>
      <c r="B44" s="80"/>
      <c r="C44" s="80"/>
      <c r="D44" s="80"/>
      <c r="E44" s="80"/>
      <c r="F44" s="80"/>
      <c r="G44" s="80"/>
      <c r="H44" s="87"/>
      <c r="I44" s="80"/>
      <c r="J44" s="80"/>
    </row>
    <row r="45" spans="1:10" ht="12" customHeight="1">
      <c r="A45" s="80"/>
      <c r="B45" s="80"/>
      <c r="C45" s="80"/>
      <c r="D45" s="80"/>
      <c r="E45" s="80"/>
      <c r="F45" s="80"/>
      <c r="G45" s="80"/>
      <c r="H45" s="87"/>
      <c r="I45" s="80"/>
      <c r="J45" s="80"/>
    </row>
    <row r="46" spans="1:10" ht="12" customHeight="1">
      <c r="A46" s="80"/>
      <c r="B46" s="80"/>
      <c r="C46" s="80"/>
      <c r="D46" s="80"/>
      <c r="E46" s="80"/>
      <c r="F46" s="80"/>
      <c r="G46" s="80"/>
      <c r="H46" s="87"/>
      <c r="I46" s="80"/>
      <c r="J46" s="80"/>
    </row>
    <row r="47" spans="1:10" ht="12" customHeight="1">
      <c r="A47" s="80"/>
      <c r="B47" s="80"/>
      <c r="C47" s="80"/>
      <c r="D47" s="80"/>
      <c r="E47" s="80"/>
      <c r="F47" s="80"/>
      <c r="G47" s="80"/>
      <c r="H47" s="87"/>
      <c r="I47" s="80"/>
      <c r="J47" s="80"/>
    </row>
    <row r="48" spans="1:10" ht="12" customHeight="1">
      <c r="A48" s="80"/>
      <c r="B48" s="80"/>
      <c r="C48" s="80"/>
      <c r="D48" s="80"/>
      <c r="E48" s="80"/>
      <c r="F48" s="80"/>
      <c r="G48" s="80"/>
      <c r="H48" s="87"/>
      <c r="I48" s="80"/>
      <c r="J48" s="80"/>
    </row>
    <row r="49" spans="1:10" ht="12" customHeight="1">
      <c r="A49" s="80"/>
      <c r="B49" s="80"/>
      <c r="C49" s="80"/>
      <c r="D49" s="80"/>
      <c r="E49" s="80"/>
      <c r="F49" s="80"/>
      <c r="G49" s="80"/>
      <c r="H49" s="87"/>
      <c r="I49" s="80"/>
      <c r="J49" s="80"/>
    </row>
    <row r="50" spans="1:10" ht="12" customHeight="1">
      <c r="A50" s="80"/>
      <c r="B50" s="80"/>
      <c r="C50" s="80"/>
      <c r="D50" s="80"/>
      <c r="E50" s="80"/>
      <c r="F50" s="80"/>
      <c r="G50" s="80"/>
      <c r="H50" s="80"/>
      <c r="I50" s="80"/>
      <c r="J50" s="80"/>
    </row>
    <row r="51" spans="1:10" ht="12" customHeight="1">
      <c r="A51" s="80"/>
      <c r="B51" s="80"/>
      <c r="C51" s="80"/>
      <c r="D51" s="80"/>
      <c r="E51" s="80"/>
      <c r="F51" s="80"/>
      <c r="G51" s="80"/>
      <c r="H51" s="80"/>
      <c r="I51" s="80"/>
      <c r="J51" s="80"/>
    </row>
    <row r="52" spans="1:10" ht="12" customHeight="1">
      <c r="A52" s="80"/>
      <c r="B52" s="80"/>
      <c r="C52" s="80"/>
      <c r="D52" s="80"/>
      <c r="E52" s="80"/>
      <c r="F52" s="80"/>
      <c r="G52" s="80"/>
      <c r="H52" s="80"/>
      <c r="I52" s="80"/>
      <c r="J52" s="80"/>
    </row>
    <row r="53" spans="1:10" ht="12" customHeight="1">
      <c r="A53" s="80"/>
      <c r="B53" s="80"/>
      <c r="C53" s="80"/>
      <c r="D53" s="80"/>
      <c r="E53" s="80"/>
      <c r="F53" s="80"/>
      <c r="G53" s="80"/>
      <c r="H53" s="80"/>
      <c r="I53" s="80"/>
      <c r="J53" s="80"/>
    </row>
    <row r="54" spans="1:10" ht="12" customHeight="1">
      <c r="A54" s="80"/>
      <c r="B54" s="80"/>
      <c r="C54" s="80"/>
      <c r="D54" s="80"/>
      <c r="E54" s="80"/>
      <c r="F54" s="80"/>
      <c r="G54" s="80"/>
      <c r="H54" s="80"/>
      <c r="I54" s="80"/>
      <c r="J54" s="80"/>
    </row>
    <row r="55" spans="1:10" ht="12" customHeight="1">
      <c r="A55" s="109"/>
      <c r="B55" s="80"/>
      <c r="C55" s="80"/>
      <c r="D55" s="80"/>
      <c r="E55" s="80"/>
      <c r="F55" s="80"/>
      <c r="G55" s="80"/>
      <c r="H55" s="80"/>
      <c r="I55" s="80"/>
      <c r="J55" s="80"/>
    </row>
    <row r="56" spans="1:10" ht="12" customHeight="1">
      <c r="A56" s="80"/>
      <c r="B56" s="80"/>
      <c r="C56" s="80"/>
      <c r="D56" s="80"/>
      <c r="E56" s="80"/>
      <c r="F56" s="80"/>
      <c r="G56" s="80"/>
      <c r="H56" s="80"/>
      <c r="I56" s="80"/>
      <c r="J56" s="80"/>
    </row>
    <row r="57" spans="1:10" ht="12" customHeight="1">
      <c r="A57" s="80"/>
      <c r="B57" s="80"/>
      <c r="C57" s="80"/>
      <c r="D57" s="80"/>
      <c r="E57" s="80"/>
      <c r="F57" s="80"/>
      <c r="G57" s="80"/>
      <c r="H57" s="80"/>
      <c r="I57" s="80"/>
      <c r="J57" s="80"/>
    </row>
    <row r="58" spans="1:10" ht="12" customHeight="1">
      <c r="A58" s="80"/>
      <c r="B58" s="80"/>
      <c r="C58" s="80"/>
      <c r="D58" s="80"/>
      <c r="E58" s="80"/>
      <c r="F58" s="80"/>
      <c r="G58" s="80"/>
      <c r="H58" s="80"/>
      <c r="I58" s="80"/>
      <c r="J58" s="80"/>
    </row>
    <row r="59" spans="1:10" ht="12" customHeight="1">
      <c r="A59" s="80"/>
      <c r="B59" s="80"/>
      <c r="C59" s="80"/>
      <c r="D59" s="80"/>
      <c r="E59" s="80"/>
      <c r="F59" s="80"/>
      <c r="G59" s="80"/>
      <c r="H59" s="80"/>
      <c r="I59" s="80"/>
      <c r="J59" s="80"/>
    </row>
    <row r="60" spans="1:10" ht="12" customHeight="1">
      <c r="A60" s="80"/>
      <c r="B60" s="80"/>
      <c r="C60" s="80"/>
      <c r="D60" s="80"/>
      <c r="E60" s="80"/>
      <c r="F60" s="80"/>
      <c r="G60" s="80"/>
      <c r="H60" s="80"/>
      <c r="I60" s="80"/>
      <c r="J60" s="80"/>
    </row>
    <row r="61" spans="1:10" ht="12" customHeight="1">
      <c r="A61" s="80"/>
      <c r="B61" s="80"/>
      <c r="C61" s="80"/>
      <c r="D61" s="80"/>
      <c r="E61" s="80"/>
      <c r="F61" s="80"/>
      <c r="G61" s="80"/>
      <c r="H61" s="80"/>
      <c r="I61" s="80"/>
      <c r="J61" s="80"/>
    </row>
    <row r="62" spans="1:10" ht="12" customHeight="1">
      <c r="A62" s="80"/>
      <c r="B62" s="80"/>
      <c r="C62" s="80"/>
      <c r="D62" s="80"/>
      <c r="E62" s="80"/>
      <c r="F62" s="80"/>
      <c r="G62" s="80"/>
      <c r="H62" s="80"/>
      <c r="I62" s="80"/>
      <c r="J62" s="80"/>
    </row>
    <row r="63" spans="1:10" ht="12" customHeight="1">
      <c r="A63" s="80"/>
      <c r="B63" s="80"/>
      <c r="C63" s="80"/>
      <c r="D63" s="80"/>
      <c r="E63" s="80"/>
      <c r="F63" s="80"/>
      <c r="G63" s="80"/>
      <c r="H63" s="80"/>
      <c r="I63" s="80"/>
      <c r="J63" s="80"/>
    </row>
    <row r="64" spans="1:10" ht="12" customHeight="1">
      <c r="A64" s="80"/>
      <c r="B64" s="80"/>
      <c r="C64" s="80"/>
      <c r="D64" s="80"/>
      <c r="E64" s="80"/>
      <c r="F64" s="80"/>
      <c r="G64" s="80"/>
      <c r="H64" s="80"/>
      <c r="I64" s="80"/>
      <c r="J64" s="80"/>
    </row>
    <row r="65" spans="1:10" ht="12" customHeight="1">
      <c r="A65" s="80"/>
      <c r="B65" s="80"/>
      <c r="C65" s="80"/>
      <c r="D65" s="80"/>
      <c r="E65" s="80"/>
      <c r="F65" s="80"/>
      <c r="G65" s="80"/>
      <c r="H65" s="80"/>
      <c r="I65" s="80"/>
      <c r="J65" s="80"/>
    </row>
    <row r="66" spans="1:10" ht="12" customHeight="1">
      <c r="A66" s="80"/>
      <c r="B66" s="80"/>
      <c r="C66" s="80"/>
      <c r="D66" s="80"/>
      <c r="E66" s="80"/>
      <c r="F66" s="80"/>
      <c r="G66" s="80"/>
      <c r="H66" s="80"/>
      <c r="I66" s="80"/>
      <c r="J66" s="80"/>
    </row>
    <row r="67" spans="1:18" ht="12" customHeight="1">
      <c r="A67" s="80"/>
      <c r="B67" s="80"/>
      <c r="C67" s="80"/>
      <c r="D67" s="80"/>
      <c r="E67" s="80"/>
      <c r="F67" s="80"/>
      <c r="G67" s="80"/>
      <c r="H67" s="80"/>
      <c r="I67" s="80"/>
      <c r="J67" s="83"/>
      <c r="K67" s="103"/>
      <c r="L67" s="88"/>
      <c r="M67" s="88"/>
      <c r="N67" s="88"/>
      <c r="O67" s="88"/>
      <c r="P67" s="88"/>
      <c r="Q67" s="88"/>
      <c r="R67" s="88"/>
    </row>
    <row r="68" spans="1:10" ht="12" customHeight="1">
      <c r="A68" s="80"/>
      <c r="B68" s="80"/>
      <c r="C68" s="80"/>
      <c r="D68" s="80"/>
      <c r="E68" s="80"/>
      <c r="F68" s="80"/>
      <c r="G68" s="80"/>
      <c r="H68" s="80"/>
      <c r="I68" s="80"/>
      <c r="J68" s="80"/>
    </row>
    <row r="69" spans="1:10" ht="12" customHeight="1">
      <c r="A69" s="80"/>
      <c r="B69" s="80"/>
      <c r="C69" s="80"/>
      <c r="D69" s="80"/>
      <c r="E69" s="80"/>
      <c r="F69" s="80"/>
      <c r="G69" s="80"/>
      <c r="H69" s="80"/>
      <c r="I69" s="80"/>
      <c r="J69" s="80"/>
    </row>
    <row r="70" spans="1:10" s="64" customFormat="1" ht="12" customHeight="1">
      <c r="A70" s="62" t="s">
        <v>240</v>
      </c>
      <c r="B70" s="62"/>
      <c r="C70" s="62"/>
      <c r="D70" s="62"/>
      <c r="E70" s="62"/>
      <c r="F70" s="102"/>
      <c r="G70" s="63"/>
      <c r="H70" s="62"/>
      <c r="I70" s="62"/>
      <c r="J70" s="62"/>
    </row>
    <row r="71" spans="1:10" s="64" customFormat="1" ht="12" customHeight="1">
      <c r="A71" s="62"/>
      <c r="B71" s="62"/>
      <c r="C71" s="62"/>
      <c r="D71" s="62"/>
      <c r="E71" s="62"/>
      <c r="F71" s="102"/>
      <c r="G71" s="63"/>
      <c r="H71" s="62"/>
      <c r="I71" s="62"/>
      <c r="J71" s="62"/>
    </row>
    <row r="72" spans="1:10" s="64" customFormat="1" ht="12" customHeight="1">
      <c r="A72" s="62"/>
      <c r="B72" s="62"/>
      <c r="C72" s="62"/>
      <c r="D72" s="62"/>
      <c r="E72" s="62"/>
      <c r="F72" s="102"/>
      <c r="G72" s="63"/>
      <c r="H72" s="62"/>
      <c r="I72" s="62"/>
      <c r="J72" s="62"/>
    </row>
    <row r="73" spans="1:11" s="64" customFormat="1" ht="12" customHeight="1">
      <c r="A73" s="62"/>
      <c r="B73" s="62"/>
      <c r="C73" s="62"/>
      <c r="D73" s="62"/>
      <c r="E73" s="62"/>
      <c r="F73" s="102"/>
      <c r="G73" s="63"/>
      <c r="H73" s="62"/>
      <c r="I73" s="62"/>
      <c r="J73" s="62"/>
      <c r="K73" s="104"/>
    </row>
    <row r="74" spans="1:10" ht="12" customHeight="1">
      <c r="A74" s="65"/>
      <c r="B74" s="66" t="s">
        <v>104</v>
      </c>
      <c r="C74" s="66"/>
      <c r="D74" s="66"/>
      <c r="E74" s="67"/>
      <c r="F74" s="66" t="s">
        <v>47</v>
      </c>
      <c r="G74" s="66"/>
      <c r="H74" s="66"/>
      <c r="I74" s="66"/>
      <c r="J74" s="66"/>
    </row>
    <row r="75" spans="1:10" ht="12" customHeight="1">
      <c r="A75" s="68"/>
      <c r="B75" s="72" t="s">
        <v>105</v>
      </c>
      <c r="C75" s="214" t="s">
        <v>166</v>
      </c>
      <c r="D75" s="214" t="s">
        <v>142</v>
      </c>
      <c r="E75" s="72" t="s">
        <v>107</v>
      </c>
      <c r="F75" s="221" t="s">
        <v>108</v>
      </c>
      <c r="G75" s="221" t="s">
        <v>109</v>
      </c>
      <c r="H75" s="214" t="s">
        <v>166</v>
      </c>
      <c r="I75" s="214" t="s">
        <v>142</v>
      </c>
      <c r="J75" s="73" t="s">
        <v>107</v>
      </c>
    </row>
    <row r="76" spans="1:10" ht="12" customHeight="1">
      <c r="A76" s="71" t="s">
        <v>144</v>
      </c>
      <c r="B76" s="72" t="s">
        <v>112</v>
      </c>
      <c r="C76" s="215"/>
      <c r="D76" s="215"/>
      <c r="E76" s="72" t="s">
        <v>113</v>
      </c>
      <c r="F76" s="222"/>
      <c r="G76" s="222"/>
      <c r="H76" s="215"/>
      <c r="I76" s="215"/>
      <c r="J76" s="73" t="s">
        <v>113</v>
      </c>
    </row>
    <row r="77" spans="1:10" ht="12" customHeight="1">
      <c r="A77" s="71"/>
      <c r="B77" s="72" t="s">
        <v>114</v>
      </c>
      <c r="C77" s="215"/>
      <c r="D77" s="215"/>
      <c r="E77" s="72" t="s">
        <v>115</v>
      </c>
      <c r="F77" s="222"/>
      <c r="G77" s="222"/>
      <c r="H77" s="215"/>
      <c r="I77" s="215"/>
      <c r="J77" s="73" t="s">
        <v>115</v>
      </c>
    </row>
    <row r="78" spans="1:10" ht="12" customHeight="1">
      <c r="A78" s="71" t="s">
        <v>145</v>
      </c>
      <c r="B78" s="72" t="s">
        <v>118</v>
      </c>
      <c r="C78" s="215"/>
      <c r="D78" s="215"/>
      <c r="E78" s="72" t="s">
        <v>119</v>
      </c>
      <c r="F78" s="222"/>
      <c r="G78" s="222"/>
      <c r="H78" s="215"/>
      <c r="I78" s="215"/>
      <c r="J78" s="73" t="s">
        <v>119</v>
      </c>
    </row>
    <row r="79" spans="1:10" ht="12" customHeight="1">
      <c r="A79" s="68"/>
      <c r="B79" s="74" t="s">
        <v>120</v>
      </c>
      <c r="C79" s="216"/>
      <c r="D79" s="216"/>
      <c r="E79" s="74" t="s">
        <v>121</v>
      </c>
      <c r="F79" s="223"/>
      <c r="G79" s="223"/>
      <c r="H79" s="216"/>
      <c r="I79" s="216"/>
      <c r="J79" s="75" t="s">
        <v>121</v>
      </c>
    </row>
    <row r="80" spans="1:10" ht="12" customHeight="1">
      <c r="A80" s="76"/>
      <c r="B80" s="78" t="s">
        <v>122</v>
      </c>
      <c r="C80" s="78" t="s">
        <v>125</v>
      </c>
      <c r="D80" s="78" t="s">
        <v>122</v>
      </c>
      <c r="E80" s="78" t="s">
        <v>123</v>
      </c>
      <c r="F80" s="78" t="s">
        <v>122</v>
      </c>
      <c r="G80" s="78" t="s">
        <v>124</v>
      </c>
      <c r="H80" s="78" t="s">
        <v>125</v>
      </c>
      <c r="I80" s="78" t="s">
        <v>122</v>
      </c>
      <c r="J80" s="77" t="s">
        <v>123</v>
      </c>
    </row>
    <row r="81" spans="1:10" ht="12" customHeight="1">
      <c r="A81" s="68"/>
      <c r="B81" s="80"/>
      <c r="C81" s="80"/>
      <c r="D81" s="80"/>
      <c r="E81" s="80"/>
      <c r="F81" s="80"/>
      <c r="G81" s="80"/>
      <c r="H81" s="80"/>
      <c r="I81" s="80"/>
      <c r="J81" s="80"/>
    </row>
    <row r="82" spans="1:10" ht="12" customHeight="1">
      <c r="A82" s="68" t="s">
        <v>62</v>
      </c>
      <c r="B82" s="83">
        <v>1</v>
      </c>
      <c r="C82" s="83">
        <v>8.7</v>
      </c>
      <c r="D82" s="83" t="s">
        <v>152</v>
      </c>
      <c r="E82" s="83">
        <v>1015</v>
      </c>
      <c r="F82" s="83">
        <v>1</v>
      </c>
      <c r="G82" s="83">
        <v>5</v>
      </c>
      <c r="H82" s="83">
        <v>8.7</v>
      </c>
      <c r="I82" s="83" t="s">
        <v>152</v>
      </c>
      <c r="J82" s="83">
        <v>1015</v>
      </c>
    </row>
    <row r="83" spans="1:10" ht="12" customHeight="1">
      <c r="A83" s="68"/>
      <c r="B83" s="83"/>
      <c r="C83" s="105"/>
      <c r="D83" s="83"/>
      <c r="E83" s="83"/>
      <c r="F83" s="83"/>
      <c r="G83" s="83"/>
      <c r="H83" s="83"/>
      <c r="I83" s="83"/>
      <c r="J83" s="83"/>
    </row>
    <row r="84" spans="1:10" ht="12" customHeight="1">
      <c r="A84" s="68" t="s">
        <v>63</v>
      </c>
      <c r="B84" s="83">
        <v>11</v>
      </c>
      <c r="C84" s="105">
        <v>27.6</v>
      </c>
      <c r="D84" s="83" t="s">
        <v>152</v>
      </c>
      <c r="E84" s="83">
        <v>3785</v>
      </c>
      <c r="F84" s="83">
        <v>4</v>
      </c>
      <c r="G84" s="83">
        <v>4</v>
      </c>
      <c r="H84" s="83">
        <v>9.4</v>
      </c>
      <c r="I84" s="83" t="s">
        <v>152</v>
      </c>
      <c r="J84" s="83">
        <v>670</v>
      </c>
    </row>
    <row r="85" spans="1:10" ht="12" customHeight="1">
      <c r="A85" s="68"/>
      <c r="B85" s="83"/>
      <c r="C85" s="105"/>
      <c r="D85" s="83"/>
      <c r="E85" s="83"/>
      <c r="F85" s="83"/>
      <c r="G85" s="83"/>
      <c r="H85" s="83"/>
      <c r="I85" s="83"/>
      <c r="J85" s="83"/>
    </row>
    <row r="86" spans="1:10" ht="12" customHeight="1">
      <c r="A86" s="68" t="s">
        <v>65</v>
      </c>
      <c r="B86" s="83">
        <v>8</v>
      </c>
      <c r="C86" s="105">
        <v>22.3</v>
      </c>
      <c r="D86" s="83" t="s">
        <v>152</v>
      </c>
      <c r="E86" s="83">
        <v>532</v>
      </c>
      <c r="F86" s="83">
        <v>4</v>
      </c>
      <c r="G86" s="83">
        <v>4</v>
      </c>
      <c r="H86" s="83">
        <v>6.6</v>
      </c>
      <c r="I86" s="83" t="s">
        <v>152</v>
      </c>
      <c r="J86" s="83">
        <v>148</v>
      </c>
    </row>
    <row r="87" spans="1:10" ht="12" customHeight="1">
      <c r="A87" s="68"/>
      <c r="B87" s="83"/>
      <c r="C87" s="105"/>
      <c r="D87" s="83"/>
      <c r="E87" s="83"/>
      <c r="F87" s="83"/>
      <c r="G87" s="83"/>
      <c r="H87" s="83"/>
      <c r="I87" s="83"/>
      <c r="J87" s="83"/>
    </row>
    <row r="88" spans="1:10" ht="12" customHeight="1">
      <c r="A88" s="68" t="s">
        <v>167</v>
      </c>
      <c r="B88" s="83"/>
      <c r="C88" s="105"/>
      <c r="D88" s="83"/>
      <c r="E88" s="83"/>
      <c r="F88" s="83"/>
      <c r="G88" s="83"/>
      <c r="H88" s="83"/>
      <c r="I88" s="83"/>
      <c r="J88" s="83"/>
    </row>
    <row r="89" spans="1:10" ht="12" customHeight="1">
      <c r="A89" s="68" t="s">
        <v>168</v>
      </c>
      <c r="B89" s="83">
        <v>72</v>
      </c>
      <c r="C89" s="105">
        <v>558.9</v>
      </c>
      <c r="D89" s="83">
        <v>2</v>
      </c>
      <c r="E89" s="83">
        <v>23640</v>
      </c>
      <c r="F89" s="83">
        <v>39</v>
      </c>
      <c r="G89" s="83">
        <v>366</v>
      </c>
      <c r="H89" s="83">
        <v>437.7</v>
      </c>
      <c r="I89" s="83">
        <v>2</v>
      </c>
      <c r="J89" s="83">
        <v>15767</v>
      </c>
    </row>
    <row r="90" spans="1:10" ht="12" customHeight="1">
      <c r="A90" s="68" t="s">
        <v>169</v>
      </c>
      <c r="B90" s="83"/>
      <c r="C90" s="105"/>
      <c r="D90" s="83"/>
      <c r="E90" s="83"/>
      <c r="F90" s="83"/>
      <c r="G90" s="83"/>
      <c r="H90" s="83"/>
      <c r="I90" s="83"/>
      <c r="J90" s="83"/>
    </row>
    <row r="91" spans="1:12" ht="12" customHeight="1">
      <c r="A91" s="68" t="s">
        <v>170</v>
      </c>
      <c r="B91" s="83">
        <v>24</v>
      </c>
      <c r="C91" s="105">
        <v>366.6</v>
      </c>
      <c r="D91" s="83">
        <v>1</v>
      </c>
      <c r="E91" s="83">
        <v>15655</v>
      </c>
      <c r="F91" s="83">
        <v>13</v>
      </c>
      <c r="G91" s="83">
        <v>280</v>
      </c>
      <c r="H91" s="83">
        <v>302.8</v>
      </c>
      <c r="I91" s="83">
        <v>1</v>
      </c>
      <c r="J91" s="83">
        <v>10929</v>
      </c>
      <c r="L91" s="89"/>
    </row>
    <row r="92" spans="1:10" ht="12" customHeight="1">
      <c r="A92" s="68" t="s">
        <v>171</v>
      </c>
      <c r="B92" s="83">
        <v>18</v>
      </c>
      <c r="C92" s="105">
        <v>140.4</v>
      </c>
      <c r="D92" s="83" t="s">
        <v>152</v>
      </c>
      <c r="E92" s="83">
        <v>5988</v>
      </c>
      <c r="F92" s="83">
        <v>11</v>
      </c>
      <c r="G92" s="83">
        <v>69</v>
      </c>
      <c r="H92" s="83">
        <v>86.7</v>
      </c>
      <c r="I92" s="83" t="s">
        <v>152</v>
      </c>
      <c r="J92" s="83">
        <v>3452</v>
      </c>
    </row>
    <row r="93" spans="1:10" ht="12" customHeight="1">
      <c r="A93" s="68" t="s">
        <v>172</v>
      </c>
      <c r="B93" s="83">
        <v>5</v>
      </c>
      <c r="C93" s="83">
        <v>2.1</v>
      </c>
      <c r="D93" s="83" t="s">
        <v>152</v>
      </c>
      <c r="E93" s="83">
        <v>182</v>
      </c>
      <c r="F93" s="83" t="s">
        <v>152</v>
      </c>
      <c r="G93" s="83" t="s">
        <v>152</v>
      </c>
      <c r="H93" s="83" t="s">
        <v>152</v>
      </c>
      <c r="I93" s="83" t="s">
        <v>152</v>
      </c>
      <c r="J93" s="83" t="s">
        <v>152</v>
      </c>
    </row>
    <row r="94" spans="1:10" ht="12" customHeight="1">
      <c r="A94" s="68"/>
      <c r="B94" s="83"/>
      <c r="C94" s="105"/>
      <c r="D94" s="83"/>
      <c r="E94" s="83"/>
      <c r="F94" s="83"/>
      <c r="G94" s="83"/>
      <c r="H94" s="83"/>
      <c r="I94" s="83"/>
      <c r="J94" s="83"/>
    </row>
    <row r="95" spans="1:10" ht="12" customHeight="1">
      <c r="A95" s="68" t="s">
        <v>67</v>
      </c>
      <c r="B95" s="83">
        <v>36</v>
      </c>
      <c r="C95" s="105">
        <v>76.1</v>
      </c>
      <c r="D95" s="83">
        <v>-13</v>
      </c>
      <c r="E95" s="83">
        <v>11491</v>
      </c>
      <c r="F95" s="83">
        <v>14</v>
      </c>
      <c r="G95" s="83">
        <v>31</v>
      </c>
      <c r="H95" s="83">
        <v>50.3</v>
      </c>
      <c r="I95" s="83" t="s">
        <v>152</v>
      </c>
      <c r="J95" s="83">
        <v>5634</v>
      </c>
    </row>
    <row r="96" spans="1:10" ht="12" customHeight="1">
      <c r="A96" s="68"/>
      <c r="B96" s="83"/>
      <c r="C96" s="105"/>
      <c r="D96" s="83"/>
      <c r="E96" s="83"/>
      <c r="F96" s="83"/>
      <c r="G96" s="83"/>
      <c r="H96" s="83"/>
      <c r="I96" s="83"/>
      <c r="J96" s="83"/>
    </row>
    <row r="97" spans="1:10" s="86" customFormat="1" ht="12" customHeight="1">
      <c r="A97" s="84" t="s">
        <v>173</v>
      </c>
      <c r="B97" s="85">
        <v>128</v>
      </c>
      <c r="C97" s="106">
        <v>693.5</v>
      </c>
      <c r="D97" s="85">
        <v>-11</v>
      </c>
      <c r="E97" s="85">
        <v>40463</v>
      </c>
      <c r="F97" s="85">
        <v>62</v>
      </c>
      <c r="G97" s="85">
        <v>409</v>
      </c>
      <c r="H97" s="85">
        <v>512.6</v>
      </c>
      <c r="I97" s="85">
        <v>2</v>
      </c>
      <c r="J97" s="85">
        <v>23234</v>
      </c>
    </row>
    <row r="98" spans="1:10" ht="12" customHeight="1">
      <c r="A98" s="68"/>
      <c r="B98" s="83"/>
      <c r="C98" s="105"/>
      <c r="D98" s="83"/>
      <c r="E98" s="83"/>
      <c r="F98" s="83"/>
      <c r="G98" s="83"/>
      <c r="H98" s="83"/>
      <c r="I98" s="83"/>
      <c r="J98" s="83"/>
    </row>
    <row r="99" spans="1:10" ht="12" customHeight="1">
      <c r="A99" s="68" t="s">
        <v>174</v>
      </c>
      <c r="B99" s="83"/>
      <c r="C99" s="105"/>
      <c r="D99" s="83"/>
      <c r="E99" s="83"/>
      <c r="F99" s="83"/>
      <c r="G99" s="83"/>
      <c r="H99" s="83"/>
      <c r="I99" s="83"/>
      <c r="J99" s="83"/>
    </row>
    <row r="100" spans="1:10" ht="12" customHeight="1">
      <c r="A100" s="68"/>
      <c r="B100" s="83"/>
      <c r="C100" s="105"/>
      <c r="D100" s="83"/>
      <c r="E100" s="83"/>
      <c r="F100" s="83"/>
      <c r="G100" s="83"/>
      <c r="H100" s="83"/>
      <c r="I100" s="83"/>
      <c r="J100" s="83"/>
    </row>
    <row r="101" spans="1:10" ht="12" customHeight="1">
      <c r="A101" s="68" t="s">
        <v>158</v>
      </c>
      <c r="B101" s="83">
        <v>20</v>
      </c>
      <c r="C101" s="105">
        <v>74.3</v>
      </c>
      <c r="D101" s="83">
        <v>-6</v>
      </c>
      <c r="E101" s="83">
        <v>8309</v>
      </c>
      <c r="F101" s="83">
        <v>7</v>
      </c>
      <c r="G101" s="83">
        <v>79</v>
      </c>
      <c r="H101" s="83">
        <v>64.9</v>
      </c>
      <c r="I101" s="83" t="s">
        <v>152</v>
      </c>
      <c r="J101" s="83">
        <v>4078</v>
      </c>
    </row>
    <row r="102" spans="1:10" ht="12" customHeight="1">
      <c r="A102" s="68"/>
      <c r="B102" s="83"/>
      <c r="C102" s="105"/>
      <c r="D102" s="83"/>
      <c r="E102" s="83"/>
      <c r="F102" s="83"/>
      <c r="G102" s="83"/>
      <c r="H102" s="83"/>
      <c r="I102" s="83"/>
      <c r="J102" s="83"/>
    </row>
    <row r="103" spans="1:10" ht="12" customHeight="1">
      <c r="A103" s="68" t="s">
        <v>159</v>
      </c>
      <c r="B103" s="83">
        <v>66</v>
      </c>
      <c r="C103" s="105">
        <v>552.2</v>
      </c>
      <c r="D103" s="83">
        <v>-1</v>
      </c>
      <c r="E103" s="83">
        <v>24191</v>
      </c>
      <c r="F103" s="83">
        <v>36</v>
      </c>
      <c r="G103" s="83">
        <v>299</v>
      </c>
      <c r="H103" s="83">
        <v>399.8</v>
      </c>
      <c r="I103" s="83">
        <v>1</v>
      </c>
      <c r="J103" s="83">
        <v>13385</v>
      </c>
    </row>
    <row r="104" spans="1:10" ht="12" customHeight="1">
      <c r="A104" s="68" t="s">
        <v>160</v>
      </c>
      <c r="B104" s="83"/>
      <c r="C104" s="105"/>
      <c r="D104" s="83"/>
      <c r="E104" s="83"/>
      <c r="F104" s="83"/>
      <c r="G104" s="83"/>
      <c r="H104" s="83"/>
      <c r="I104" s="83"/>
      <c r="J104" s="83"/>
    </row>
    <row r="105" spans="1:10" ht="12" customHeight="1">
      <c r="A105" s="68" t="s">
        <v>175</v>
      </c>
      <c r="B105" s="83">
        <v>11</v>
      </c>
      <c r="C105" s="105">
        <v>34.6</v>
      </c>
      <c r="D105" s="83" t="s">
        <v>152</v>
      </c>
      <c r="E105" s="83">
        <v>1021</v>
      </c>
      <c r="F105" s="83">
        <v>5</v>
      </c>
      <c r="G105" s="83">
        <v>13</v>
      </c>
      <c r="H105" s="83">
        <v>19.9</v>
      </c>
      <c r="I105" s="83" t="s">
        <v>152</v>
      </c>
      <c r="J105" s="83">
        <v>496</v>
      </c>
    </row>
    <row r="106" spans="1:10" ht="12" customHeight="1">
      <c r="A106" s="68" t="s">
        <v>176</v>
      </c>
      <c r="B106" s="83">
        <v>27</v>
      </c>
      <c r="C106" s="105">
        <v>278.5</v>
      </c>
      <c r="D106" s="83">
        <v>-2</v>
      </c>
      <c r="E106" s="83">
        <v>12196</v>
      </c>
      <c r="F106" s="83">
        <v>13</v>
      </c>
      <c r="G106" s="83">
        <v>181</v>
      </c>
      <c r="H106" s="83">
        <v>211.4</v>
      </c>
      <c r="I106" s="83" t="s">
        <v>152</v>
      </c>
      <c r="J106" s="83">
        <v>7145</v>
      </c>
    </row>
    <row r="107" spans="1:10" ht="12" customHeight="1">
      <c r="A107" s="68" t="s">
        <v>177</v>
      </c>
      <c r="B107" s="83"/>
      <c r="C107" s="105"/>
      <c r="D107" s="83"/>
      <c r="E107" s="83"/>
      <c r="F107" s="83"/>
      <c r="G107" s="83"/>
      <c r="H107" s="83"/>
      <c r="I107" s="83"/>
      <c r="J107" s="83"/>
    </row>
    <row r="108" spans="1:10" ht="12" customHeight="1">
      <c r="A108" s="68" t="s">
        <v>178</v>
      </c>
      <c r="B108" s="83"/>
      <c r="C108" s="105"/>
      <c r="D108" s="83"/>
      <c r="E108" s="83"/>
      <c r="F108" s="83"/>
      <c r="G108" s="83"/>
      <c r="H108" s="83"/>
      <c r="I108" s="83"/>
      <c r="J108" s="83"/>
    </row>
    <row r="109" spans="1:10" ht="12" customHeight="1">
      <c r="A109" s="68" t="s">
        <v>179</v>
      </c>
      <c r="B109" s="83">
        <v>28</v>
      </c>
      <c r="C109" s="105">
        <v>239.1</v>
      </c>
      <c r="D109" s="83">
        <v>1</v>
      </c>
      <c r="E109" s="83">
        <v>10974</v>
      </c>
      <c r="F109" s="83">
        <v>18</v>
      </c>
      <c r="G109" s="83">
        <v>105</v>
      </c>
      <c r="H109" s="83">
        <v>168.6</v>
      </c>
      <c r="I109" s="83">
        <v>1</v>
      </c>
      <c r="J109" s="83">
        <v>5744</v>
      </c>
    </row>
    <row r="110" spans="1:10" ht="12" customHeight="1">
      <c r="A110" s="68"/>
      <c r="B110" s="83"/>
      <c r="C110" s="105"/>
      <c r="D110" s="83"/>
      <c r="E110" s="83"/>
      <c r="F110" s="83"/>
      <c r="G110" s="83"/>
      <c r="H110" s="83"/>
      <c r="I110" s="83"/>
      <c r="J110" s="83"/>
    </row>
    <row r="111" spans="1:10" ht="12" customHeight="1">
      <c r="A111" s="68" t="s">
        <v>164</v>
      </c>
      <c r="B111" s="83">
        <v>37</v>
      </c>
      <c r="C111" s="105">
        <v>19.7</v>
      </c>
      <c r="D111" s="83" t="s">
        <v>152</v>
      </c>
      <c r="E111" s="83">
        <v>1745</v>
      </c>
      <c r="F111" s="83">
        <v>16</v>
      </c>
      <c r="G111" s="83">
        <v>5</v>
      </c>
      <c r="H111" s="83">
        <v>11.6</v>
      </c>
      <c r="I111" s="83">
        <v>1</v>
      </c>
      <c r="J111" s="83">
        <v>805</v>
      </c>
    </row>
    <row r="112" spans="1:10" ht="12" customHeight="1">
      <c r="A112" s="68"/>
      <c r="B112" s="83"/>
      <c r="C112" s="105"/>
      <c r="D112" s="83"/>
      <c r="E112" s="83"/>
      <c r="F112" s="83"/>
      <c r="G112" s="83"/>
      <c r="H112" s="83"/>
      <c r="I112" s="83"/>
      <c r="J112" s="83"/>
    </row>
    <row r="113" spans="1:10" ht="12" customHeight="1">
      <c r="A113" s="68" t="s">
        <v>165</v>
      </c>
      <c r="B113" s="83">
        <v>5</v>
      </c>
      <c r="C113" s="105">
        <v>47.3</v>
      </c>
      <c r="D113" s="83">
        <v>-4</v>
      </c>
      <c r="E113" s="83">
        <v>6218</v>
      </c>
      <c r="F113" s="83">
        <v>3</v>
      </c>
      <c r="G113" s="83">
        <v>27</v>
      </c>
      <c r="H113" s="83">
        <v>36.4</v>
      </c>
      <c r="I113" s="83" t="s">
        <v>152</v>
      </c>
      <c r="J113" s="83">
        <v>4966</v>
      </c>
    </row>
    <row r="114" spans="1:10" ht="12" customHeight="1">
      <c r="A114" s="80"/>
      <c r="B114" s="90"/>
      <c r="C114" s="80"/>
      <c r="D114" s="80"/>
      <c r="E114" s="80"/>
      <c r="F114" s="80"/>
      <c r="G114" s="80"/>
      <c r="H114" s="80"/>
      <c r="I114" s="80"/>
      <c r="J114" s="80"/>
    </row>
    <row r="115" spans="1:10" ht="12" customHeight="1">
      <c r="A115" s="80"/>
      <c r="B115" s="80"/>
      <c r="C115" s="80"/>
      <c r="D115" s="80"/>
      <c r="E115" s="80"/>
      <c r="F115" s="80"/>
      <c r="G115" s="80"/>
      <c r="H115" s="80"/>
      <c r="I115" s="80"/>
      <c r="J115" s="80"/>
    </row>
    <row r="116" spans="1:10" ht="12" customHeight="1">
      <c r="A116" s="80"/>
      <c r="B116" s="80"/>
      <c r="C116" s="80"/>
      <c r="D116" s="80"/>
      <c r="E116" s="80"/>
      <c r="F116" s="80"/>
      <c r="G116" s="80"/>
      <c r="H116" s="80"/>
      <c r="I116" s="80"/>
      <c r="J116" s="80"/>
    </row>
    <row r="117" spans="1:10" ht="12" customHeight="1">
      <c r="A117" s="80"/>
      <c r="B117" s="80"/>
      <c r="C117" s="80"/>
      <c r="D117" s="80"/>
      <c r="E117" s="80"/>
      <c r="F117" s="80"/>
      <c r="G117" s="80"/>
      <c r="H117" s="80"/>
      <c r="I117" s="80"/>
      <c r="J117" s="80"/>
    </row>
    <row r="118" spans="1:10" ht="12" customHeight="1">
      <c r="A118" s="80"/>
      <c r="B118" s="80"/>
      <c r="C118" s="80"/>
      <c r="D118" s="80"/>
      <c r="E118" s="80"/>
      <c r="F118" s="80"/>
      <c r="G118" s="80"/>
      <c r="H118" s="80"/>
      <c r="I118" s="80"/>
      <c r="J118" s="80"/>
    </row>
    <row r="119" spans="1:10" ht="12" customHeight="1">
      <c r="A119" s="80"/>
      <c r="B119" s="80"/>
      <c r="C119" s="80"/>
      <c r="D119" s="80"/>
      <c r="E119" s="80"/>
      <c r="F119" s="80"/>
      <c r="G119" s="80"/>
      <c r="H119" s="80"/>
      <c r="I119" s="80"/>
      <c r="J119" s="80"/>
    </row>
    <row r="120" spans="1:10" ht="12" customHeight="1">
      <c r="A120" s="80"/>
      <c r="B120" s="80"/>
      <c r="C120" s="80"/>
      <c r="D120" s="80"/>
      <c r="E120" s="80"/>
      <c r="F120" s="80"/>
      <c r="G120" s="80"/>
      <c r="H120" s="80"/>
      <c r="I120" s="80"/>
      <c r="J120" s="80"/>
    </row>
    <row r="121" spans="1:10" ht="12" customHeight="1">
      <c r="A121" s="80"/>
      <c r="B121" s="80"/>
      <c r="C121" s="80"/>
      <c r="D121" s="80"/>
      <c r="E121" s="80"/>
      <c r="F121" s="80"/>
      <c r="G121" s="80"/>
      <c r="H121" s="80"/>
      <c r="I121" s="80"/>
      <c r="J121" s="80"/>
    </row>
    <row r="122" spans="1:10" ht="12" customHeight="1">
      <c r="A122" s="80"/>
      <c r="B122" s="80"/>
      <c r="C122" s="80"/>
      <c r="D122" s="80"/>
      <c r="E122" s="80"/>
      <c r="F122" s="80"/>
      <c r="G122" s="80"/>
      <c r="H122" s="80"/>
      <c r="I122" s="80"/>
      <c r="J122" s="80"/>
    </row>
    <row r="123" spans="1:10" ht="12" customHeight="1">
      <c r="A123" s="80"/>
      <c r="B123" s="80"/>
      <c r="C123" s="80"/>
      <c r="D123" s="80"/>
      <c r="E123" s="80"/>
      <c r="F123" s="80"/>
      <c r="G123" s="80"/>
      <c r="H123" s="80"/>
      <c r="I123" s="80"/>
      <c r="J123" s="80"/>
    </row>
    <row r="124" spans="1:10" ht="12" customHeight="1">
      <c r="A124" s="80"/>
      <c r="B124" s="80"/>
      <c r="C124" s="80"/>
      <c r="D124" s="80"/>
      <c r="E124" s="80"/>
      <c r="F124" s="80"/>
      <c r="G124" s="80"/>
      <c r="H124" s="80"/>
      <c r="I124" s="80"/>
      <c r="J124" s="80"/>
    </row>
    <row r="125" spans="1:10" ht="12" customHeight="1">
      <c r="A125" s="80"/>
      <c r="B125" s="80"/>
      <c r="C125" s="80"/>
      <c r="D125" s="80"/>
      <c r="E125" s="80"/>
      <c r="F125" s="80"/>
      <c r="G125" s="80"/>
      <c r="H125" s="80"/>
      <c r="I125" s="80"/>
      <c r="J125" s="80"/>
    </row>
    <row r="126" spans="1:10" ht="12" customHeight="1">
      <c r="A126" s="80"/>
      <c r="B126" s="80"/>
      <c r="C126" s="80"/>
      <c r="D126" s="80"/>
      <c r="E126" s="80"/>
      <c r="F126" s="80"/>
      <c r="G126" s="80"/>
      <c r="H126" s="80"/>
      <c r="I126" s="80"/>
      <c r="J126" s="80"/>
    </row>
    <row r="127" spans="1:10" ht="12" customHeight="1">
      <c r="A127" s="80"/>
      <c r="B127" s="80"/>
      <c r="C127" s="80"/>
      <c r="D127" s="80"/>
      <c r="E127" s="80"/>
      <c r="F127" s="80"/>
      <c r="G127" s="80"/>
      <c r="H127" s="80"/>
      <c r="I127" s="80"/>
      <c r="J127" s="80"/>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8" customWidth="1"/>
    <col min="2" max="2" width="19.8515625" style="108" customWidth="1"/>
    <col min="3" max="3" width="7.7109375" style="108" customWidth="1"/>
    <col min="4" max="6" width="6.8515625" style="108" customWidth="1"/>
    <col min="7" max="7" width="8.8515625" style="108" customWidth="1"/>
    <col min="8" max="9" width="6.7109375" style="108" customWidth="1"/>
    <col min="10" max="10" width="7.421875" style="108" customWidth="1"/>
    <col min="11" max="11" width="6.7109375" style="108" customWidth="1"/>
    <col min="12" max="12" width="9.7109375" style="108" customWidth="1"/>
    <col min="13" max="15" width="7.7109375" style="108" customWidth="1"/>
    <col min="16" max="16" width="9.7109375" style="108" customWidth="1"/>
    <col min="17" max="17" width="7.8515625" style="108" customWidth="1"/>
    <col min="18" max="20" width="7.7109375" style="108" customWidth="1"/>
    <col min="21" max="21" width="9.7109375" style="108" customWidth="1"/>
    <col min="22" max="22" width="3.57421875" style="108" customWidth="1"/>
    <col min="23" max="16384" width="11.421875" style="108" customWidth="1"/>
  </cols>
  <sheetData>
    <row r="1" spans="1:22" ht="12" customHeight="1">
      <c r="A1" s="111"/>
      <c r="B1" s="111"/>
      <c r="C1" s="111"/>
      <c r="D1" s="111"/>
      <c r="E1" s="111"/>
      <c r="F1" s="111"/>
      <c r="G1" s="111"/>
      <c r="H1" s="111"/>
      <c r="I1" s="111"/>
      <c r="J1" s="111"/>
      <c r="K1" s="111"/>
      <c r="L1" s="111"/>
      <c r="M1" s="111"/>
      <c r="N1" s="111"/>
      <c r="O1" s="111"/>
      <c r="P1" s="111"/>
      <c r="Q1" s="111"/>
      <c r="R1" s="111"/>
      <c r="S1" s="111"/>
      <c r="T1" s="111"/>
      <c r="U1" s="111"/>
      <c r="V1" s="111"/>
    </row>
    <row r="2" spans="1:22" s="116" customFormat="1" ht="12" customHeight="1">
      <c r="A2" s="25"/>
      <c r="B2" s="112"/>
      <c r="C2" s="112"/>
      <c r="D2" s="112"/>
      <c r="E2" s="112"/>
      <c r="F2" s="112"/>
      <c r="G2" s="112"/>
      <c r="H2" s="112"/>
      <c r="I2" s="112"/>
      <c r="J2" s="112"/>
      <c r="K2" s="113" t="s">
        <v>231</v>
      </c>
      <c r="L2" s="114" t="s">
        <v>180</v>
      </c>
      <c r="M2" s="112"/>
      <c r="N2" s="115"/>
      <c r="O2" s="115"/>
      <c r="P2" s="115"/>
      <c r="Q2" s="115"/>
      <c r="R2" s="115"/>
      <c r="S2" s="115"/>
      <c r="T2" s="115"/>
      <c r="U2" s="115"/>
      <c r="V2" s="115"/>
    </row>
    <row r="3" spans="1:22" s="122" customFormat="1" ht="12" customHeight="1">
      <c r="A3" s="117" t="s">
        <v>40</v>
      </c>
      <c r="B3" s="102"/>
      <c r="C3" s="117"/>
      <c r="D3" s="117"/>
      <c r="E3" s="117"/>
      <c r="F3" s="117"/>
      <c r="G3" s="117"/>
      <c r="H3" s="117"/>
      <c r="I3" s="117"/>
      <c r="J3" s="117"/>
      <c r="K3" s="118" t="s">
        <v>181</v>
      </c>
      <c r="L3" s="119" t="s">
        <v>182</v>
      </c>
      <c r="M3" s="117"/>
      <c r="N3" s="120"/>
      <c r="O3" s="120"/>
      <c r="P3" s="121"/>
      <c r="Q3" s="120"/>
      <c r="R3" s="120"/>
      <c r="S3" s="120"/>
      <c r="T3" s="120"/>
      <c r="U3" s="120"/>
      <c r="V3" s="120"/>
    </row>
    <row r="4" spans="1:22" s="129" customFormat="1" ht="12" customHeight="1">
      <c r="A4" s="123"/>
      <c r="B4" s="124"/>
      <c r="C4" s="123"/>
      <c r="D4" s="123"/>
      <c r="E4" s="123"/>
      <c r="F4" s="123"/>
      <c r="G4" s="123"/>
      <c r="H4" s="123"/>
      <c r="I4" s="123"/>
      <c r="J4" s="123"/>
      <c r="K4" s="125" t="s">
        <v>183</v>
      </c>
      <c r="L4" s="126" t="s">
        <v>244</v>
      </c>
      <c r="M4" s="127"/>
      <c r="N4" s="128"/>
      <c r="O4" s="128"/>
      <c r="P4" s="128"/>
      <c r="Q4" s="128"/>
      <c r="R4" s="128"/>
      <c r="S4" s="128"/>
      <c r="T4" s="128"/>
      <c r="U4" s="128"/>
      <c r="V4" s="128"/>
    </row>
    <row r="5" spans="1:22" s="129" customFormat="1" ht="12" customHeight="1">
      <c r="A5" s="130"/>
      <c r="B5" s="124"/>
      <c r="C5" s="123"/>
      <c r="D5" s="123"/>
      <c r="E5" s="123"/>
      <c r="F5" s="123"/>
      <c r="G5" s="123"/>
      <c r="H5" s="123"/>
      <c r="I5" s="123"/>
      <c r="J5" s="123"/>
      <c r="K5" s="125"/>
      <c r="L5" s="131"/>
      <c r="M5" s="123"/>
      <c r="N5" s="128"/>
      <c r="O5" s="128"/>
      <c r="P5" s="128"/>
      <c r="Q5" s="128"/>
      <c r="R5" s="128"/>
      <c r="S5" s="128"/>
      <c r="T5" s="128"/>
      <c r="U5" s="128"/>
      <c r="V5" s="128"/>
    </row>
    <row r="6" spans="1:22" ht="12" customHeight="1">
      <c r="A6" s="225" t="s">
        <v>184</v>
      </c>
      <c r="B6" s="228" t="s">
        <v>232</v>
      </c>
      <c r="C6" s="132" t="s">
        <v>104</v>
      </c>
      <c r="D6" s="132"/>
      <c r="E6" s="132"/>
      <c r="F6" s="132"/>
      <c r="G6" s="133"/>
      <c r="H6" s="134" t="s">
        <v>40</v>
      </c>
      <c r="I6" s="135" t="s">
        <v>40</v>
      </c>
      <c r="J6" s="135"/>
      <c r="K6" s="136" t="s">
        <v>185</v>
      </c>
      <c r="L6" s="137" t="s">
        <v>186</v>
      </c>
      <c r="M6" s="135"/>
      <c r="N6" s="135"/>
      <c r="O6" s="135"/>
      <c r="P6" s="138"/>
      <c r="Q6" s="132" t="s">
        <v>187</v>
      </c>
      <c r="R6" s="132"/>
      <c r="S6" s="132"/>
      <c r="T6" s="132"/>
      <c r="U6" s="139"/>
      <c r="V6" s="231" t="s">
        <v>184</v>
      </c>
    </row>
    <row r="7" spans="1:22" ht="12" customHeight="1">
      <c r="A7" s="226"/>
      <c r="B7" s="229"/>
      <c r="C7" s="140"/>
      <c r="D7" s="221" t="s">
        <v>111</v>
      </c>
      <c r="E7" s="217" t="s">
        <v>110</v>
      </c>
      <c r="F7" s="218"/>
      <c r="G7" s="141" t="s">
        <v>107</v>
      </c>
      <c r="H7" s="221" t="s">
        <v>108</v>
      </c>
      <c r="I7" s="221" t="s">
        <v>109</v>
      </c>
      <c r="J7" s="217" t="s">
        <v>110</v>
      </c>
      <c r="K7" s="234"/>
      <c r="L7" s="141" t="s">
        <v>107</v>
      </c>
      <c r="M7" s="142" t="s">
        <v>188</v>
      </c>
      <c r="N7" s="142"/>
      <c r="O7" s="143"/>
      <c r="P7" s="143"/>
      <c r="Q7" s="221" t="s">
        <v>108</v>
      </c>
      <c r="R7" s="221" t="s">
        <v>109</v>
      </c>
      <c r="S7" s="214" t="s">
        <v>166</v>
      </c>
      <c r="T7" s="214" t="s">
        <v>142</v>
      </c>
      <c r="U7" s="144" t="s">
        <v>107</v>
      </c>
      <c r="V7" s="232"/>
    </row>
    <row r="8" spans="1:22" ht="12" customHeight="1">
      <c r="A8" s="226"/>
      <c r="B8" s="229"/>
      <c r="C8" s="141" t="s">
        <v>189</v>
      </c>
      <c r="D8" s="222"/>
      <c r="E8" s="219"/>
      <c r="F8" s="220"/>
      <c r="G8" s="141" t="s">
        <v>113</v>
      </c>
      <c r="H8" s="222"/>
      <c r="I8" s="222"/>
      <c r="J8" s="219"/>
      <c r="K8" s="235"/>
      <c r="L8" s="141" t="s">
        <v>113</v>
      </c>
      <c r="M8" s="145"/>
      <c r="N8" s="141"/>
      <c r="O8" s="141"/>
      <c r="P8" s="141" t="s">
        <v>107</v>
      </c>
      <c r="Q8" s="222"/>
      <c r="R8" s="222"/>
      <c r="S8" s="215"/>
      <c r="T8" s="215"/>
      <c r="U8" s="144" t="s">
        <v>113</v>
      </c>
      <c r="V8" s="232"/>
    </row>
    <row r="9" spans="1:22" ht="12" customHeight="1">
      <c r="A9" s="226"/>
      <c r="B9" s="229"/>
      <c r="C9" s="141" t="s">
        <v>190</v>
      </c>
      <c r="D9" s="222"/>
      <c r="E9" s="221" t="s">
        <v>116</v>
      </c>
      <c r="F9" s="221" t="s">
        <v>117</v>
      </c>
      <c r="G9" s="146" t="s">
        <v>115</v>
      </c>
      <c r="H9" s="222"/>
      <c r="I9" s="222"/>
      <c r="J9" s="221" t="s">
        <v>116</v>
      </c>
      <c r="K9" s="217" t="s">
        <v>117</v>
      </c>
      <c r="L9" s="141" t="s">
        <v>115</v>
      </c>
      <c r="M9" s="147" t="s">
        <v>105</v>
      </c>
      <c r="N9" s="141" t="s">
        <v>191</v>
      </c>
      <c r="O9" s="147" t="s">
        <v>192</v>
      </c>
      <c r="P9" s="141" t="s">
        <v>113</v>
      </c>
      <c r="Q9" s="222"/>
      <c r="R9" s="222"/>
      <c r="S9" s="215"/>
      <c r="T9" s="215"/>
      <c r="U9" s="144" t="s">
        <v>115</v>
      </c>
      <c r="V9" s="232"/>
    </row>
    <row r="10" spans="1:22" ht="12" customHeight="1">
      <c r="A10" s="226"/>
      <c r="B10" s="229"/>
      <c r="C10" s="141" t="s">
        <v>120</v>
      </c>
      <c r="D10" s="222"/>
      <c r="E10" s="222"/>
      <c r="F10" s="222"/>
      <c r="G10" s="141" t="s">
        <v>119</v>
      </c>
      <c r="H10" s="222"/>
      <c r="I10" s="222"/>
      <c r="J10" s="222"/>
      <c r="K10" s="224"/>
      <c r="L10" s="141" t="s">
        <v>119</v>
      </c>
      <c r="M10" s="141" t="s">
        <v>193</v>
      </c>
      <c r="N10" s="141" t="s">
        <v>194</v>
      </c>
      <c r="O10" s="141" t="s">
        <v>195</v>
      </c>
      <c r="P10" s="141" t="s">
        <v>196</v>
      </c>
      <c r="Q10" s="222"/>
      <c r="R10" s="222"/>
      <c r="S10" s="215"/>
      <c r="T10" s="215"/>
      <c r="U10" s="148" t="s">
        <v>119</v>
      </c>
      <c r="V10" s="232"/>
    </row>
    <row r="11" spans="1:22" ht="12" customHeight="1">
      <c r="A11" s="226"/>
      <c r="B11" s="229"/>
      <c r="C11" s="149"/>
      <c r="D11" s="223"/>
      <c r="E11" s="223"/>
      <c r="F11" s="223"/>
      <c r="G11" s="143" t="s">
        <v>121</v>
      </c>
      <c r="H11" s="223"/>
      <c r="I11" s="223"/>
      <c r="J11" s="223"/>
      <c r="K11" s="219"/>
      <c r="L11" s="143" t="s">
        <v>121</v>
      </c>
      <c r="M11" s="149"/>
      <c r="N11" s="149"/>
      <c r="O11" s="149"/>
      <c r="P11" s="143" t="s">
        <v>121</v>
      </c>
      <c r="Q11" s="223"/>
      <c r="R11" s="223"/>
      <c r="S11" s="216"/>
      <c r="T11" s="216"/>
      <c r="U11" s="150" t="s">
        <v>121</v>
      </c>
      <c r="V11" s="232"/>
    </row>
    <row r="12" spans="1:22" ht="12" customHeight="1">
      <c r="A12" s="227"/>
      <c r="B12" s="230"/>
      <c r="C12" s="151" t="s">
        <v>122</v>
      </c>
      <c r="D12" s="151" t="s">
        <v>125</v>
      </c>
      <c r="E12" s="151" t="s">
        <v>122</v>
      </c>
      <c r="F12" s="151" t="s">
        <v>125</v>
      </c>
      <c r="G12" s="151" t="s">
        <v>123</v>
      </c>
      <c r="H12" s="151" t="s">
        <v>122</v>
      </c>
      <c r="I12" s="151" t="s">
        <v>124</v>
      </c>
      <c r="J12" s="152" t="s">
        <v>122</v>
      </c>
      <c r="K12" s="153" t="s">
        <v>125</v>
      </c>
      <c r="L12" s="151" t="s">
        <v>123</v>
      </c>
      <c r="M12" s="151" t="s">
        <v>122</v>
      </c>
      <c r="N12" s="151" t="s">
        <v>124</v>
      </c>
      <c r="O12" s="151" t="s">
        <v>122</v>
      </c>
      <c r="P12" s="151" t="s">
        <v>123</v>
      </c>
      <c r="Q12" s="151" t="s">
        <v>122</v>
      </c>
      <c r="R12" s="151" t="s">
        <v>124</v>
      </c>
      <c r="S12" s="151" t="s">
        <v>125</v>
      </c>
      <c r="T12" s="154" t="s">
        <v>122</v>
      </c>
      <c r="U12" s="153" t="s">
        <v>123</v>
      </c>
      <c r="V12" s="233"/>
    </row>
    <row r="13" spans="1:22" ht="12" customHeight="1">
      <c r="A13" s="155"/>
      <c r="B13" s="156"/>
      <c r="C13" s="148"/>
      <c r="D13" s="148"/>
      <c r="E13" s="148"/>
      <c r="F13" s="148"/>
      <c r="G13" s="148"/>
      <c r="H13" s="148"/>
      <c r="I13" s="148"/>
      <c r="J13" s="148"/>
      <c r="K13" s="148"/>
      <c r="L13" s="148"/>
      <c r="M13" s="148"/>
      <c r="N13" s="148"/>
      <c r="O13" s="148"/>
      <c r="P13" s="148"/>
      <c r="Q13" s="148"/>
      <c r="R13" s="148"/>
      <c r="S13" s="148"/>
      <c r="T13" s="157"/>
      <c r="U13" s="148"/>
      <c r="V13" s="158"/>
    </row>
    <row r="14" spans="1:22" ht="12" customHeight="1">
      <c r="A14" s="159">
        <v>1</v>
      </c>
      <c r="B14" s="156" t="s">
        <v>197</v>
      </c>
      <c r="C14" s="91">
        <v>164</v>
      </c>
      <c r="D14" s="91">
        <v>46.4</v>
      </c>
      <c r="E14" s="91">
        <v>158</v>
      </c>
      <c r="F14" s="91">
        <v>176.8</v>
      </c>
      <c r="G14" s="91">
        <v>22290</v>
      </c>
      <c r="H14" s="91">
        <v>114</v>
      </c>
      <c r="I14" s="91">
        <v>80</v>
      </c>
      <c r="J14" s="91">
        <v>142</v>
      </c>
      <c r="K14" s="91">
        <v>156.5</v>
      </c>
      <c r="L14" s="91">
        <v>16318</v>
      </c>
      <c r="M14" s="91">
        <v>110</v>
      </c>
      <c r="N14" s="91">
        <v>71</v>
      </c>
      <c r="O14" s="91">
        <v>118</v>
      </c>
      <c r="P14" s="91">
        <v>14814</v>
      </c>
      <c r="Q14" s="91">
        <v>7</v>
      </c>
      <c r="R14" s="91">
        <v>12</v>
      </c>
      <c r="S14" s="91">
        <v>23.1</v>
      </c>
      <c r="T14" s="91" t="s">
        <v>152</v>
      </c>
      <c r="U14" s="91">
        <v>1138</v>
      </c>
      <c r="V14" s="160">
        <v>1</v>
      </c>
    </row>
    <row r="15" spans="1:22" ht="12" customHeight="1">
      <c r="A15" s="159">
        <v>2</v>
      </c>
      <c r="B15" s="156" t="s">
        <v>198</v>
      </c>
      <c r="C15" s="91">
        <v>48</v>
      </c>
      <c r="D15" s="91">
        <v>18.1</v>
      </c>
      <c r="E15" s="91">
        <v>14</v>
      </c>
      <c r="F15" s="91">
        <v>41.3</v>
      </c>
      <c r="G15" s="91">
        <v>10673</v>
      </c>
      <c r="H15" s="91">
        <v>31</v>
      </c>
      <c r="I15" s="91">
        <v>22</v>
      </c>
      <c r="J15" s="91">
        <v>34</v>
      </c>
      <c r="K15" s="91">
        <v>42.3</v>
      </c>
      <c r="L15" s="91">
        <v>4446</v>
      </c>
      <c r="M15" s="91">
        <v>30</v>
      </c>
      <c r="N15" s="91">
        <v>20</v>
      </c>
      <c r="O15" s="91">
        <v>31</v>
      </c>
      <c r="P15" s="91">
        <v>4276</v>
      </c>
      <c r="Q15" s="91">
        <v>2</v>
      </c>
      <c r="R15" s="91" t="s">
        <v>147</v>
      </c>
      <c r="S15" s="91" t="s">
        <v>147</v>
      </c>
      <c r="T15" s="91" t="s">
        <v>147</v>
      </c>
      <c r="U15" s="91" t="s">
        <v>147</v>
      </c>
      <c r="V15" s="160">
        <v>2</v>
      </c>
    </row>
    <row r="16" spans="1:22" ht="12" customHeight="1">
      <c r="A16" s="159">
        <v>3</v>
      </c>
      <c r="B16" s="156" t="s">
        <v>199</v>
      </c>
      <c r="C16" s="91">
        <v>101</v>
      </c>
      <c r="D16" s="91">
        <v>114.2</v>
      </c>
      <c r="E16" s="91">
        <v>163</v>
      </c>
      <c r="F16" s="91">
        <v>246.2</v>
      </c>
      <c r="G16" s="91">
        <v>46079</v>
      </c>
      <c r="H16" s="91">
        <v>65</v>
      </c>
      <c r="I16" s="91">
        <v>121</v>
      </c>
      <c r="J16" s="91">
        <v>245</v>
      </c>
      <c r="K16" s="91">
        <v>207.1</v>
      </c>
      <c r="L16" s="91">
        <v>28785</v>
      </c>
      <c r="M16" s="91">
        <v>49</v>
      </c>
      <c r="N16" s="91">
        <v>38</v>
      </c>
      <c r="O16" s="91">
        <v>54</v>
      </c>
      <c r="P16" s="91">
        <v>8453</v>
      </c>
      <c r="Q16" s="91">
        <v>4</v>
      </c>
      <c r="R16" s="91">
        <v>36</v>
      </c>
      <c r="S16" s="91">
        <v>71.5</v>
      </c>
      <c r="T16" s="91" t="s">
        <v>152</v>
      </c>
      <c r="U16" s="91">
        <v>5516</v>
      </c>
      <c r="V16" s="160">
        <v>3</v>
      </c>
    </row>
    <row r="17" spans="1:22" ht="12" customHeight="1">
      <c r="A17" s="159">
        <v>4</v>
      </c>
      <c r="B17" s="156" t="s">
        <v>200</v>
      </c>
      <c r="C17" s="91">
        <v>36</v>
      </c>
      <c r="D17" s="91">
        <v>13.7</v>
      </c>
      <c r="E17" s="91">
        <v>32</v>
      </c>
      <c r="F17" s="91">
        <v>38</v>
      </c>
      <c r="G17" s="91">
        <v>5237</v>
      </c>
      <c r="H17" s="91">
        <v>27</v>
      </c>
      <c r="I17" s="91">
        <v>19</v>
      </c>
      <c r="J17" s="91">
        <v>29</v>
      </c>
      <c r="K17" s="91">
        <v>34.7</v>
      </c>
      <c r="L17" s="91">
        <v>4093</v>
      </c>
      <c r="M17" s="91">
        <v>27</v>
      </c>
      <c r="N17" s="91">
        <v>19</v>
      </c>
      <c r="O17" s="91">
        <v>29</v>
      </c>
      <c r="P17" s="91">
        <v>4093</v>
      </c>
      <c r="Q17" s="91">
        <v>3</v>
      </c>
      <c r="R17" s="91">
        <v>6</v>
      </c>
      <c r="S17" s="91">
        <v>9.2</v>
      </c>
      <c r="T17" s="91" t="s">
        <v>152</v>
      </c>
      <c r="U17" s="91">
        <v>803</v>
      </c>
      <c r="V17" s="160">
        <v>4</v>
      </c>
    </row>
    <row r="18" spans="1:22" ht="12" customHeight="1">
      <c r="A18" s="159">
        <v>5</v>
      </c>
      <c r="B18" s="156" t="s">
        <v>201</v>
      </c>
      <c r="C18" s="91">
        <v>26</v>
      </c>
      <c r="D18" s="91">
        <v>68.5</v>
      </c>
      <c r="E18" s="91">
        <v>21</v>
      </c>
      <c r="F18" s="91">
        <v>28.7</v>
      </c>
      <c r="G18" s="91">
        <v>10884</v>
      </c>
      <c r="H18" s="91">
        <v>19</v>
      </c>
      <c r="I18" s="91">
        <v>13</v>
      </c>
      <c r="J18" s="91">
        <v>20</v>
      </c>
      <c r="K18" s="91">
        <v>26.5</v>
      </c>
      <c r="L18" s="91">
        <v>2419</v>
      </c>
      <c r="M18" s="91">
        <v>19</v>
      </c>
      <c r="N18" s="91">
        <v>13</v>
      </c>
      <c r="O18" s="91">
        <v>20</v>
      </c>
      <c r="P18" s="91">
        <v>2419</v>
      </c>
      <c r="Q18" s="91">
        <v>3</v>
      </c>
      <c r="R18" s="91">
        <v>29</v>
      </c>
      <c r="S18" s="91">
        <v>59.9</v>
      </c>
      <c r="T18" s="91" t="s">
        <v>152</v>
      </c>
      <c r="U18" s="91">
        <v>7961</v>
      </c>
      <c r="V18" s="160">
        <v>5</v>
      </c>
    </row>
    <row r="19" spans="1:22" ht="12" customHeight="1">
      <c r="A19" s="159">
        <v>6</v>
      </c>
      <c r="B19" s="156" t="s">
        <v>202</v>
      </c>
      <c r="C19" s="91">
        <v>43</v>
      </c>
      <c r="D19" s="91">
        <v>37.3</v>
      </c>
      <c r="E19" s="91">
        <v>33</v>
      </c>
      <c r="F19" s="91">
        <v>36.6</v>
      </c>
      <c r="G19" s="91">
        <v>5989</v>
      </c>
      <c r="H19" s="91">
        <v>23</v>
      </c>
      <c r="I19" s="91">
        <v>15</v>
      </c>
      <c r="J19" s="91">
        <v>23</v>
      </c>
      <c r="K19" s="91">
        <v>25.4</v>
      </c>
      <c r="L19" s="91">
        <v>3094</v>
      </c>
      <c r="M19" s="91">
        <v>23</v>
      </c>
      <c r="N19" s="91">
        <v>15</v>
      </c>
      <c r="O19" s="91">
        <v>23</v>
      </c>
      <c r="P19" s="91">
        <v>3094</v>
      </c>
      <c r="Q19" s="91">
        <v>2</v>
      </c>
      <c r="R19" s="91" t="s">
        <v>147</v>
      </c>
      <c r="S19" s="91" t="s">
        <v>147</v>
      </c>
      <c r="T19" s="91" t="s">
        <v>147</v>
      </c>
      <c r="U19" s="91" t="s">
        <v>147</v>
      </c>
      <c r="V19" s="160">
        <v>6</v>
      </c>
    </row>
    <row r="20" spans="1:22" ht="12" customHeight="1">
      <c r="A20" s="161"/>
      <c r="B20" s="156"/>
      <c r="C20" s="91"/>
      <c r="D20" s="91"/>
      <c r="E20" s="91"/>
      <c r="F20" s="91"/>
      <c r="G20" s="91"/>
      <c r="H20" s="91"/>
      <c r="I20" s="91"/>
      <c r="J20" s="91"/>
      <c r="K20" s="91"/>
      <c r="L20" s="91"/>
      <c r="M20" s="91"/>
      <c r="N20" s="91"/>
      <c r="O20" s="91"/>
      <c r="P20" s="91"/>
      <c r="Q20" s="91"/>
      <c r="R20" s="91"/>
      <c r="S20" s="91"/>
      <c r="T20" s="91"/>
      <c r="U20" s="91"/>
      <c r="V20" s="162"/>
    </row>
    <row r="21" spans="1:22" ht="12" customHeight="1">
      <c r="A21" s="159">
        <v>7</v>
      </c>
      <c r="B21" s="156" t="s">
        <v>203</v>
      </c>
      <c r="C21" s="91">
        <v>167</v>
      </c>
      <c r="D21" s="91">
        <v>322.7</v>
      </c>
      <c r="E21" s="91">
        <v>132</v>
      </c>
      <c r="F21" s="91">
        <v>178.9</v>
      </c>
      <c r="G21" s="91">
        <v>39792</v>
      </c>
      <c r="H21" s="91">
        <v>91</v>
      </c>
      <c r="I21" s="91">
        <v>75</v>
      </c>
      <c r="J21" s="91">
        <v>96</v>
      </c>
      <c r="K21" s="91">
        <v>135</v>
      </c>
      <c r="L21" s="91">
        <v>15189</v>
      </c>
      <c r="M21" s="91">
        <v>90</v>
      </c>
      <c r="N21" s="91">
        <v>74</v>
      </c>
      <c r="O21" s="91">
        <v>93</v>
      </c>
      <c r="P21" s="91">
        <v>14959</v>
      </c>
      <c r="Q21" s="91">
        <v>19</v>
      </c>
      <c r="R21" s="91">
        <v>171</v>
      </c>
      <c r="S21" s="91">
        <v>196.8</v>
      </c>
      <c r="T21" s="91">
        <v>5</v>
      </c>
      <c r="U21" s="91">
        <v>11349</v>
      </c>
      <c r="V21" s="160">
        <v>7</v>
      </c>
    </row>
    <row r="22" spans="1:22" ht="12" customHeight="1">
      <c r="A22" s="159">
        <v>8</v>
      </c>
      <c r="B22" s="156" t="s">
        <v>204</v>
      </c>
      <c r="C22" s="91">
        <v>86</v>
      </c>
      <c r="D22" s="91">
        <v>126.8</v>
      </c>
      <c r="E22" s="91">
        <v>45</v>
      </c>
      <c r="F22" s="91">
        <v>59.3</v>
      </c>
      <c r="G22" s="91">
        <v>14443</v>
      </c>
      <c r="H22" s="91">
        <v>41</v>
      </c>
      <c r="I22" s="91">
        <v>28</v>
      </c>
      <c r="J22" s="91">
        <v>41</v>
      </c>
      <c r="K22" s="91">
        <v>52</v>
      </c>
      <c r="L22" s="91">
        <v>6091</v>
      </c>
      <c r="M22" s="91">
        <v>41</v>
      </c>
      <c r="N22" s="91">
        <v>28</v>
      </c>
      <c r="O22" s="91">
        <v>41</v>
      </c>
      <c r="P22" s="91">
        <v>6091</v>
      </c>
      <c r="Q22" s="91">
        <v>11</v>
      </c>
      <c r="R22" s="91">
        <v>107</v>
      </c>
      <c r="S22" s="91">
        <v>95.9</v>
      </c>
      <c r="T22" s="91" t="s">
        <v>152</v>
      </c>
      <c r="U22" s="91">
        <v>5424</v>
      </c>
      <c r="V22" s="160">
        <v>8</v>
      </c>
    </row>
    <row r="23" spans="1:22" ht="12" customHeight="1">
      <c r="A23" s="159">
        <v>9</v>
      </c>
      <c r="B23" s="156" t="s">
        <v>205</v>
      </c>
      <c r="C23" s="91">
        <v>128</v>
      </c>
      <c r="D23" s="91">
        <v>114.4</v>
      </c>
      <c r="E23" s="91">
        <v>93</v>
      </c>
      <c r="F23" s="91">
        <v>116.7</v>
      </c>
      <c r="G23" s="91">
        <v>19713</v>
      </c>
      <c r="H23" s="91">
        <v>72</v>
      </c>
      <c r="I23" s="91">
        <v>57</v>
      </c>
      <c r="J23" s="91">
        <v>78</v>
      </c>
      <c r="K23" s="91">
        <v>97.5</v>
      </c>
      <c r="L23" s="91">
        <v>12469</v>
      </c>
      <c r="M23" s="91">
        <v>71</v>
      </c>
      <c r="N23" s="91">
        <v>56</v>
      </c>
      <c r="O23" s="91">
        <v>75</v>
      </c>
      <c r="P23" s="91">
        <v>11955</v>
      </c>
      <c r="Q23" s="91">
        <v>17</v>
      </c>
      <c r="R23" s="91">
        <v>53</v>
      </c>
      <c r="S23" s="91">
        <v>64.7</v>
      </c>
      <c r="T23" s="91">
        <v>2</v>
      </c>
      <c r="U23" s="91">
        <v>3466</v>
      </c>
      <c r="V23" s="160">
        <v>9</v>
      </c>
    </row>
    <row r="24" spans="1:22" ht="12" customHeight="1">
      <c r="A24" s="163">
        <v>10</v>
      </c>
      <c r="B24" s="156" t="s">
        <v>206</v>
      </c>
      <c r="C24" s="91">
        <v>123</v>
      </c>
      <c r="D24" s="91">
        <v>90.1</v>
      </c>
      <c r="E24" s="91">
        <v>88</v>
      </c>
      <c r="F24" s="91">
        <v>122.5</v>
      </c>
      <c r="G24" s="91">
        <v>18142</v>
      </c>
      <c r="H24" s="91">
        <v>64</v>
      </c>
      <c r="I24" s="91">
        <v>53</v>
      </c>
      <c r="J24" s="91">
        <v>73</v>
      </c>
      <c r="K24" s="91">
        <v>96.5</v>
      </c>
      <c r="L24" s="91">
        <v>10957</v>
      </c>
      <c r="M24" s="91">
        <v>61</v>
      </c>
      <c r="N24" s="91">
        <v>48</v>
      </c>
      <c r="O24" s="91">
        <v>63</v>
      </c>
      <c r="P24" s="91">
        <v>9997</v>
      </c>
      <c r="Q24" s="91">
        <v>11</v>
      </c>
      <c r="R24" s="91">
        <v>24</v>
      </c>
      <c r="S24" s="91">
        <v>46.6</v>
      </c>
      <c r="T24" s="91" t="s">
        <v>152</v>
      </c>
      <c r="U24" s="91">
        <v>2810</v>
      </c>
      <c r="V24" s="164">
        <v>10</v>
      </c>
    </row>
    <row r="25" spans="1:22" ht="12" customHeight="1">
      <c r="A25" s="163">
        <v>11</v>
      </c>
      <c r="B25" s="156" t="s">
        <v>207</v>
      </c>
      <c r="C25" s="91">
        <v>77</v>
      </c>
      <c r="D25" s="91">
        <v>21.1</v>
      </c>
      <c r="E25" s="91">
        <v>45</v>
      </c>
      <c r="F25" s="91">
        <v>56.8</v>
      </c>
      <c r="G25" s="91">
        <v>8263</v>
      </c>
      <c r="H25" s="91">
        <v>27</v>
      </c>
      <c r="I25" s="91">
        <v>21</v>
      </c>
      <c r="J25" s="91">
        <v>31</v>
      </c>
      <c r="K25" s="91">
        <v>37.6</v>
      </c>
      <c r="L25" s="91">
        <v>4347</v>
      </c>
      <c r="M25" s="91">
        <v>26</v>
      </c>
      <c r="N25" s="91">
        <v>18</v>
      </c>
      <c r="O25" s="91">
        <v>27</v>
      </c>
      <c r="P25" s="91">
        <v>3932</v>
      </c>
      <c r="Q25" s="91">
        <v>7</v>
      </c>
      <c r="R25" s="91">
        <v>6</v>
      </c>
      <c r="S25" s="91">
        <v>9.5</v>
      </c>
      <c r="T25" s="91">
        <v>1</v>
      </c>
      <c r="U25" s="91">
        <v>955</v>
      </c>
      <c r="V25" s="164">
        <v>11</v>
      </c>
    </row>
    <row r="26" spans="1:22" ht="12" customHeight="1">
      <c r="A26" s="163">
        <v>12</v>
      </c>
      <c r="B26" s="156" t="s">
        <v>208</v>
      </c>
      <c r="C26" s="91">
        <v>154</v>
      </c>
      <c r="D26" s="91">
        <v>204.6</v>
      </c>
      <c r="E26" s="91">
        <v>102</v>
      </c>
      <c r="F26" s="91">
        <v>131.5</v>
      </c>
      <c r="G26" s="91">
        <v>44502</v>
      </c>
      <c r="H26" s="91">
        <v>72</v>
      </c>
      <c r="I26" s="91">
        <v>53</v>
      </c>
      <c r="J26" s="91">
        <v>75</v>
      </c>
      <c r="K26" s="91">
        <v>93.8</v>
      </c>
      <c r="L26" s="91">
        <v>11404</v>
      </c>
      <c r="M26" s="91">
        <v>72</v>
      </c>
      <c r="N26" s="91">
        <v>53</v>
      </c>
      <c r="O26" s="91">
        <v>75</v>
      </c>
      <c r="P26" s="91">
        <v>11404</v>
      </c>
      <c r="Q26" s="91">
        <v>20</v>
      </c>
      <c r="R26" s="91">
        <v>188</v>
      </c>
      <c r="S26" s="91">
        <v>160</v>
      </c>
      <c r="T26" s="91" t="s">
        <v>152</v>
      </c>
      <c r="U26" s="91">
        <v>27568</v>
      </c>
      <c r="V26" s="164">
        <v>12</v>
      </c>
    </row>
    <row r="27" spans="1:22" ht="12" customHeight="1">
      <c r="A27" s="163"/>
      <c r="B27" s="156"/>
      <c r="C27" s="91"/>
      <c r="D27" s="91"/>
      <c r="E27" s="91"/>
      <c r="F27" s="91"/>
      <c r="G27" s="91"/>
      <c r="H27" s="91"/>
      <c r="I27" s="91"/>
      <c r="J27" s="91"/>
      <c r="K27" s="91"/>
      <c r="L27" s="91"/>
      <c r="M27" s="91"/>
      <c r="N27" s="91"/>
      <c r="O27" s="91"/>
      <c r="P27" s="91"/>
      <c r="Q27" s="91"/>
      <c r="R27" s="91"/>
      <c r="S27" s="91"/>
      <c r="T27" s="91"/>
      <c r="U27" s="91"/>
      <c r="V27" s="164"/>
    </row>
    <row r="28" spans="1:22" ht="12" customHeight="1">
      <c r="A28" s="163">
        <v>13</v>
      </c>
      <c r="B28" s="156" t="s">
        <v>209</v>
      </c>
      <c r="C28" s="91">
        <v>186</v>
      </c>
      <c r="D28" s="91">
        <v>221.8</v>
      </c>
      <c r="E28" s="91">
        <v>148</v>
      </c>
      <c r="F28" s="91">
        <v>196.3</v>
      </c>
      <c r="G28" s="91">
        <v>27075</v>
      </c>
      <c r="H28" s="91">
        <v>98</v>
      </c>
      <c r="I28" s="91">
        <v>68</v>
      </c>
      <c r="J28" s="91">
        <v>102</v>
      </c>
      <c r="K28" s="91">
        <v>133.7</v>
      </c>
      <c r="L28" s="91">
        <v>14117</v>
      </c>
      <c r="M28" s="91">
        <v>98</v>
      </c>
      <c r="N28" s="91">
        <v>68</v>
      </c>
      <c r="O28" s="91">
        <v>102</v>
      </c>
      <c r="P28" s="91">
        <v>14117</v>
      </c>
      <c r="Q28" s="91">
        <v>19</v>
      </c>
      <c r="R28" s="91">
        <v>163</v>
      </c>
      <c r="S28" s="91">
        <v>216.4</v>
      </c>
      <c r="T28" s="91" t="s">
        <v>152</v>
      </c>
      <c r="U28" s="91">
        <v>5965</v>
      </c>
      <c r="V28" s="164">
        <v>13</v>
      </c>
    </row>
    <row r="29" spans="1:22" ht="12" customHeight="1">
      <c r="A29" s="163">
        <v>14</v>
      </c>
      <c r="B29" s="156" t="s">
        <v>210</v>
      </c>
      <c r="C29" s="91">
        <v>107</v>
      </c>
      <c r="D29" s="91">
        <v>101.6</v>
      </c>
      <c r="E29" s="91">
        <v>74</v>
      </c>
      <c r="F29" s="91">
        <v>96.4</v>
      </c>
      <c r="G29" s="91">
        <v>19767</v>
      </c>
      <c r="H29" s="91">
        <v>51</v>
      </c>
      <c r="I29" s="91">
        <v>39</v>
      </c>
      <c r="J29" s="91">
        <v>57</v>
      </c>
      <c r="K29" s="91">
        <v>72.6</v>
      </c>
      <c r="L29" s="91">
        <v>8133</v>
      </c>
      <c r="M29" s="91">
        <v>51</v>
      </c>
      <c r="N29" s="91">
        <v>39</v>
      </c>
      <c r="O29" s="91">
        <v>57</v>
      </c>
      <c r="P29" s="91">
        <v>8133</v>
      </c>
      <c r="Q29" s="91">
        <v>6</v>
      </c>
      <c r="R29" s="91">
        <v>55</v>
      </c>
      <c r="S29" s="91">
        <v>74.5</v>
      </c>
      <c r="T29" s="91" t="s">
        <v>152</v>
      </c>
      <c r="U29" s="91">
        <v>5412</v>
      </c>
      <c r="V29" s="164">
        <v>14</v>
      </c>
    </row>
    <row r="30" spans="1:22" ht="12" customHeight="1">
      <c r="A30" s="163">
        <v>15</v>
      </c>
      <c r="B30" s="156" t="s">
        <v>211</v>
      </c>
      <c r="C30" s="91">
        <v>52</v>
      </c>
      <c r="D30" s="91">
        <v>120.2</v>
      </c>
      <c r="E30" s="91">
        <v>37</v>
      </c>
      <c r="F30" s="91">
        <v>45.7</v>
      </c>
      <c r="G30" s="91">
        <v>14208</v>
      </c>
      <c r="H30" s="91">
        <v>31</v>
      </c>
      <c r="I30" s="91">
        <v>25</v>
      </c>
      <c r="J30" s="91">
        <v>33</v>
      </c>
      <c r="K30" s="91">
        <v>42.7</v>
      </c>
      <c r="L30" s="91">
        <v>5063</v>
      </c>
      <c r="M30" s="91">
        <v>31</v>
      </c>
      <c r="N30" s="91">
        <v>25</v>
      </c>
      <c r="O30" s="91">
        <v>33</v>
      </c>
      <c r="P30" s="91">
        <v>5063</v>
      </c>
      <c r="Q30" s="91">
        <v>11</v>
      </c>
      <c r="R30" s="91">
        <v>64</v>
      </c>
      <c r="S30" s="91">
        <v>93.1</v>
      </c>
      <c r="T30" s="91" t="s">
        <v>152</v>
      </c>
      <c r="U30" s="91">
        <v>7326</v>
      </c>
      <c r="V30" s="164">
        <v>15</v>
      </c>
    </row>
    <row r="31" spans="1:22" ht="12" customHeight="1">
      <c r="A31" s="163">
        <v>16</v>
      </c>
      <c r="B31" s="156" t="s">
        <v>212</v>
      </c>
      <c r="C31" s="91">
        <v>128</v>
      </c>
      <c r="D31" s="91">
        <v>389.4</v>
      </c>
      <c r="E31" s="91">
        <v>38</v>
      </c>
      <c r="F31" s="91">
        <v>83.7</v>
      </c>
      <c r="G31" s="91">
        <v>33968</v>
      </c>
      <c r="H31" s="91">
        <v>59</v>
      </c>
      <c r="I31" s="91">
        <v>45</v>
      </c>
      <c r="J31" s="91">
        <v>71</v>
      </c>
      <c r="K31" s="91">
        <v>84.8</v>
      </c>
      <c r="L31" s="91">
        <v>9434</v>
      </c>
      <c r="M31" s="91">
        <v>59</v>
      </c>
      <c r="N31" s="91">
        <v>45</v>
      </c>
      <c r="O31" s="91">
        <v>71</v>
      </c>
      <c r="P31" s="91">
        <v>9434</v>
      </c>
      <c r="Q31" s="91">
        <v>15</v>
      </c>
      <c r="R31" s="91">
        <v>326</v>
      </c>
      <c r="S31" s="91">
        <v>320.9</v>
      </c>
      <c r="T31" s="91">
        <v>1</v>
      </c>
      <c r="U31" s="91">
        <v>14597</v>
      </c>
      <c r="V31" s="164">
        <v>16</v>
      </c>
    </row>
    <row r="32" spans="1:22" ht="12" customHeight="1">
      <c r="A32" s="163">
        <v>17</v>
      </c>
      <c r="B32" s="156" t="s">
        <v>213</v>
      </c>
      <c r="C32" s="91">
        <v>117</v>
      </c>
      <c r="D32" s="91">
        <v>92.1</v>
      </c>
      <c r="E32" s="91">
        <v>107</v>
      </c>
      <c r="F32" s="91">
        <v>123.1</v>
      </c>
      <c r="G32" s="91">
        <v>20127</v>
      </c>
      <c r="H32" s="91">
        <v>69</v>
      </c>
      <c r="I32" s="91">
        <v>52</v>
      </c>
      <c r="J32" s="91">
        <v>88</v>
      </c>
      <c r="K32" s="91">
        <v>100.2</v>
      </c>
      <c r="L32" s="91">
        <v>10949</v>
      </c>
      <c r="M32" s="91">
        <v>67</v>
      </c>
      <c r="N32" s="91">
        <v>48</v>
      </c>
      <c r="O32" s="91">
        <v>73</v>
      </c>
      <c r="P32" s="91">
        <v>9823</v>
      </c>
      <c r="Q32" s="91">
        <v>9</v>
      </c>
      <c r="R32" s="91">
        <v>56</v>
      </c>
      <c r="S32" s="91">
        <v>69.1</v>
      </c>
      <c r="T32" s="91">
        <v>1</v>
      </c>
      <c r="U32" s="91">
        <v>5460</v>
      </c>
      <c r="V32" s="164">
        <v>17</v>
      </c>
    </row>
    <row r="33" spans="1:22" ht="12" customHeight="1">
      <c r="A33" s="163">
        <v>18</v>
      </c>
      <c r="B33" s="156" t="s">
        <v>214</v>
      </c>
      <c r="C33" s="91">
        <v>46</v>
      </c>
      <c r="D33" s="91">
        <v>41.6</v>
      </c>
      <c r="E33" s="91">
        <v>21</v>
      </c>
      <c r="F33" s="91">
        <v>29.6</v>
      </c>
      <c r="G33" s="91">
        <v>6623</v>
      </c>
      <c r="H33" s="91">
        <v>16</v>
      </c>
      <c r="I33" s="91">
        <v>11</v>
      </c>
      <c r="J33" s="91">
        <v>16</v>
      </c>
      <c r="K33" s="91">
        <v>20.5</v>
      </c>
      <c r="L33" s="91">
        <v>2386</v>
      </c>
      <c r="M33" s="91">
        <v>16</v>
      </c>
      <c r="N33" s="91">
        <v>11</v>
      </c>
      <c r="O33" s="91">
        <v>16</v>
      </c>
      <c r="P33" s="91">
        <v>2386</v>
      </c>
      <c r="Q33" s="91">
        <v>5</v>
      </c>
      <c r="R33" s="91">
        <v>2</v>
      </c>
      <c r="S33" s="91">
        <v>4.9</v>
      </c>
      <c r="T33" s="91" t="s">
        <v>152</v>
      </c>
      <c r="U33" s="91">
        <v>413</v>
      </c>
      <c r="V33" s="164">
        <v>18</v>
      </c>
    </row>
    <row r="34" spans="1:22" ht="12" customHeight="1">
      <c r="A34" s="163"/>
      <c r="B34" s="156"/>
      <c r="C34" s="91"/>
      <c r="D34" s="91"/>
      <c r="E34" s="91"/>
      <c r="F34" s="91"/>
      <c r="G34" s="91"/>
      <c r="H34" s="91"/>
      <c r="I34" s="91"/>
      <c r="J34" s="91"/>
      <c r="K34" s="91"/>
      <c r="L34" s="91"/>
      <c r="M34" s="91"/>
      <c r="N34" s="91"/>
      <c r="O34" s="91"/>
      <c r="P34" s="91"/>
      <c r="Q34" s="91"/>
      <c r="R34" s="91"/>
      <c r="S34" s="91"/>
      <c r="T34" s="91"/>
      <c r="U34" s="91"/>
      <c r="V34" s="164"/>
    </row>
    <row r="35" spans="1:22" ht="12" customHeight="1">
      <c r="A35" s="163">
        <v>19</v>
      </c>
      <c r="B35" s="156" t="s">
        <v>215</v>
      </c>
      <c r="C35" s="91">
        <v>64</v>
      </c>
      <c r="D35" s="91">
        <v>95.7</v>
      </c>
      <c r="E35" s="91">
        <v>57</v>
      </c>
      <c r="F35" s="91">
        <v>64.9</v>
      </c>
      <c r="G35" s="91">
        <v>9358</v>
      </c>
      <c r="H35" s="91">
        <v>31</v>
      </c>
      <c r="I35" s="91">
        <v>22</v>
      </c>
      <c r="J35" s="91">
        <v>34</v>
      </c>
      <c r="K35" s="91">
        <v>41.9</v>
      </c>
      <c r="L35" s="91">
        <v>4639</v>
      </c>
      <c r="M35" s="91">
        <v>30</v>
      </c>
      <c r="N35" s="91">
        <v>21</v>
      </c>
      <c r="O35" s="91">
        <v>31</v>
      </c>
      <c r="P35" s="91">
        <v>4435</v>
      </c>
      <c r="Q35" s="91">
        <v>9</v>
      </c>
      <c r="R35" s="91">
        <v>47</v>
      </c>
      <c r="S35" s="91">
        <v>69.8</v>
      </c>
      <c r="T35" s="91" t="s">
        <v>152</v>
      </c>
      <c r="U35" s="91">
        <v>2634</v>
      </c>
      <c r="V35" s="164">
        <v>19</v>
      </c>
    </row>
    <row r="36" spans="1:22" ht="12" customHeight="1">
      <c r="A36" s="163">
        <v>20</v>
      </c>
      <c r="B36" s="156" t="s">
        <v>216</v>
      </c>
      <c r="C36" s="91">
        <v>74</v>
      </c>
      <c r="D36" s="91">
        <v>182.7</v>
      </c>
      <c r="E36" s="91">
        <v>69</v>
      </c>
      <c r="F36" s="91">
        <v>79.7</v>
      </c>
      <c r="G36" s="91">
        <v>19068</v>
      </c>
      <c r="H36" s="91">
        <v>44</v>
      </c>
      <c r="I36" s="91">
        <v>38</v>
      </c>
      <c r="J36" s="91">
        <v>60</v>
      </c>
      <c r="K36" s="91">
        <v>68.7</v>
      </c>
      <c r="L36" s="91">
        <v>7507</v>
      </c>
      <c r="M36" s="91">
        <v>41</v>
      </c>
      <c r="N36" s="91">
        <v>29</v>
      </c>
      <c r="O36" s="91">
        <v>42</v>
      </c>
      <c r="P36" s="91">
        <v>5977</v>
      </c>
      <c r="Q36" s="91">
        <v>11</v>
      </c>
      <c r="R36" s="91">
        <v>44</v>
      </c>
      <c r="S36" s="91">
        <v>75.7</v>
      </c>
      <c r="T36" s="91" t="s">
        <v>152</v>
      </c>
      <c r="U36" s="91">
        <v>4911</v>
      </c>
      <c r="V36" s="164">
        <v>20</v>
      </c>
    </row>
    <row r="37" spans="1:22" ht="12" customHeight="1">
      <c r="A37" s="163">
        <v>21</v>
      </c>
      <c r="B37" s="156" t="s">
        <v>217</v>
      </c>
      <c r="C37" s="91">
        <v>54</v>
      </c>
      <c r="D37" s="91">
        <v>177.6</v>
      </c>
      <c r="E37" s="91">
        <v>37</v>
      </c>
      <c r="F37" s="91">
        <v>47.9</v>
      </c>
      <c r="G37" s="91">
        <v>17333</v>
      </c>
      <c r="H37" s="91">
        <v>22</v>
      </c>
      <c r="I37" s="91">
        <v>18</v>
      </c>
      <c r="J37" s="91">
        <v>26</v>
      </c>
      <c r="K37" s="91">
        <v>34.7</v>
      </c>
      <c r="L37" s="91">
        <v>3946</v>
      </c>
      <c r="M37" s="91">
        <v>22</v>
      </c>
      <c r="N37" s="91">
        <v>18</v>
      </c>
      <c r="O37" s="91">
        <v>26</v>
      </c>
      <c r="P37" s="91">
        <v>3946</v>
      </c>
      <c r="Q37" s="91">
        <v>9</v>
      </c>
      <c r="R37" s="91">
        <v>107</v>
      </c>
      <c r="S37" s="91">
        <v>161.8</v>
      </c>
      <c r="T37" s="91" t="s">
        <v>152</v>
      </c>
      <c r="U37" s="91">
        <v>9920</v>
      </c>
      <c r="V37" s="164">
        <v>21</v>
      </c>
    </row>
    <row r="38" spans="1:22" ht="12" customHeight="1">
      <c r="A38" s="163">
        <v>22</v>
      </c>
      <c r="B38" s="156" t="s">
        <v>218</v>
      </c>
      <c r="C38" s="91">
        <v>117</v>
      </c>
      <c r="D38" s="91">
        <v>233.7</v>
      </c>
      <c r="E38" s="91">
        <v>104</v>
      </c>
      <c r="F38" s="91">
        <v>115.1</v>
      </c>
      <c r="G38" s="91">
        <v>21973</v>
      </c>
      <c r="H38" s="91">
        <v>52</v>
      </c>
      <c r="I38" s="91">
        <v>54</v>
      </c>
      <c r="J38" s="91">
        <v>94</v>
      </c>
      <c r="K38" s="91">
        <v>88.2</v>
      </c>
      <c r="L38" s="91">
        <v>11270</v>
      </c>
      <c r="M38" s="91">
        <v>47</v>
      </c>
      <c r="N38" s="91">
        <v>35</v>
      </c>
      <c r="O38" s="91">
        <v>50</v>
      </c>
      <c r="P38" s="91">
        <v>7164</v>
      </c>
      <c r="Q38" s="91">
        <v>18</v>
      </c>
      <c r="R38" s="91">
        <v>183</v>
      </c>
      <c r="S38" s="91">
        <v>213.7</v>
      </c>
      <c r="T38" s="91">
        <v>1</v>
      </c>
      <c r="U38" s="91">
        <v>7102</v>
      </c>
      <c r="V38" s="164">
        <v>22</v>
      </c>
    </row>
    <row r="39" spans="1:22" ht="12" customHeight="1">
      <c r="A39" s="163">
        <v>23</v>
      </c>
      <c r="B39" s="156" t="s">
        <v>219</v>
      </c>
      <c r="C39" s="91">
        <v>55</v>
      </c>
      <c r="D39" s="91">
        <v>45.4</v>
      </c>
      <c r="E39" s="91">
        <v>42</v>
      </c>
      <c r="F39" s="91">
        <v>56.5</v>
      </c>
      <c r="G39" s="91">
        <v>8799</v>
      </c>
      <c r="H39" s="91">
        <v>26</v>
      </c>
      <c r="I39" s="91">
        <v>23</v>
      </c>
      <c r="J39" s="91">
        <v>40</v>
      </c>
      <c r="K39" s="91">
        <v>45.3</v>
      </c>
      <c r="L39" s="91">
        <v>4548</v>
      </c>
      <c r="M39" s="91">
        <v>23</v>
      </c>
      <c r="N39" s="91">
        <v>14</v>
      </c>
      <c r="O39" s="91">
        <v>23</v>
      </c>
      <c r="P39" s="91">
        <v>3258</v>
      </c>
      <c r="Q39" s="91">
        <v>9</v>
      </c>
      <c r="R39" s="91">
        <v>28</v>
      </c>
      <c r="S39" s="91">
        <v>40.7</v>
      </c>
      <c r="T39" s="91" t="s">
        <v>152</v>
      </c>
      <c r="U39" s="91">
        <v>1668</v>
      </c>
      <c r="V39" s="164">
        <v>23</v>
      </c>
    </row>
    <row r="40" spans="1:22" ht="12" customHeight="1">
      <c r="A40" s="163"/>
      <c r="B40" s="156"/>
      <c r="C40" s="91"/>
      <c r="D40" s="91"/>
      <c r="E40" s="91"/>
      <c r="F40" s="91"/>
      <c r="G40" s="91"/>
      <c r="H40" s="91"/>
      <c r="I40" s="91"/>
      <c r="J40" s="91"/>
      <c r="K40" s="91"/>
      <c r="L40" s="91"/>
      <c r="M40" s="91"/>
      <c r="N40" s="91"/>
      <c r="O40" s="91"/>
      <c r="P40" s="91"/>
      <c r="Q40" s="91"/>
      <c r="R40" s="91"/>
      <c r="S40" s="91"/>
      <c r="T40" s="91"/>
      <c r="U40" s="91"/>
      <c r="V40" s="164"/>
    </row>
    <row r="41" spans="1:22" ht="12" customHeight="1">
      <c r="A41" s="163"/>
      <c r="B41" s="156"/>
      <c r="C41" s="91"/>
      <c r="D41" s="91"/>
      <c r="E41" s="91"/>
      <c r="F41" s="91"/>
      <c r="G41" s="91"/>
      <c r="H41" s="91"/>
      <c r="I41" s="91"/>
      <c r="J41" s="91"/>
      <c r="K41" s="91"/>
      <c r="L41" s="91"/>
      <c r="M41" s="91"/>
      <c r="N41" s="91"/>
      <c r="O41" s="91"/>
      <c r="P41" s="91"/>
      <c r="Q41" s="91"/>
      <c r="R41" s="91"/>
      <c r="S41" s="91"/>
      <c r="T41" s="91"/>
      <c r="U41" s="91"/>
      <c r="V41" s="164"/>
    </row>
    <row r="42" spans="1:22" s="116" customFormat="1" ht="12" customHeight="1">
      <c r="A42" s="165">
        <v>24</v>
      </c>
      <c r="B42" s="166" t="s">
        <v>220</v>
      </c>
      <c r="C42" s="92">
        <v>2153</v>
      </c>
      <c r="D42" s="92">
        <v>2879.4</v>
      </c>
      <c r="E42" s="92">
        <v>1660</v>
      </c>
      <c r="F42" s="92">
        <v>2172</v>
      </c>
      <c r="G42" s="92">
        <v>444306</v>
      </c>
      <c r="H42" s="92">
        <v>1145</v>
      </c>
      <c r="I42" s="92">
        <v>952</v>
      </c>
      <c r="J42" s="92">
        <v>1508</v>
      </c>
      <c r="K42" s="92">
        <v>1737.9</v>
      </c>
      <c r="L42" s="92">
        <v>201604</v>
      </c>
      <c r="M42" s="92">
        <v>1104</v>
      </c>
      <c r="N42" s="92">
        <v>806</v>
      </c>
      <c r="O42" s="92">
        <v>1173</v>
      </c>
      <c r="P42" s="92">
        <v>169223</v>
      </c>
      <c r="Q42" s="92">
        <v>227</v>
      </c>
      <c r="R42" s="92">
        <v>1717</v>
      </c>
      <c r="S42" s="92">
        <v>2113.4</v>
      </c>
      <c r="T42" s="92">
        <v>11</v>
      </c>
      <c r="U42" s="92">
        <v>133500</v>
      </c>
      <c r="V42" s="167">
        <v>24</v>
      </c>
    </row>
    <row r="43" spans="1:22" ht="12" customHeight="1">
      <c r="A43" s="163"/>
      <c r="B43" s="156" t="s">
        <v>221</v>
      </c>
      <c r="C43" s="91"/>
      <c r="D43" s="91" t="s">
        <v>40</v>
      </c>
      <c r="E43" s="91"/>
      <c r="F43" s="91"/>
      <c r="G43" s="91"/>
      <c r="H43" s="91"/>
      <c r="I43" s="91"/>
      <c r="J43" s="91"/>
      <c r="K43" s="91"/>
      <c r="L43" s="91"/>
      <c r="M43" s="91"/>
      <c r="N43" s="91"/>
      <c r="O43" s="91" t="s">
        <v>40</v>
      </c>
      <c r="P43" s="91" t="s">
        <v>40</v>
      </c>
      <c r="Q43" s="91"/>
      <c r="R43" s="91"/>
      <c r="S43" s="91"/>
      <c r="T43" s="91"/>
      <c r="U43" s="91"/>
      <c r="V43" s="164"/>
    </row>
    <row r="44" spans="1:22" s="168" customFormat="1" ht="12" customHeight="1">
      <c r="A44" s="163">
        <v>25</v>
      </c>
      <c r="B44" s="156" t="s">
        <v>222</v>
      </c>
      <c r="C44" s="91">
        <v>418</v>
      </c>
      <c r="D44" s="91">
        <v>298.2</v>
      </c>
      <c r="E44" s="91">
        <v>421</v>
      </c>
      <c r="F44" s="91">
        <v>567.5</v>
      </c>
      <c r="G44" s="91">
        <v>101152</v>
      </c>
      <c r="H44" s="91">
        <v>279</v>
      </c>
      <c r="I44" s="91">
        <v>270</v>
      </c>
      <c r="J44" s="91">
        <v>493</v>
      </c>
      <c r="K44" s="91">
        <v>492.3</v>
      </c>
      <c r="L44" s="91">
        <v>59155</v>
      </c>
      <c r="M44" s="91">
        <v>258</v>
      </c>
      <c r="N44" s="91">
        <v>177</v>
      </c>
      <c r="O44" s="91">
        <v>275</v>
      </c>
      <c r="P44" s="91">
        <v>37149</v>
      </c>
      <c r="Q44" s="91">
        <v>21</v>
      </c>
      <c r="R44" s="91">
        <v>95</v>
      </c>
      <c r="S44" s="91">
        <v>199.6</v>
      </c>
      <c r="T44" s="91" t="s">
        <v>152</v>
      </c>
      <c r="U44" s="91">
        <v>16520</v>
      </c>
      <c r="V44" s="164">
        <v>25</v>
      </c>
    </row>
    <row r="45" spans="1:22" ht="12" customHeight="1">
      <c r="A45" s="163">
        <v>26</v>
      </c>
      <c r="B45" s="156" t="s">
        <v>223</v>
      </c>
      <c r="C45" s="91">
        <v>1735</v>
      </c>
      <c r="D45" s="91">
        <v>2581.2</v>
      </c>
      <c r="E45" s="91">
        <v>1239</v>
      </c>
      <c r="F45" s="91">
        <v>1604.5</v>
      </c>
      <c r="G45" s="91">
        <v>343154</v>
      </c>
      <c r="H45" s="91">
        <v>866</v>
      </c>
      <c r="I45" s="91">
        <v>682</v>
      </c>
      <c r="J45" s="91">
        <v>1015</v>
      </c>
      <c r="K45" s="91">
        <v>1245.6</v>
      </c>
      <c r="L45" s="91">
        <v>142449</v>
      </c>
      <c r="M45" s="91">
        <v>846</v>
      </c>
      <c r="N45" s="91">
        <v>629</v>
      </c>
      <c r="O45" s="91">
        <v>898</v>
      </c>
      <c r="P45" s="91">
        <v>132074</v>
      </c>
      <c r="Q45" s="91">
        <v>206</v>
      </c>
      <c r="R45" s="91">
        <v>1622</v>
      </c>
      <c r="S45" s="91">
        <v>1913.9</v>
      </c>
      <c r="T45" s="91">
        <v>11</v>
      </c>
      <c r="U45" s="91">
        <v>116980</v>
      </c>
      <c r="V45" s="164">
        <v>26</v>
      </c>
    </row>
    <row r="46" spans="1:22" ht="12" customHeight="1">
      <c r="A46" s="163"/>
      <c r="B46" s="156"/>
      <c r="C46" s="169"/>
      <c r="D46" s="169"/>
      <c r="E46" s="169"/>
      <c r="F46" s="169"/>
      <c r="G46" s="170"/>
      <c r="H46" s="93"/>
      <c r="I46" s="93"/>
      <c r="J46" s="93"/>
      <c r="K46" s="93"/>
      <c r="L46" s="93"/>
      <c r="M46" s="171"/>
      <c r="N46" s="171"/>
      <c r="O46" s="171"/>
      <c r="P46" s="171"/>
      <c r="Q46" s="94"/>
      <c r="R46" s="171"/>
      <c r="S46" s="171"/>
      <c r="T46" s="94"/>
      <c r="U46" s="171"/>
      <c r="V46" s="164"/>
    </row>
    <row r="47" spans="1:22" ht="12" customHeight="1">
      <c r="A47" s="163"/>
      <c r="B47" s="172" t="s">
        <v>224</v>
      </c>
      <c r="C47" s="111"/>
      <c r="D47" s="111"/>
      <c r="E47" s="111"/>
      <c r="F47" s="111"/>
      <c r="G47" s="111"/>
      <c r="H47" s="111"/>
      <c r="I47" s="111"/>
      <c r="J47" s="111"/>
      <c r="K47" s="111"/>
      <c r="L47" s="111"/>
      <c r="M47" s="111"/>
      <c r="N47" s="111"/>
      <c r="O47" s="111"/>
      <c r="P47" s="111"/>
      <c r="Q47" s="111"/>
      <c r="R47" s="111"/>
      <c r="S47" s="111"/>
      <c r="T47" s="111"/>
      <c r="U47" s="173"/>
      <c r="V47" s="164"/>
    </row>
    <row r="48" spans="1:22" ht="12" customHeight="1">
      <c r="A48" s="174"/>
      <c r="B48" s="156" t="s">
        <v>220</v>
      </c>
      <c r="C48" s="111"/>
      <c r="D48" s="111"/>
      <c r="E48" s="111"/>
      <c r="F48" s="111"/>
      <c r="G48" s="111"/>
      <c r="H48" s="111"/>
      <c r="I48" s="111"/>
      <c r="J48" s="111"/>
      <c r="K48" s="111"/>
      <c r="L48" s="111"/>
      <c r="M48" s="111"/>
      <c r="N48" s="111"/>
      <c r="O48" s="111"/>
      <c r="P48" s="111"/>
      <c r="Q48" s="111"/>
      <c r="R48" s="111"/>
      <c r="S48" s="111"/>
      <c r="T48" s="111"/>
      <c r="U48" s="173"/>
      <c r="V48" s="175"/>
    </row>
    <row r="49" spans="1:22" ht="12" customHeight="1">
      <c r="A49" s="165">
        <v>27</v>
      </c>
      <c r="B49" s="190" t="s">
        <v>243</v>
      </c>
      <c r="C49" s="92">
        <v>1888</v>
      </c>
      <c r="D49" s="92">
        <v>1592.9</v>
      </c>
      <c r="E49" s="92">
        <v>1416</v>
      </c>
      <c r="F49" s="92">
        <v>1773.4</v>
      </c>
      <c r="G49" s="92">
        <v>342225</v>
      </c>
      <c r="H49" s="92">
        <v>900</v>
      </c>
      <c r="I49" s="92">
        <v>718</v>
      </c>
      <c r="J49" s="92">
        <v>1168</v>
      </c>
      <c r="K49" s="92">
        <v>1343.6</v>
      </c>
      <c r="L49" s="92">
        <v>148733</v>
      </c>
      <c r="M49" s="92">
        <v>874</v>
      </c>
      <c r="N49" s="92">
        <v>625</v>
      </c>
      <c r="O49" s="92">
        <v>937</v>
      </c>
      <c r="P49" s="92">
        <v>132715</v>
      </c>
      <c r="Q49" s="92">
        <v>188</v>
      </c>
      <c r="R49" s="92">
        <v>732</v>
      </c>
      <c r="S49" s="92">
        <v>1093.2</v>
      </c>
      <c r="T49" s="92">
        <v>10</v>
      </c>
      <c r="U49" s="92">
        <v>101548</v>
      </c>
      <c r="V49" s="167">
        <v>27</v>
      </c>
    </row>
    <row r="50" spans="1:22" ht="12" customHeight="1">
      <c r="A50" s="111"/>
      <c r="B50" s="111"/>
      <c r="C50" s="111"/>
      <c r="D50" s="111"/>
      <c r="E50" s="173"/>
      <c r="F50" s="169"/>
      <c r="G50" s="111"/>
      <c r="H50" s="111"/>
      <c r="I50" s="111"/>
      <c r="J50" s="111"/>
      <c r="K50" s="111"/>
      <c r="L50" s="111"/>
      <c r="M50" s="111"/>
      <c r="N50" s="111"/>
      <c r="O50" s="111"/>
      <c r="P50" s="111"/>
      <c r="Q50" s="111"/>
      <c r="R50" s="111"/>
      <c r="S50" s="111"/>
      <c r="T50" s="111"/>
      <c r="U50" s="171"/>
      <c r="V50" s="111"/>
    </row>
    <row r="51" ht="12" customHeight="1">
      <c r="F51" s="176"/>
    </row>
    <row r="53" spans="16:17" ht="12" customHeight="1">
      <c r="P53" s="177"/>
      <c r="Q53" s="177"/>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Y55"/>
  <sheetViews>
    <sheetView workbookViewId="0" topLeftCell="A1">
      <pane xSplit="1" topLeftCell="H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85</v>
      </c>
      <c r="C2" s="16" t="s">
        <v>86</v>
      </c>
      <c r="D2" s="16" t="s">
        <v>87</v>
      </c>
      <c r="E2" s="16" t="s">
        <v>88</v>
      </c>
      <c r="F2" s="16" t="s">
        <v>87</v>
      </c>
      <c r="G2" s="16" t="s">
        <v>85</v>
      </c>
      <c r="H2" s="16" t="s">
        <v>85</v>
      </c>
      <c r="I2" s="16" t="s">
        <v>88</v>
      </c>
      <c r="J2" s="16" t="s">
        <v>89</v>
      </c>
      <c r="K2" s="16" t="s">
        <v>90</v>
      </c>
      <c r="L2" s="16" t="s">
        <v>91</v>
      </c>
      <c r="M2" s="16" t="s">
        <v>92</v>
      </c>
      <c r="N2" s="16" t="s">
        <v>85</v>
      </c>
      <c r="O2" s="101" t="s">
        <v>86</v>
      </c>
      <c r="P2" s="16" t="s">
        <v>87</v>
      </c>
      <c r="Q2" s="16" t="s">
        <v>88</v>
      </c>
      <c r="R2" s="16" t="s">
        <v>87</v>
      </c>
      <c r="S2" s="16" t="s">
        <v>85</v>
      </c>
      <c r="T2" s="16" t="s">
        <v>85</v>
      </c>
      <c r="U2" s="16" t="s">
        <v>88</v>
      </c>
      <c r="V2" s="16" t="s">
        <v>89</v>
      </c>
      <c r="W2" s="16" t="s">
        <v>90</v>
      </c>
      <c r="X2" s="16" t="s">
        <v>91</v>
      </c>
      <c r="Y2" s="16" t="s">
        <v>92</v>
      </c>
    </row>
    <row r="3" spans="1:25" ht="11.25">
      <c r="A3" s="16" t="s">
        <v>93</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c r="S3" s="17"/>
      <c r="T3" s="17"/>
      <c r="U3" s="17"/>
      <c r="V3" s="17"/>
      <c r="W3" s="17"/>
      <c r="X3" s="17"/>
      <c r="Y3" s="17"/>
    </row>
    <row r="4" spans="1:25" ht="11.25">
      <c r="A4" s="16" t="s">
        <v>94</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c r="S4" s="17"/>
      <c r="T4" s="17"/>
      <c r="U4" s="17"/>
      <c r="V4" s="17"/>
      <c r="W4" s="17"/>
      <c r="X4" s="17"/>
      <c r="Y4" s="17"/>
    </row>
    <row r="8" spans="2:3" ht="11.25">
      <c r="B8" s="16">
        <v>2005</v>
      </c>
      <c r="C8" s="16">
        <v>2006</v>
      </c>
    </row>
    <row r="9" spans="1:4" ht="11.25">
      <c r="A9" s="16" t="s">
        <v>96</v>
      </c>
      <c r="B9" s="18">
        <v>351965</v>
      </c>
      <c r="C9" s="18">
        <v>169223</v>
      </c>
      <c r="D9" s="19">
        <f>100*C9/$C$12</f>
        <v>50.49865116501146</v>
      </c>
    </row>
    <row r="10" spans="1:4" ht="11.25">
      <c r="A10" s="16" t="s">
        <v>97</v>
      </c>
      <c r="B10" s="18">
        <v>54158</v>
      </c>
      <c r="C10" s="18">
        <v>32381</v>
      </c>
      <c r="D10" s="19">
        <f>100*C10/$C$12</f>
        <v>9.662970301757067</v>
      </c>
    </row>
    <row r="11" spans="1:4" ht="11.25">
      <c r="A11" s="16" t="s">
        <v>95</v>
      </c>
      <c r="B11" s="18">
        <v>422352</v>
      </c>
      <c r="C11" s="18">
        <v>133500</v>
      </c>
      <c r="D11" s="19">
        <f>100*C11/$C$12</f>
        <v>39.83837853323148</v>
      </c>
    </row>
    <row r="12" spans="2:4" ht="11.25">
      <c r="B12" s="20">
        <v>828475</v>
      </c>
      <c r="C12" s="20">
        <v>335104</v>
      </c>
      <c r="D12" s="21">
        <f>SUM(D9:D11)</f>
        <v>100</v>
      </c>
    </row>
    <row r="13" ht="11.25">
      <c r="C13" s="21"/>
    </row>
    <row r="16" spans="2:25" ht="11.25">
      <c r="B16" s="16" t="s">
        <v>85</v>
      </c>
      <c r="C16" s="16" t="s">
        <v>86</v>
      </c>
      <c r="D16" s="16" t="s">
        <v>87</v>
      </c>
      <c r="E16" s="16" t="s">
        <v>88</v>
      </c>
      <c r="F16" s="16" t="s">
        <v>87</v>
      </c>
      <c r="G16" s="16" t="s">
        <v>85</v>
      </c>
      <c r="H16" s="16" t="s">
        <v>85</v>
      </c>
      <c r="I16" s="16" t="s">
        <v>88</v>
      </c>
      <c r="J16" s="16" t="s">
        <v>89</v>
      </c>
      <c r="K16" s="16" t="s">
        <v>90</v>
      </c>
      <c r="L16" s="16" t="s">
        <v>91</v>
      </c>
      <c r="M16" s="16" t="s">
        <v>92</v>
      </c>
      <c r="N16" s="16" t="s">
        <v>85</v>
      </c>
      <c r="O16" s="16" t="s">
        <v>86</v>
      </c>
      <c r="P16" s="16" t="s">
        <v>87</v>
      </c>
      <c r="Q16" s="16" t="s">
        <v>88</v>
      </c>
      <c r="R16" s="16" t="s">
        <v>87</v>
      </c>
      <c r="S16" s="16" t="s">
        <v>85</v>
      </c>
      <c r="T16" s="16" t="s">
        <v>85</v>
      </c>
      <c r="U16" s="16" t="s">
        <v>88</v>
      </c>
      <c r="V16" s="16" t="s">
        <v>89</v>
      </c>
      <c r="W16" s="16" t="s">
        <v>90</v>
      </c>
      <c r="X16" s="16" t="s">
        <v>91</v>
      </c>
      <c r="Y16" s="16" t="s">
        <v>92</v>
      </c>
    </row>
    <row r="17" spans="1:25" ht="11.25">
      <c r="A17" s="16" t="s">
        <v>98</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c r="S17" s="22"/>
      <c r="T17" s="22"/>
      <c r="U17" s="22"/>
      <c r="V17" s="22"/>
      <c r="W17" s="22"/>
      <c r="X17" s="22"/>
      <c r="Y17" s="22"/>
    </row>
    <row r="18" spans="1:25" ht="11.25">
      <c r="A18" s="16" t="s">
        <v>99</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c r="S18" s="17"/>
      <c r="T18" s="17"/>
      <c r="U18" s="17"/>
      <c r="V18" s="17"/>
      <c r="W18" s="17"/>
      <c r="X18" s="17"/>
      <c r="Y18" s="17"/>
    </row>
    <row r="23" spans="2:25" ht="11.25">
      <c r="B23" s="16" t="s">
        <v>85</v>
      </c>
      <c r="C23" s="16" t="s">
        <v>86</v>
      </c>
      <c r="D23" s="16" t="s">
        <v>87</v>
      </c>
      <c r="E23" s="16" t="s">
        <v>88</v>
      </c>
      <c r="F23" s="16" t="s">
        <v>87</v>
      </c>
      <c r="G23" s="16" t="s">
        <v>85</v>
      </c>
      <c r="H23" s="16" t="s">
        <v>85</v>
      </c>
      <c r="I23" s="16" t="s">
        <v>88</v>
      </c>
      <c r="J23" s="16" t="s">
        <v>89</v>
      </c>
      <c r="K23" s="16" t="s">
        <v>90</v>
      </c>
      <c r="L23" s="16" t="s">
        <v>91</v>
      </c>
      <c r="M23" s="16" t="s">
        <v>92</v>
      </c>
      <c r="N23" s="16" t="s">
        <v>85</v>
      </c>
      <c r="O23" s="16" t="s">
        <v>86</v>
      </c>
      <c r="P23" s="16" t="s">
        <v>87</v>
      </c>
      <c r="Q23" s="16" t="s">
        <v>88</v>
      </c>
      <c r="R23" s="16" t="s">
        <v>87</v>
      </c>
      <c r="S23" s="16" t="s">
        <v>85</v>
      </c>
      <c r="T23" s="16" t="s">
        <v>85</v>
      </c>
      <c r="U23" s="16" t="s">
        <v>88</v>
      </c>
      <c r="V23" s="16" t="s">
        <v>89</v>
      </c>
      <c r="W23" s="16" t="s">
        <v>90</v>
      </c>
      <c r="X23" s="16" t="s">
        <v>91</v>
      </c>
      <c r="Y23" s="16" t="s">
        <v>92</v>
      </c>
    </row>
    <row r="24" spans="1:25" ht="11.25">
      <c r="A24" s="16" t="s">
        <v>100</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c r="S24" s="24"/>
      <c r="T24" s="24"/>
      <c r="U24" s="24"/>
      <c r="V24" s="24"/>
      <c r="W24" s="24"/>
      <c r="X24" s="24"/>
      <c r="Y24" s="24"/>
    </row>
    <row r="25" spans="1:25" ht="11.25">
      <c r="A25" s="16" t="s">
        <v>101</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c r="S25" s="24"/>
      <c r="T25" s="24"/>
      <c r="U25" s="24"/>
      <c r="V25" s="24"/>
      <c r="W25" s="24"/>
      <c r="X25" s="24"/>
      <c r="Y25" s="24"/>
    </row>
    <row r="53" spans="1:2" ht="12.75">
      <c r="A53" s="96"/>
      <c r="B53" s="39"/>
    </row>
    <row r="54" spans="1:2" ht="11.25">
      <c r="A54" s="39"/>
      <c r="B54" s="39"/>
    </row>
    <row r="55" spans="1:2" ht="12.75">
      <c r="A55" s="96"/>
      <c r="B55" s="39"/>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41</v>
      </c>
      <c r="C3" s="8">
        <v>1660</v>
      </c>
      <c r="D3" s="6" t="s">
        <v>36</v>
      </c>
    </row>
    <row r="4" spans="2:4" ht="12.75">
      <c r="B4" s="7"/>
      <c r="C4" s="8">
        <v>1508</v>
      </c>
      <c r="D4" s="6" t="s">
        <v>37</v>
      </c>
    </row>
    <row r="5" spans="2:4" ht="12.75">
      <c r="B5" s="7"/>
      <c r="C5" s="9">
        <v>11</v>
      </c>
      <c r="D5" s="6" t="s">
        <v>38</v>
      </c>
    </row>
    <row r="6" spans="2:4" ht="12.75">
      <c r="B6" s="7"/>
      <c r="C6" s="8">
        <v>141</v>
      </c>
      <c r="D6" s="6" t="s">
        <v>236</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2006-06-21T12:24:03Z</cp:lastPrinted>
  <dcterms:created xsi:type="dcterms:W3CDTF">2005-01-12T10:25:28Z</dcterms:created>
  <dcterms:modified xsi:type="dcterms:W3CDTF">2008-02-25T11:01:09Z</dcterms:modified>
  <cp:category/>
  <cp:version/>
  <cp:contentType/>
  <cp:contentStatus/>
</cp:coreProperties>
</file>