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Übersicht" sheetId="4" r:id="rId4"/>
    <sheet name="Graf01+02" sheetId="5" r:id="rId5"/>
    <sheet name="Graf03+04" sheetId="6" r:id="rId6"/>
    <sheet name="TAB01" sheetId="7" r:id="rId7"/>
    <sheet name="TAB02+03" sheetId="8" r:id="rId8"/>
    <sheet name="TAB04" sheetId="9" r:id="rId9"/>
    <sheet name="TAB05" sheetId="10" r:id="rId10"/>
    <sheet name="HTGrafik" sheetId="11" r:id="rId11"/>
    <sheet name="HTabText" sheetId="12" r:id="rId12"/>
  </sheets>
  <definedNames/>
  <calcPr fullCalcOnLoad="1"/>
</workbook>
</file>

<file path=xl/sharedStrings.xml><?xml version="1.0" encoding="utf-8"?>
<sst xmlns="http://schemas.openxmlformats.org/spreadsheetml/2006/main" count="705" uniqueCount="280">
  <si>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</si>
  <si>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</si>
  <si>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</si>
  <si>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</si>
  <si>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</si>
  <si>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</si>
  <si>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</si>
  <si>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</si>
  <si>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</si>
  <si>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</si>
  <si>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</si>
  <si>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</si>
  <si>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</si>
  <si>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</si>
  <si>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</si>
  <si>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</si>
  <si>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</si>
  <si>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</si>
  <si>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</si>
  <si>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</si>
  <si>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</si>
  <si>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</si>
  <si>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</si>
  <si>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</si>
  <si>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</si>
  <si>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</si>
  <si>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</si>
  <si>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</si>
  <si>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</si>
  <si>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</si>
  <si>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</si>
  <si>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</si>
  <si>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</si>
  <si>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</si>
  <si>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</si>
  <si>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</si>
  <si>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</si>
  <si>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</si>
  <si>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</si>
  <si>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</si>
  <si>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</si>
  <si>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</si>
  <si>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</si>
  <si>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</si>
  <si>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</si>
  <si>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</si>
  <si>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</si>
  <si>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</si>
  <si>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</si>
  <si>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</si>
  <si>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</si>
  <si>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</si>
  <si>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</si>
  <si>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</si>
  <si>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</si>
  <si>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</si>
  <si>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</si>
  <si>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</si>
  <si>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</si>
  <si>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</si>
  <si>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</si>
  <si>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</si>
  <si>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</si>
  <si>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</si>
  <si>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</si>
  <si>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</si>
  <si>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</si>
  <si>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</si>
  <si>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</si>
  <si>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</si>
  <si>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</si>
  <si>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</si>
  <si>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</si>
  <si>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</si>
  <si>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</si>
  <si>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</si>
  <si>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</si>
  <si>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</si>
  <si>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</si>
  <si>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</si>
  <si>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</si>
  <si>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</si>
  <si>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</si>
  <si>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</si>
  <si>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</si>
  <si>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</si>
  <si>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</si>
  <si>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</si>
  <si>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</si>
  <si>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</si>
  <si>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</si>
  <si>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</si>
  <si>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</si>
  <si>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</si>
  <si>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</si>
  <si>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</si>
  <si>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</si>
  <si>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</si>
  <si>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</si>
  <si>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</si>
  <si>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</si>
  <si>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</si>
  <si>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</si>
  <si>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</si>
  <si>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</si>
  <si>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</si>
  <si>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</si>
  <si>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</si>
  <si>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</si>
  <si>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</si>
  <si>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</si>
  <si>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</si>
  <si>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</si>
  <si>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</si>
  <si>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</si>
  <si>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</si>
  <si>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</si>
  <si>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</si>
  <si>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</si>
  <si>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</si>
  <si>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</si>
  <si>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</si>
  <si>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</si>
  <si>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</si>
  <si>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</si>
  <si>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</si>
  <si>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</si>
  <si>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</si>
  <si>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</si>
  <si>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</si>
  <si>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</si>
  <si>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</si>
  <si>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</si>
  <si>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</si>
  <si>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</si>
  <si>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</si>
  <si>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</si>
  <si>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</si>
  <si>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</si>
  <si>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</si>
  <si>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</si>
  <si>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</si>
  <si>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</si>
  <si>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</si>
  <si>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</si>
  <si>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</si>
  <si>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</si>
  <si>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</si>
  <si>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</si>
  <si>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</si>
  <si>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</si>
  <si>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</si>
  <si>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</si>
  <si>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</si>
  <si>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</si>
  <si>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</si>
  <si>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</si>
  <si>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</si>
  <si>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</si>
  <si>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</si>
  <si>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</si>
  <si>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</si>
  <si>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</si>
  <si>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</si>
  <si>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</si>
  <si>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</si>
  <si>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</si>
  <si>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</si>
  <si>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</si>
  <si>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</si>
  <si>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</si>
  <si>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</si>
  <si>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</si>
  <si>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</si>
  <si>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</si>
  <si>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</si>
  <si>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</si>
  <si>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</si>
  <si>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</si>
  <si>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</si>
  <si>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</si>
  <si>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</si>
  <si>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</si>
  <si>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</si>
  <si>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</si>
  <si>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</si>
  <si>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</si>
  <si>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</si>
  <si>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</si>
  <si>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</si>
  <si>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</si>
  <si>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</si>
  <si>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</si>
  <si>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</si>
  <si>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</si>
  <si>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</si>
  <si>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</si>
  <si>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</si>
  <si>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</si>
  <si>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</si>
  <si>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</si>
  <si>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</si>
  <si>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</si>
  <si>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</si>
  <si>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</si>
  <si>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</si>
  <si>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</si>
  <si>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</si>
  <si>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</si>
  <si>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</si>
  <si>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</si>
  <si>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</si>
  <si>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</si>
  <si>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</si>
  <si>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</si>
  <si>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</si>
  <si>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</si>
  <si>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</si>
  <si>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</si>
  <si>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</si>
  <si>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</si>
  <si>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</si>
  <si>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</si>
  <si>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</si>
  <si>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</si>
  <si>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</si>
  <si>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</si>
  <si>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</si>
  <si>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</si>
  <si>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</si>
  <si>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</si>
  <si>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</si>
  <si>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</si>
  <si>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</si>
  <si>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4. Gemeldete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</si>
  <si>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</si>
  <si>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</si>
  <si>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5. Gemeldete Baugenehmigungen für Wohn- und Nichtwohnbauten nach Kreisen</t>
  </si>
  <si>
    <t>Kreisfreie Stadt                          Landkreis                                   Land</t>
  </si>
  <si>
    <t>5. Gemeldete Baugenehmigungen für Wohn-</t>
  </si>
  <si>
    <t xml:space="preserve">    1995 bis September 2005</t>
  </si>
  <si>
    <t>2. Gemeldete Baugenehmigungen für Wohnbauten im September 2005</t>
  </si>
  <si>
    <t>3. Gemeldete Baugenehmigungen für Nichtwohnbauten im September 2005</t>
  </si>
  <si>
    <t xml:space="preserve">    Januar bis September 2005</t>
  </si>
  <si>
    <t xml:space="preserve">  1995 bis September 2005</t>
  </si>
  <si>
    <t>Juli bis</t>
  </si>
  <si>
    <t>September 2005</t>
  </si>
  <si>
    <t>Januar bis September 2004</t>
  </si>
  <si>
    <t>Januar bis September 2005</t>
  </si>
  <si>
    <t>Für die Vorhaben wurde ein Kostenvolumen von 868 Millionen EUR (Januar bis September 2004: 1 078 Millionen EUR) veranschlagt, davon 51 Prozent für den Wohn- und 49 Prozent für den Nichtwohnbau.</t>
  </si>
  <si>
    <t xml:space="preserve">Mit den erteilten Baugenehmigungen im Wohn- und Nichtwohnbau wurden u.a. 2 809 Wohnungen zum Bau frei-gegeben (Januar bis September 2004: 3 475) und damit das Vorjahresergebnis um 19,2 Prozent unterschritten. </t>
  </si>
  <si>
    <t>Im Wohnungsneubau hatten die Bauherren mit 2 385 Wohnungen 18,3 Prozent weniger eingeplant als von Januar bis September 2004.</t>
  </si>
  <si>
    <r>
      <t>Die Anzahl der genehmigten Wohnungen in neuen Einfamilienhäusern verringerte sich um 23,2 Prozent auf 1</t>
    </r>
    <r>
      <rPr>
        <sz val="9"/>
        <rFont val="Arial"/>
        <family val="0"/>
      </rPr>
      <t> </t>
    </r>
    <r>
      <rPr>
        <sz val="9"/>
        <rFont val="Arial"/>
        <family val="2"/>
      </rPr>
      <t>610 Wohnungen. Einen Rückgang verzeichneten auch Wohnungen in neuen Zweifamilienhäusern um 38,1 Prozent auf 234 Wohnungen. Dagegen stieg die Zahl der Wohnungen in Wohngebäuden mit 3 und mehr Wohnungen auf 541 Wohnungen und lag damit um 21,6 Prozent über dem vergleichbaren Vorjahresniveau.</t>
    </r>
  </si>
  <si>
    <t>Zurückgegangen ist die Zahl der Baugenehmigungen im Rahmen von Um-, Aus- und Erweiterungsbauten an bestehenden Gebäuden. In den ersten neun Monaten des Jahres 2005 wurden auf diese Weise 378 Wohnungen genehmigt. Das waren 26,3 Prozent weniger als im Vorjahreszeitraum.</t>
  </si>
  <si>
    <t>Die geplante Wohnfläche der Neubauwohnungen betrug absolut 272 590 m² und lag damit um 19,8 Prozent unter dem Ergebnis von Januar bis September 2004.</t>
  </si>
  <si>
    <t>Die durchschnittliche Wohnfläche je genehmigte Neubauwohnung betrug 114 m² (Vorjahr: 116 m²). Die größten Wohnungen werden mit durchschnittlich 129 m² in Einfamilienhäusern entstehen. Die durchschnittliche Wohnungs-
größe der genehmigten Zweifamilienhäuser betrug 92 m² und im Geschosswohnungsbau 79 m².</t>
  </si>
  <si>
    <t>Von Januar bis September 2005 wurden 536 neue Nichtwohngebäude genehmigt. Das waren 52 Vorhaben weniger als in den ersten neun Monaten 2004.</t>
  </si>
  <si>
    <t>Der umbaute Raum war mit rund 2 696 000 m³ um ca. 453 000 m³ oder 14,4 Prozent kleiner als von Januar bis September 2004.</t>
  </si>
  <si>
    <t>Juli bis September 2004</t>
  </si>
  <si>
    <t xml:space="preserve">In den ersten neun Monaten des Jahres 2005 meldeten die Bauaufsichtsämter 4 371 Baugenehmigungen und Bauanzeigen für Hochbauten. Das waren 15,4 Prozent weniger als im Vorjahreszeitraum. </t>
  </si>
  <si>
    <t>Für den Bau neuer Wohngebäude sind insgesamt rund 303 Millionen EUR Baukosten veranschlagt worden. Sie lagen damit um 21,7 Prozent unter dem Vorjahresniveau. Pro m³ umbauter Raum sind 209 EUR (Januar bis September 2004: 208 EUR) und je m² Wohnfläche 1 113 EUR (Januar bis September 2004: 1 140 EUR) an Baukosten geplant.</t>
  </si>
  <si>
    <r>
      <t xml:space="preserve">In den ersten neun Monaten des Jahres 2005 gaben die Bauaufsichtsbehörden im Nichtwohnbau 1 037 (Januar bis September 2004: 1 039) neue Gebäude bzw. Baumaßnahmen an bestehenden Gebäuden mit einer Nutzfläche von 467 </t>
    </r>
    <r>
      <rPr>
        <sz val="9"/>
        <rFont val="Arial"/>
        <family val="0"/>
      </rPr>
      <t>9</t>
    </r>
    <r>
      <rPr>
        <sz val="9"/>
        <rFont val="Arial"/>
        <family val="2"/>
      </rPr>
      <t>30</t>
    </r>
    <r>
      <rPr>
        <sz val="9"/>
        <rFont val="Arial"/>
        <family val="0"/>
      </rPr>
      <t> </t>
    </r>
    <r>
      <rPr>
        <sz val="9"/>
        <rFont val="Arial"/>
        <family val="2"/>
      </rPr>
      <t>m² zum Bau frei. Damit lag die Nachfrage für den Bau von Nichtwohngebäuden um 2 Baugenehmigungen unter dem Niveau der ersten neun Monate 2004. Die Nutzfläche war um 76 580 m² oder 14,1 Prozent kleiner als im Vorjahr. Der überwiegende Teil der genehmigten Nutzfläche entfiel mit 36 Prozent wie im gleichen Vorjahres-zeitraum auf Fabrik- und Werkstattgebäude sowie mit 30 Prozent auf Handels- einschließlich Lagergebäude (Januar bis September 2004: 28 Prozent).</t>
    </r>
    <r>
      <rPr>
        <sz val="9"/>
        <rFont val="Arial"/>
        <family val="0"/>
      </rPr>
      <t>  </t>
    </r>
  </si>
  <si>
    <t>Die von den Bauherren auf 429 Millionen EUR veranschlagten Baukosten lagen um 20,8 Prozent unter dem Vorjah-resniveau.</t>
  </si>
  <si>
    <t>Die veranschlagten Baukosten für neue Nichtwohngebäude lagen mit 303 Millionen EUR um 15,9 Prozent unter dem Niveau der Monate Januar bis September 2004.</t>
  </si>
  <si>
    <t xml:space="preserve">    Juli bis September 2005</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</si>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</sst>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9">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0">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0" fillId="0" borderId="0" xfId="24" applyNumberFormat="1" applyFont="1" applyBorder="1">
      <alignment/>
      <protection/>
    </xf>
    <xf numFmtId="180" fontId="10" fillId="0" borderId="0" xfId="24" applyNumberFormat="1" applyFont="1" applyAlignment="1">
      <alignment horizontal="right"/>
      <protection/>
    </xf>
    <xf numFmtId="178" fontId="11" fillId="0" borderId="0" xfId="24" applyNumberFormat="1" applyFont="1">
      <alignment/>
      <protection/>
    </xf>
    <xf numFmtId="180" fontId="10" fillId="0" borderId="0" xfId="24" applyNumberFormat="1" applyFont="1">
      <alignment/>
      <protection/>
    </xf>
    <xf numFmtId="180" fontId="3" fillId="0" borderId="0" xfId="24" applyNumberFormat="1">
      <alignment/>
      <protection/>
    </xf>
    <xf numFmtId="1" fontId="10" fillId="0" borderId="0" xfId="24" applyNumberFormat="1" applyFont="1">
      <alignment/>
      <protection/>
    </xf>
    <xf numFmtId="1" fontId="10" fillId="0" borderId="0" xfId="24" applyNumberFormat="1" applyFont="1" applyFill="1" applyBorder="1">
      <alignment/>
      <protection/>
    </xf>
    <xf numFmtId="0" fontId="10" fillId="0" borderId="0" xfId="24" applyFont="1">
      <alignment/>
      <protection/>
    </xf>
    <xf numFmtId="0" fontId="13" fillId="0" borderId="0" xfId="20" applyFont="1" applyAlignment="1">
      <alignment horizontal="centerContinuous"/>
      <protection/>
    </xf>
    <xf numFmtId="0" fontId="13" fillId="0" borderId="0" xfId="23" applyFont="1" applyAlignment="1">
      <alignment horizontal="centerContinuous"/>
      <protection/>
    </xf>
    <xf numFmtId="0" fontId="14" fillId="0" borderId="0" xfId="23" applyFont="1">
      <alignment/>
      <protection/>
    </xf>
    <xf numFmtId="1" fontId="13" fillId="0" borderId="0" xfId="23" applyNumberFormat="1" applyFont="1" applyAlignment="1">
      <alignment horizontal="centerContinuous" vertical="center"/>
      <protection/>
    </xf>
    <xf numFmtId="0" fontId="13" fillId="0" borderId="0" xfId="23" applyFont="1" applyAlignment="1">
      <alignment horizontal="centerContinuous" vertical="center"/>
      <protection/>
    </xf>
    <xf numFmtId="0" fontId="14" fillId="0" borderId="0" xfId="23" applyFont="1" applyAlignment="1">
      <alignment vertical="center"/>
      <protection/>
    </xf>
    <xf numFmtId="1" fontId="13" fillId="0" borderId="0" xfId="23" applyNumberFormat="1" applyFont="1" applyAlignment="1">
      <alignment horizontal="centerContinuous" vertical="top"/>
      <protection/>
    </xf>
    <xf numFmtId="0" fontId="13" fillId="0" borderId="0" xfId="23" applyFont="1" applyAlignment="1">
      <alignment horizontal="centerContinuous" vertical="top"/>
      <protection/>
    </xf>
    <xf numFmtId="0" fontId="13" fillId="0" borderId="0" xfId="23" applyFont="1" applyAlignment="1">
      <alignment vertical="top"/>
      <protection/>
    </xf>
    <xf numFmtId="1" fontId="13" fillId="0" borderId="0" xfId="23" applyNumberFormat="1" applyFont="1" applyAlignment="1">
      <alignment horizontal="center" vertical="top"/>
      <protection/>
    </xf>
    <xf numFmtId="0" fontId="14" fillId="0" borderId="0" xfId="23" applyFont="1" applyAlignment="1">
      <alignment vertical="top"/>
      <protection/>
    </xf>
    <xf numFmtId="0" fontId="13"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0"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0" fontId="3" fillId="0" borderId="10" xfId="23" applyFont="1" applyBorder="1">
      <alignment/>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3" fillId="0" borderId="10" xfId="23" applyFont="1" applyBorder="1" applyAlignment="1">
      <alignment horizontal="left"/>
      <protection/>
    </xf>
    <xf numFmtId="198" fontId="13" fillId="0" borderId="0" xfId="23" applyNumberFormat="1" applyFont="1" applyAlignment="1">
      <alignment horizontal="right"/>
      <protection/>
    </xf>
    <xf numFmtId="0" fontId="3" fillId="0" borderId="10" xfId="23" applyFont="1" applyBorder="1" applyAlignment="1">
      <alignment horizontal="left"/>
      <protection/>
    </xf>
    <xf numFmtId="198" fontId="3" fillId="0" borderId="0" xfId="23" applyNumberFormat="1" applyFont="1" applyAlignment="1">
      <alignment horizontal="right"/>
      <protection/>
    </xf>
    <xf numFmtId="180" fontId="15" fillId="0" borderId="0" xfId="23" applyNumberFormat="1" applyFont="1" applyAlignment="1">
      <alignment horizontal="right"/>
      <protection/>
    </xf>
    <xf numFmtId="198" fontId="10" fillId="0" borderId="0" xfId="23" applyNumberFormat="1" applyFont="1" applyAlignment="1">
      <alignment horizontal="right"/>
      <protection/>
    </xf>
    <xf numFmtId="190" fontId="16" fillId="0" borderId="0" xfId="23" applyNumberFormat="1" applyFont="1" applyAlignment="1">
      <alignment horizontal="right"/>
      <protection/>
    </xf>
    <xf numFmtId="180" fontId="16"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0" fillId="0" borderId="0" xfId="23" applyNumberFormat="1" applyFont="1" applyAlignment="1">
      <alignment horizontal="right"/>
      <protection/>
    </xf>
    <xf numFmtId="0" fontId="10" fillId="0" borderId="0" xfId="25" applyFont="1">
      <alignment/>
      <protection/>
    </xf>
    <xf numFmtId="0" fontId="13" fillId="0" borderId="0" xfId="25" applyFont="1" applyAlignment="1">
      <alignment horizontal="centerContinuous" vertical="center"/>
      <protection/>
    </xf>
    <xf numFmtId="1" fontId="13" fillId="0" borderId="0" xfId="25" applyNumberFormat="1" applyFont="1" applyAlignment="1">
      <alignment horizontal="centerContinuous" vertical="center"/>
      <protection/>
    </xf>
    <xf numFmtId="0" fontId="14"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3" fillId="0" borderId="10" xfId="25" applyFont="1" applyBorder="1">
      <alignment/>
      <protection/>
    </xf>
    <xf numFmtId="200" fontId="13" fillId="0" borderId="0" xfId="25" applyNumberFormat="1" applyFont="1" applyAlignment="1">
      <alignment horizontal="right"/>
      <protection/>
    </xf>
    <xf numFmtId="0" fontId="14" fillId="0" borderId="0" xfId="25" applyFont="1">
      <alignment/>
      <protection/>
    </xf>
    <xf numFmtId="182" fontId="3" fillId="0" borderId="0" xfId="25" applyNumberFormat="1" applyFont="1">
      <alignment/>
      <protection/>
    </xf>
    <xf numFmtId="200" fontId="10" fillId="0" borderId="0" xfId="25" applyNumberFormat="1" applyFont="1" applyAlignment="1">
      <alignment horizontal="right"/>
      <protection/>
    </xf>
    <xf numFmtId="192" fontId="10" fillId="0" borderId="0" xfId="25" applyNumberFormat="1" applyFont="1" applyAlignment="1">
      <alignment horizontal="right"/>
      <protection/>
    </xf>
    <xf numFmtId="191" fontId="3" fillId="0" borderId="0" xfId="25" applyNumberFormat="1" applyFont="1">
      <alignment/>
      <protection/>
    </xf>
    <xf numFmtId="0" fontId="13" fillId="0" borderId="0" xfId="23" applyFont="1" applyAlignment="1">
      <alignment horizontal="right"/>
      <protection/>
    </xf>
    <xf numFmtId="0" fontId="13" fillId="0" borderId="0" xfId="23" applyFont="1" applyAlignment="1">
      <alignment horizontal="left"/>
      <protection/>
    </xf>
    <xf numFmtId="1" fontId="13" fillId="0" borderId="0" xfId="23" applyNumberFormat="1" applyFont="1" applyAlignment="1">
      <alignment horizontal="right" vertical="center"/>
      <protection/>
    </xf>
    <xf numFmtId="1" fontId="13" fillId="0" borderId="0" xfId="23" applyNumberFormat="1" applyFont="1" applyAlignment="1">
      <alignment horizontal="left" vertical="center"/>
      <protection/>
    </xf>
    <xf numFmtId="0" fontId="13" fillId="0" borderId="0" xfId="23" applyFont="1" applyAlignment="1">
      <alignment vertical="center"/>
      <protection/>
    </xf>
    <xf numFmtId="1" fontId="13" fillId="0" borderId="0" xfId="23" applyNumberFormat="1" applyFont="1" applyAlignment="1">
      <alignment horizontal="right" vertical="top"/>
      <protection/>
    </xf>
    <xf numFmtId="49" fontId="13" fillId="0" borderId="0" xfId="23" applyNumberFormat="1" applyFont="1" applyAlignment="1">
      <alignment horizontal="left" vertical="top"/>
      <protection/>
    </xf>
    <xf numFmtId="1" fontId="18" fillId="0" borderId="0" xfId="23" applyNumberFormat="1" applyFont="1" applyAlignment="1">
      <alignment horizontal="centerContinuous" vertical="top"/>
      <protection/>
    </xf>
    <xf numFmtId="0" fontId="3" fillId="0" borderId="13" xfId="23" applyFont="1" applyBorder="1" applyAlignment="1">
      <alignment/>
      <protection/>
    </xf>
    <xf numFmtId="1" fontId="3" fillId="0" borderId="1" xfId="23" applyNumberFormat="1" applyFont="1" applyBorder="1" applyAlignment="1">
      <alignment/>
      <protection/>
    </xf>
    <xf numFmtId="1" fontId="3" fillId="0" borderId="1" xfId="23" applyNumberFormat="1" applyFont="1" applyBorder="1" applyAlignment="1">
      <alignment horizontal="right"/>
      <protection/>
    </xf>
    <xf numFmtId="0" fontId="3" fillId="0" borderId="2" xfId="23" applyFont="1" applyBorder="1" applyAlignment="1">
      <alignment horizontal="left"/>
      <protection/>
    </xf>
    <xf numFmtId="1" fontId="3" fillId="0" borderId="2" xfId="23" applyNumberFormat="1" applyFont="1" applyBorder="1" applyAlignment="1">
      <alignment/>
      <protection/>
    </xf>
    <xf numFmtId="0" fontId="3" fillId="0" borderId="2" xfId="23" applyFont="1" applyBorder="1" applyAlignment="1">
      <alignment horizontal="centerContinuous"/>
      <protection/>
    </xf>
    <xf numFmtId="1" fontId="3" fillId="0" borderId="5" xfId="23" applyNumberFormat="1" applyFont="1" applyBorder="1">
      <alignment/>
      <protection/>
    </xf>
    <xf numFmtId="1" fontId="3" fillId="0" borderId="14" xfId="23" applyNumberFormat="1" applyFont="1" applyBorder="1" applyAlignment="1">
      <alignment horizontal="centerContinuous"/>
      <protection/>
    </xf>
    <xf numFmtId="1" fontId="3" fillId="0" borderId="5" xfId="23" applyNumberFormat="1" applyFont="1" applyBorder="1" applyAlignment="1">
      <alignment/>
      <protection/>
    </xf>
    <xf numFmtId="1" fontId="3" fillId="0" borderId="5" xfId="23" applyNumberFormat="1" applyFont="1" applyBorder="1" applyAlignment="1">
      <alignment horizontal="center"/>
      <protection/>
    </xf>
    <xf numFmtId="0" fontId="3" fillId="0" borderId="5" xfId="23" applyFont="1" applyBorder="1" applyAlignment="1">
      <alignment horizontal="centerContinuous"/>
      <protection/>
    </xf>
    <xf numFmtId="1" fontId="3" fillId="0" borderId="4" xfId="23" applyNumberFormat="1" applyFont="1" applyBorder="1">
      <alignment/>
      <protection/>
    </xf>
    <xf numFmtId="0" fontId="3" fillId="0" borderId="9" xfId="23" applyFont="1" applyBorder="1" applyAlignment="1">
      <alignment horizontal="centerContinuous"/>
      <protection/>
    </xf>
    <xf numFmtId="0" fontId="3" fillId="0" borderId="5" xfId="23" applyFont="1" applyBorder="1">
      <alignment/>
      <protection/>
    </xf>
    <xf numFmtId="0" fontId="3" fillId="0" borderId="0" xfId="23" applyFont="1" applyBorder="1" applyAlignment="1">
      <alignment horizontal="centerContinuous"/>
      <protection/>
    </xf>
    <xf numFmtId="0" fontId="3" fillId="0" borderId="15" xfId="23" applyFont="1" applyBorder="1">
      <alignment/>
      <protection/>
    </xf>
    <xf numFmtId="189" fontId="3" fillId="0" borderId="5" xfId="23" applyNumberFormat="1" applyFont="1" applyBorder="1" applyAlignment="1">
      <alignment horizontal="left"/>
      <protection/>
    </xf>
    <xf numFmtId="200" fontId="3" fillId="0" borderId="0" xfId="21" applyNumberFormat="1" applyFont="1" applyBorder="1" applyAlignment="1">
      <alignment horizontal="right"/>
      <protection/>
    </xf>
    <xf numFmtId="189" fontId="3" fillId="0" borderId="15" xfId="23" applyNumberFormat="1" applyFont="1" applyBorder="1" applyAlignment="1">
      <alignment horizontal="left"/>
      <protection/>
    </xf>
    <xf numFmtId="200" fontId="10" fillId="0" borderId="0" xfId="21" applyNumberFormat="1" applyFont="1" applyBorder="1" applyAlignment="1">
      <alignment horizontal="right"/>
      <protection/>
    </xf>
    <xf numFmtId="183" fontId="3" fillId="0" borderId="5" xfId="23" applyNumberFormat="1" applyFont="1" applyBorder="1" applyAlignment="1">
      <alignment horizontal="left"/>
      <protection/>
    </xf>
    <xf numFmtId="183" fontId="3" fillId="0" borderId="15" xfId="23" applyNumberFormat="1" applyFont="1" applyBorder="1" applyAlignment="1">
      <alignment horizontal="left"/>
      <protection/>
    </xf>
    <xf numFmtId="188" fontId="3" fillId="0" borderId="5" xfId="23" applyNumberFormat="1" applyFont="1" applyBorder="1" applyAlignment="1">
      <alignment horizontal="left"/>
      <protection/>
    </xf>
    <xf numFmtId="188" fontId="3" fillId="0" borderId="15" xfId="23" applyNumberFormat="1" applyFont="1" applyBorder="1" applyAlignment="1">
      <alignment horizontal="left"/>
      <protection/>
    </xf>
    <xf numFmtId="200" fontId="10" fillId="0" borderId="0" xfId="21" applyNumberFormat="1" applyFont="1" applyBorder="1" applyAlignment="1">
      <alignment horizontal="right"/>
      <protection/>
    </xf>
    <xf numFmtId="188" fontId="13" fillId="0" borderId="5" xfId="23" applyNumberFormat="1" applyFont="1" applyBorder="1" applyAlignment="1">
      <alignment horizontal="left"/>
      <protection/>
    </xf>
    <xf numFmtId="0" fontId="13" fillId="0" borderId="10" xfId="23" applyFont="1" applyBorder="1">
      <alignment/>
      <protection/>
    </xf>
    <xf numFmtId="200" fontId="13" fillId="0" borderId="0" xfId="21" applyNumberFormat="1" applyFont="1" applyBorder="1" applyAlignment="1">
      <alignment horizontal="right"/>
      <protection/>
    </xf>
    <xf numFmtId="188" fontId="13" fillId="0" borderId="15" xfId="23" applyNumberFormat="1" applyFont="1" applyBorder="1" applyAlignment="1">
      <alignment horizontal="left"/>
      <protection/>
    </xf>
    <xf numFmtId="0" fontId="10" fillId="0" borderId="0" xfId="23" applyFont="1">
      <alignment/>
      <protection/>
    </xf>
    <xf numFmtId="184" fontId="3" fillId="0" borderId="5" xfId="23" applyNumberFormat="1" applyFont="1" applyBorder="1" applyAlignment="1">
      <alignment horizontal="left"/>
      <protection/>
    </xf>
    <xf numFmtId="184" fontId="3" fillId="0" borderId="15" xfId="23" applyNumberFormat="1" applyFont="1" applyBorder="1" applyAlignment="1">
      <alignment horizontal="left"/>
      <protection/>
    </xf>
    <xf numFmtId="17" fontId="13" fillId="0" borderId="10" xfId="23" applyNumberFormat="1" applyFont="1" applyBorder="1" quotePrefix="1">
      <alignmen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192" fontId="10" fillId="0" borderId="0" xfId="21"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188" fontId="0" fillId="0" borderId="5" xfId="23"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3" applyFont="1" applyBorder="1" applyAlignment="1">
      <alignment horizontal="left"/>
      <protection/>
    </xf>
    <xf numFmtId="0" fontId="3" fillId="0" borderId="0" xfId="24" applyFont="1">
      <alignment/>
      <protection/>
    </xf>
    <xf numFmtId="0" fontId="13" fillId="0" borderId="0" xfId="22" applyFont="1" applyAlignment="1">
      <alignment horizontal="centerContinuous" vertical="center"/>
      <protection/>
    </xf>
    <xf numFmtId="200" fontId="10" fillId="0" borderId="0" xfId="22" applyNumberFormat="1" applyFont="1">
      <alignment/>
      <protection/>
    </xf>
    <xf numFmtId="0" fontId="13" fillId="0" borderId="0" xfId="25" applyFont="1" applyAlignment="1">
      <alignment vertical="center"/>
      <protection/>
    </xf>
    <xf numFmtId="200" fontId="3" fillId="0" borderId="0" xfId="22" applyNumberFormat="1" applyFont="1">
      <alignment/>
      <protection/>
    </xf>
    <xf numFmtId="200" fontId="13" fillId="0" borderId="0" xfId="22" applyNumberFormat="1"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1" fontId="3" fillId="0" borderId="0" xfId="21" applyNumberFormat="1" applyFont="1" applyBorder="1" applyAlignment="1">
      <alignment horizontal="right"/>
      <protection/>
    </xf>
    <xf numFmtId="0" fontId="3" fillId="0" borderId="0" xfId="22" applyFont="1">
      <alignment/>
      <protection/>
    </xf>
    <xf numFmtId="0" fontId="10" fillId="0" borderId="0" xfId="22" applyFont="1">
      <alignment/>
      <protection/>
    </xf>
    <xf numFmtId="0" fontId="13" fillId="0" borderId="0" xfId="22" applyFont="1" applyAlignment="1">
      <alignment horizontal="centerContinuous"/>
      <protection/>
    </xf>
    <xf numFmtId="0" fontId="13" fillId="0" borderId="0" xfId="22" applyFont="1" applyAlignment="1">
      <alignment horizontal="right"/>
      <protection/>
    </xf>
    <xf numFmtId="0" fontId="13" fillId="0" borderId="0" xfId="22" applyFont="1" applyAlignment="1">
      <alignment horizontal="left"/>
      <protection/>
    </xf>
    <xf numFmtId="0" fontId="13" fillId="0" borderId="0" xfId="22" applyFont="1">
      <alignment/>
      <protection/>
    </xf>
    <xf numFmtId="0" fontId="14" fillId="0" borderId="0" xfId="22" applyFont="1">
      <alignment/>
      <protection/>
    </xf>
    <xf numFmtId="1" fontId="13" fillId="0" borderId="0" xfId="22" applyNumberFormat="1" applyFont="1" applyAlignment="1">
      <alignment horizontal="centerContinuous" vertical="center"/>
      <protection/>
    </xf>
    <xf numFmtId="1" fontId="13" fillId="0" borderId="0" xfId="22" applyNumberFormat="1" applyFont="1" applyAlignment="1">
      <alignment horizontal="right" vertical="center"/>
      <protection/>
    </xf>
    <xf numFmtId="1" fontId="13" fillId="0" borderId="0" xfId="22" applyNumberFormat="1" applyFont="1" applyAlignment="1">
      <alignment horizontal="left" vertical="center"/>
      <protection/>
    </xf>
    <xf numFmtId="0" fontId="13" fillId="0" borderId="0" xfId="22" applyFont="1" applyAlignment="1">
      <alignment vertical="center"/>
      <protection/>
    </xf>
    <xf numFmtId="0" fontId="13" fillId="0" borderId="0" xfId="22" applyFont="1" applyAlignment="1">
      <alignment horizontal="center" vertical="center"/>
      <protection/>
    </xf>
    <xf numFmtId="0" fontId="14" fillId="0" borderId="0" xfId="22" applyFont="1" applyAlignment="1">
      <alignment vertical="center"/>
      <protection/>
    </xf>
    <xf numFmtId="1" fontId="13" fillId="0" borderId="0" xfId="22" applyNumberFormat="1" applyFont="1" applyAlignment="1">
      <alignment horizontal="centerContinuous" vertical="top"/>
      <protection/>
    </xf>
    <xf numFmtId="0" fontId="13" fillId="0" borderId="0" xfId="22" applyFont="1" applyAlignment="1">
      <alignment horizontal="centerContinuous" vertical="top"/>
      <protection/>
    </xf>
    <xf numFmtId="1" fontId="13" fillId="0" borderId="0" xfId="22" applyNumberFormat="1" applyFont="1" applyAlignment="1">
      <alignment horizontal="right" vertical="top"/>
      <protection/>
    </xf>
    <xf numFmtId="49" fontId="13" fillId="0" borderId="0" xfId="22" applyNumberFormat="1" applyFont="1" applyAlignment="1">
      <alignment vertical="top"/>
      <protection/>
    </xf>
    <xf numFmtId="1" fontId="13" fillId="0" borderId="0" xfId="22" applyNumberFormat="1" applyFont="1" applyAlignment="1">
      <alignment vertical="top"/>
      <protection/>
    </xf>
    <xf numFmtId="0" fontId="13" fillId="0" borderId="0" xfId="22" applyFont="1" applyAlignment="1">
      <alignment vertical="top"/>
      <protection/>
    </xf>
    <xf numFmtId="0" fontId="14" fillId="0" borderId="0" xfId="22" applyFont="1" applyAlignment="1">
      <alignment vertical="top"/>
      <protection/>
    </xf>
    <xf numFmtId="1" fontId="18" fillId="0" borderId="0" xfId="22" applyNumberFormat="1" applyFont="1" applyAlignment="1">
      <alignment horizontal="centerContinuous" vertical="top"/>
      <protection/>
    </xf>
    <xf numFmtId="49" fontId="13"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6"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5" xfId="22" applyFont="1" applyBorder="1">
      <alignment/>
      <protection/>
    </xf>
    <xf numFmtId="189" fontId="3" fillId="0" borderId="5" xfId="22" applyNumberFormat="1" applyFont="1" applyBorder="1" applyAlignment="1">
      <alignment horizontal="left"/>
      <protection/>
    </xf>
    <xf numFmtId="189" fontId="3" fillId="0" borderId="15"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5"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5" xfId="22" applyNumberFormat="1" applyFont="1" applyBorder="1" applyAlignment="1">
      <alignment horizontal="left"/>
      <protection/>
    </xf>
    <xf numFmtId="188" fontId="13" fillId="0" borderId="5" xfId="22" applyNumberFormat="1" applyFont="1" applyBorder="1" applyAlignment="1">
      <alignment horizontal="left"/>
      <protection/>
    </xf>
    <xf numFmtId="0" fontId="13" fillId="0" borderId="10" xfId="22" applyFont="1" applyBorder="1">
      <alignment/>
      <protection/>
    </xf>
    <xf numFmtId="188" fontId="13" fillId="0" borderId="15" xfId="22" applyNumberFormat="1" applyFont="1" applyBorder="1" applyAlignment="1">
      <alignment horizontal="left"/>
      <protection/>
    </xf>
    <xf numFmtId="0" fontId="10" fillId="0" borderId="0" xfId="22" applyFont="1">
      <alignment/>
      <protection/>
    </xf>
    <xf numFmtId="184" fontId="3" fillId="0" borderId="10" xfId="22" applyNumberFormat="1" applyFont="1" applyBorder="1" applyAlignment="1">
      <alignment horizontal="left"/>
      <protection/>
    </xf>
    <xf numFmtId="184" fontId="3" fillId="0" borderId="5" xfId="22" applyNumberFormat="1" applyFont="1" applyBorder="1" applyAlignment="1">
      <alignment horizontal="left"/>
      <protection/>
    </xf>
    <xf numFmtId="184" fontId="3" fillId="0" borderId="15" xfId="22" applyNumberFormat="1" applyFont="1" applyBorder="1" applyAlignment="1">
      <alignment horizontal="left"/>
      <protection/>
    </xf>
    <xf numFmtId="17" fontId="13" fillId="0" borderId="10" xfId="22" applyNumberFormat="1" applyFont="1" applyBorder="1">
      <alignment/>
      <protection/>
    </xf>
    <xf numFmtId="194" fontId="10"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0" fontId="28"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3"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5"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5" xfId="22"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0" fontId="3" fillId="0" borderId="23" xfId="23" applyFont="1" applyBorder="1" applyAlignment="1">
      <alignment horizontal="center" vertical="center" wrapText="1"/>
      <protection/>
    </xf>
    <xf numFmtId="0" fontId="3" fillId="0" borderId="5"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25" xfId="23" applyFont="1" applyBorder="1" applyAlignment="1">
      <alignment horizontal="center" vertical="center" wrapText="1"/>
      <protection/>
    </xf>
    <xf numFmtId="0" fontId="3" fillId="0" borderId="26" xfId="23" applyFont="1" applyBorder="1" applyAlignment="1">
      <alignment horizontal="center" vertical="center" wrapText="1"/>
      <protection/>
    </xf>
    <xf numFmtId="0" fontId="3" fillId="0" borderId="27" xfId="23" applyFont="1" applyBorder="1" applyAlignment="1">
      <alignment horizontal="center" vertical="center" wrapText="1"/>
      <protection/>
    </xf>
    <xf numFmtId="0" fontId="3" fillId="0" borderId="28" xfId="23" applyFont="1" applyBorder="1" applyAlignment="1">
      <alignment horizontal="center" vertical="center" wrapText="1"/>
      <protection/>
    </xf>
    <xf numFmtId="0" fontId="3" fillId="0" borderId="15" xfId="23" applyFont="1" applyBorder="1" applyAlignment="1">
      <alignment horizontal="center" vertical="center" wrapText="1"/>
      <protection/>
    </xf>
    <xf numFmtId="0" fontId="3" fillId="0" borderId="29" xfId="23" applyFont="1" applyBorder="1" applyAlignment="1">
      <alignment horizontal="center" vertical="center" wrapText="1"/>
      <protection/>
    </xf>
    <xf numFmtId="1" fontId="3" fillId="0" borderId="7" xfId="23"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375"/>
          <c:w val="0.24775"/>
          <c:h val="0.4112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259482</c:v>
                </c:pt>
                <c:pt idx="1">
                  <c:v>44016</c:v>
                </c:pt>
                <c:pt idx="2">
                  <c:v>303253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825"/>
          <c:w val="0.765"/>
          <c:h val="0.26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HTGrafik!$B$3:$V$3</c:f>
              <c:numCache>
                <c:ptCount val="21"/>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pt idx="17">
                  <c:v>184</c:v>
                </c:pt>
                <c:pt idx="18">
                  <c:v>138</c:v>
                </c:pt>
                <c:pt idx="19">
                  <c:v>203</c:v>
                </c:pt>
                <c:pt idx="20">
                  <c:v>210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HTGrafik!$B$4:$V$4</c:f>
              <c:numCache>
                <c:ptCount val="21"/>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pt idx="17">
                  <c:v>77</c:v>
                </c:pt>
                <c:pt idx="18">
                  <c:v>59</c:v>
                </c:pt>
                <c:pt idx="19">
                  <c:v>63</c:v>
                </c:pt>
                <c:pt idx="20">
                  <c:v>85</c:v>
                </c:pt>
              </c:numCache>
            </c:numRef>
          </c:val>
          <c:smooth val="0"/>
        </c:ser>
        <c:axId val="3242592"/>
        <c:axId val="29183329"/>
      </c:lineChart>
      <c:catAx>
        <c:axId val="324259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9183329"/>
        <c:crossesAt val="0"/>
        <c:auto val="1"/>
        <c:lblOffset val="100"/>
        <c:noMultiLvlLbl val="0"/>
      </c:catAx>
      <c:valAx>
        <c:axId val="29183329"/>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42592"/>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HTGrafik!$B$24:$V$24</c:f>
              <c:numCache>
                <c:ptCount val="21"/>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pt idx="17">
                  <c:v>183</c:v>
                </c:pt>
                <c:pt idx="18">
                  <c:v>143</c:v>
                </c:pt>
                <c:pt idx="19">
                  <c:v>194</c:v>
                </c:pt>
                <c:pt idx="20">
                  <c:v>223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HTGrafik!$B$25:$V$25</c:f>
              <c:numCache>
                <c:ptCount val="21"/>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pt idx="17">
                  <c:v>147</c:v>
                </c:pt>
                <c:pt idx="18">
                  <c:v>18</c:v>
                </c:pt>
                <c:pt idx="19">
                  <c:v>79</c:v>
                </c:pt>
                <c:pt idx="20">
                  <c:v>14</c:v>
                </c:pt>
              </c:numCache>
            </c:numRef>
          </c:val>
          <c:smooth val="0"/>
        </c:ser>
        <c:axId val="1137044"/>
        <c:axId val="10233397"/>
      </c:lineChart>
      <c:catAx>
        <c:axId val="113704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233397"/>
        <c:crosses val="autoZero"/>
        <c:auto val="1"/>
        <c:lblOffset val="100"/>
        <c:noMultiLvlLbl val="0"/>
      </c:catAx>
      <c:valAx>
        <c:axId val="10233397"/>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37044"/>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HTGrafik!$B$18:$V$18</c:f>
              <c:numCache>
                <c:ptCount val="21"/>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pt idx="17">
                  <c:v>416</c:v>
                </c:pt>
                <c:pt idx="18">
                  <c:v>238</c:v>
                </c:pt>
                <c:pt idx="19">
                  <c:v>250</c:v>
                </c:pt>
                <c:pt idx="20">
                  <c:v>354</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HTGrafik!$B$17:$V$17</c:f>
              <c:numCache>
                <c:ptCount val="21"/>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pt idx="17">
                  <c:v>337</c:v>
                </c:pt>
                <c:pt idx="18">
                  <c:v>166</c:v>
                </c:pt>
                <c:pt idx="19">
                  <c:v>277</c:v>
                </c:pt>
                <c:pt idx="20">
                  <c:v>254</c:v>
                </c:pt>
              </c:numCache>
            </c:numRef>
          </c:val>
          <c:smooth val="0"/>
        </c:ser>
        <c:marker val="1"/>
        <c:axId val="61323370"/>
        <c:axId val="15039419"/>
      </c:lineChart>
      <c:catAx>
        <c:axId val="6132337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5039419"/>
        <c:crossesAt val="0"/>
        <c:auto val="1"/>
        <c:lblOffset val="100"/>
        <c:noMultiLvlLbl val="0"/>
      </c:catAx>
      <c:valAx>
        <c:axId val="15039419"/>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132337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0.8225</cdr:y>
    </cdr:from>
    <cdr:to>
      <cdr:x>0.30675</cdr:x>
      <cdr:y>0.88375</cdr:y>
    </cdr:to>
    <cdr:sp>
      <cdr:nvSpPr>
        <cdr:cNvPr id="1" name="TextBox 1"/>
        <cdr:cNvSpPr txBox="1">
          <a:spLocks noChangeArrowheads="1"/>
        </cdr:cNvSpPr>
      </cdr:nvSpPr>
      <cdr:spPr>
        <a:xfrm>
          <a:off x="119062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0.40725</cdr:y>
    </cdr:to>
    <cdr:sp>
      <cdr:nvSpPr>
        <cdr:cNvPr id="1" name="Rectangle 1"/>
        <cdr:cNvSpPr>
          <a:spLocks/>
        </cdr:cNvSpPr>
      </cdr:nvSpPr>
      <cdr:spPr>
        <a:xfrm>
          <a:off x="409575" y="95250"/>
          <a:ext cx="5457825" cy="3524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0.52475</cdr:y>
    </cdr:from>
    <cdr:to>
      <cdr:x>0.9605</cdr:x>
      <cdr:y>0.94775</cdr:y>
    </cdr:to>
    <cdr:sp>
      <cdr:nvSpPr>
        <cdr:cNvPr id="2" name="Rectangle 2"/>
        <cdr:cNvSpPr>
          <a:spLocks/>
        </cdr:cNvSpPr>
      </cdr:nvSpPr>
      <cdr:spPr>
        <a:xfrm>
          <a:off x="409575" y="4657725"/>
          <a:ext cx="5467350" cy="3752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0.361</cdr:y>
    </cdr:from>
    <cdr:to>
      <cdr:x>0.52975</cdr:x>
      <cdr:y>0.3815</cdr:y>
    </cdr:to>
    <cdr:sp>
      <cdr:nvSpPr>
        <cdr:cNvPr id="3" name="TextBox 3"/>
        <cdr:cNvSpPr txBox="1">
          <a:spLocks noChangeArrowheads="1"/>
        </cdr:cNvSpPr>
      </cdr:nvSpPr>
      <cdr:spPr>
        <a:xfrm>
          <a:off x="2438400" y="32004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0.361</cdr:y>
    </cdr:from>
    <cdr:to>
      <cdr:x>0.75775</cdr:x>
      <cdr:y>0.3815</cdr:y>
    </cdr:to>
    <cdr:sp>
      <cdr:nvSpPr>
        <cdr:cNvPr id="4" name="TextBox 4"/>
        <cdr:cNvSpPr txBox="1">
          <a:spLocks noChangeArrowheads="1"/>
        </cdr:cNvSpPr>
      </cdr:nvSpPr>
      <cdr:spPr>
        <a:xfrm>
          <a:off x="3571875" y="32004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0.36775</cdr:y>
    </cdr:from>
    <cdr:to>
      <cdr:x>0.3885</cdr:x>
      <cdr:y>0.36775</cdr:y>
    </cdr:to>
    <cdr:sp>
      <cdr:nvSpPr>
        <cdr:cNvPr id="5" name="Line 5"/>
        <cdr:cNvSpPr>
          <a:spLocks/>
        </cdr:cNvSpPr>
      </cdr:nvSpPr>
      <cdr:spPr>
        <a:xfrm>
          <a:off x="2219325" y="32575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0.36775</cdr:y>
    </cdr:from>
    <cdr:to>
      <cdr:x>0.56675</cdr:x>
      <cdr:y>0.36775</cdr:y>
    </cdr:to>
    <cdr:sp>
      <cdr:nvSpPr>
        <cdr:cNvPr id="6" name="Line 6"/>
        <cdr:cNvSpPr>
          <a:spLocks/>
        </cdr:cNvSpPr>
      </cdr:nvSpPr>
      <cdr:spPr>
        <a:xfrm>
          <a:off x="3305175" y="32575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0.5355</cdr:y>
    </cdr:from>
    <cdr:to>
      <cdr:x>0.92225</cdr:x>
      <cdr:y>0.8815</cdr:y>
    </cdr:to>
    <cdr:graphicFrame>
      <cdr:nvGraphicFramePr>
        <cdr:cNvPr id="7" name="Chart 7"/>
        <cdr:cNvGraphicFramePr/>
      </cdr:nvGraphicFramePr>
      <cdr:xfrm>
        <a:off x="561975" y="475297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0.38675</cdr:y>
    </cdr:from>
    <cdr:to>
      <cdr:x>0.3445</cdr:x>
      <cdr:y>0.403</cdr:y>
    </cdr:to>
    <cdr:sp>
      <cdr:nvSpPr>
        <cdr:cNvPr id="10" name="TextBox 10"/>
        <cdr:cNvSpPr txBox="1">
          <a:spLocks noChangeArrowheads="1"/>
        </cdr:cNvSpPr>
      </cdr:nvSpPr>
      <cdr:spPr>
        <a:xfrm>
          <a:off x="495300" y="34290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0.3325</cdr:x>
      <cdr:y>0.3475</cdr:y>
    </cdr:from>
    <cdr:to>
      <cdr:x>0.388</cdr:x>
      <cdr:y>0.3615</cdr:y>
    </cdr:to>
    <cdr:sp>
      <cdr:nvSpPr>
        <cdr:cNvPr id="11" name="TextBox 11"/>
        <cdr:cNvSpPr txBox="1">
          <a:spLocks noChangeArrowheads="1"/>
        </cdr:cNvSpPr>
      </cdr:nvSpPr>
      <cdr:spPr>
        <a:xfrm>
          <a:off x="2028825" y="30765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0.71825</cdr:x>
      <cdr:y>0.3475</cdr:y>
    </cdr:from>
    <cdr:to>
      <cdr:x>0.7705</cdr:x>
      <cdr:y>0.3615</cdr:y>
    </cdr:to>
    <cdr:sp>
      <cdr:nvSpPr>
        <cdr:cNvPr id="13" name="TextBox 13"/>
        <cdr:cNvSpPr txBox="1">
          <a:spLocks noChangeArrowheads="1"/>
        </cdr:cNvSpPr>
      </cdr:nvSpPr>
      <cdr:spPr>
        <a:xfrm>
          <a:off x="4391025" y="30765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0.56825</cdr:x>
      <cdr:y>0.32375</cdr:y>
    </cdr:from>
    <cdr:to>
      <cdr:x>0.56825</cdr:x>
      <cdr:y>0.3535</cdr:y>
    </cdr:to>
    <cdr:sp>
      <cdr:nvSpPr>
        <cdr:cNvPr id="20" name="Line 20"/>
        <cdr:cNvSpPr>
          <a:spLocks/>
        </cdr:cNvSpPr>
      </cdr:nvSpPr>
      <cdr:spPr>
        <a:xfrm flipH="1">
          <a:off x="3467100" y="28670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0.58625</cdr:x>
      <cdr:y>0.29425</cdr:y>
    </cdr:from>
    <cdr:to>
      <cdr:x>0.58625</cdr:x>
      <cdr:y>0.316</cdr:y>
    </cdr:to>
    <cdr:sp>
      <cdr:nvSpPr>
        <cdr:cNvPr id="4" name="Line 4"/>
        <cdr:cNvSpPr>
          <a:spLocks/>
        </cdr:cNvSpPr>
      </cdr:nvSpPr>
      <cdr:spPr>
        <a:xfrm flipH="1">
          <a:off x="35814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0.748</cdr:x>
      <cdr:y>0.3275</cdr:y>
    </cdr:from>
    <cdr:to>
      <cdr:x>0.7955</cdr:x>
      <cdr:y>0.34275</cdr:y>
    </cdr:to>
    <cdr:sp>
      <cdr:nvSpPr>
        <cdr:cNvPr id="8" name="TextBox 8"/>
        <cdr:cNvSpPr txBox="1">
          <a:spLocks noChangeArrowheads="1"/>
        </cdr:cNvSpPr>
      </cdr:nvSpPr>
      <cdr:spPr>
        <a:xfrm>
          <a:off x="4572000"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0.56525</cdr:x>
      <cdr:y>0.8395</cdr:y>
    </cdr:from>
    <cdr:to>
      <cdr:x>0.56525</cdr:x>
      <cdr:y>0.865</cdr:y>
    </cdr:to>
    <cdr:sp>
      <cdr:nvSpPr>
        <cdr:cNvPr id="18" name="Line 20"/>
        <cdr:cNvSpPr>
          <a:spLocks/>
        </cdr:cNvSpPr>
      </cdr:nvSpPr>
      <cdr:spPr>
        <a:xfrm>
          <a:off x="344805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6" customWidth="1"/>
  </cols>
  <sheetData>
    <row r="1" ht="15.75">
      <c r="A1" s="225" t="s">
        <v>265</v>
      </c>
    </row>
    <row r="4" ht="12.75">
      <c r="A4" s="227" t="s">
        <v>278</v>
      </c>
    </row>
    <row r="6" ht="12.75">
      <c r="A6" s="226" t="s">
        <v>266</v>
      </c>
    </row>
    <row r="9" ht="12.75">
      <c r="A9" s="226" t="s">
        <v>267</v>
      </c>
    </row>
    <row r="10" ht="12.75">
      <c r="A10" s="226" t="s">
        <v>279</v>
      </c>
    </row>
    <row r="13" ht="12.75">
      <c r="A13" s="226" t="s">
        <v>268</v>
      </c>
    </row>
    <row r="16" ht="12.75">
      <c r="A16" s="226" t="s">
        <v>269</v>
      </c>
    </row>
    <row r="17" ht="12.75">
      <c r="A17" s="226" t="s">
        <v>270</v>
      </c>
    </row>
    <row r="18" ht="12.75">
      <c r="A18" s="226" t="s">
        <v>271</v>
      </c>
    </row>
    <row r="19" ht="12.75">
      <c r="A19" s="226" t="s">
        <v>272</v>
      </c>
    </row>
    <row r="21" ht="12.75">
      <c r="A21" s="226" t="s">
        <v>273</v>
      </c>
    </row>
    <row r="24" ht="12.75">
      <c r="A24" s="227" t="s">
        <v>274</v>
      </c>
    </row>
    <row r="25" ht="51">
      <c r="A25" s="228" t="s">
        <v>275</v>
      </c>
    </row>
    <row r="28" ht="12.75">
      <c r="A28" s="227" t="s">
        <v>276</v>
      </c>
    </row>
    <row r="29" ht="51">
      <c r="A29" s="228" t="s">
        <v>277</v>
      </c>
    </row>
    <row r="30" ht="12.75">
      <c r="A30" s="226" t="s">
        <v>41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2809</v>
      </c>
      <c r="D3" s="6" t="s">
        <v>36</v>
      </c>
    </row>
    <row r="4" spans="2:4" ht="12.75">
      <c r="B4" s="7"/>
      <c r="C4" s="8">
        <v>2385</v>
      </c>
      <c r="D4" s="6" t="s">
        <v>37</v>
      </c>
    </row>
    <row r="5" spans="2:4" ht="12.75">
      <c r="B5" s="7"/>
      <c r="C5" s="9">
        <v>46</v>
      </c>
      <c r="D5" s="6" t="s">
        <v>38</v>
      </c>
    </row>
    <row r="6" spans="2:4" ht="12.75">
      <c r="B6" s="7"/>
      <c r="C6" s="8">
        <v>378</v>
      </c>
      <c r="D6" s="6" t="s">
        <v>39</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51" sqref="A5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248</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240</v>
      </c>
      <c r="B43" s="140">
        <v>9</v>
      </c>
    </row>
    <row r="44" spans="1:2" ht="12.75">
      <c r="A44" s="142"/>
      <c r="B44" s="140"/>
    </row>
    <row r="45" spans="1:2" ht="12.75">
      <c r="A45" s="142" t="s">
        <v>241</v>
      </c>
      <c r="B45" s="140">
        <v>10</v>
      </c>
    </row>
    <row r="46" spans="1:2" ht="12.75">
      <c r="A46" s="142"/>
      <c r="B46" s="140"/>
    </row>
    <row r="47" spans="1:2" ht="12.75">
      <c r="A47" s="142" t="s">
        <v>242</v>
      </c>
      <c r="B47" s="140">
        <v>11</v>
      </c>
    </row>
    <row r="48" spans="1:2" ht="12.75">
      <c r="A48" s="142"/>
      <c r="B48" s="140"/>
    </row>
    <row r="49" spans="1:2" ht="12.75">
      <c r="A49" s="142" t="s">
        <v>21</v>
      </c>
      <c r="B49" s="140"/>
    </row>
    <row r="50" spans="1:2" ht="12.75">
      <c r="A50" s="142" t="s">
        <v>20</v>
      </c>
      <c r="B50" s="140"/>
    </row>
    <row r="51" spans="1:2" ht="12.75">
      <c r="A51" s="142" t="s">
        <v>264</v>
      </c>
      <c r="B51" s="140">
        <v>12</v>
      </c>
    </row>
    <row r="52" spans="1:2" ht="12.75">
      <c r="A52" s="142"/>
      <c r="B52" s="140"/>
    </row>
    <row r="53" spans="1:2" ht="12.75">
      <c r="A53" s="142" t="s">
        <v>237</v>
      </c>
      <c r="B53" s="140"/>
    </row>
    <row r="54" spans="1:2" ht="12.75">
      <c r="A54" s="142" t="s">
        <v>20</v>
      </c>
      <c r="B54" s="140"/>
    </row>
    <row r="55" spans="1:2" ht="12.75">
      <c r="A55" s="142" t="s">
        <v>243</v>
      </c>
      <c r="B55" s="140">
        <v>14</v>
      </c>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51" sqref="A51"/>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235</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236</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30"/>
  <sheetViews>
    <sheetView showGridLines="0" workbookViewId="0" topLeftCell="A1">
      <selection activeCell="A51" sqref="A51"/>
    </sheetView>
  </sheetViews>
  <sheetFormatPr defaultColWidth="11.421875" defaultRowHeight="12.75"/>
  <cols>
    <col min="1" max="1" width="92.00390625" style="0" customWidth="1"/>
  </cols>
  <sheetData>
    <row r="1" ht="12.75">
      <c r="A1" s="10" t="s">
        <v>12</v>
      </c>
    </row>
    <row r="2" ht="12.75">
      <c r="A2" s="10" t="s">
        <v>248</v>
      </c>
    </row>
    <row r="3" ht="12.75">
      <c r="A3" s="11"/>
    </row>
    <row r="4" ht="24">
      <c r="A4" s="12" t="s">
        <v>259</v>
      </c>
    </row>
    <row r="5" ht="24">
      <c r="A5" s="12" t="s">
        <v>249</v>
      </c>
    </row>
    <row r="6" ht="24">
      <c r="A6" s="12" t="s">
        <v>250</v>
      </c>
    </row>
    <row r="7" ht="12.75">
      <c r="A7" s="12"/>
    </row>
    <row r="8" ht="12.75">
      <c r="A8" s="12"/>
    </row>
    <row r="9" ht="12.75">
      <c r="A9" s="12"/>
    </row>
    <row r="10" ht="12.75">
      <c r="A10" s="12"/>
    </row>
    <row r="11" ht="12.75">
      <c r="A11" s="12"/>
    </row>
    <row r="12" ht="12.75">
      <c r="A12" s="12"/>
    </row>
    <row r="13" ht="12.75">
      <c r="A13" s="12" t="s">
        <v>40</v>
      </c>
    </row>
    <row r="14" ht="12.75">
      <c r="A14" s="12"/>
    </row>
    <row r="15" ht="24">
      <c r="A15" s="12" t="s">
        <v>251</v>
      </c>
    </row>
    <row r="16" ht="48">
      <c r="A16" s="12" t="s">
        <v>252</v>
      </c>
    </row>
    <row r="17" ht="36">
      <c r="A17" s="12" t="s">
        <v>253</v>
      </c>
    </row>
    <row r="18" ht="12.75">
      <c r="A18" s="12"/>
    </row>
    <row r="19" ht="24">
      <c r="A19" s="12" t="s">
        <v>254</v>
      </c>
    </row>
    <row r="20" ht="48">
      <c r="A20" s="12" t="s">
        <v>255</v>
      </c>
    </row>
    <row r="21" ht="12.75">
      <c r="A21" s="12"/>
    </row>
    <row r="22" ht="48">
      <c r="A22" s="12" t="s">
        <v>260</v>
      </c>
    </row>
    <row r="23" ht="12.75">
      <c r="A23" s="12"/>
    </row>
    <row r="24" ht="84">
      <c r="A24" s="12" t="s">
        <v>261</v>
      </c>
    </row>
    <row r="25" ht="24">
      <c r="A25" s="12" t="s">
        <v>262</v>
      </c>
    </row>
    <row r="26" ht="12.75">
      <c r="A26" s="12"/>
    </row>
    <row r="27" ht="24">
      <c r="A27" s="12" t="s">
        <v>256</v>
      </c>
    </row>
    <row r="28" ht="12.75">
      <c r="A28" s="12" t="s">
        <v>41</v>
      </c>
    </row>
    <row r="29" ht="24">
      <c r="A29" s="12" t="s">
        <v>257</v>
      </c>
    </row>
    <row r="30" ht="24">
      <c r="A30" s="12" t="s">
        <v>263</v>
      </c>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51" sqref="A51"/>
      <selection pane="bottomLeft" activeCell="A51" sqref="A51"/>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236" t="s">
        <v>244</v>
      </c>
      <c r="G4" s="236"/>
      <c r="H4" s="236"/>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37" t="s">
        <v>104</v>
      </c>
      <c r="B6" s="240" t="s">
        <v>105</v>
      </c>
      <c r="C6" s="241"/>
      <c r="D6" s="242"/>
      <c r="E6" s="37" t="s">
        <v>48</v>
      </c>
      <c r="F6" s="37"/>
      <c r="G6" s="37"/>
      <c r="H6" s="37"/>
      <c r="I6" s="37"/>
      <c r="J6" s="37"/>
      <c r="K6" s="37"/>
      <c r="L6" s="38"/>
      <c r="M6" s="37"/>
    </row>
    <row r="7" spans="1:13" ht="12" customHeight="1">
      <c r="A7" s="238"/>
      <c r="B7" s="243"/>
      <c r="C7" s="244"/>
      <c r="D7" s="235"/>
      <c r="E7" s="40" t="s">
        <v>45</v>
      </c>
      <c r="F7" s="40"/>
      <c r="G7" s="40"/>
      <c r="H7" s="40"/>
      <c r="I7" s="41"/>
      <c r="J7" s="40" t="s">
        <v>46</v>
      </c>
      <c r="K7" s="40"/>
      <c r="L7" s="40"/>
      <c r="M7" s="40"/>
    </row>
    <row r="8" spans="1:13" ht="12" customHeight="1">
      <c r="A8" s="238"/>
      <c r="B8" s="42" t="s">
        <v>106</v>
      </c>
      <c r="C8" s="229" t="s">
        <v>107</v>
      </c>
      <c r="D8" s="43" t="s">
        <v>108</v>
      </c>
      <c r="E8" s="229" t="s">
        <v>109</v>
      </c>
      <c r="F8" s="229" t="s">
        <v>110</v>
      </c>
      <c r="G8" s="232" t="s">
        <v>111</v>
      </c>
      <c r="H8" s="233"/>
      <c r="I8" s="43" t="s">
        <v>108</v>
      </c>
      <c r="J8" s="229" t="s">
        <v>109</v>
      </c>
      <c r="K8" s="229" t="s">
        <v>110</v>
      </c>
      <c r="L8" s="229" t="s">
        <v>112</v>
      </c>
      <c r="M8" s="44" t="s">
        <v>108</v>
      </c>
    </row>
    <row r="9" spans="1:13" ht="12" customHeight="1">
      <c r="A9" s="238"/>
      <c r="B9" s="42" t="s">
        <v>113</v>
      </c>
      <c r="C9" s="245"/>
      <c r="D9" s="42" t="s">
        <v>114</v>
      </c>
      <c r="E9" s="230"/>
      <c r="F9" s="230"/>
      <c r="G9" s="234"/>
      <c r="H9" s="235"/>
      <c r="I9" s="42" t="s">
        <v>114</v>
      </c>
      <c r="J9" s="230"/>
      <c r="K9" s="230"/>
      <c r="L9" s="230"/>
      <c r="M9" s="45" t="s">
        <v>114</v>
      </c>
    </row>
    <row r="10" spans="1:13" ht="12" customHeight="1">
      <c r="A10" s="238"/>
      <c r="B10" s="42" t="s">
        <v>115</v>
      </c>
      <c r="C10" s="245"/>
      <c r="D10" s="42" t="s">
        <v>116</v>
      </c>
      <c r="E10" s="230"/>
      <c r="F10" s="230"/>
      <c r="G10" s="229" t="s">
        <v>117</v>
      </c>
      <c r="H10" s="229" t="s">
        <v>118</v>
      </c>
      <c r="I10" s="42" t="s">
        <v>116</v>
      </c>
      <c r="J10" s="230"/>
      <c r="K10" s="230"/>
      <c r="L10" s="230"/>
      <c r="M10" s="45" t="s">
        <v>116</v>
      </c>
    </row>
    <row r="11" spans="1:13" ht="12" customHeight="1">
      <c r="A11" s="238"/>
      <c r="B11" s="42" t="s">
        <v>119</v>
      </c>
      <c r="C11" s="245"/>
      <c r="D11" s="42" t="s">
        <v>120</v>
      </c>
      <c r="E11" s="230"/>
      <c r="F11" s="230"/>
      <c r="G11" s="230"/>
      <c r="H11" s="230"/>
      <c r="I11" s="42" t="s">
        <v>120</v>
      </c>
      <c r="J11" s="230"/>
      <c r="K11" s="230"/>
      <c r="L11" s="230"/>
      <c r="M11" s="45" t="s">
        <v>120</v>
      </c>
    </row>
    <row r="12" spans="1:13" ht="12" customHeight="1">
      <c r="A12" s="238"/>
      <c r="B12" s="41" t="s">
        <v>121</v>
      </c>
      <c r="C12" s="246"/>
      <c r="D12" s="41" t="s">
        <v>122</v>
      </c>
      <c r="E12" s="231"/>
      <c r="F12" s="231"/>
      <c r="G12" s="231"/>
      <c r="H12" s="231"/>
      <c r="I12" s="41" t="s">
        <v>122</v>
      </c>
      <c r="J12" s="231"/>
      <c r="K12" s="231"/>
      <c r="L12" s="231"/>
      <c r="M12" s="40" t="s">
        <v>122</v>
      </c>
    </row>
    <row r="13" spans="1:13" ht="12" customHeight="1">
      <c r="A13" s="239"/>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v>1357</v>
      </c>
      <c r="C46" s="54">
        <v>844</v>
      </c>
      <c r="D46" s="54">
        <v>301994</v>
      </c>
      <c r="E46" s="54">
        <v>499</v>
      </c>
      <c r="F46" s="54">
        <v>440</v>
      </c>
      <c r="G46" s="54">
        <v>762</v>
      </c>
      <c r="H46" s="54">
        <v>831</v>
      </c>
      <c r="I46" s="54">
        <v>90124</v>
      </c>
      <c r="J46" s="54">
        <v>193</v>
      </c>
      <c r="K46" s="54">
        <v>1117</v>
      </c>
      <c r="L46" s="54">
        <v>1572.4</v>
      </c>
      <c r="M46" s="54">
        <v>122426</v>
      </c>
    </row>
    <row r="47" spans="1:25" ht="12" customHeight="1">
      <c r="A47" s="53" t="s">
        <v>129</v>
      </c>
      <c r="B47" s="54">
        <v>1509</v>
      </c>
      <c r="C47" s="54">
        <v>842</v>
      </c>
      <c r="D47" s="54">
        <v>288203</v>
      </c>
      <c r="E47" s="54">
        <v>551</v>
      </c>
      <c r="F47" s="54">
        <v>424</v>
      </c>
      <c r="G47" s="54">
        <v>671</v>
      </c>
      <c r="H47" s="54">
        <v>785.6</v>
      </c>
      <c r="I47" s="54">
        <v>90397</v>
      </c>
      <c r="J47" s="54">
        <v>207</v>
      </c>
      <c r="K47" s="54">
        <v>1038</v>
      </c>
      <c r="L47" s="54">
        <v>1578.8</v>
      </c>
      <c r="M47" s="54">
        <v>97100</v>
      </c>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v>539</v>
      </c>
      <c r="C55" s="54">
        <v>416</v>
      </c>
      <c r="D55" s="54">
        <v>116464</v>
      </c>
      <c r="E55" s="54">
        <v>184</v>
      </c>
      <c r="F55" s="54">
        <v>181</v>
      </c>
      <c r="G55" s="54">
        <v>330</v>
      </c>
      <c r="H55" s="54">
        <v>346.3</v>
      </c>
      <c r="I55" s="54">
        <v>37509</v>
      </c>
      <c r="J55" s="54">
        <v>77</v>
      </c>
      <c r="K55" s="54">
        <v>427</v>
      </c>
      <c r="L55" s="54">
        <v>672.3</v>
      </c>
      <c r="M55" s="54">
        <v>49131</v>
      </c>
    </row>
    <row r="56" spans="1:13" ht="12" customHeight="1">
      <c r="A56" s="53" t="s">
        <v>137</v>
      </c>
      <c r="B56" s="54">
        <v>443</v>
      </c>
      <c r="C56" s="54">
        <v>238</v>
      </c>
      <c r="D56" s="54">
        <v>77669</v>
      </c>
      <c r="E56" s="54">
        <v>138</v>
      </c>
      <c r="F56" s="54">
        <v>106</v>
      </c>
      <c r="G56" s="54">
        <v>161</v>
      </c>
      <c r="H56" s="54">
        <v>199.5</v>
      </c>
      <c r="I56" s="54">
        <v>21717</v>
      </c>
      <c r="J56" s="54">
        <v>59</v>
      </c>
      <c r="K56" s="54">
        <v>278</v>
      </c>
      <c r="L56" s="54">
        <v>442.1</v>
      </c>
      <c r="M56" s="54">
        <v>22101</v>
      </c>
    </row>
    <row r="57" spans="1:13" ht="12" customHeight="1">
      <c r="A57" s="53" t="s">
        <v>138</v>
      </c>
      <c r="B57" s="54">
        <v>504</v>
      </c>
      <c r="C57" s="54">
        <v>250</v>
      </c>
      <c r="D57" s="54">
        <v>93727</v>
      </c>
      <c r="E57" s="54">
        <v>203</v>
      </c>
      <c r="F57" s="54">
        <v>170</v>
      </c>
      <c r="G57" s="54">
        <v>273</v>
      </c>
      <c r="H57" s="54">
        <v>309.2</v>
      </c>
      <c r="I57" s="54">
        <v>37105</v>
      </c>
      <c r="J57" s="54">
        <v>63</v>
      </c>
      <c r="K57" s="54">
        <v>328</v>
      </c>
      <c r="L57" s="54">
        <v>464.6</v>
      </c>
      <c r="M57" s="54">
        <v>26540</v>
      </c>
    </row>
    <row r="58" spans="1:13" ht="12" customHeight="1">
      <c r="A58" s="53" t="s">
        <v>139</v>
      </c>
      <c r="B58" s="54">
        <v>562</v>
      </c>
      <c r="C58" s="54">
        <v>354</v>
      </c>
      <c r="D58" s="54">
        <v>116807</v>
      </c>
      <c r="E58" s="54">
        <v>210</v>
      </c>
      <c r="F58" s="54">
        <v>148</v>
      </c>
      <c r="G58" s="54">
        <v>237</v>
      </c>
      <c r="H58" s="54">
        <v>276.9</v>
      </c>
      <c r="I58" s="54">
        <v>31575</v>
      </c>
      <c r="J58" s="54">
        <v>85</v>
      </c>
      <c r="K58" s="54">
        <v>431</v>
      </c>
      <c r="L58" s="54">
        <v>672.2</v>
      </c>
      <c r="M58" s="54">
        <v>48459</v>
      </c>
    </row>
    <row r="59" spans="1:13" ht="12" customHeight="1">
      <c r="A59" s="53" t="s">
        <v>140</v>
      </c>
      <c r="B59" s="54"/>
      <c r="C59" s="54"/>
      <c r="D59" s="54"/>
      <c r="E59" s="54"/>
      <c r="F59" s="54"/>
      <c r="G59" s="54"/>
      <c r="H59" s="54"/>
      <c r="I59" s="54"/>
      <c r="J59" s="54"/>
      <c r="K59" s="54"/>
      <c r="L59" s="54"/>
      <c r="M59" s="54"/>
    </row>
    <row r="60" spans="1:13" ht="12" customHeight="1">
      <c r="A60" s="53" t="s">
        <v>141</v>
      </c>
      <c r="B60" s="54"/>
      <c r="C60" s="54"/>
      <c r="D60" s="54"/>
      <c r="E60" s="54"/>
      <c r="F60" s="54"/>
      <c r="G60" s="54"/>
      <c r="H60" s="54"/>
      <c r="I60" s="54"/>
      <c r="J60" s="54"/>
      <c r="K60" s="54"/>
      <c r="L60" s="54"/>
      <c r="M60" s="54"/>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A51" sqref="A51"/>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241</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247" t="s">
        <v>143</v>
      </c>
      <c r="D7" s="247" t="s">
        <v>144</v>
      </c>
      <c r="E7" s="73" t="s">
        <v>108</v>
      </c>
      <c r="F7" s="254" t="s">
        <v>109</v>
      </c>
      <c r="G7" s="254" t="s">
        <v>110</v>
      </c>
      <c r="H7" s="250" t="s">
        <v>111</v>
      </c>
      <c r="I7" s="251"/>
      <c r="J7" s="74" t="s">
        <v>108</v>
      </c>
    </row>
    <row r="8" spans="1:10" ht="12" customHeight="1">
      <c r="A8" s="75" t="s">
        <v>145</v>
      </c>
      <c r="B8" s="76" t="s">
        <v>113</v>
      </c>
      <c r="C8" s="248"/>
      <c r="D8" s="248"/>
      <c r="E8" s="76" t="s">
        <v>114</v>
      </c>
      <c r="F8" s="255"/>
      <c r="G8" s="255"/>
      <c r="H8" s="252"/>
      <c r="I8" s="253"/>
      <c r="J8" s="77" t="s">
        <v>114</v>
      </c>
    </row>
    <row r="9" spans="1:10" ht="12" customHeight="1">
      <c r="A9" s="72"/>
      <c r="B9" s="76" t="s">
        <v>115</v>
      </c>
      <c r="C9" s="248"/>
      <c r="D9" s="248"/>
      <c r="E9" s="76" t="s">
        <v>116</v>
      </c>
      <c r="F9" s="255"/>
      <c r="G9" s="255"/>
      <c r="H9" s="254" t="s">
        <v>117</v>
      </c>
      <c r="I9" s="254" t="s">
        <v>118</v>
      </c>
      <c r="J9" s="77" t="s">
        <v>116</v>
      </c>
    </row>
    <row r="10" spans="1:10" ht="12" customHeight="1">
      <c r="A10" s="75" t="s">
        <v>146</v>
      </c>
      <c r="B10" s="76" t="s">
        <v>119</v>
      </c>
      <c r="C10" s="248"/>
      <c r="D10" s="248"/>
      <c r="E10" s="76" t="s">
        <v>120</v>
      </c>
      <c r="F10" s="255"/>
      <c r="G10" s="255"/>
      <c r="H10" s="255"/>
      <c r="I10" s="255"/>
      <c r="J10" s="77" t="s">
        <v>120</v>
      </c>
    </row>
    <row r="11" spans="1:10" ht="12" customHeight="1">
      <c r="A11" s="72"/>
      <c r="B11" s="78" t="s">
        <v>121</v>
      </c>
      <c r="C11" s="249"/>
      <c r="D11" s="249"/>
      <c r="E11" s="78" t="s">
        <v>122</v>
      </c>
      <c r="F11" s="256"/>
      <c r="G11" s="256"/>
      <c r="H11" s="256"/>
      <c r="I11" s="256"/>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191</v>
      </c>
      <c r="G14" s="87">
        <v>128</v>
      </c>
      <c r="H14" s="87">
        <v>191</v>
      </c>
      <c r="I14" s="87">
        <v>238.6</v>
      </c>
      <c r="J14" s="87">
        <v>27126</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16</v>
      </c>
      <c r="G16" s="87">
        <v>15</v>
      </c>
      <c r="H16" s="87">
        <v>32</v>
      </c>
      <c r="I16" s="87">
        <v>29.6</v>
      </c>
      <c r="J16" s="87">
        <v>3460</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3</v>
      </c>
      <c r="G19" s="87">
        <v>4</v>
      </c>
      <c r="H19" s="87">
        <v>14</v>
      </c>
      <c r="I19" s="87">
        <v>8.7</v>
      </c>
      <c r="J19" s="87">
        <v>989</v>
      </c>
    </row>
    <row r="20" spans="1:10" ht="12" customHeight="1">
      <c r="A20" s="72"/>
      <c r="B20" s="87"/>
      <c r="C20" s="87"/>
      <c r="D20" s="87"/>
      <c r="E20" s="87"/>
      <c r="F20" s="87"/>
      <c r="G20" s="87"/>
      <c r="H20" s="87"/>
      <c r="I20" s="87"/>
      <c r="J20" s="87"/>
    </row>
    <row r="21" spans="1:10" ht="12" customHeight="1">
      <c r="A21" s="72" t="s">
        <v>152</v>
      </c>
      <c r="B21" s="87" t="s">
        <v>153</v>
      </c>
      <c r="C21" s="87" t="s">
        <v>153</v>
      </c>
      <c r="D21" s="87" t="s">
        <v>153</v>
      </c>
      <c r="E21" s="87" t="s">
        <v>153</v>
      </c>
      <c r="F21" s="87" t="s">
        <v>153</v>
      </c>
      <c r="G21" s="87" t="s">
        <v>153</v>
      </c>
      <c r="H21" s="87" t="s">
        <v>153</v>
      </c>
      <c r="I21" s="87" t="s">
        <v>153</v>
      </c>
      <c r="J21" s="87" t="s">
        <v>153</v>
      </c>
    </row>
    <row r="22" spans="1:10" ht="12" customHeight="1">
      <c r="A22" s="72"/>
      <c r="B22" s="87"/>
      <c r="C22" s="87"/>
      <c r="D22" s="87"/>
      <c r="E22" s="87"/>
      <c r="F22" s="87"/>
      <c r="G22" s="87"/>
      <c r="H22" s="87"/>
      <c r="I22" s="87"/>
      <c r="J22" s="87"/>
    </row>
    <row r="23" spans="1:10" s="90" customFormat="1" ht="12" customHeight="1">
      <c r="A23" s="88" t="s">
        <v>154</v>
      </c>
      <c r="B23" s="89">
        <v>413</v>
      </c>
      <c r="C23" s="89">
        <v>332</v>
      </c>
      <c r="D23" s="89">
        <v>1749</v>
      </c>
      <c r="E23" s="89">
        <v>50266</v>
      </c>
      <c r="F23" s="89">
        <v>210</v>
      </c>
      <c r="G23" s="89">
        <v>148</v>
      </c>
      <c r="H23" s="89">
        <v>237</v>
      </c>
      <c r="I23" s="89">
        <v>276.9</v>
      </c>
      <c r="J23" s="89">
        <v>31575</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12</v>
      </c>
      <c r="C26" s="87">
        <v>36</v>
      </c>
      <c r="D26" s="87">
        <v>140</v>
      </c>
      <c r="E26" s="87">
        <v>5808</v>
      </c>
      <c r="F26" s="87">
        <v>1</v>
      </c>
      <c r="G26" s="87">
        <v>2</v>
      </c>
      <c r="H26" s="87">
        <v>4</v>
      </c>
      <c r="I26" s="87">
        <v>3.2</v>
      </c>
      <c r="J26" s="87">
        <v>395</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v>5</v>
      </c>
      <c r="C30" s="87">
        <v>-17</v>
      </c>
      <c r="D30" s="87">
        <v>-58</v>
      </c>
      <c r="E30" s="87">
        <v>2206</v>
      </c>
      <c r="F30" s="87">
        <v>1</v>
      </c>
      <c r="G30" s="87">
        <v>1</v>
      </c>
      <c r="H30" s="87">
        <v>1</v>
      </c>
      <c r="I30" s="87">
        <v>0.9</v>
      </c>
      <c r="J30" s="87">
        <v>133</v>
      </c>
    </row>
    <row r="31" spans="1:10" ht="12" customHeight="1">
      <c r="A31" s="72"/>
      <c r="B31" s="87"/>
      <c r="C31" s="87"/>
      <c r="D31" s="87"/>
      <c r="E31" s="87"/>
      <c r="F31" s="87"/>
      <c r="G31" s="87"/>
      <c r="H31" s="87"/>
      <c r="I31" s="87"/>
      <c r="J31" s="87"/>
    </row>
    <row r="32" spans="1:10" ht="12" customHeight="1">
      <c r="A32" s="72" t="s">
        <v>160</v>
      </c>
      <c r="B32" s="87">
        <v>26</v>
      </c>
      <c r="C32" s="87">
        <v>48</v>
      </c>
      <c r="D32" s="87">
        <v>174</v>
      </c>
      <c r="E32" s="87">
        <v>7948</v>
      </c>
      <c r="F32" s="87">
        <v>7</v>
      </c>
      <c r="G32" s="87">
        <v>5</v>
      </c>
      <c r="H32" s="87">
        <v>11</v>
      </c>
      <c r="I32" s="87">
        <v>11.6</v>
      </c>
      <c r="J32" s="87">
        <v>1181</v>
      </c>
    </row>
    <row r="33" spans="1:10" ht="12" customHeight="1">
      <c r="A33" s="72" t="s">
        <v>161</v>
      </c>
      <c r="B33" s="87"/>
      <c r="C33" s="87"/>
      <c r="D33" s="87"/>
      <c r="E33" s="87"/>
      <c r="F33" s="87"/>
      <c r="G33" s="87"/>
      <c r="H33" s="87"/>
      <c r="I33" s="87"/>
      <c r="J33" s="87"/>
    </row>
    <row r="34" spans="1:10" ht="12" customHeight="1">
      <c r="A34" s="72" t="s">
        <v>233</v>
      </c>
      <c r="B34" s="87">
        <v>18</v>
      </c>
      <c r="C34" s="87">
        <v>14</v>
      </c>
      <c r="D34" s="87">
        <v>57</v>
      </c>
      <c r="E34" s="87">
        <v>2815</v>
      </c>
      <c r="F34" s="87">
        <v>6</v>
      </c>
      <c r="G34" s="87">
        <v>5</v>
      </c>
      <c r="H34" s="87">
        <v>10</v>
      </c>
      <c r="I34" s="87">
        <v>10.3</v>
      </c>
      <c r="J34" s="87">
        <v>1055</v>
      </c>
    </row>
    <row r="35" spans="1:10" ht="12" customHeight="1">
      <c r="A35" s="72" t="s">
        <v>162</v>
      </c>
      <c r="B35" s="87">
        <v>2</v>
      </c>
      <c r="C35" s="87">
        <v>1</v>
      </c>
      <c r="D35" s="87">
        <v>15</v>
      </c>
      <c r="E35" s="87">
        <v>726</v>
      </c>
      <c r="F35" s="87">
        <v>1</v>
      </c>
      <c r="G35" s="87">
        <v>1</v>
      </c>
      <c r="H35" s="87">
        <v>1</v>
      </c>
      <c r="I35" s="87">
        <v>1.3</v>
      </c>
      <c r="J35" s="87">
        <v>126</v>
      </c>
    </row>
    <row r="36" spans="1:10" ht="12" customHeight="1">
      <c r="A36" s="72" t="s">
        <v>163</v>
      </c>
      <c r="B36" s="87"/>
      <c r="C36" s="87"/>
      <c r="D36" s="87"/>
      <c r="E36" s="87"/>
      <c r="F36" s="87"/>
      <c r="G36" s="87"/>
      <c r="H36" s="87"/>
      <c r="I36" s="87"/>
      <c r="J36" s="87"/>
    </row>
    <row r="37" spans="1:10" ht="12" customHeight="1">
      <c r="A37" s="72" t="s">
        <v>164</v>
      </c>
      <c r="B37" s="87">
        <v>6</v>
      </c>
      <c r="C37" s="87">
        <v>33</v>
      </c>
      <c r="D37" s="87">
        <v>102</v>
      </c>
      <c r="E37" s="87">
        <v>4407</v>
      </c>
      <c r="F37" s="87" t="s">
        <v>153</v>
      </c>
      <c r="G37" s="87" t="s">
        <v>153</v>
      </c>
      <c r="H37" s="87" t="s">
        <v>153</v>
      </c>
      <c r="I37" s="87" t="s">
        <v>153</v>
      </c>
      <c r="J37" s="87" t="s">
        <v>153</v>
      </c>
    </row>
    <row r="38" spans="1:10" ht="12" customHeight="1">
      <c r="A38" s="72"/>
      <c r="B38" s="87"/>
      <c r="C38" s="87"/>
      <c r="D38" s="87"/>
      <c r="E38" s="87"/>
      <c r="F38" s="87"/>
      <c r="G38" s="87"/>
      <c r="H38" s="87"/>
      <c r="I38" s="87"/>
      <c r="J38" s="87"/>
    </row>
    <row r="39" spans="1:10" ht="12" customHeight="1">
      <c r="A39" s="72" t="s">
        <v>165</v>
      </c>
      <c r="B39" s="87">
        <v>381</v>
      </c>
      <c r="C39" s="87">
        <v>293</v>
      </c>
      <c r="D39" s="87">
        <v>1614</v>
      </c>
      <c r="E39" s="87">
        <v>39832</v>
      </c>
      <c r="F39" s="87">
        <v>202</v>
      </c>
      <c r="G39" s="87">
        <v>142</v>
      </c>
      <c r="H39" s="87">
        <v>225</v>
      </c>
      <c r="I39" s="87">
        <v>264.3</v>
      </c>
      <c r="J39" s="87">
        <v>30261</v>
      </c>
    </row>
    <row r="40" spans="1:10" ht="12" customHeight="1">
      <c r="A40" s="72"/>
      <c r="B40" s="87"/>
      <c r="C40" s="87"/>
      <c r="D40" s="87"/>
      <c r="E40" s="87"/>
      <c r="F40" s="87"/>
      <c r="G40" s="87"/>
      <c r="H40" s="87"/>
      <c r="I40" s="87"/>
      <c r="J40" s="87"/>
    </row>
    <row r="41" spans="1:10" ht="12" customHeight="1">
      <c r="A41" s="72" t="s">
        <v>166</v>
      </c>
      <c r="B41" s="87">
        <v>1</v>
      </c>
      <c r="C41" s="87">
        <v>8</v>
      </c>
      <c r="D41" s="87">
        <v>19</v>
      </c>
      <c r="E41" s="87">
        <v>280</v>
      </c>
      <c r="F41" s="87" t="s">
        <v>153</v>
      </c>
      <c r="G41" s="87" t="s">
        <v>153</v>
      </c>
      <c r="H41" s="87" t="s">
        <v>153</v>
      </c>
      <c r="I41" s="87" t="s">
        <v>153</v>
      </c>
      <c r="J41" s="87" t="s">
        <v>153</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242</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247" t="s">
        <v>167</v>
      </c>
      <c r="D75" s="247" t="s">
        <v>143</v>
      </c>
      <c r="E75" s="76" t="s">
        <v>108</v>
      </c>
      <c r="F75" s="254" t="s">
        <v>109</v>
      </c>
      <c r="G75" s="254" t="s">
        <v>110</v>
      </c>
      <c r="H75" s="247" t="s">
        <v>167</v>
      </c>
      <c r="I75" s="247" t="s">
        <v>143</v>
      </c>
      <c r="J75" s="77" t="s">
        <v>108</v>
      </c>
    </row>
    <row r="76" spans="1:10" ht="12" customHeight="1">
      <c r="A76" s="75" t="s">
        <v>145</v>
      </c>
      <c r="B76" s="76" t="s">
        <v>113</v>
      </c>
      <c r="C76" s="248"/>
      <c r="D76" s="248"/>
      <c r="E76" s="76" t="s">
        <v>114</v>
      </c>
      <c r="F76" s="255"/>
      <c r="G76" s="255"/>
      <c r="H76" s="248"/>
      <c r="I76" s="248"/>
      <c r="J76" s="77" t="s">
        <v>114</v>
      </c>
    </row>
    <row r="77" spans="1:10" ht="12" customHeight="1">
      <c r="A77" s="75"/>
      <c r="B77" s="76" t="s">
        <v>115</v>
      </c>
      <c r="C77" s="248"/>
      <c r="D77" s="248"/>
      <c r="E77" s="76" t="s">
        <v>116</v>
      </c>
      <c r="F77" s="255"/>
      <c r="G77" s="255"/>
      <c r="H77" s="248"/>
      <c r="I77" s="248"/>
      <c r="J77" s="77" t="s">
        <v>116</v>
      </c>
    </row>
    <row r="78" spans="1:10" ht="12" customHeight="1">
      <c r="A78" s="75" t="s">
        <v>146</v>
      </c>
      <c r="B78" s="76" t="s">
        <v>119</v>
      </c>
      <c r="C78" s="248"/>
      <c r="D78" s="248"/>
      <c r="E78" s="76" t="s">
        <v>120</v>
      </c>
      <c r="F78" s="255"/>
      <c r="G78" s="255"/>
      <c r="H78" s="248"/>
      <c r="I78" s="248"/>
      <c r="J78" s="77" t="s">
        <v>120</v>
      </c>
    </row>
    <row r="79" spans="1:10" ht="12" customHeight="1">
      <c r="A79" s="72"/>
      <c r="B79" s="78" t="s">
        <v>121</v>
      </c>
      <c r="C79" s="249"/>
      <c r="D79" s="249"/>
      <c r="E79" s="78" t="s">
        <v>122</v>
      </c>
      <c r="F79" s="256"/>
      <c r="G79" s="256"/>
      <c r="H79" s="249"/>
      <c r="I79" s="249"/>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v>7</v>
      </c>
      <c r="C82" s="87">
        <v>140.8</v>
      </c>
      <c r="D82" s="87">
        <v>8</v>
      </c>
      <c r="E82" s="87">
        <v>16772</v>
      </c>
      <c r="F82" s="87">
        <v>5</v>
      </c>
      <c r="G82" s="87">
        <v>61</v>
      </c>
      <c r="H82" s="87">
        <v>140.4</v>
      </c>
      <c r="I82" s="87">
        <v>8</v>
      </c>
      <c r="J82" s="87">
        <v>16172</v>
      </c>
    </row>
    <row r="83" spans="1:10" ht="12" customHeight="1">
      <c r="A83" s="72"/>
      <c r="B83" s="87"/>
      <c r="C83" s="154"/>
      <c r="D83" s="87"/>
      <c r="E83" s="87"/>
      <c r="F83" s="87"/>
      <c r="G83" s="87"/>
      <c r="H83" s="87"/>
      <c r="I83" s="87"/>
      <c r="J83" s="87"/>
    </row>
    <row r="84" spans="1:10" ht="12" customHeight="1">
      <c r="A84" s="72" t="s">
        <v>64</v>
      </c>
      <c r="B84" s="87">
        <v>14</v>
      </c>
      <c r="C84" s="154">
        <v>41.3</v>
      </c>
      <c r="D84" s="87" t="s">
        <v>153</v>
      </c>
      <c r="E84" s="87">
        <v>9015</v>
      </c>
      <c r="F84" s="87">
        <v>4</v>
      </c>
      <c r="G84" s="87">
        <v>10</v>
      </c>
      <c r="H84" s="87">
        <v>20.2</v>
      </c>
      <c r="I84" s="87" t="s">
        <v>153</v>
      </c>
      <c r="J84" s="87">
        <v>4068</v>
      </c>
    </row>
    <row r="85" spans="1:10" ht="12" customHeight="1">
      <c r="A85" s="72"/>
      <c r="B85" s="87"/>
      <c r="C85" s="154"/>
      <c r="D85" s="87"/>
      <c r="E85" s="87"/>
      <c r="F85" s="87"/>
      <c r="G85" s="87"/>
      <c r="H85" s="87"/>
      <c r="I85" s="87"/>
      <c r="J85" s="87"/>
    </row>
    <row r="86" spans="1:10" ht="12" customHeight="1">
      <c r="A86" s="72" t="s">
        <v>66</v>
      </c>
      <c r="B86" s="87">
        <v>19</v>
      </c>
      <c r="C86" s="154">
        <v>76.8</v>
      </c>
      <c r="D86" s="87">
        <v>2</v>
      </c>
      <c r="E86" s="87">
        <v>1633</v>
      </c>
      <c r="F86" s="87">
        <v>16</v>
      </c>
      <c r="G86" s="87">
        <v>50</v>
      </c>
      <c r="H86" s="87">
        <v>78.4</v>
      </c>
      <c r="I86" s="87" t="s">
        <v>153</v>
      </c>
      <c r="J86" s="87">
        <v>1434</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81</v>
      </c>
      <c r="C89" s="154">
        <v>413.5</v>
      </c>
      <c r="D89" s="87">
        <v>4</v>
      </c>
      <c r="E89" s="87">
        <v>24182</v>
      </c>
      <c r="F89" s="87">
        <v>51</v>
      </c>
      <c r="G89" s="87">
        <v>260</v>
      </c>
      <c r="H89" s="87">
        <v>369.5</v>
      </c>
      <c r="I89" s="87">
        <v>3</v>
      </c>
      <c r="J89" s="87">
        <v>20590</v>
      </c>
    </row>
    <row r="90" spans="1:10" ht="12" customHeight="1">
      <c r="A90" s="72" t="s">
        <v>170</v>
      </c>
      <c r="B90" s="87"/>
      <c r="C90" s="154"/>
      <c r="D90" s="87"/>
      <c r="E90" s="87"/>
      <c r="F90" s="87"/>
      <c r="G90" s="87"/>
      <c r="H90" s="87"/>
      <c r="I90" s="87"/>
      <c r="J90" s="87"/>
    </row>
    <row r="91" spans="1:12" ht="12" customHeight="1">
      <c r="A91" s="72" t="s">
        <v>171</v>
      </c>
      <c r="B91" s="87">
        <v>29</v>
      </c>
      <c r="C91" s="154">
        <v>246.8</v>
      </c>
      <c r="D91" s="87">
        <v>2</v>
      </c>
      <c r="E91" s="87">
        <v>13358</v>
      </c>
      <c r="F91" s="87">
        <v>21</v>
      </c>
      <c r="G91" s="87">
        <v>156</v>
      </c>
      <c r="H91" s="87">
        <v>214.2</v>
      </c>
      <c r="I91" s="87">
        <v>2</v>
      </c>
      <c r="J91" s="87">
        <v>12150</v>
      </c>
      <c r="L91" s="93"/>
    </row>
    <row r="92" spans="1:10" ht="12" customHeight="1">
      <c r="A92" s="72" t="s">
        <v>172</v>
      </c>
      <c r="B92" s="87">
        <v>25</v>
      </c>
      <c r="C92" s="154">
        <v>148</v>
      </c>
      <c r="D92" s="87">
        <v>2</v>
      </c>
      <c r="E92" s="87">
        <v>9495</v>
      </c>
      <c r="F92" s="87">
        <v>13</v>
      </c>
      <c r="G92" s="87">
        <v>95</v>
      </c>
      <c r="H92" s="87">
        <v>138.9</v>
      </c>
      <c r="I92" s="87">
        <v>1</v>
      </c>
      <c r="J92" s="87">
        <v>7587</v>
      </c>
    </row>
    <row r="93" spans="1:10" ht="12" customHeight="1">
      <c r="A93" s="72" t="s">
        <v>173</v>
      </c>
      <c r="B93" s="87">
        <v>6</v>
      </c>
      <c r="C93" s="87">
        <v>2.7</v>
      </c>
      <c r="D93" s="87">
        <v>-1</v>
      </c>
      <c r="E93" s="87">
        <v>161</v>
      </c>
      <c r="F93" s="87" t="s">
        <v>153</v>
      </c>
      <c r="G93" s="87" t="s">
        <v>153</v>
      </c>
      <c r="H93" s="87" t="s">
        <v>153</v>
      </c>
      <c r="I93" s="87" t="s">
        <v>153</v>
      </c>
      <c r="J93" s="87" t="s">
        <v>153</v>
      </c>
    </row>
    <row r="94" spans="1:10" ht="12" customHeight="1">
      <c r="A94" s="72"/>
      <c r="B94" s="87"/>
      <c r="C94" s="154"/>
      <c r="D94" s="87"/>
      <c r="E94" s="87"/>
      <c r="F94" s="87"/>
      <c r="G94" s="87"/>
      <c r="H94" s="87"/>
      <c r="I94" s="87"/>
      <c r="J94" s="87"/>
    </row>
    <row r="95" spans="1:10" ht="12" customHeight="1">
      <c r="A95" s="72" t="s">
        <v>68</v>
      </c>
      <c r="B95" s="87">
        <v>28</v>
      </c>
      <c r="C95" s="154">
        <v>91.9</v>
      </c>
      <c r="D95" s="87">
        <v>8</v>
      </c>
      <c r="E95" s="87">
        <v>14939</v>
      </c>
      <c r="F95" s="87">
        <v>9</v>
      </c>
      <c r="G95" s="87">
        <v>50</v>
      </c>
      <c r="H95" s="87">
        <v>63.7</v>
      </c>
      <c r="I95" s="87">
        <v>6</v>
      </c>
      <c r="J95" s="87">
        <v>6195</v>
      </c>
    </row>
    <row r="96" spans="1:10" ht="12" customHeight="1">
      <c r="A96" s="72"/>
      <c r="B96" s="87"/>
      <c r="C96" s="154"/>
      <c r="D96" s="87"/>
      <c r="E96" s="87"/>
      <c r="F96" s="87"/>
      <c r="G96" s="87"/>
      <c r="H96" s="87"/>
      <c r="I96" s="87"/>
      <c r="J96" s="87"/>
    </row>
    <row r="97" spans="1:10" s="90" customFormat="1" ht="12" customHeight="1">
      <c r="A97" s="88" t="s">
        <v>174</v>
      </c>
      <c r="B97" s="89">
        <v>149</v>
      </c>
      <c r="C97" s="155">
        <v>764.3</v>
      </c>
      <c r="D97" s="89">
        <v>22</v>
      </c>
      <c r="E97" s="89">
        <v>66541</v>
      </c>
      <c r="F97" s="89">
        <v>85</v>
      </c>
      <c r="G97" s="89">
        <v>431</v>
      </c>
      <c r="H97" s="89">
        <v>672.2</v>
      </c>
      <c r="I97" s="89">
        <v>17</v>
      </c>
      <c r="J97" s="89">
        <v>48459</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26</v>
      </c>
      <c r="C101" s="154">
        <v>104</v>
      </c>
      <c r="D101" s="87" t="s">
        <v>153</v>
      </c>
      <c r="E101" s="87">
        <v>11403</v>
      </c>
      <c r="F101" s="87">
        <v>11</v>
      </c>
      <c r="G101" s="87">
        <v>88</v>
      </c>
      <c r="H101" s="87">
        <v>96.4</v>
      </c>
      <c r="I101" s="87" t="s">
        <v>153</v>
      </c>
      <c r="J101" s="87">
        <v>8539</v>
      </c>
    </row>
    <row r="102" spans="1:10" ht="12" customHeight="1">
      <c r="A102" s="72"/>
      <c r="B102" s="87"/>
      <c r="C102" s="154"/>
      <c r="D102" s="87"/>
      <c r="E102" s="87"/>
      <c r="F102" s="87"/>
      <c r="G102" s="87"/>
      <c r="H102" s="87"/>
      <c r="I102" s="87"/>
      <c r="J102" s="87"/>
    </row>
    <row r="103" spans="1:10" ht="12" customHeight="1">
      <c r="A103" s="72" t="s">
        <v>160</v>
      </c>
      <c r="B103" s="87">
        <v>81</v>
      </c>
      <c r="C103" s="154">
        <v>537.9</v>
      </c>
      <c r="D103" s="87">
        <v>15</v>
      </c>
      <c r="E103" s="87">
        <v>37737</v>
      </c>
      <c r="F103" s="87">
        <v>49</v>
      </c>
      <c r="G103" s="87">
        <v>282</v>
      </c>
      <c r="H103" s="87">
        <v>456.3</v>
      </c>
      <c r="I103" s="87">
        <v>11</v>
      </c>
      <c r="J103" s="87">
        <v>24781</v>
      </c>
    </row>
    <row r="104" spans="1:10" ht="12" customHeight="1">
      <c r="A104" s="72" t="s">
        <v>161</v>
      </c>
      <c r="B104" s="87"/>
      <c r="C104" s="154"/>
      <c r="D104" s="87"/>
      <c r="E104" s="87"/>
      <c r="F104" s="87"/>
      <c r="G104" s="87"/>
      <c r="H104" s="87"/>
      <c r="I104" s="87"/>
      <c r="J104" s="87"/>
    </row>
    <row r="105" spans="1:10" ht="12" customHeight="1">
      <c r="A105" s="72" t="s">
        <v>176</v>
      </c>
      <c r="B105" s="87">
        <v>11</v>
      </c>
      <c r="C105" s="154">
        <v>49.2</v>
      </c>
      <c r="D105" s="87" t="s">
        <v>153</v>
      </c>
      <c r="E105" s="87">
        <v>665</v>
      </c>
      <c r="F105" s="87">
        <v>11</v>
      </c>
      <c r="G105" s="87">
        <v>29</v>
      </c>
      <c r="H105" s="87">
        <v>49.2</v>
      </c>
      <c r="I105" s="87" t="s">
        <v>153</v>
      </c>
      <c r="J105" s="87">
        <v>665</v>
      </c>
    </row>
    <row r="106" spans="1:10" ht="12" customHeight="1">
      <c r="A106" s="72" t="s">
        <v>177</v>
      </c>
      <c r="B106" s="87">
        <v>27</v>
      </c>
      <c r="C106" s="154">
        <v>279.7</v>
      </c>
      <c r="D106" s="87">
        <v>1</v>
      </c>
      <c r="E106" s="87">
        <v>14114</v>
      </c>
      <c r="F106" s="87">
        <v>17</v>
      </c>
      <c r="G106" s="87">
        <v>174</v>
      </c>
      <c r="H106" s="87">
        <v>246.6</v>
      </c>
      <c r="I106" s="87">
        <v>1</v>
      </c>
      <c r="J106" s="87">
        <v>11722</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43</v>
      </c>
      <c r="C109" s="154">
        <v>209</v>
      </c>
      <c r="D109" s="87">
        <v>14</v>
      </c>
      <c r="E109" s="87">
        <v>22958</v>
      </c>
      <c r="F109" s="87">
        <v>21</v>
      </c>
      <c r="G109" s="87">
        <v>78</v>
      </c>
      <c r="H109" s="87">
        <v>160.6</v>
      </c>
      <c r="I109" s="87">
        <v>10</v>
      </c>
      <c r="J109" s="87">
        <v>12394</v>
      </c>
    </row>
    <row r="110" spans="1:10" ht="12" customHeight="1">
      <c r="A110" s="72"/>
      <c r="B110" s="87"/>
      <c r="C110" s="154"/>
      <c r="D110" s="87"/>
      <c r="E110" s="87"/>
      <c r="F110" s="87"/>
      <c r="G110" s="87"/>
      <c r="H110" s="87"/>
      <c r="I110" s="87"/>
      <c r="J110" s="87"/>
    </row>
    <row r="111" spans="1:10" ht="12" customHeight="1">
      <c r="A111" s="72" t="s">
        <v>165</v>
      </c>
      <c r="B111" s="87">
        <v>33</v>
      </c>
      <c r="C111" s="154">
        <v>37.1</v>
      </c>
      <c r="D111" s="87">
        <v>7</v>
      </c>
      <c r="E111" s="87">
        <v>2112</v>
      </c>
      <c r="F111" s="87">
        <v>19</v>
      </c>
      <c r="G111" s="87">
        <v>21</v>
      </c>
      <c r="H111" s="87">
        <v>35.8</v>
      </c>
      <c r="I111" s="87">
        <v>6</v>
      </c>
      <c r="J111" s="87">
        <v>1364</v>
      </c>
    </row>
    <row r="112" spans="1:10" ht="12" customHeight="1">
      <c r="A112" s="72"/>
      <c r="B112" s="87"/>
      <c r="C112" s="154"/>
      <c r="D112" s="87"/>
      <c r="E112" s="87"/>
      <c r="F112" s="87"/>
      <c r="G112" s="87"/>
      <c r="H112" s="87"/>
      <c r="I112" s="87"/>
      <c r="J112" s="87"/>
    </row>
    <row r="113" spans="1:10" ht="12" customHeight="1">
      <c r="A113" s="72" t="s">
        <v>166</v>
      </c>
      <c r="B113" s="87">
        <v>9</v>
      </c>
      <c r="C113" s="154">
        <v>85.3</v>
      </c>
      <c r="D113" s="87" t="s">
        <v>153</v>
      </c>
      <c r="E113" s="87">
        <v>15289</v>
      </c>
      <c r="F113" s="87">
        <v>6</v>
      </c>
      <c r="G113" s="87">
        <v>40</v>
      </c>
      <c r="H113" s="87">
        <v>83.7</v>
      </c>
      <c r="I113" s="87" t="s">
        <v>153</v>
      </c>
      <c r="J113" s="87">
        <v>13775</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51" sqref="A51"/>
    </sheetView>
  </sheetViews>
  <sheetFormatPr defaultColWidth="11.421875" defaultRowHeight="12" customHeight="1"/>
  <cols>
    <col min="1" max="1" width="3.7109375" style="161" customWidth="1"/>
    <col min="2" max="2" width="19.8515625" style="161" customWidth="1"/>
    <col min="3" max="3" width="7.7109375" style="161" customWidth="1"/>
    <col min="4" max="6" width="6.8515625" style="161" customWidth="1"/>
    <col min="7" max="7" width="8.8515625" style="161" customWidth="1"/>
    <col min="8" max="9" width="6.7109375" style="161" customWidth="1"/>
    <col min="10" max="10" width="7.421875" style="161" customWidth="1"/>
    <col min="11" max="11" width="6.7109375" style="161" customWidth="1"/>
    <col min="12" max="12" width="9.7109375" style="161" customWidth="1"/>
    <col min="13" max="15" width="7.7109375" style="161" customWidth="1"/>
    <col min="16" max="16" width="9.7109375" style="161" customWidth="1"/>
    <col min="17" max="17" width="7.8515625" style="161" customWidth="1"/>
    <col min="18" max="20" width="7.7109375" style="161" customWidth="1"/>
    <col min="21" max="21" width="9.7109375" style="161" customWidth="1"/>
    <col min="22" max="22" width="3.57421875" style="161" customWidth="1"/>
    <col min="23" max="16384" width="11.421875" style="161" customWidth="1"/>
  </cols>
  <sheetData>
    <row r="1" spans="1:22" ht="12" customHeight="1">
      <c r="A1" s="160"/>
      <c r="B1" s="160"/>
      <c r="C1" s="160"/>
      <c r="D1" s="160"/>
      <c r="E1" s="160"/>
      <c r="F1" s="160"/>
      <c r="G1" s="160"/>
      <c r="H1" s="160"/>
      <c r="I1" s="160"/>
      <c r="J1" s="160"/>
      <c r="K1" s="160"/>
      <c r="L1" s="160"/>
      <c r="M1" s="160"/>
      <c r="N1" s="160"/>
      <c r="O1" s="160"/>
      <c r="P1" s="160"/>
      <c r="Q1" s="160"/>
      <c r="R1" s="160"/>
      <c r="S1" s="160"/>
      <c r="T1" s="160"/>
      <c r="U1" s="160"/>
      <c r="V1" s="160"/>
    </row>
    <row r="2" spans="1:22" s="166" customFormat="1" ht="12" customHeight="1">
      <c r="A2" s="25"/>
      <c r="B2" s="162"/>
      <c r="C2" s="162"/>
      <c r="D2" s="162"/>
      <c r="E2" s="162"/>
      <c r="F2" s="162"/>
      <c r="G2" s="162"/>
      <c r="H2" s="162"/>
      <c r="I2" s="162"/>
      <c r="J2" s="162"/>
      <c r="K2" s="163" t="s">
        <v>234</v>
      </c>
      <c r="L2" s="164" t="s">
        <v>181</v>
      </c>
      <c r="M2" s="162"/>
      <c r="N2" s="165"/>
      <c r="O2" s="165"/>
      <c r="P2" s="165"/>
      <c r="Q2" s="165"/>
      <c r="R2" s="165"/>
      <c r="S2" s="165"/>
      <c r="T2" s="165"/>
      <c r="U2" s="165"/>
      <c r="V2" s="165"/>
    </row>
    <row r="3" spans="1:22" s="172" customFormat="1" ht="12" customHeight="1">
      <c r="A3" s="167" t="s">
        <v>41</v>
      </c>
      <c r="B3" s="151"/>
      <c r="C3" s="167"/>
      <c r="D3" s="167"/>
      <c r="E3" s="167"/>
      <c r="F3" s="167"/>
      <c r="G3" s="167"/>
      <c r="H3" s="167"/>
      <c r="I3" s="167"/>
      <c r="J3" s="167"/>
      <c r="K3" s="168" t="s">
        <v>182</v>
      </c>
      <c r="L3" s="169" t="s">
        <v>183</v>
      </c>
      <c r="M3" s="167"/>
      <c r="N3" s="170"/>
      <c r="O3" s="170"/>
      <c r="P3" s="171"/>
      <c r="Q3" s="170"/>
      <c r="R3" s="170"/>
      <c r="S3" s="170"/>
      <c r="T3" s="170"/>
      <c r="U3" s="170"/>
      <c r="V3" s="170"/>
    </row>
    <row r="4" spans="1:22" s="179" customFormat="1" ht="12" customHeight="1">
      <c r="A4" s="173"/>
      <c r="B4" s="174"/>
      <c r="C4" s="173"/>
      <c r="D4" s="173"/>
      <c r="E4" s="173"/>
      <c r="F4" s="173"/>
      <c r="G4" s="173"/>
      <c r="H4" s="173"/>
      <c r="I4" s="173"/>
      <c r="J4" s="173"/>
      <c r="K4" s="175" t="s">
        <v>245</v>
      </c>
      <c r="L4" s="176" t="s">
        <v>246</v>
      </c>
      <c r="M4" s="177"/>
      <c r="N4" s="178"/>
      <c r="O4" s="178"/>
      <c r="P4" s="178"/>
      <c r="Q4" s="178"/>
      <c r="R4" s="178"/>
      <c r="S4" s="178"/>
      <c r="T4" s="178"/>
      <c r="U4" s="178"/>
      <c r="V4" s="178"/>
    </row>
    <row r="5" spans="1:22" s="179" customFormat="1" ht="12" customHeight="1">
      <c r="A5" s="180"/>
      <c r="B5" s="174"/>
      <c r="C5" s="173"/>
      <c r="D5" s="173"/>
      <c r="E5" s="173"/>
      <c r="F5" s="173"/>
      <c r="G5" s="173"/>
      <c r="H5" s="173"/>
      <c r="I5" s="173"/>
      <c r="J5" s="173"/>
      <c r="K5" s="175"/>
      <c r="L5" s="181"/>
      <c r="M5" s="173"/>
      <c r="N5" s="178"/>
      <c r="O5" s="178"/>
      <c r="P5" s="178"/>
      <c r="Q5" s="178"/>
      <c r="R5" s="178"/>
      <c r="S5" s="178"/>
      <c r="T5" s="178"/>
      <c r="U5" s="178"/>
      <c r="V5" s="178"/>
    </row>
    <row r="6" spans="1:22" ht="12" customHeight="1">
      <c r="A6" s="257" t="s">
        <v>185</v>
      </c>
      <c r="B6" s="260" t="s">
        <v>238</v>
      </c>
      <c r="C6" s="182" t="s">
        <v>105</v>
      </c>
      <c r="D6" s="182"/>
      <c r="E6" s="182"/>
      <c r="F6" s="182"/>
      <c r="G6" s="183"/>
      <c r="H6" s="184" t="s">
        <v>41</v>
      </c>
      <c r="I6" s="185" t="s">
        <v>41</v>
      </c>
      <c r="J6" s="185"/>
      <c r="K6" s="186" t="s">
        <v>187</v>
      </c>
      <c r="L6" s="187" t="s">
        <v>188</v>
      </c>
      <c r="M6" s="185"/>
      <c r="N6" s="185"/>
      <c r="O6" s="185"/>
      <c r="P6" s="188"/>
      <c r="Q6" s="182" t="s">
        <v>189</v>
      </c>
      <c r="R6" s="182"/>
      <c r="S6" s="182"/>
      <c r="T6" s="182"/>
      <c r="U6" s="189"/>
      <c r="V6" s="263" t="s">
        <v>185</v>
      </c>
    </row>
    <row r="7" spans="1:22" ht="12" customHeight="1">
      <c r="A7" s="258"/>
      <c r="B7" s="261"/>
      <c r="C7" s="190"/>
      <c r="D7" s="254" t="s">
        <v>112</v>
      </c>
      <c r="E7" s="250" t="s">
        <v>111</v>
      </c>
      <c r="F7" s="251"/>
      <c r="G7" s="191" t="s">
        <v>108</v>
      </c>
      <c r="H7" s="254" t="s">
        <v>109</v>
      </c>
      <c r="I7" s="254" t="s">
        <v>110</v>
      </c>
      <c r="J7" s="250" t="s">
        <v>111</v>
      </c>
      <c r="K7" s="266"/>
      <c r="L7" s="191" t="s">
        <v>108</v>
      </c>
      <c r="M7" s="192" t="s">
        <v>190</v>
      </c>
      <c r="N7" s="192"/>
      <c r="O7" s="193"/>
      <c r="P7" s="193"/>
      <c r="Q7" s="254" t="s">
        <v>109</v>
      </c>
      <c r="R7" s="254" t="s">
        <v>110</v>
      </c>
      <c r="S7" s="247" t="s">
        <v>167</v>
      </c>
      <c r="T7" s="247" t="s">
        <v>143</v>
      </c>
      <c r="U7" s="194" t="s">
        <v>108</v>
      </c>
      <c r="V7" s="264"/>
    </row>
    <row r="8" spans="1:22" ht="12" customHeight="1">
      <c r="A8" s="258"/>
      <c r="B8" s="261"/>
      <c r="C8" s="191" t="s">
        <v>191</v>
      </c>
      <c r="D8" s="255"/>
      <c r="E8" s="252"/>
      <c r="F8" s="253"/>
      <c r="G8" s="191" t="s">
        <v>114</v>
      </c>
      <c r="H8" s="255"/>
      <c r="I8" s="255"/>
      <c r="J8" s="252"/>
      <c r="K8" s="267"/>
      <c r="L8" s="191" t="s">
        <v>114</v>
      </c>
      <c r="M8" s="195"/>
      <c r="N8" s="191"/>
      <c r="O8" s="191"/>
      <c r="P8" s="191" t="s">
        <v>108</v>
      </c>
      <c r="Q8" s="255"/>
      <c r="R8" s="255"/>
      <c r="S8" s="248"/>
      <c r="T8" s="248"/>
      <c r="U8" s="194" t="s">
        <v>114</v>
      </c>
      <c r="V8" s="264"/>
    </row>
    <row r="9" spans="1:22" ht="12" customHeight="1">
      <c r="A9" s="258"/>
      <c r="B9" s="261"/>
      <c r="C9" s="191" t="s">
        <v>192</v>
      </c>
      <c r="D9" s="255"/>
      <c r="E9" s="254" t="s">
        <v>117</v>
      </c>
      <c r="F9" s="254" t="s">
        <v>118</v>
      </c>
      <c r="G9" s="196" t="s">
        <v>116</v>
      </c>
      <c r="H9" s="255"/>
      <c r="I9" s="255"/>
      <c r="J9" s="254" t="s">
        <v>117</v>
      </c>
      <c r="K9" s="250" t="s">
        <v>118</v>
      </c>
      <c r="L9" s="191" t="s">
        <v>116</v>
      </c>
      <c r="M9" s="197" t="s">
        <v>106</v>
      </c>
      <c r="N9" s="191" t="s">
        <v>193</v>
      </c>
      <c r="O9" s="197" t="s">
        <v>194</v>
      </c>
      <c r="P9" s="191" t="s">
        <v>114</v>
      </c>
      <c r="Q9" s="255"/>
      <c r="R9" s="255"/>
      <c r="S9" s="248"/>
      <c r="T9" s="248"/>
      <c r="U9" s="194" t="s">
        <v>116</v>
      </c>
      <c r="V9" s="264"/>
    </row>
    <row r="10" spans="1:22" ht="12" customHeight="1">
      <c r="A10" s="258"/>
      <c r="B10" s="261"/>
      <c r="C10" s="191" t="s">
        <v>121</v>
      </c>
      <c r="D10" s="255"/>
      <c r="E10" s="255"/>
      <c r="F10" s="255"/>
      <c r="G10" s="191" t="s">
        <v>120</v>
      </c>
      <c r="H10" s="255"/>
      <c r="I10" s="255"/>
      <c r="J10" s="255"/>
      <c r="K10" s="268"/>
      <c r="L10" s="191" t="s">
        <v>120</v>
      </c>
      <c r="M10" s="191" t="s">
        <v>195</v>
      </c>
      <c r="N10" s="191" t="s">
        <v>196</v>
      </c>
      <c r="O10" s="191" t="s">
        <v>197</v>
      </c>
      <c r="P10" s="191" t="s">
        <v>198</v>
      </c>
      <c r="Q10" s="255"/>
      <c r="R10" s="255"/>
      <c r="S10" s="248"/>
      <c r="T10" s="248"/>
      <c r="U10" s="198" t="s">
        <v>120</v>
      </c>
      <c r="V10" s="264"/>
    </row>
    <row r="11" spans="1:22" ht="12" customHeight="1">
      <c r="A11" s="258"/>
      <c r="B11" s="261"/>
      <c r="C11" s="199"/>
      <c r="D11" s="256"/>
      <c r="E11" s="256"/>
      <c r="F11" s="256"/>
      <c r="G11" s="193" t="s">
        <v>122</v>
      </c>
      <c r="H11" s="256"/>
      <c r="I11" s="256"/>
      <c r="J11" s="256"/>
      <c r="K11" s="252"/>
      <c r="L11" s="193" t="s">
        <v>122</v>
      </c>
      <c r="M11" s="199"/>
      <c r="N11" s="199"/>
      <c r="O11" s="199"/>
      <c r="P11" s="193" t="s">
        <v>122</v>
      </c>
      <c r="Q11" s="256"/>
      <c r="R11" s="256"/>
      <c r="S11" s="249"/>
      <c r="T11" s="249"/>
      <c r="U11" s="200" t="s">
        <v>122</v>
      </c>
      <c r="V11" s="264"/>
    </row>
    <row r="12" spans="1:22" ht="12" customHeight="1">
      <c r="A12" s="259"/>
      <c r="B12" s="262"/>
      <c r="C12" s="201" t="s">
        <v>123</v>
      </c>
      <c r="D12" s="201" t="s">
        <v>126</v>
      </c>
      <c r="E12" s="201" t="s">
        <v>123</v>
      </c>
      <c r="F12" s="201" t="s">
        <v>126</v>
      </c>
      <c r="G12" s="201" t="s">
        <v>124</v>
      </c>
      <c r="H12" s="201" t="s">
        <v>123</v>
      </c>
      <c r="I12" s="201" t="s">
        <v>125</v>
      </c>
      <c r="J12" s="202" t="s">
        <v>123</v>
      </c>
      <c r="K12" s="203" t="s">
        <v>126</v>
      </c>
      <c r="L12" s="201" t="s">
        <v>124</v>
      </c>
      <c r="M12" s="201" t="s">
        <v>123</v>
      </c>
      <c r="N12" s="201" t="s">
        <v>125</v>
      </c>
      <c r="O12" s="201" t="s">
        <v>123</v>
      </c>
      <c r="P12" s="201" t="s">
        <v>124</v>
      </c>
      <c r="Q12" s="201" t="s">
        <v>123</v>
      </c>
      <c r="R12" s="201" t="s">
        <v>125</v>
      </c>
      <c r="S12" s="201" t="s">
        <v>126</v>
      </c>
      <c r="T12" s="204" t="s">
        <v>123</v>
      </c>
      <c r="U12" s="203" t="s">
        <v>124</v>
      </c>
      <c r="V12" s="265"/>
    </row>
    <row r="13" spans="1:22" ht="12" customHeight="1">
      <c r="A13" s="205"/>
      <c r="B13" s="206"/>
      <c r="C13" s="198"/>
      <c r="D13" s="198"/>
      <c r="E13" s="198"/>
      <c r="F13" s="198"/>
      <c r="G13" s="198"/>
      <c r="H13" s="198"/>
      <c r="I13" s="198"/>
      <c r="J13" s="198"/>
      <c r="K13" s="198"/>
      <c r="L13" s="198"/>
      <c r="M13" s="198"/>
      <c r="N13" s="198"/>
      <c r="O13" s="198"/>
      <c r="P13" s="198"/>
      <c r="Q13" s="198"/>
      <c r="R13" s="198"/>
      <c r="S13" s="198"/>
      <c r="T13" s="207"/>
      <c r="U13" s="198"/>
      <c r="V13" s="208"/>
    </row>
    <row r="14" spans="1:22" ht="12" customHeight="1">
      <c r="A14" s="209">
        <v>1</v>
      </c>
      <c r="B14" s="206" t="s">
        <v>199</v>
      </c>
      <c r="C14" s="120">
        <v>107</v>
      </c>
      <c r="D14" s="120">
        <v>109.2</v>
      </c>
      <c r="E14" s="120">
        <v>96</v>
      </c>
      <c r="F14" s="120">
        <v>110.2</v>
      </c>
      <c r="G14" s="120">
        <v>22280</v>
      </c>
      <c r="H14" s="120">
        <v>77</v>
      </c>
      <c r="I14" s="120">
        <v>51</v>
      </c>
      <c r="J14" s="120">
        <v>83</v>
      </c>
      <c r="K14" s="120">
        <v>97.1</v>
      </c>
      <c r="L14" s="120">
        <v>11065</v>
      </c>
      <c r="M14" s="120">
        <v>77</v>
      </c>
      <c r="N14" s="120">
        <v>51</v>
      </c>
      <c r="O14" s="120">
        <v>83</v>
      </c>
      <c r="P14" s="120">
        <v>11065</v>
      </c>
      <c r="Q14" s="120">
        <v>6</v>
      </c>
      <c r="R14" s="120">
        <v>47</v>
      </c>
      <c r="S14" s="120">
        <v>88.5</v>
      </c>
      <c r="T14" s="120">
        <v>2</v>
      </c>
      <c r="U14" s="120">
        <v>9434</v>
      </c>
      <c r="V14" s="210">
        <v>1</v>
      </c>
    </row>
    <row r="15" spans="1:22" ht="12" customHeight="1">
      <c r="A15" s="209">
        <v>2</v>
      </c>
      <c r="B15" s="206" t="s">
        <v>200</v>
      </c>
      <c r="C15" s="120">
        <v>78</v>
      </c>
      <c r="D15" s="120">
        <v>138.5</v>
      </c>
      <c r="E15" s="120">
        <v>27</v>
      </c>
      <c r="F15" s="120">
        <v>68.5</v>
      </c>
      <c r="G15" s="120">
        <v>24080</v>
      </c>
      <c r="H15" s="120">
        <v>32</v>
      </c>
      <c r="I15" s="120">
        <v>27</v>
      </c>
      <c r="J15" s="120">
        <v>46</v>
      </c>
      <c r="K15" s="120">
        <v>51.2</v>
      </c>
      <c r="L15" s="120">
        <v>5399</v>
      </c>
      <c r="M15" s="120">
        <v>30</v>
      </c>
      <c r="N15" s="120">
        <v>21</v>
      </c>
      <c r="O15" s="120">
        <v>34</v>
      </c>
      <c r="P15" s="120">
        <v>4359</v>
      </c>
      <c r="Q15" s="120">
        <v>7</v>
      </c>
      <c r="R15" s="120">
        <v>62</v>
      </c>
      <c r="S15" s="120">
        <v>122.5</v>
      </c>
      <c r="T15" s="120">
        <v>1</v>
      </c>
      <c r="U15" s="120">
        <v>9620</v>
      </c>
      <c r="V15" s="210">
        <v>2</v>
      </c>
    </row>
    <row r="16" spans="1:22" ht="12" customHeight="1">
      <c r="A16" s="209">
        <v>3</v>
      </c>
      <c r="B16" s="206" t="s">
        <v>201</v>
      </c>
      <c r="C16" s="120">
        <v>104</v>
      </c>
      <c r="D16" s="120">
        <v>50.7</v>
      </c>
      <c r="E16" s="120">
        <v>104</v>
      </c>
      <c r="F16" s="120">
        <v>120.6</v>
      </c>
      <c r="G16" s="120">
        <v>24015</v>
      </c>
      <c r="H16" s="120">
        <v>58</v>
      </c>
      <c r="I16" s="120">
        <v>43</v>
      </c>
      <c r="J16" s="120">
        <v>77</v>
      </c>
      <c r="K16" s="120">
        <v>84.4</v>
      </c>
      <c r="L16" s="120">
        <v>8195</v>
      </c>
      <c r="M16" s="120">
        <v>53</v>
      </c>
      <c r="N16" s="120">
        <v>36</v>
      </c>
      <c r="O16" s="120">
        <v>57</v>
      </c>
      <c r="P16" s="120">
        <v>6445</v>
      </c>
      <c r="Q16" s="120">
        <v>5</v>
      </c>
      <c r="R16" s="120">
        <v>25</v>
      </c>
      <c r="S16" s="120">
        <v>36.2</v>
      </c>
      <c r="T16" s="120" t="s">
        <v>153</v>
      </c>
      <c r="U16" s="120">
        <v>1945</v>
      </c>
      <c r="V16" s="210">
        <v>3</v>
      </c>
    </row>
    <row r="17" spans="1:22" ht="12" customHeight="1">
      <c r="A17" s="209">
        <v>4</v>
      </c>
      <c r="B17" s="206" t="s">
        <v>202</v>
      </c>
      <c r="C17" s="120">
        <v>21</v>
      </c>
      <c r="D17" s="120">
        <v>15.5</v>
      </c>
      <c r="E17" s="120">
        <v>60</v>
      </c>
      <c r="F17" s="120">
        <v>51.1</v>
      </c>
      <c r="G17" s="120">
        <v>6527</v>
      </c>
      <c r="H17" s="120">
        <v>14</v>
      </c>
      <c r="I17" s="120">
        <v>21</v>
      </c>
      <c r="J17" s="120">
        <v>51</v>
      </c>
      <c r="K17" s="120">
        <v>42.1</v>
      </c>
      <c r="L17" s="120">
        <v>5661</v>
      </c>
      <c r="M17" s="120">
        <v>6</v>
      </c>
      <c r="N17" s="120">
        <v>3</v>
      </c>
      <c r="O17" s="120">
        <v>6</v>
      </c>
      <c r="P17" s="120">
        <v>761</v>
      </c>
      <c r="Q17" s="120">
        <v>2</v>
      </c>
      <c r="R17" s="120" t="s">
        <v>148</v>
      </c>
      <c r="S17" s="120" t="s">
        <v>148</v>
      </c>
      <c r="T17" s="120" t="s">
        <v>148</v>
      </c>
      <c r="U17" s="120" t="s">
        <v>148</v>
      </c>
      <c r="V17" s="210">
        <v>4</v>
      </c>
    </row>
    <row r="18" spans="1:22" ht="12" customHeight="1">
      <c r="A18" s="209">
        <v>5</v>
      </c>
      <c r="B18" s="206" t="s">
        <v>203</v>
      </c>
      <c r="C18" s="120">
        <v>29</v>
      </c>
      <c r="D18" s="120">
        <v>9.2</v>
      </c>
      <c r="E18" s="120">
        <v>-55</v>
      </c>
      <c r="F18" s="120">
        <v>18.3</v>
      </c>
      <c r="G18" s="120">
        <v>8027</v>
      </c>
      <c r="H18" s="120">
        <v>7</v>
      </c>
      <c r="I18" s="120">
        <v>5</v>
      </c>
      <c r="J18" s="120">
        <v>7</v>
      </c>
      <c r="K18" s="120">
        <v>9.4</v>
      </c>
      <c r="L18" s="120">
        <v>987</v>
      </c>
      <c r="M18" s="120">
        <v>7</v>
      </c>
      <c r="N18" s="120">
        <v>5</v>
      </c>
      <c r="O18" s="120">
        <v>7</v>
      </c>
      <c r="P18" s="120">
        <v>987</v>
      </c>
      <c r="Q18" s="120">
        <v>1</v>
      </c>
      <c r="R18" s="120" t="s">
        <v>148</v>
      </c>
      <c r="S18" s="120" t="s">
        <v>148</v>
      </c>
      <c r="T18" s="120" t="s">
        <v>148</v>
      </c>
      <c r="U18" s="120" t="s">
        <v>148</v>
      </c>
      <c r="V18" s="210">
        <v>5</v>
      </c>
    </row>
    <row r="19" spans="1:22" ht="12" customHeight="1">
      <c r="A19" s="209">
        <v>6</v>
      </c>
      <c r="B19" s="206" t="s">
        <v>204</v>
      </c>
      <c r="C19" s="120">
        <v>21</v>
      </c>
      <c r="D19" s="120">
        <v>83.6</v>
      </c>
      <c r="E19" s="120">
        <v>15</v>
      </c>
      <c r="F19" s="120">
        <v>14.6</v>
      </c>
      <c r="G19" s="120">
        <v>11994</v>
      </c>
      <c r="H19" s="120">
        <v>6</v>
      </c>
      <c r="I19" s="120">
        <v>5</v>
      </c>
      <c r="J19" s="120">
        <v>12</v>
      </c>
      <c r="K19" s="120">
        <v>11.6</v>
      </c>
      <c r="L19" s="120">
        <v>1205</v>
      </c>
      <c r="M19" s="120">
        <v>5</v>
      </c>
      <c r="N19" s="120">
        <v>3</v>
      </c>
      <c r="O19" s="120">
        <v>7</v>
      </c>
      <c r="P19" s="120">
        <v>700</v>
      </c>
      <c r="Q19" s="120">
        <v>4</v>
      </c>
      <c r="R19" s="120">
        <v>32</v>
      </c>
      <c r="S19" s="120">
        <v>59.7</v>
      </c>
      <c r="T19" s="120" t="s">
        <v>153</v>
      </c>
      <c r="U19" s="120">
        <v>6703</v>
      </c>
      <c r="V19" s="210">
        <v>6</v>
      </c>
    </row>
    <row r="20" spans="1:22" ht="12" customHeight="1">
      <c r="A20" s="211"/>
      <c r="B20" s="206"/>
      <c r="C20" s="120"/>
      <c r="D20" s="120"/>
      <c r="E20" s="120"/>
      <c r="F20" s="120"/>
      <c r="G20" s="120"/>
      <c r="H20" s="120"/>
      <c r="I20" s="120"/>
      <c r="J20" s="120"/>
      <c r="K20" s="120"/>
      <c r="L20" s="120"/>
      <c r="M20" s="120"/>
      <c r="N20" s="120"/>
      <c r="O20" s="120"/>
      <c r="P20" s="120"/>
      <c r="Q20" s="120"/>
      <c r="R20" s="120"/>
      <c r="S20" s="120"/>
      <c r="T20" s="120"/>
      <c r="U20" s="120"/>
      <c r="V20" s="212"/>
    </row>
    <row r="21" spans="1:22" ht="12" customHeight="1">
      <c r="A21" s="209">
        <v>7</v>
      </c>
      <c r="B21" s="206" t="s">
        <v>205</v>
      </c>
      <c r="C21" s="120">
        <v>103</v>
      </c>
      <c r="D21" s="120">
        <v>243</v>
      </c>
      <c r="E21" s="120">
        <v>49</v>
      </c>
      <c r="F21" s="120">
        <v>71</v>
      </c>
      <c r="G21" s="120">
        <v>17693</v>
      </c>
      <c r="H21" s="120">
        <v>34</v>
      </c>
      <c r="I21" s="120">
        <v>28</v>
      </c>
      <c r="J21" s="120">
        <v>36</v>
      </c>
      <c r="K21" s="120">
        <v>50.4</v>
      </c>
      <c r="L21" s="120">
        <v>5565</v>
      </c>
      <c r="M21" s="120">
        <v>34</v>
      </c>
      <c r="N21" s="120">
        <v>28</v>
      </c>
      <c r="O21" s="120">
        <v>36</v>
      </c>
      <c r="P21" s="120">
        <v>5565</v>
      </c>
      <c r="Q21" s="120">
        <v>24</v>
      </c>
      <c r="R21" s="120">
        <v>194</v>
      </c>
      <c r="S21" s="120">
        <v>209.7</v>
      </c>
      <c r="T21" s="120">
        <v>1</v>
      </c>
      <c r="U21" s="120">
        <v>8351</v>
      </c>
      <c r="V21" s="210">
        <v>7</v>
      </c>
    </row>
    <row r="22" spans="1:22" ht="12" customHeight="1">
      <c r="A22" s="209">
        <v>8</v>
      </c>
      <c r="B22" s="206" t="s">
        <v>206</v>
      </c>
      <c r="C22" s="120">
        <v>67</v>
      </c>
      <c r="D22" s="120">
        <v>60.3</v>
      </c>
      <c r="E22" s="120">
        <v>23</v>
      </c>
      <c r="F22" s="120">
        <v>54.5</v>
      </c>
      <c r="G22" s="120">
        <v>11577</v>
      </c>
      <c r="H22" s="120">
        <v>24</v>
      </c>
      <c r="I22" s="120">
        <v>18</v>
      </c>
      <c r="J22" s="120">
        <v>29</v>
      </c>
      <c r="K22" s="120">
        <v>33.6</v>
      </c>
      <c r="L22" s="120">
        <v>4111</v>
      </c>
      <c r="M22" s="120">
        <v>23</v>
      </c>
      <c r="N22" s="120">
        <v>16</v>
      </c>
      <c r="O22" s="120">
        <v>26</v>
      </c>
      <c r="P22" s="120">
        <v>3588</v>
      </c>
      <c r="Q22" s="120">
        <v>8</v>
      </c>
      <c r="R22" s="120">
        <v>17</v>
      </c>
      <c r="S22" s="120">
        <v>27.2</v>
      </c>
      <c r="T22" s="120" t="s">
        <v>153</v>
      </c>
      <c r="U22" s="120">
        <v>1549</v>
      </c>
      <c r="V22" s="210">
        <v>8</v>
      </c>
    </row>
    <row r="23" spans="1:22" ht="12" customHeight="1">
      <c r="A23" s="209">
        <v>9</v>
      </c>
      <c r="B23" s="206" t="s">
        <v>207</v>
      </c>
      <c r="C23" s="120">
        <v>82</v>
      </c>
      <c r="D23" s="120">
        <v>125.7</v>
      </c>
      <c r="E23" s="120">
        <v>45</v>
      </c>
      <c r="F23" s="120">
        <v>60.7</v>
      </c>
      <c r="G23" s="120">
        <v>15408</v>
      </c>
      <c r="H23" s="120">
        <v>35</v>
      </c>
      <c r="I23" s="120">
        <v>29</v>
      </c>
      <c r="J23" s="120">
        <v>39</v>
      </c>
      <c r="K23" s="120">
        <v>51.2</v>
      </c>
      <c r="L23" s="120">
        <v>6411</v>
      </c>
      <c r="M23" s="120">
        <v>35</v>
      </c>
      <c r="N23" s="120">
        <v>29</v>
      </c>
      <c r="O23" s="120">
        <v>39</v>
      </c>
      <c r="P23" s="120">
        <v>6411</v>
      </c>
      <c r="Q23" s="120">
        <v>14</v>
      </c>
      <c r="R23" s="120">
        <v>48</v>
      </c>
      <c r="S23" s="120">
        <v>88.1</v>
      </c>
      <c r="T23" s="120" t="s">
        <v>153</v>
      </c>
      <c r="U23" s="120">
        <v>5481</v>
      </c>
      <c r="V23" s="210">
        <v>9</v>
      </c>
    </row>
    <row r="24" spans="1:22" ht="12" customHeight="1">
      <c r="A24" s="213">
        <v>10</v>
      </c>
      <c r="B24" s="206" t="s">
        <v>208</v>
      </c>
      <c r="C24" s="120">
        <v>84</v>
      </c>
      <c r="D24" s="120">
        <v>41.2</v>
      </c>
      <c r="E24" s="120">
        <v>34</v>
      </c>
      <c r="F24" s="120">
        <v>55.8</v>
      </c>
      <c r="G24" s="120">
        <v>11553</v>
      </c>
      <c r="H24" s="120">
        <v>19</v>
      </c>
      <c r="I24" s="120">
        <v>22</v>
      </c>
      <c r="J24" s="120">
        <v>18</v>
      </c>
      <c r="K24" s="120">
        <v>24</v>
      </c>
      <c r="L24" s="120">
        <v>5108</v>
      </c>
      <c r="M24" s="120">
        <v>18</v>
      </c>
      <c r="N24" s="120">
        <v>13</v>
      </c>
      <c r="O24" s="120">
        <v>18</v>
      </c>
      <c r="P24" s="120">
        <v>2908</v>
      </c>
      <c r="Q24" s="120">
        <v>5</v>
      </c>
      <c r="R24" s="120">
        <v>11</v>
      </c>
      <c r="S24" s="120">
        <v>21</v>
      </c>
      <c r="T24" s="120" t="s">
        <v>153</v>
      </c>
      <c r="U24" s="120">
        <v>866</v>
      </c>
      <c r="V24" s="214">
        <v>10</v>
      </c>
    </row>
    <row r="25" spans="1:22" ht="12" customHeight="1">
      <c r="A25" s="213">
        <v>11</v>
      </c>
      <c r="B25" s="206" t="s">
        <v>209</v>
      </c>
      <c r="C25" s="120">
        <v>53</v>
      </c>
      <c r="D25" s="120">
        <v>22</v>
      </c>
      <c r="E25" s="120">
        <v>14</v>
      </c>
      <c r="F25" s="120">
        <v>21.7</v>
      </c>
      <c r="G25" s="120">
        <v>6880</v>
      </c>
      <c r="H25" s="120">
        <v>8</v>
      </c>
      <c r="I25" s="120">
        <v>5</v>
      </c>
      <c r="J25" s="120">
        <v>8</v>
      </c>
      <c r="K25" s="120">
        <v>10.6</v>
      </c>
      <c r="L25" s="120">
        <v>999</v>
      </c>
      <c r="M25" s="120">
        <v>8</v>
      </c>
      <c r="N25" s="120">
        <v>5</v>
      </c>
      <c r="O25" s="120">
        <v>8</v>
      </c>
      <c r="P25" s="120">
        <v>999</v>
      </c>
      <c r="Q25" s="120">
        <v>5</v>
      </c>
      <c r="R25" s="120">
        <v>9</v>
      </c>
      <c r="S25" s="120">
        <v>25.8</v>
      </c>
      <c r="T25" s="120">
        <v>1</v>
      </c>
      <c r="U25" s="120">
        <v>1635</v>
      </c>
      <c r="V25" s="214">
        <v>11</v>
      </c>
    </row>
    <row r="26" spans="1:22" ht="12" customHeight="1">
      <c r="A26" s="213">
        <v>12</v>
      </c>
      <c r="B26" s="206" t="s">
        <v>210</v>
      </c>
      <c r="C26" s="120">
        <v>116</v>
      </c>
      <c r="D26" s="120">
        <v>270.4</v>
      </c>
      <c r="E26" s="120">
        <v>68</v>
      </c>
      <c r="F26" s="120">
        <v>75.9</v>
      </c>
      <c r="G26" s="120">
        <v>24420</v>
      </c>
      <c r="H26" s="120">
        <v>35</v>
      </c>
      <c r="I26" s="120">
        <v>30</v>
      </c>
      <c r="J26" s="120">
        <v>42</v>
      </c>
      <c r="K26" s="120">
        <v>50</v>
      </c>
      <c r="L26" s="120">
        <v>6274</v>
      </c>
      <c r="M26" s="120">
        <v>34</v>
      </c>
      <c r="N26" s="120">
        <v>27</v>
      </c>
      <c r="O26" s="120">
        <v>34</v>
      </c>
      <c r="P26" s="120">
        <v>5556</v>
      </c>
      <c r="Q26" s="120">
        <v>25</v>
      </c>
      <c r="R26" s="120">
        <v>131</v>
      </c>
      <c r="S26" s="120">
        <v>172</v>
      </c>
      <c r="T26" s="120">
        <v>7</v>
      </c>
      <c r="U26" s="120">
        <v>11341</v>
      </c>
      <c r="V26" s="214">
        <v>12</v>
      </c>
    </row>
    <row r="27" spans="1:22" ht="12" customHeight="1">
      <c r="A27" s="213"/>
      <c r="B27" s="206"/>
      <c r="C27" s="120"/>
      <c r="D27" s="120"/>
      <c r="E27" s="120"/>
      <c r="F27" s="120"/>
      <c r="G27" s="120"/>
      <c r="H27" s="120"/>
      <c r="I27" s="120"/>
      <c r="J27" s="120"/>
      <c r="K27" s="120"/>
      <c r="L27" s="120"/>
      <c r="M27" s="120"/>
      <c r="N27" s="120"/>
      <c r="O27" s="120"/>
      <c r="P27" s="120"/>
      <c r="Q27" s="120"/>
      <c r="R27" s="120"/>
      <c r="S27" s="120"/>
      <c r="T27" s="120"/>
      <c r="U27" s="120"/>
      <c r="V27" s="214"/>
    </row>
    <row r="28" spans="1:22" ht="12" customHeight="1">
      <c r="A28" s="213">
        <v>13</v>
      </c>
      <c r="B28" s="206" t="s">
        <v>211</v>
      </c>
      <c r="C28" s="120">
        <v>104</v>
      </c>
      <c r="D28" s="120">
        <v>10.2</v>
      </c>
      <c r="E28" s="120">
        <v>69</v>
      </c>
      <c r="F28" s="120">
        <v>77</v>
      </c>
      <c r="G28" s="120">
        <v>16319</v>
      </c>
      <c r="H28" s="120">
        <v>35</v>
      </c>
      <c r="I28" s="120">
        <v>23</v>
      </c>
      <c r="J28" s="120">
        <v>36</v>
      </c>
      <c r="K28" s="120">
        <v>44.1</v>
      </c>
      <c r="L28" s="120">
        <v>4787</v>
      </c>
      <c r="M28" s="120">
        <v>35</v>
      </c>
      <c r="N28" s="120">
        <v>23</v>
      </c>
      <c r="O28" s="120">
        <v>36</v>
      </c>
      <c r="P28" s="120">
        <v>4787</v>
      </c>
      <c r="Q28" s="120">
        <v>10</v>
      </c>
      <c r="R28" s="120">
        <v>6</v>
      </c>
      <c r="S28" s="120">
        <v>12.6</v>
      </c>
      <c r="T28" s="120" t="s">
        <v>153</v>
      </c>
      <c r="U28" s="120">
        <v>1051</v>
      </c>
      <c r="V28" s="214">
        <v>13</v>
      </c>
    </row>
    <row r="29" spans="1:22" ht="12" customHeight="1">
      <c r="A29" s="213">
        <v>14</v>
      </c>
      <c r="B29" s="206" t="s">
        <v>212</v>
      </c>
      <c r="C29" s="120">
        <v>55</v>
      </c>
      <c r="D29" s="120">
        <v>25.9</v>
      </c>
      <c r="E29" s="120">
        <v>19</v>
      </c>
      <c r="F29" s="120">
        <v>24.8</v>
      </c>
      <c r="G29" s="120">
        <v>6495</v>
      </c>
      <c r="H29" s="120">
        <v>13</v>
      </c>
      <c r="I29" s="120">
        <v>10</v>
      </c>
      <c r="J29" s="120">
        <v>16</v>
      </c>
      <c r="K29" s="120">
        <v>17.5</v>
      </c>
      <c r="L29" s="120">
        <v>1891</v>
      </c>
      <c r="M29" s="120">
        <v>12</v>
      </c>
      <c r="N29" s="120">
        <v>8</v>
      </c>
      <c r="O29" s="120">
        <v>12</v>
      </c>
      <c r="P29" s="120">
        <v>1451</v>
      </c>
      <c r="Q29" s="120">
        <v>8</v>
      </c>
      <c r="R29" s="120">
        <v>7</v>
      </c>
      <c r="S29" s="120">
        <v>16.8</v>
      </c>
      <c r="T29" s="120">
        <v>1</v>
      </c>
      <c r="U29" s="120">
        <v>1409</v>
      </c>
      <c r="V29" s="214">
        <v>14</v>
      </c>
    </row>
    <row r="30" spans="1:22" ht="12" customHeight="1">
      <c r="A30" s="213">
        <v>15</v>
      </c>
      <c r="B30" s="206" t="s">
        <v>213</v>
      </c>
      <c r="C30" s="120">
        <v>60</v>
      </c>
      <c r="D30" s="120">
        <v>123.8</v>
      </c>
      <c r="E30" s="120">
        <v>46</v>
      </c>
      <c r="F30" s="120">
        <v>46.8</v>
      </c>
      <c r="G30" s="120">
        <v>10315</v>
      </c>
      <c r="H30" s="120">
        <v>20</v>
      </c>
      <c r="I30" s="120">
        <v>13</v>
      </c>
      <c r="J30" s="120">
        <v>21</v>
      </c>
      <c r="K30" s="120">
        <v>23.9</v>
      </c>
      <c r="L30" s="120">
        <v>3043</v>
      </c>
      <c r="M30" s="120">
        <v>20</v>
      </c>
      <c r="N30" s="120">
        <v>13</v>
      </c>
      <c r="O30" s="120">
        <v>21</v>
      </c>
      <c r="P30" s="120">
        <v>3043</v>
      </c>
      <c r="Q30" s="120">
        <v>7</v>
      </c>
      <c r="R30" s="120">
        <v>63</v>
      </c>
      <c r="S30" s="120">
        <v>133.9</v>
      </c>
      <c r="T30" s="120" t="s">
        <v>153</v>
      </c>
      <c r="U30" s="120">
        <v>4878</v>
      </c>
      <c r="V30" s="214">
        <v>15</v>
      </c>
    </row>
    <row r="31" spans="1:22" ht="12" customHeight="1">
      <c r="A31" s="213">
        <v>16</v>
      </c>
      <c r="B31" s="206" t="s">
        <v>214</v>
      </c>
      <c r="C31" s="120">
        <v>96</v>
      </c>
      <c r="D31" s="120">
        <v>200.9</v>
      </c>
      <c r="E31" s="120">
        <v>57</v>
      </c>
      <c r="F31" s="120">
        <v>66.2</v>
      </c>
      <c r="G31" s="120">
        <v>23354</v>
      </c>
      <c r="H31" s="120">
        <v>29</v>
      </c>
      <c r="I31" s="120">
        <v>19</v>
      </c>
      <c r="J31" s="120">
        <v>34</v>
      </c>
      <c r="K31" s="120">
        <v>38.1</v>
      </c>
      <c r="L31" s="120">
        <v>4146</v>
      </c>
      <c r="M31" s="120">
        <v>28</v>
      </c>
      <c r="N31" s="120">
        <v>18</v>
      </c>
      <c r="O31" s="120">
        <v>30</v>
      </c>
      <c r="P31" s="120">
        <v>3897</v>
      </c>
      <c r="Q31" s="120">
        <v>17</v>
      </c>
      <c r="R31" s="120">
        <v>126</v>
      </c>
      <c r="S31" s="120">
        <v>190.4</v>
      </c>
      <c r="T31" s="120">
        <v>11</v>
      </c>
      <c r="U31" s="120">
        <v>16140</v>
      </c>
      <c r="V31" s="214">
        <v>16</v>
      </c>
    </row>
    <row r="32" spans="1:22" ht="12" customHeight="1">
      <c r="A32" s="213">
        <v>17</v>
      </c>
      <c r="B32" s="206" t="s">
        <v>215</v>
      </c>
      <c r="C32" s="120">
        <v>50</v>
      </c>
      <c r="D32" s="120">
        <v>26.5</v>
      </c>
      <c r="E32" s="120">
        <v>45</v>
      </c>
      <c r="F32" s="120">
        <v>54.8</v>
      </c>
      <c r="G32" s="120">
        <v>7185</v>
      </c>
      <c r="H32" s="120">
        <v>27</v>
      </c>
      <c r="I32" s="120">
        <v>21</v>
      </c>
      <c r="J32" s="120">
        <v>28</v>
      </c>
      <c r="K32" s="120">
        <v>41.8</v>
      </c>
      <c r="L32" s="120">
        <v>4470</v>
      </c>
      <c r="M32" s="120">
        <v>27</v>
      </c>
      <c r="N32" s="120">
        <v>21</v>
      </c>
      <c r="O32" s="120">
        <v>28</v>
      </c>
      <c r="P32" s="120">
        <v>4470</v>
      </c>
      <c r="Q32" s="120">
        <v>5</v>
      </c>
      <c r="R32" s="120">
        <v>32</v>
      </c>
      <c r="S32" s="120">
        <v>24.6</v>
      </c>
      <c r="T32" s="120" t="s">
        <v>153</v>
      </c>
      <c r="U32" s="120">
        <v>822</v>
      </c>
      <c r="V32" s="214">
        <v>17</v>
      </c>
    </row>
    <row r="33" spans="1:22" ht="12" customHeight="1">
      <c r="A33" s="213">
        <v>18</v>
      </c>
      <c r="B33" s="206" t="s">
        <v>216</v>
      </c>
      <c r="C33" s="120">
        <v>61</v>
      </c>
      <c r="D33" s="120">
        <v>32.8</v>
      </c>
      <c r="E33" s="120">
        <v>22</v>
      </c>
      <c r="F33" s="120">
        <v>34.8</v>
      </c>
      <c r="G33" s="120">
        <v>6532</v>
      </c>
      <c r="H33" s="120">
        <v>16</v>
      </c>
      <c r="I33" s="120">
        <v>13</v>
      </c>
      <c r="J33" s="120">
        <v>19</v>
      </c>
      <c r="K33" s="120">
        <v>24.5</v>
      </c>
      <c r="L33" s="120">
        <v>2727</v>
      </c>
      <c r="M33" s="120">
        <v>15</v>
      </c>
      <c r="N33" s="120">
        <v>12</v>
      </c>
      <c r="O33" s="120">
        <v>16</v>
      </c>
      <c r="P33" s="120">
        <v>2527</v>
      </c>
      <c r="Q33" s="120">
        <v>7</v>
      </c>
      <c r="R33" s="120">
        <v>6</v>
      </c>
      <c r="S33" s="120">
        <v>14.8</v>
      </c>
      <c r="T33" s="120" t="s">
        <v>153</v>
      </c>
      <c r="U33" s="120">
        <v>414</v>
      </c>
      <c r="V33" s="214">
        <v>18</v>
      </c>
    </row>
    <row r="34" spans="1:22" ht="12" customHeight="1">
      <c r="A34" s="213"/>
      <c r="B34" s="206"/>
      <c r="C34" s="120"/>
      <c r="D34" s="120"/>
      <c r="E34" s="120"/>
      <c r="F34" s="120"/>
      <c r="G34" s="120"/>
      <c r="H34" s="120"/>
      <c r="I34" s="120"/>
      <c r="J34" s="120"/>
      <c r="K34" s="120"/>
      <c r="L34" s="120"/>
      <c r="M34" s="120"/>
      <c r="N34" s="120"/>
      <c r="O34" s="120"/>
      <c r="P34" s="120"/>
      <c r="Q34" s="120"/>
      <c r="R34" s="120"/>
      <c r="S34" s="120"/>
      <c r="T34" s="120"/>
      <c r="U34" s="120"/>
      <c r="V34" s="214"/>
    </row>
    <row r="35" spans="1:22" ht="12" customHeight="1">
      <c r="A35" s="213">
        <v>19</v>
      </c>
      <c r="B35" s="206" t="s">
        <v>217</v>
      </c>
      <c r="C35" s="120">
        <v>17</v>
      </c>
      <c r="D35" s="120">
        <v>5.1</v>
      </c>
      <c r="E35" s="120">
        <v>15</v>
      </c>
      <c r="F35" s="120">
        <v>13.9</v>
      </c>
      <c r="G35" s="120">
        <v>1764</v>
      </c>
      <c r="H35" s="120">
        <v>7</v>
      </c>
      <c r="I35" s="120">
        <v>5</v>
      </c>
      <c r="J35" s="120">
        <v>10</v>
      </c>
      <c r="K35" s="120">
        <v>9.4</v>
      </c>
      <c r="L35" s="120">
        <v>983</v>
      </c>
      <c r="M35" s="120">
        <v>6</v>
      </c>
      <c r="N35" s="120">
        <v>4</v>
      </c>
      <c r="O35" s="120">
        <v>6</v>
      </c>
      <c r="P35" s="120">
        <v>764</v>
      </c>
      <c r="Q35" s="120">
        <v>4</v>
      </c>
      <c r="R35" s="120">
        <v>1</v>
      </c>
      <c r="S35" s="120">
        <v>2.1</v>
      </c>
      <c r="T35" s="120" t="s">
        <v>153</v>
      </c>
      <c r="U35" s="120">
        <v>334</v>
      </c>
      <c r="V35" s="214">
        <v>19</v>
      </c>
    </row>
    <row r="36" spans="1:22" ht="12" customHeight="1">
      <c r="A36" s="213">
        <v>20</v>
      </c>
      <c r="B36" s="206" t="s">
        <v>218</v>
      </c>
      <c r="C36" s="120">
        <v>45</v>
      </c>
      <c r="D36" s="120">
        <v>58.9</v>
      </c>
      <c r="E36" s="120">
        <v>16</v>
      </c>
      <c r="F36" s="120">
        <v>26</v>
      </c>
      <c r="G36" s="120">
        <v>6822</v>
      </c>
      <c r="H36" s="120">
        <v>13</v>
      </c>
      <c r="I36" s="120">
        <v>8</v>
      </c>
      <c r="J36" s="120">
        <v>13</v>
      </c>
      <c r="K36" s="120">
        <v>15.3</v>
      </c>
      <c r="L36" s="120">
        <v>1639</v>
      </c>
      <c r="M36" s="120">
        <v>13</v>
      </c>
      <c r="N36" s="120">
        <v>8</v>
      </c>
      <c r="O36" s="120">
        <v>13</v>
      </c>
      <c r="P36" s="120">
        <v>1639</v>
      </c>
      <c r="Q36" s="120">
        <v>9</v>
      </c>
      <c r="R36" s="120">
        <v>29</v>
      </c>
      <c r="S36" s="120">
        <v>53.5</v>
      </c>
      <c r="T36" s="120" t="s">
        <v>153</v>
      </c>
      <c r="U36" s="120">
        <v>3473</v>
      </c>
      <c r="V36" s="214">
        <v>20</v>
      </c>
    </row>
    <row r="37" spans="1:22" ht="12" customHeight="1">
      <c r="A37" s="213">
        <v>21</v>
      </c>
      <c r="B37" s="206" t="s">
        <v>219</v>
      </c>
      <c r="C37" s="120">
        <v>32</v>
      </c>
      <c r="D37" s="120">
        <v>20.8</v>
      </c>
      <c r="E37" s="120">
        <v>18</v>
      </c>
      <c r="F37" s="120">
        <v>22</v>
      </c>
      <c r="G37" s="120">
        <v>4266</v>
      </c>
      <c r="H37" s="120">
        <v>11</v>
      </c>
      <c r="I37" s="120">
        <v>9</v>
      </c>
      <c r="J37" s="120">
        <v>13</v>
      </c>
      <c r="K37" s="120">
        <v>16.4</v>
      </c>
      <c r="L37" s="120">
        <v>1533</v>
      </c>
      <c r="M37" s="120">
        <v>10</v>
      </c>
      <c r="N37" s="120">
        <v>6</v>
      </c>
      <c r="O37" s="120">
        <v>10</v>
      </c>
      <c r="P37" s="120">
        <v>1343</v>
      </c>
      <c r="Q37" s="120">
        <v>4</v>
      </c>
      <c r="R37" s="120">
        <v>8</v>
      </c>
      <c r="S37" s="120">
        <v>13.7</v>
      </c>
      <c r="T37" s="120" t="s">
        <v>153</v>
      </c>
      <c r="U37" s="120">
        <v>750</v>
      </c>
      <c r="V37" s="214">
        <v>21</v>
      </c>
    </row>
    <row r="38" spans="1:22" ht="12" customHeight="1">
      <c r="A38" s="213">
        <v>22</v>
      </c>
      <c r="B38" s="206" t="s">
        <v>220</v>
      </c>
      <c r="C38" s="120">
        <v>58</v>
      </c>
      <c r="D38" s="120">
        <v>45</v>
      </c>
      <c r="E38" s="120">
        <v>19</v>
      </c>
      <c r="F38" s="120">
        <v>28.1</v>
      </c>
      <c r="G38" s="120">
        <v>5665</v>
      </c>
      <c r="H38" s="120">
        <v>16</v>
      </c>
      <c r="I38" s="120">
        <v>10</v>
      </c>
      <c r="J38" s="120">
        <v>17</v>
      </c>
      <c r="K38" s="120">
        <v>17.9</v>
      </c>
      <c r="L38" s="120">
        <v>2151</v>
      </c>
      <c r="M38" s="120">
        <v>16</v>
      </c>
      <c r="N38" s="120">
        <v>10</v>
      </c>
      <c r="O38" s="120">
        <v>17</v>
      </c>
      <c r="P38" s="120">
        <v>2151</v>
      </c>
      <c r="Q38" s="120">
        <v>14</v>
      </c>
      <c r="R38" s="120">
        <v>21</v>
      </c>
      <c r="S38" s="120">
        <v>43.7</v>
      </c>
      <c r="T38" s="120" t="s">
        <v>153</v>
      </c>
      <c r="U38" s="120">
        <v>2447</v>
      </c>
      <c r="V38" s="214">
        <v>22</v>
      </c>
    </row>
    <row r="39" spans="1:22" ht="12" customHeight="1">
      <c r="A39" s="213">
        <v>23</v>
      </c>
      <c r="B39" s="206" t="s">
        <v>221</v>
      </c>
      <c r="C39" s="120">
        <v>66</v>
      </c>
      <c r="D39" s="120">
        <v>207.3</v>
      </c>
      <c r="E39" s="120">
        <v>36</v>
      </c>
      <c r="F39" s="120">
        <v>41.5</v>
      </c>
      <c r="G39" s="120">
        <v>15032</v>
      </c>
      <c r="H39" s="120">
        <v>15</v>
      </c>
      <c r="I39" s="120">
        <v>11</v>
      </c>
      <c r="J39" s="120">
        <v>16</v>
      </c>
      <c r="K39" s="120">
        <v>21.2</v>
      </c>
      <c r="L39" s="120">
        <v>2047</v>
      </c>
      <c r="M39" s="120">
        <v>15</v>
      </c>
      <c r="N39" s="120">
        <v>11</v>
      </c>
      <c r="O39" s="120">
        <v>16</v>
      </c>
      <c r="P39" s="120">
        <v>2047</v>
      </c>
      <c r="Q39" s="120">
        <v>16</v>
      </c>
      <c r="R39" s="120">
        <v>157</v>
      </c>
      <c r="S39" s="120">
        <v>206.7</v>
      </c>
      <c r="T39" s="120">
        <v>2</v>
      </c>
      <c r="U39" s="120">
        <v>7972</v>
      </c>
      <c r="V39" s="214">
        <v>23</v>
      </c>
    </row>
    <row r="40" spans="1:22" ht="12" customHeight="1">
      <c r="A40" s="213"/>
      <c r="B40" s="206"/>
      <c r="C40" s="120"/>
      <c r="D40" s="120"/>
      <c r="E40" s="120"/>
      <c r="F40" s="120"/>
      <c r="G40" s="120"/>
      <c r="H40" s="120"/>
      <c r="I40" s="120"/>
      <c r="J40" s="120"/>
      <c r="K40" s="120"/>
      <c r="L40" s="120"/>
      <c r="M40" s="120"/>
      <c r="N40" s="120"/>
      <c r="O40" s="120"/>
      <c r="P40" s="120"/>
      <c r="Q40" s="120"/>
      <c r="R40" s="120"/>
      <c r="S40" s="120"/>
      <c r="T40" s="120"/>
      <c r="U40" s="120"/>
      <c r="V40" s="214"/>
    </row>
    <row r="41" spans="1:22" ht="12" customHeight="1">
      <c r="A41" s="213"/>
      <c r="B41" s="206"/>
      <c r="C41" s="120"/>
      <c r="D41" s="120"/>
      <c r="E41" s="120"/>
      <c r="F41" s="120"/>
      <c r="G41" s="120"/>
      <c r="H41" s="120"/>
      <c r="I41" s="120"/>
      <c r="J41" s="120"/>
      <c r="K41" s="120"/>
      <c r="L41" s="120"/>
      <c r="M41" s="120"/>
      <c r="N41" s="120"/>
      <c r="O41" s="120"/>
      <c r="P41" s="120"/>
      <c r="Q41" s="120"/>
      <c r="R41" s="120"/>
      <c r="S41" s="120"/>
      <c r="T41" s="120"/>
      <c r="U41" s="120"/>
      <c r="V41" s="214"/>
    </row>
    <row r="42" spans="1:22" s="166" customFormat="1" ht="12" customHeight="1">
      <c r="A42" s="215">
        <v>24</v>
      </c>
      <c r="B42" s="216" t="s">
        <v>222</v>
      </c>
      <c r="C42" s="130">
        <v>1509</v>
      </c>
      <c r="D42" s="130">
        <v>1926.3</v>
      </c>
      <c r="E42" s="130">
        <v>842</v>
      </c>
      <c r="F42" s="130">
        <v>1158.6</v>
      </c>
      <c r="G42" s="130">
        <v>288203</v>
      </c>
      <c r="H42" s="130">
        <v>551</v>
      </c>
      <c r="I42" s="130">
        <v>424</v>
      </c>
      <c r="J42" s="130">
        <v>671</v>
      </c>
      <c r="K42" s="130">
        <v>785.6</v>
      </c>
      <c r="L42" s="130">
        <v>90397</v>
      </c>
      <c r="M42" s="130">
        <v>527</v>
      </c>
      <c r="N42" s="130">
        <v>370</v>
      </c>
      <c r="O42" s="130">
        <v>560</v>
      </c>
      <c r="P42" s="130">
        <v>77463</v>
      </c>
      <c r="Q42" s="130">
        <v>207</v>
      </c>
      <c r="R42" s="130">
        <v>1038</v>
      </c>
      <c r="S42" s="130">
        <v>1578.8</v>
      </c>
      <c r="T42" s="130">
        <v>26</v>
      </c>
      <c r="U42" s="130">
        <v>97100</v>
      </c>
      <c r="V42" s="217">
        <v>24</v>
      </c>
    </row>
    <row r="43" spans="1:22" ht="12" customHeight="1">
      <c r="A43" s="213"/>
      <c r="B43" s="206" t="s">
        <v>223</v>
      </c>
      <c r="C43" s="120"/>
      <c r="D43" s="120" t="s">
        <v>41</v>
      </c>
      <c r="E43" s="120"/>
      <c r="F43" s="120"/>
      <c r="G43" s="120"/>
      <c r="H43" s="120"/>
      <c r="I43" s="120"/>
      <c r="J43" s="120"/>
      <c r="K43" s="120"/>
      <c r="L43" s="120"/>
      <c r="M43" s="120"/>
      <c r="N43" s="120"/>
      <c r="O43" s="120" t="s">
        <v>41</v>
      </c>
      <c r="P43" s="120" t="s">
        <v>41</v>
      </c>
      <c r="Q43" s="120"/>
      <c r="R43" s="120"/>
      <c r="S43" s="120"/>
      <c r="T43" s="120"/>
      <c r="U43" s="120"/>
      <c r="V43" s="214"/>
    </row>
    <row r="44" spans="1:22" s="218" customFormat="1" ht="12" customHeight="1">
      <c r="A44" s="213">
        <v>25</v>
      </c>
      <c r="B44" s="206" t="s">
        <v>224</v>
      </c>
      <c r="C44" s="120">
        <v>360</v>
      </c>
      <c r="D44" s="120">
        <v>406.6</v>
      </c>
      <c r="E44" s="120">
        <v>247</v>
      </c>
      <c r="F44" s="120">
        <v>383.3</v>
      </c>
      <c r="G44" s="120">
        <v>96923</v>
      </c>
      <c r="H44" s="120">
        <v>194</v>
      </c>
      <c r="I44" s="120">
        <v>151</v>
      </c>
      <c r="J44" s="120">
        <v>276</v>
      </c>
      <c r="K44" s="120">
        <v>295.8</v>
      </c>
      <c r="L44" s="120">
        <v>32512</v>
      </c>
      <c r="M44" s="120">
        <v>178</v>
      </c>
      <c r="N44" s="120">
        <v>119</v>
      </c>
      <c r="O44" s="120">
        <v>194</v>
      </c>
      <c r="P44" s="120">
        <v>24317</v>
      </c>
      <c r="Q44" s="120">
        <v>25</v>
      </c>
      <c r="R44" s="120">
        <v>172</v>
      </c>
      <c r="S44" s="120">
        <v>322.3</v>
      </c>
      <c r="T44" s="120">
        <v>3</v>
      </c>
      <c r="U44" s="120">
        <v>28187</v>
      </c>
      <c r="V44" s="214">
        <v>25</v>
      </c>
    </row>
    <row r="45" spans="1:22" ht="12" customHeight="1">
      <c r="A45" s="213">
        <v>26</v>
      </c>
      <c r="B45" s="206" t="s">
        <v>225</v>
      </c>
      <c r="C45" s="120">
        <v>1149</v>
      </c>
      <c r="D45" s="120">
        <v>1519.6</v>
      </c>
      <c r="E45" s="120">
        <v>595</v>
      </c>
      <c r="F45" s="120">
        <v>775.4</v>
      </c>
      <c r="G45" s="120">
        <v>191280</v>
      </c>
      <c r="H45" s="120">
        <v>357</v>
      </c>
      <c r="I45" s="120">
        <v>272</v>
      </c>
      <c r="J45" s="120">
        <v>395</v>
      </c>
      <c r="K45" s="120">
        <v>489.8</v>
      </c>
      <c r="L45" s="120">
        <v>57885</v>
      </c>
      <c r="M45" s="120">
        <v>349</v>
      </c>
      <c r="N45" s="120">
        <v>251</v>
      </c>
      <c r="O45" s="120">
        <v>366</v>
      </c>
      <c r="P45" s="120">
        <v>53146</v>
      </c>
      <c r="Q45" s="120">
        <v>182</v>
      </c>
      <c r="R45" s="120">
        <v>866</v>
      </c>
      <c r="S45" s="120">
        <v>1256.5</v>
      </c>
      <c r="T45" s="120">
        <v>23</v>
      </c>
      <c r="U45" s="120">
        <v>68913</v>
      </c>
      <c r="V45" s="214">
        <v>26</v>
      </c>
    </row>
    <row r="46" spans="1:22" ht="12" customHeight="1">
      <c r="A46" s="213"/>
      <c r="B46" s="206"/>
      <c r="C46" s="156"/>
      <c r="D46" s="156"/>
      <c r="E46" s="156"/>
      <c r="F46" s="156"/>
      <c r="G46" s="157"/>
      <c r="H46" s="136"/>
      <c r="I46" s="136"/>
      <c r="J46" s="136"/>
      <c r="K46" s="136"/>
      <c r="L46" s="136"/>
      <c r="M46" s="158"/>
      <c r="N46" s="158"/>
      <c r="O46" s="158"/>
      <c r="P46" s="158"/>
      <c r="Q46" s="137"/>
      <c r="R46" s="158"/>
      <c r="S46" s="158"/>
      <c r="T46" s="137"/>
      <c r="U46" s="158"/>
      <c r="V46" s="214"/>
    </row>
    <row r="47" spans="1:22" ht="12" customHeight="1">
      <c r="A47" s="213"/>
      <c r="B47" s="219" t="s">
        <v>226</v>
      </c>
      <c r="C47" s="160"/>
      <c r="D47" s="160"/>
      <c r="E47" s="160"/>
      <c r="F47" s="160"/>
      <c r="G47" s="160"/>
      <c r="H47" s="160"/>
      <c r="I47" s="160"/>
      <c r="J47" s="160"/>
      <c r="K47" s="160"/>
      <c r="L47" s="160"/>
      <c r="M47" s="160"/>
      <c r="N47" s="160"/>
      <c r="O47" s="160"/>
      <c r="P47" s="160"/>
      <c r="Q47" s="160"/>
      <c r="R47" s="160"/>
      <c r="S47" s="160"/>
      <c r="T47" s="160"/>
      <c r="U47" s="159"/>
      <c r="V47" s="214"/>
    </row>
    <row r="48" spans="1:22" ht="12" customHeight="1">
      <c r="A48" s="220"/>
      <c r="B48" s="206" t="s">
        <v>222</v>
      </c>
      <c r="C48" s="160"/>
      <c r="D48" s="160"/>
      <c r="E48" s="160"/>
      <c r="F48" s="160"/>
      <c r="G48" s="160"/>
      <c r="H48" s="160"/>
      <c r="I48" s="160"/>
      <c r="J48" s="160"/>
      <c r="K48" s="160"/>
      <c r="L48" s="160"/>
      <c r="M48" s="160"/>
      <c r="N48" s="160"/>
      <c r="O48" s="160"/>
      <c r="P48" s="160"/>
      <c r="Q48" s="160"/>
      <c r="R48" s="160"/>
      <c r="S48" s="160"/>
      <c r="T48" s="160"/>
      <c r="U48" s="159"/>
      <c r="V48" s="221"/>
    </row>
    <row r="49" spans="1:22" ht="12" customHeight="1">
      <c r="A49" s="215">
        <v>27</v>
      </c>
      <c r="B49" s="222" t="s">
        <v>258</v>
      </c>
      <c r="C49" s="130">
        <v>1803</v>
      </c>
      <c r="D49" s="130">
        <v>2738.8</v>
      </c>
      <c r="E49" s="130">
        <v>1064</v>
      </c>
      <c r="F49" s="130">
        <v>1378.7</v>
      </c>
      <c r="G49" s="130">
        <v>436338</v>
      </c>
      <c r="H49" s="130">
        <v>661</v>
      </c>
      <c r="I49" s="130">
        <v>526</v>
      </c>
      <c r="J49" s="130">
        <v>849</v>
      </c>
      <c r="K49" s="130">
        <v>949.9</v>
      </c>
      <c r="L49" s="130">
        <v>110087</v>
      </c>
      <c r="M49" s="130">
        <v>643</v>
      </c>
      <c r="N49" s="130">
        <v>459</v>
      </c>
      <c r="O49" s="130">
        <v>675</v>
      </c>
      <c r="P49" s="130">
        <v>97053</v>
      </c>
      <c r="Q49" s="130">
        <v>274</v>
      </c>
      <c r="R49" s="130">
        <v>1760</v>
      </c>
      <c r="S49" s="130">
        <v>2022.5</v>
      </c>
      <c r="T49" s="130">
        <v>9</v>
      </c>
      <c r="U49" s="130">
        <v>178276</v>
      </c>
      <c r="V49" s="217">
        <v>27</v>
      </c>
    </row>
    <row r="50" spans="1:22" ht="12" customHeight="1">
      <c r="A50" s="160"/>
      <c r="B50" s="160"/>
      <c r="C50" s="160"/>
      <c r="D50" s="160"/>
      <c r="E50" s="159"/>
      <c r="F50" s="156"/>
      <c r="G50" s="160"/>
      <c r="H50" s="160"/>
      <c r="I50" s="160"/>
      <c r="J50" s="160"/>
      <c r="K50" s="160"/>
      <c r="L50" s="160"/>
      <c r="M50" s="160"/>
      <c r="N50" s="160"/>
      <c r="O50" s="160"/>
      <c r="P50" s="160"/>
      <c r="Q50" s="160"/>
      <c r="R50" s="160"/>
      <c r="S50" s="160"/>
      <c r="T50" s="160"/>
      <c r="U50" s="158"/>
      <c r="V50" s="160"/>
    </row>
    <row r="51" ht="12" customHeight="1">
      <c r="F51" s="223"/>
    </row>
    <row r="53" spans="16:17" ht="12" customHeight="1">
      <c r="P53" s="224"/>
      <c r="Q53" s="224"/>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X53"/>
  <sheetViews>
    <sheetView workbookViewId="0" topLeftCell="A1">
      <selection activeCell="A51" sqref="A51"/>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239</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246</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270" t="s">
        <v>185</v>
      </c>
      <c r="B6" s="273"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276" t="s">
        <v>185</v>
      </c>
    </row>
    <row r="7" spans="1:22" ht="12" customHeight="1">
      <c r="A7" s="271"/>
      <c r="B7" s="274"/>
      <c r="C7" s="109"/>
      <c r="D7" s="229" t="s">
        <v>112</v>
      </c>
      <c r="E7" s="232" t="s">
        <v>111</v>
      </c>
      <c r="F7" s="233"/>
      <c r="G7" s="42" t="s">
        <v>108</v>
      </c>
      <c r="H7" s="229" t="s">
        <v>109</v>
      </c>
      <c r="I7" s="229" t="s">
        <v>110</v>
      </c>
      <c r="J7" s="232" t="s">
        <v>111</v>
      </c>
      <c r="K7" s="279"/>
      <c r="L7" s="42" t="s">
        <v>108</v>
      </c>
      <c r="M7" s="110" t="s">
        <v>190</v>
      </c>
      <c r="N7" s="110"/>
      <c r="O7" s="41"/>
      <c r="P7" s="41"/>
      <c r="Q7" s="229" t="s">
        <v>109</v>
      </c>
      <c r="R7" s="229" t="s">
        <v>110</v>
      </c>
      <c r="S7" s="247" t="s">
        <v>167</v>
      </c>
      <c r="T7" s="247" t="s">
        <v>143</v>
      </c>
      <c r="U7" s="42" t="s">
        <v>108</v>
      </c>
      <c r="V7" s="277"/>
    </row>
    <row r="8" spans="1:22" ht="12" customHeight="1">
      <c r="A8" s="271"/>
      <c r="B8" s="274"/>
      <c r="C8" s="42" t="s">
        <v>191</v>
      </c>
      <c r="D8" s="230"/>
      <c r="E8" s="234"/>
      <c r="F8" s="235"/>
      <c r="G8" s="42" t="s">
        <v>114</v>
      </c>
      <c r="H8" s="230"/>
      <c r="I8" s="230"/>
      <c r="J8" s="234"/>
      <c r="K8" s="244"/>
      <c r="L8" s="42" t="s">
        <v>114</v>
      </c>
      <c r="M8" s="111"/>
      <c r="N8" s="42"/>
      <c r="O8" s="42"/>
      <c r="P8" s="42" t="s">
        <v>108</v>
      </c>
      <c r="Q8" s="230"/>
      <c r="R8" s="230"/>
      <c r="S8" s="248"/>
      <c r="T8" s="248"/>
      <c r="U8" s="42" t="s">
        <v>114</v>
      </c>
      <c r="V8" s="277"/>
    </row>
    <row r="9" spans="1:22" ht="12" customHeight="1">
      <c r="A9" s="271"/>
      <c r="B9" s="274"/>
      <c r="C9" s="42" t="s">
        <v>192</v>
      </c>
      <c r="D9" s="230"/>
      <c r="E9" s="229" t="s">
        <v>117</v>
      </c>
      <c r="F9" s="229" t="s">
        <v>118</v>
      </c>
      <c r="G9" s="112" t="s">
        <v>116</v>
      </c>
      <c r="H9" s="230"/>
      <c r="I9" s="230"/>
      <c r="J9" s="229" t="s">
        <v>117</v>
      </c>
      <c r="K9" s="232" t="s">
        <v>118</v>
      </c>
      <c r="L9" s="42" t="s">
        <v>116</v>
      </c>
      <c r="M9" s="113" t="s">
        <v>106</v>
      </c>
      <c r="N9" s="42" t="s">
        <v>193</v>
      </c>
      <c r="O9" s="113" t="s">
        <v>194</v>
      </c>
      <c r="P9" s="42" t="s">
        <v>114</v>
      </c>
      <c r="Q9" s="230"/>
      <c r="R9" s="230"/>
      <c r="S9" s="248"/>
      <c r="T9" s="248"/>
      <c r="U9" s="42" t="s">
        <v>116</v>
      </c>
      <c r="V9" s="277"/>
    </row>
    <row r="10" spans="1:22" ht="12" customHeight="1">
      <c r="A10" s="271"/>
      <c r="B10" s="274"/>
      <c r="C10" s="42" t="s">
        <v>121</v>
      </c>
      <c r="D10" s="230"/>
      <c r="E10" s="230"/>
      <c r="F10" s="230"/>
      <c r="G10" s="42" t="s">
        <v>120</v>
      </c>
      <c r="H10" s="230"/>
      <c r="I10" s="230"/>
      <c r="J10" s="230"/>
      <c r="K10" s="269"/>
      <c r="L10" s="42" t="s">
        <v>120</v>
      </c>
      <c r="M10" s="42" t="s">
        <v>195</v>
      </c>
      <c r="N10" s="42" t="s">
        <v>196</v>
      </c>
      <c r="O10" s="42" t="s">
        <v>197</v>
      </c>
      <c r="P10" s="42" t="s">
        <v>198</v>
      </c>
      <c r="Q10" s="230"/>
      <c r="R10" s="230"/>
      <c r="S10" s="248"/>
      <c r="T10" s="248"/>
      <c r="U10" s="42" t="s">
        <v>120</v>
      </c>
      <c r="V10" s="277"/>
    </row>
    <row r="11" spans="1:22" ht="12" customHeight="1">
      <c r="A11" s="271"/>
      <c r="B11" s="274"/>
      <c r="C11" s="114"/>
      <c r="D11" s="231"/>
      <c r="E11" s="231"/>
      <c r="F11" s="231"/>
      <c r="G11" s="41" t="s">
        <v>122</v>
      </c>
      <c r="H11" s="231"/>
      <c r="I11" s="231"/>
      <c r="J11" s="231"/>
      <c r="K11" s="234"/>
      <c r="L11" s="41" t="s">
        <v>122</v>
      </c>
      <c r="M11" s="114"/>
      <c r="N11" s="114"/>
      <c r="O11" s="114"/>
      <c r="P11" s="41" t="s">
        <v>122</v>
      </c>
      <c r="Q11" s="231"/>
      <c r="R11" s="231"/>
      <c r="S11" s="249"/>
      <c r="T11" s="249"/>
      <c r="U11" s="41" t="s">
        <v>122</v>
      </c>
      <c r="V11" s="277"/>
    </row>
    <row r="12" spans="1:22" ht="12" customHeight="1">
      <c r="A12" s="272"/>
      <c r="B12" s="275"/>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278"/>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v>314</v>
      </c>
      <c r="D14" s="120">
        <v>524.3</v>
      </c>
      <c r="E14" s="120">
        <v>317</v>
      </c>
      <c r="F14" s="120">
        <v>383.4</v>
      </c>
      <c r="G14" s="120">
        <v>94357</v>
      </c>
      <c r="H14" s="120">
        <v>201</v>
      </c>
      <c r="I14" s="120">
        <v>162</v>
      </c>
      <c r="J14" s="120">
        <v>275</v>
      </c>
      <c r="K14" s="120">
        <v>320.9</v>
      </c>
      <c r="L14" s="120">
        <v>33989</v>
      </c>
      <c r="M14" s="120">
        <v>190</v>
      </c>
      <c r="N14" s="120">
        <v>121</v>
      </c>
      <c r="O14" s="120">
        <v>200</v>
      </c>
      <c r="P14" s="120">
        <v>26323</v>
      </c>
      <c r="Q14" s="120">
        <v>22</v>
      </c>
      <c r="R14" s="120">
        <v>281</v>
      </c>
      <c r="S14" s="120">
        <v>445.6</v>
      </c>
      <c r="T14" s="120">
        <v>2</v>
      </c>
      <c r="U14" s="120">
        <v>46227</v>
      </c>
      <c r="V14" s="121">
        <v>1</v>
      </c>
    </row>
    <row r="15" spans="1:22" ht="12" customHeight="1">
      <c r="A15" s="119">
        <v>2</v>
      </c>
      <c r="B15" s="48" t="s">
        <v>200</v>
      </c>
      <c r="C15" s="120">
        <v>156</v>
      </c>
      <c r="D15" s="120">
        <v>186.6</v>
      </c>
      <c r="E15" s="120">
        <v>80</v>
      </c>
      <c r="F15" s="120">
        <v>139.4</v>
      </c>
      <c r="G15" s="120">
        <v>36758</v>
      </c>
      <c r="H15" s="120">
        <v>81</v>
      </c>
      <c r="I15" s="120">
        <v>56</v>
      </c>
      <c r="J15" s="120">
        <v>98</v>
      </c>
      <c r="K15" s="120">
        <v>109.6</v>
      </c>
      <c r="L15" s="120">
        <v>11416</v>
      </c>
      <c r="M15" s="120">
        <v>78</v>
      </c>
      <c r="N15" s="120">
        <v>48</v>
      </c>
      <c r="O15" s="120">
        <v>83</v>
      </c>
      <c r="P15" s="120">
        <v>10206</v>
      </c>
      <c r="Q15" s="120">
        <v>10</v>
      </c>
      <c r="R15" s="120">
        <v>88</v>
      </c>
      <c r="S15" s="120">
        <v>161.1</v>
      </c>
      <c r="T15" s="120">
        <v>1</v>
      </c>
      <c r="U15" s="120">
        <v>12580</v>
      </c>
      <c r="V15" s="121">
        <v>2</v>
      </c>
    </row>
    <row r="16" spans="1:22" ht="12" customHeight="1">
      <c r="A16" s="119">
        <v>3</v>
      </c>
      <c r="B16" s="48" t="s">
        <v>201</v>
      </c>
      <c r="C16" s="120">
        <v>254</v>
      </c>
      <c r="D16" s="120">
        <v>126.3</v>
      </c>
      <c r="E16" s="120">
        <v>220</v>
      </c>
      <c r="F16" s="120">
        <v>274.7</v>
      </c>
      <c r="G16" s="120">
        <v>48555</v>
      </c>
      <c r="H16" s="120">
        <v>132</v>
      </c>
      <c r="I16" s="120">
        <v>107</v>
      </c>
      <c r="J16" s="120">
        <v>183</v>
      </c>
      <c r="K16" s="120">
        <v>211.1</v>
      </c>
      <c r="L16" s="120">
        <v>21528</v>
      </c>
      <c r="M16" s="120">
        <v>120</v>
      </c>
      <c r="N16" s="120">
        <v>84</v>
      </c>
      <c r="O16" s="120">
        <v>128</v>
      </c>
      <c r="P16" s="120">
        <v>17060</v>
      </c>
      <c r="Q16" s="120">
        <v>11</v>
      </c>
      <c r="R16" s="120">
        <v>43</v>
      </c>
      <c r="S16" s="120">
        <v>69.3</v>
      </c>
      <c r="T16" s="120">
        <v>1</v>
      </c>
      <c r="U16" s="120">
        <v>5004</v>
      </c>
      <c r="V16" s="121">
        <v>3</v>
      </c>
    </row>
    <row r="17" spans="1:22" ht="12" customHeight="1">
      <c r="A17" s="119">
        <v>4</v>
      </c>
      <c r="B17" s="48" t="s">
        <v>202</v>
      </c>
      <c r="C17" s="120">
        <v>65</v>
      </c>
      <c r="D17" s="120">
        <v>38.1</v>
      </c>
      <c r="E17" s="120">
        <v>93</v>
      </c>
      <c r="F17" s="120">
        <v>90.5</v>
      </c>
      <c r="G17" s="120">
        <v>13059</v>
      </c>
      <c r="H17" s="120">
        <v>36</v>
      </c>
      <c r="I17" s="120">
        <v>37</v>
      </c>
      <c r="J17" s="120">
        <v>79</v>
      </c>
      <c r="K17" s="120">
        <v>74.5</v>
      </c>
      <c r="L17" s="120">
        <v>9197</v>
      </c>
      <c r="M17" s="120">
        <v>28</v>
      </c>
      <c r="N17" s="120">
        <v>20</v>
      </c>
      <c r="O17" s="120">
        <v>34</v>
      </c>
      <c r="P17" s="120">
        <v>4297</v>
      </c>
      <c r="Q17" s="120">
        <v>7</v>
      </c>
      <c r="R17" s="120">
        <v>9</v>
      </c>
      <c r="S17" s="120">
        <v>22.1</v>
      </c>
      <c r="T17" s="120" t="s">
        <v>153</v>
      </c>
      <c r="U17" s="120">
        <v>1125</v>
      </c>
      <c r="V17" s="121">
        <v>4</v>
      </c>
    </row>
    <row r="18" spans="1:22" ht="12" customHeight="1">
      <c r="A18" s="119">
        <v>5</v>
      </c>
      <c r="B18" s="48" t="s">
        <v>203</v>
      </c>
      <c r="C18" s="120">
        <v>74</v>
      </c>
      <c r="D18" s="120">
        <v>26.4</v>
      </c>
      <c r="E18" s="120">
        <v>-19</v>
      </c>
      <c r="F18" s="120">
        <v>67.1</v>
      </c>
      <c r="G18" s="120">
        <v>16638</v>
      </c>
      <c r="H18" s="120">
        <v>39</v>
      </c>
      <c r="I18" s="120">
        <v>27</v>
      </c>
      <c r="J18" s="120">
        <v>42</v>
      </c>
      <c r="K18" s="120">
        <v>55</v>
      </c>
      <c r="L18" s="120">
        <v>5692</v>
      </c>
      <c r="M18" s="120">
        <v>38</v>
      </c>
      <c r="N18" s="120">
        <v>25</v>
      </c>
      <c r="O18" s="120">
        <v>39</v>
      </c>
      <c r="P18" s="120">
        <v>5302</v>
      </c>
      <c r="Q18" s="120">
        <v>3</v>
      </c>
      <c r="R18" s="120">
        <v>7</v>
      </c>
      <c r="S18" s="120">
        <v>10.5</v>
      </c>
      <c r="T18" s="120" t="s">
        <v>153</v>
      </c>
      <c r="U18" s="120">
        <v>398</v>
      </c>
      <c r="V18" s="121">
        <v>5</v>
      </c>
    </row>
    <row r="19" spans="1:23" ht="12" customHeight="1">
      <c r="A19" s="119">
        <v>6</v>
      </c>
      <c r="B19" s="48" t="s">
        <v>204</v>
      </c>
      <c r="C19" s="120">
        <v>80</v>
      </c>
      <c r="D19" s="120">
        <v>118.8</v>
      </c>
      <c r="E19" s="120">
        <v>66</v>
      </c>
      <c r="F19" s="120">
        <v>55.7</v>
      </c>
      <c r="G19" s="120">
        <v>21280</v>
      </c>
      <c r="H19" s="120">
        <v>32</v>
      </c>
      <c r="I19" s="120">
        <v>24</v>
      </c>
      <c r="J19" s="120">
        <v>42</v>
      </c>
      <c r="K19" s="120">
        <v>43</v>
      </c>
      <c r="L19" s="120">
        <v>5022</v>
      </c>
      <c r="M19" s="120">
        <v>31</v>
      </c>
      <c r="N19" s="120">
        <v>22</v>
      </c>
      <c r="O19" s="120">
        <v>37</v>
      </c>
      <c r="P19" s="120">
        <v>4517</v>
      </c>
      <c r="Q19" s="120">
        <v>12</v>
      </c>
      <c r="R19" s="120">
        <v>47</v>
      </c>
      <c r="S19" s="120">
        <v>79.1</v>
      </c>
      <c r="T19" s="120" t="s">
        <v>153</v>
      </c>
      <c r="U19" s="120">
        <v>8496</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v>326</v>
      </c>
      <c r="D21" s="120">
        <v>461.9</v>
      </c>
      <c r="E21" s="120">
        <v>204</v>
      </c>
      <c r="F21" s="120">
        <v>289.5</v>
      </c>
      <c r="G21" s="120">
        <v>52842</v>
      </c>
      <c r="H21" s="120">
        <v>131</v>
      </c>
      <c r="I21" s="120">
        <v>117</v>
      </c>
      <c r="J21" s="120">
        <v>158</v>
      </c>
      <c r="K21" s="120">
        <v>211.9</v>
      </c>
      <c r="L21" s="120">
        <v>24508</v>
      </c>
      <c r="M21" s="120">
        <v>126</v>
      </c>
      <c r="N21" s="120">
        <v>107</v>
      </c>
      <c r="O21" s="120">
        <v>132</v>
      </c>
      <c r="P21" s="120">
        <v>21859</v>
      </c>
      <c r="Q21" s="120">
        <v>38</v>
      </c>
      <c r="R21" s="120">
        <v>220</v>
      </c>
      <c r="S21" s="120">
        <v>255.5</v>
      </c>
      <c r="T21" s="120">
        <v>2</v>
      </c>
      <c r="U21" s="120">
        <v>10993</v>
      </c>
      <c r="V21" s="121">
        <v>7</v>
      </c>
    </row>
    <row r="22" spans="1:22" ht="12" customHeight="1">
      <c r="A22" s="119">
        <v>8</v>
      </c>
      <c r="B22" s="48" t="s">
        <v>206</v>
      </c>
      <c r="C22" s="120">
        <v>188</v>
      </c>
      <c r="D22" s="120">
        <v>190.4</v>
      </c>
      <c r="E22" s="120">
        <v>96</v>
      </c>
      <c r="F22" s="120">
        <v>142.1</v>
      </c>
      <c r="G22" s="120">
        <v>51115</v>
      </c>
      <c r="H22" s="120">
        <v>73</v>
      </c>
      <c r="I22" s="120">
        <v>51</v>
      </c>
      <c r="J22" s="120">
        <v>86</v>
      </c>
      <c r="K22" s="120">
        <v>98.2</v>
      </c>
      <c r="L22" s="120">
        <v>10822</v>
      </c>
      <c r="M22" s="120">
        <v>70</v>
      </c>
      <c r="N22" s="120">
        <v>46</v>
      </c>
      <c r="O22" s="120">
        <v>76</v>
      </c>
      <c r="P22" s="120">
        <v>9814</v>
      </c>
      <c r="Q22" s="120">
        <v>23</v>
      </c>
      <c r="R22" s="120">
        <v>65</v>
      </c>
      <c r="S22" s="120">
        <v>105.5</v>
      </c>
      <c r="T22" s="120" t="s">
        <v>153</v>
      </c>
      <c r="U22" s="120">
        <v>25626</v>
      </c>
      <c r="V22" s="121">
        <v>8</v>
      </c>
    </row>
    <row r="23" spans="1:22" ht="12" customHeight="1">
      <c r="A23" s="119">
        <v>9</v>
      </c>
      <c r="B23" s="48" t="s">
        <v>207</v>
      </c>
      <c r="C23" s="120">
        <v>250</v>
      </c>
      <c r="D23" s="120">
        <v>279.7</v>
      </c>
      <c r="E23" s="120">
        <v>169</v>
      </c>
      <c r="F23" s="120">
        <v>219.1</v>
      </c>
      <c r="G23" s="120">
        <v>40253</v>
      </c>
      <c r="H23" s="120">
        <v>105</v>
      </c>
      <c r="I23" s="120">
        <v>89</v>
      </c>
      <c r="J23" s="120">
        <v>121</v>
      </c>
      <c r="K23" s="120">
        <v>155.9</v>
      </c>
      <c r="L23" s="120">
        <v>18739</v>
      </c>
      <c r="M23" s="120">
        <v>103</v>
      </c>
      <c r="N23" s="120">
        <v>84</v>
      </c>
      <c r="O23" s="120">
        <v>113</v>
      </c>
      <c r="P23" s="120">
        <v>17884</v>
      </c>
      <c r="Q23" s="120">
        <v>36</v>
      </c>
      <c r="R23" s="120">
        <v>114</v>
      </c>
      <c r="S23" s="120">
        <v>196</v>
      </c>
      <c r="T23" s="120">
        <v>2</v>
      </c>
      <c r="U23" s="120">
        <v>10868</v>
      </c>
      <c r="V23" s="121">
        <v>9</v>
      </c>
    </row>
    <row r="24" spans="1:22" ht="12" customHeight="1">
      <c r="A24" s="125">
        <v>10</v>
      </c>
      <c r="B24" s="48" t="s">
        <v>208</v>
      </c>
      <c r="C24" s="120">
        <v>256</v>
      </c>
      <c r="D24" s="120">
        <v>208.7</v>
      </c>
      <c r="E24" s="120">
        <v>107</v>
      </c>
      <c r="F24" s="120">
        <v>166.3</v>
      </c>
      <c r="G24" s="120">
        <v>33869</v>
      </c>
      <c r="H24" s="120">
        <v>93</v>
      </c>
      <c r="I24" s="120">
        <v>74</v>
      </c>
      <c r="J24" s="120">
        <v>95</v>
      </c>
      <c r="K24" s="120">
        <v>125.7</v>
      </c>
      <c r="L24" s="120">
        <v>15983</v>
      </c>
      <c r="M24" s="120">
        <v>91</v>
      </c>
      <c r="N24" s="120">
        <v>64</v>
      </c>
      <c r="O24" s="120">
        <v>92</v>
      </c>
      <c r="P24" s="120">
        <v>13533</v>
      </c>
      <c r="Q24" s="120">
        <v>37</v>
      </c>
      <c r="R24" s="120">
        <v>81</v>
      </c>
      <c r="S24" s="120">
        <v>142.2</v>
      </c>
      <c r="T24" s="120">
        <v>2</v>
      </c>
      <c r="U24" s="120">
        <v>5474</v>
      </c>
      <c r="V24" s="126">
        <v>10</v>
      </c>
    </row>
    <row r="25" spans="1:22" ht="12" customHeight="1">
      <c r="A25" s="125">
        <v>11</v>
      </c>
      <c r="B25" s="48" t="s">
        <v>209</v>
      </c>
      <c r="C25" s="120">
        <v>163</v>
      </c>
      <c r="D25" s="120">
        <v>156.6</v>
      </c>
      <c r="E25" s="120">
        <v>64</v>
      </c>
      <c r="F25" s="120">
        <v>111.8</v>
      </c>
      <c r="G25" s="120">
        <v>27381</v>
      </c>
      <c r="H25" s="120">
        <v>52</v>
      </c>
      <c r="I25" s="120">
        <v>39</v>
      </c>
      <c r="J25" s="120">
        <v>65</v>
      </c>
      <c r="K25" s="120">
        <v>74.4</v>
      </c>
      <c r="L25" s="120">
        <v>8060</v>
      </c>
      <c r="M25" s="120">
        <v>50</v>
      </c>
      <c r="N25" s="120">
        <v>36</v>
      </c>
      <c r="O25" s="120">
        <v>55</v>
      </c>
      <c r="P25" s="120">
        <v>7429</v>
      </c>
      <c r="Q25" s="120">
        <v>18</v>
      </c>
      <c r="R25" s="120">
        <v>85</v>
      </c>
      <c r="S25" s="120">
        <v>149.7</v>
      </c>
      <c r="T25" s="120">
        <v>5</v>
      </c>
      <c r="U25" s="120">
        <v>9219</v>
      </c>
      <c r="V25" s="126">
        <v>11</v>
      </c>
    </row>
    <row r="26" spans="1:22" ht="12" customHeight="1">
      <c r="A26" s="125">
        <v>12</v>
      </c>
      <c r="B26" s="48" t="s">
        <v>210</v>
      </c>
      <c r="C26" s="120">
        <v>300</v>
      </c>
      <c r="D26" s="120">
        <v>431.3</v>
      </c>
      <c r="E26" s="120">
        <v>147</v>
      </c>
      <c r="F26" s="120">
        <v>207.9</v>
      </c>
      <c r="G26" s="120">
        <v>67025</v>
      </c>
      <c r="H26" s="120">
        <v>112</v>
      </c>
      <c r="I26" s="120">
        <v>90</v>
      </c>
      <c r="J26" s="120">
        <v>133</v>
      </c>
      <c r="K26" s="120">
        <v>157.3</v>
      </c>
      <c r="L26" s="120">
        <v>18642</v>
      </c>
      <c r="M26" s="120">
        <v>109</v>
      </c>
      <c r="N26" s="120">
        <v>82</v>
      </c>
      <c r="O26" s="120">
        <v>117</v>
      </c>
      <c r="P26" s="120">
        <v>17214</v>
      </c>
      <c r="Q26" s="120">
        <v>41</v>
      </c>
      <c r="R26" s="120">
        <v>215</v>
      </c>
      <c r="S26" s="120">
        <v>271.3</v>
      </c>
      <c r="T26" s="120">
        <v>7</v>
      </c>
      <c r="U26" s="120">
        <v>21644</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v>294</v>
      </c>
      <c r="D28" s="120">
        <v>162.9</v>
      </c>
      <c r="E28" s="120">
        <v>168</v>
      </c>
      <c r="F28" s="120">
        <v>228.2</v>
      </c>
      <c r="G28" s="120">
        <v>45492</v>
      </c>
      <c r="H28" s="120">
        <v>123</v>
      </c>
      <c r="I28" s="120">
        <v>85</v>
      </c>
      <c r="J28" s="120">
        <v>131</v>
      </c>
      <c r="K28" s="120">
        <v>166.9</v>
      </c>
      <c r="L28" s="120">
        <v>17831</v>
      </c>
      <c r="M28" s="120">
        <v>123</v>
      </c>
      <c r="N28" s="120">
        <v>85</v>
      </c>
      <c r="O28" s="120">
        <v>131</v>
      </c>
      <c r="P28" s="120">
        <v>17831</v>
      </c>
      <c r="Q28" s="120">
        <v>28</v>
      </c>
      <c r="R28" s="120">
        <v>80</v>
      </c>
      <c r="S28" s="120">
        <v>110.5</v>
      </c>
      <c r="T28" s="120">
        <v>1</v>
      </c>
      <c r="U28" s="120">
        <v>7947</v>
      </c>
      <c r="V28" s="126">
        <v>13</v>
      </c>
    </row>
    <row r="29" spans="1:22" ht="12" customHeight="1">
      <c r="A29" s="125">
        <v>14</v>
      </c>
      <c r="B29" s="48" t="s">
        <v>212</v>
      </c>
      <c r="C29" s="120">
        <v>190</v>
      </c>
      <c r="D29" s="120">
        <v>127.9</v>
      </c>
      <c r="E29" s="120">
        <v>109</v>
      </c>
      <c r="F29" s="120">
        <v>125.8</v>
      </c>
      <c r="G29" s="120">
        <v>21059</v>
      </c>
      <c r="H29" s="120">
        <v>60</v>
      </c>
      <c r="I29" s="120">
        <v>47</v>
      </c>
      <c r="J29" s="120">
        <v>79</v>
      </c>
      <c r="K29" s="120">
        <v>83.1</v>
      </c>
      <c r="L29" s="120">
        <v>9524</v>
      </c>
      <c r="M29" s="120">
        <v>57</v>
      </c>
      <c r="N29" s="120">
        <v>40</v>
      </c>
      <c r="O29" s="120">
        <v>63</v>
      </c>
      <c r="P29" s="120">
        <v>8287</v>
      </c>
      <c r="Q29" s="120">
        <v>19</v>
      </c>
      <c r="R29" s="120">
        <v>56</v>
      </c>
      <c r="S29" s="120">
        <v>95.5</v>
      </c>
      <c r="T29" s="120">
        <v>1</v>
      </c>
      <c r="U29" s="120">
        <v>3546</v>
      </c>
      <c r="V29" s="126">
        <v>14</v>
      </c>
    </row>
    <row r="30" spans="1:22" ht="12" customHeight="1">
      <c r="A30" s="125">
        <v>15</v>
      </c>
      <c r="B30" s="48" t="s">
        <v>213</v>
      </c>
      <c r="C30" s="120">
        <v>135</v>
      </c>
      <c r="D30" s="120">
        <v>331.3</v>
      </c>
      <c r="E30" s="120">
        <v>114</v>
      </c>
      <c r="F30" s="120">
        <v>118.4</v>
      </c>
      <c r="G30" s="120">
        <v>33948</v>
      </c>
      <c r="H30" s="120">
        <v>59</v>
      </c>
      <c r="I30" s="120">
        <v>45</v>
      </c>
      <c r="J30" s="120">
        <v>73</v>
      </c>
      <c r="K30" s="120">
        <v>77.3</v>
      </c>
      <c r="L30" s="120">
        <v>10312</v>
      </c>
      <c r="M30" s="120">
        <v>58</v>
      </c>
      <c r="N30" s="120">
        <v>43</v>
      </c>
      <c r="O30" s="120">
        <v>62</v>
      </c>
      <c r="P30" s="120">
        <v>9529</v>
      </c>
      <c r="Q30" s="120">
        <v>22</v>
      </c>
      <c r="R30" s="120">
        <v>251</v>
      </c>
      <c r="S30" s="120">
        <v>364.3</v>
      </c>
      <c r="T30" s="120" t="s">
        <v>153</v>
      </c>
      <c r="U30" s="120">
        <v>18347</v>
      </c>
      <c r="V30" s="126">
        <v>15</v>
      </c>
    </row>
    <row r="31" spans="1:22" ht="12" customHeight="1">
      <c r="A31" s="125">
        <v>16</v>
      </c>
      <c r="B31" s="48" t="s">
        <v>214</v>
      </c>
      <c r="C31" s="120">
        <v>260</v>
      </c>
      <c r="D31" s="120">
        <v>540.6</v>
      </c>
      <c r="E31" s="120">
        <v>214</v>
      </c>
      <c r="F31" s="120">
        <v>241.7</v>
      </c>
      <c r="G31" s="120">
        <v>58949</v>
      </c>
      <c r="H31" s="120">
        <v>103</v>
      </c>
      <c r="I31" s="120">
        <v>96</v>
      </c>
      <c r="J31" s="120">
        <v>195</v>
      </c>
      <c r="K31" s="120">
        <v>181.9</v>
      </c>
      <c r="L31" s="120">
        <v>18250</v>
      </c>
      <c r="M31" s="120">
        <v>98</v>
      </c>
      <c r="N31" s="120">
        <v>67</v>
      </c>
      <c r="O31" s="120">
        <v>108</v>
      </c>
      <c r="P31" s="120">
        <v>14774</v>
      </c>
      <c r="Q31" s="120">
        <v>41</v>
      </c>
      <c r="R31" s="120">
        <v>246</v>
      </c>
      <c r="S31" s="120">
        <v>377.5</v>
      </c>
      <c r="T31" s="120">
        <v>14</v>
      </c>
      <c r="U31" s="120">
        <v>25317</v>
      </c>
      <c r="V31" s="126">
        <v>16</v>
      </c>
    </row>
    <row r="32" spans="1:22" ht="12" customHeight="1">
      <c r="A32" s="125">
        <v>17</v>
      </c>
      <c r="B32" s="48" t="s">
        <v>215</v>
      </c>
      <c r="C32" s="120">
        <v>195</v>
      </c>
      <c r="D32" s="120">
        <v>104</v>
      </c>
      <c r="E32" s="120">
        <v>183</v>
      </c>
      <c r="F32" s="120">
        <v>218.3</v>
      </c>
      <c r="G32" s="120">
        <v>25961</v>
      </c>
      <c r="H32" s="120">
        <v>90</v>
      </c>
      <c r="I32" s="120">
        <v>73</v>
      </c>
      <c r="J32" s="120">
        <v>112</v>
      </c>
      <c r="K32" s="120">
        <v>142.4</v>
      </c>
      <c r="L32" s="120">
        <v>15313</v>
      </c>
      <c r="M32" s="120">
        <v>85</v>
      </c>
      <c r="N32" s="120">
        <v>64</v>
      </c>
      <c r="O32" s="120">
        <v>89</v>
      </c>
      <c r="P32" s="120">
        <v>13734</v>
      </c>
      <c r="Q32" s="120">
        <v>20</v>
      </c>
      <c r="R32" s="120">
        <v>83</v>
      </c>
      <c r="S32" s="120">
        <v>109.6</v>
      </c>
      <c r="T32" s="120" t="s">
        <v>153</v>
      </c>
      <c r="U32" s="120">
        <v>3158</v>
      </c>
      <c r="V32" s="126">
        <v>17</v>
      </c>
    </row>
    <row r="33" spans="1:22" ht="12" customHeight="1">
      <c r="A33" s="125">
        <v>18</v>
      </c>
      <c r="B33" s="48" t="s">
        <v>216</v>
      </c>
      <c r="C33" s="120">
        <v>115</v>
      </c>
      <c r="D33" s="120">
        <v>93.8</v>
      </c>
      <c r="E33" s="120">
        <v>52</v>
      </c>
      <c r="F33" s="120">
        <v>73.8</v>
      </c>
      <c r="G33" s="120">
        <v>14431</v>
      </c>
      <c r="H33" s="120">
        <v>37</v>
      </c>
      <c r="I33" s="120">
        <v>30</v>
      </c>
      <c r="J33" s="120">
        <v>40</v>
      </c>
      <c r="K33" s="120">
        <v>52.6</v>
      </c>
      <c r="L33" s="120">
        <v>6212</v>
      </c>
      <c r="M33" s="120">
        <v>36</v>
      </c>
      <c r="N33" s="120">
        <v>29</v>
      </c>
      <c r="O33" s="120">
        <v>37</v>
      </c>
      <c r="P33" s="120">
        <v>6012</v>
      </c>
      <c r="Q33" s="120">
        <v>18</v>
      </c>
      <c r="R33" s="120">
        <v>38</v>
      </c>
      <c r="S33" s="120">
        <v>61.4</v>
      </c>
      <c r="T33" s="120" t="s">
        <v>153</v>
      </c>
      <c r="U33" s="120">
        <v>3527</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v>88</v>
      </c>
      <c r="D35" s="120">
        <v>103.5</v>
      </c>
      <c r="E35" s="120">
        <v>77</v>
      </c>
      <c r="F35" s="120">
        <v>74.5</v>
      </c>
      <c r="G35" s="120">
        <v>24632</v>
      </c>
      <c r="H35" s="120">
        <v>46</v>
      </c>
      <c r="I35" s="120">
        <v>40</v>
      </c>
      <c r="J35" s="120">
        <v>89</v>
      </c>
      <c r="K35" s="120">
        <v>70.4</v>
      </c>
      <c r="L35" s="120">
        <v>7644</v>
      </c>
      <c r="M35" s="120">
        <v>44</v>
      </c>
      <c r="N35" s="120">
        <v>29</v>
      </c>
      <c r="O35" s="120">
        <v>49</v>
      </c>
      <c r="P35" s="120">
        <v>6075</v>
      </c>
      <c r="Q35" s="120">
        <v>14</v>
      </c>
      <c r="R35" s="120">
        <v>64</v>
      </c>
      <c r="S35" s="120">
        <v>81.2</v>
      </c>
      <c r="T35" s="120" t="s">
        <v>153</v>
      </c>
      <c r="U35" s="120">
        <v>9902</v>
      </c>
      <c r="V35" s="126">
        <v>19</v>
      </c>
      <c r="W35" s="122"/>
      <c r="X35" s="127"/>
    </row>
    <row r="36" spans="1:22" ht="12" customHeight="1">
      <c r="A36" s="125">
        <v>20</v>
      </c>
      <c r="B36" s="48" t="s">
        <v>218</v>
      </c>
      <c r="C36" s="120">
        <v>119</v>
      </c>
      <c r="D36" s="120">
        <v>187.4</v>
      </c>
      <c r="E36" s="120">
        <v>69</v>
      </c>
      <c r="F36" s="120">
        <v>95.7</v>
      </c>
      <c r="G36" s="120">
        <v>51090</v>
      </c>
      <c r="H36" s="120">
        <v>44</v>
      </c>
      <c r="I36" s="120">
        <v>31</v>
      </c>
      <c r="J36" s="120">
        <v>47</v>
      </c>
      <c r="K36" s="120">
        <v>60.2</v>
      </c>
      <c r="L36" s="120">
        <v>6653</v>
      </c>
      <c r="M36" s="120">
        <v>43</v>
      </c>
      <c r="N36" s="120">
        <v>28</v>
      </c>
      <c r="O36" s="120">
        <v>44</v>
      </c>
      <c r="P36" s="120">
        <v>6032</v>
      </c>
      <c r="Q36" s="120">
        <v>20</v>
      </c>
      <c r="R36" s="120">
        <v>139</v>
      </c>
      <c r="S36" s="120">
        <v>182.8</v>
      </c>
      <c r="T36" s="120" t="s">
        <v>153</v>
      </c>
      <c r="U36" s="120">
        <v>39767</v>
      </c>
      <c r="V36" s="126">
        <v>20</v>
      </c>
    </row>
    <row r="37" spans="1:22" ht="12" customHeight="1">
      <c r="A37" s="125">
        <v>21</v>
      </c>
      <c r="B37" s="48" t="s">
        <v>219</v>
      </c>
      <c r="C37" s="120">
        <v>125</v>
      </c>
      <c r="D37" s="120">
        <v>178.1</v>
      </c>
      <c r="E37" s="120">
        <v>108</v>
      </c>
      <c r="F37" s="120">
        <v>113.1</v>
      </c>
      <c r="G37" s="120">
        <v>22942</v>
      </c>
      <c r="H37" s="120">
        <v>34</v>
      </c>
      <c r="I37" s="120">
        <v>46</v>
      </c>
      <c r="J37" s="120">
        <v>92</v>
      </c>
      <c r="K37" s="120">
        <v>86.5</v>
      </c>
      <c r="L37" s="120">
        <v>9494</v>
      </c>
      <c r="M37" s="120">
        <v>32</v>
      </c>
      <c r="N37" s="120">
        <v>22</v>
      </c>
      <c r="O37" s="120">
        <v>32</v>
      </c>
      <c r="P37" s="120">
        <v>4842</v>
      </c>
      <c r="Q37" s="120">
        <v>21</v>
      </c>
      <c r="R37" s="120">
        <v>121</v>
      </c>
      <c r="S37" s="120">
        <v>150.8</v>
      </c>
      <c r="T37" s="120" t="s">
        <v>153</v>
      </c>
      <c r="U37" s="120">
        <v>6098</v>
      </c>
      <c r="V37" s="126">
        <v>21</v>
      </c>
    </row>
    <row r="38" spans="1:22" ht="12" customHeight="1">
      <c r="A38" s="125">
        <v>22</v>
      </c>
      <c r="B38" s="48" t="s">
        <v>220</v>
      </c>
      <c r="C38" s="120">
        <v>246</v>
      </c>
      <c r="D38" s="120">
        <v>181.6</v>
      </c>
      <c r="E38" s="120">
        <v>113</v>
      </c>
      <c r="F38" s="120">
        <v>149.9</v>
      </c>
      <c r="G38" s="120">
        <v>27944</v>
      </c>
      <c r="H38" s="120">
        <v>68</v>
      </c>
      <c r="I38" s="120">
        <v>48</v>
      </c>
      <c r="J38" s="120">
        <v>72</v>
      </c>
      <c r="K38" s="120">
        <v>85.8</v>
      </c>
      <c r="L38" s="120">
        <v>10085</v>
      </c>
      <c r="M38" s="120">
        <v>68</v>
      </c>
      <c r="N38" s="120">
        <v>48</v>
      </c>
      <c r="O38" s="120">
        <v>72</v>
      </c>
      <c r="P38" s="120">
        <v>10085</v>
      </c>
      <c r="Q38" s="120">
        <v>44</v>
      </c>
      <c r="R38" s="120">
        <v>78</v>
      </c>
      <c r="S38" s="120">
        <v>156.6</v>
      </c>
      <c r="T38" s="120">
        <v>5</v>
      </c>
      <c r="U38" s="120">
        <v>7814</v>
      </c>
      <c r="V38" s="126">
        <v>22</v>
      </c>
    </row>
    <row r="39" spans="1:22" ht="12" customHeight="1">
      <c r="A39" s="125">
        <v>23</v>
      </c>
      <c r="B39" s="48" t="s">
        <v>221</v>
      </c>
      <c r="C39" s="120">
        <v>178</v>
      </c>
      <c r="D39" s="120">
        <v>389.4</v>
      </c>
      <c r="E39" s="120">
        <v>58</v>
      </c>
      <c r="F39" s="120">
        <v>95</v>
      </c>
      <c r="G39" s="120">
        <v>38913</v>
      </c>
      <c r="H39" s="120">
        <v>51</v>
      </c>
      <c r="I39" s="120">
        <v>42</v>
      </c>
      <c r="J39" s="120">
        <v>78</v>
      </c>
      <c r="K39" s="120">
        <v>81.5</v>
      </c>
      <c r="L39" s="120">
        <v>8582</v>
      </c>
      <c r="M39" s="120">
        <v>49</v>
      </c>
      <c r="N39" s="120">
        <v>32</v>
      </c>
      <c r="O39" s="120">
        <v>51</v>
      </c>
      <c r="P39" s="120">
        <v>6843</v>
      </c>
      <c r="Q39" s="120">
        <v>31</v>
      </c>
      <c r="R39" s="120">
        <v>286</v>
      </c>
      <c r="S39" s="120">
        <v>347.2</v>
      </c>
      <c r="T39" s="120">
        <v>3</v>
      </c>
      <c r="U39" s="120">
        <v>20176</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v>4371</v>
      </c>
      <c r="D42" s="130">
        <v>5149.5</v>
      </c>
      <c r="E42" s="130">
        <v>2809</v>
      </c>
      <c r="F42" s="130">
        <v>3681.7</v>
      </c>
      <c r="G42" s="130">
        <v>868493</v>
      </c>
      <c r="H42" s="130">
        <v>1802</v>
      </c>
      <c r="I42" s="130">
        <v>1455</v>
      </c>
      <c r="J42" s="130">
        <v>2385</v>
      </c>
      <c r="K42" s="130">
        <v>2725.9</v>
      </c>
      <c r="L42" s="130">
        <v>303498</v>
      </c>
      <c r="M42" s="130">
        <v>1727</v>
      </c>
      <c r="N42" s="130">
        <v>1225</v>
      </c>
      <c r="O42" s="130">
        <v>1844</v>
      </c>
      <c r="P42" s="130">
        <v>259482</v>
      </c>
      <c r="Q42" s="130">
        <v>536</v>
      </c>
      <c r="R42" s="130">
        <v>2696</v>
      </c>
      <c r="S42" s="130">
        <v>3945</v>
      </c>
      <c r="T42" s="130">
        <v>46</v>
      </c>
      <c r="U42" s="130">
        <v>303253</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v>943</v>
      </c>
      <c r="D44" s="120">
        <v>1020.5</v>
      </c>
      <c r="E44" s="120">
        <v>757</v>
      </c>
      <c r="F44" s="120">
        <v>1010.7</v>
      </c>
      <c r="G44" s="120">
        <v>230647</v>
      </c>
      <c r="H44" s="120">
        <v>521</v>
      </c>
      <c r="I44" s="120">
        <v>413</v>
      </c>
      <c r="J44" s="120">
        <v>719</v>
      </c>
      <c r="K44" s="120">
        <v>814.2</v>
      </c>
      <c r="L44" s="120">
        <v>86844</v>
      </c>
      <c r="M44" s="120">
        <v>485</v>
      </c>
      <c r="N44" s="120">
        <v>320</v>
      </c>
      <c r="O44" s="120">
        <v>521</v>
      </c>
      <c r="P44" s="120">
        <v>67705</v>
      </c>
      <c r="Q44" s="120">
        <v>65</v>
      </c>
      <c r="R44" s="120">
        <v>476</v>
      </c>
      <c r="S44" s="120">
        <v>787.4</v>
      </c>
      <c r="T44" s="120">
        <v>4</v>
      </c>
      <c r="U44" s="120">
        <v>73830</v>
      </c>
      <c r="V44" s="126">
        <v>25</v>
      </c>
    </row>
    <row r="45" spans="1:22" ht="12" customHeight="1">
      <c r="A45" s="125">
        <v>26</v>
      </c>
      <c r="B45" s="48" t="s">
        <v>225</v>
      </c>
      <c r="C45" s="120">
        <v>3428</v>
      </c>
      <c r="D45" s="120">
        <v>4129</v>
      </c>
      <c r="E45" s="120">
        <v>2052</v>
      </c>
      <c r="F45" s="120">
        <v>2671</v>
      </c>
      <c r="G45" s="120">
        <v>637846</v>
      </c>
      <c r="H45" s="120">
        <v>1281</v>
      </c>
      <c r="I45" s="120">
        <v>1043</v>
      </c>
      <c r="J45" s="120">
        <v>1666</v>
      </c>
      <c r="K45" s="120">
        <v>1911.7</v>
      </c>
      <c r="L45" s="120">
        <v>216654</v>
      </c>
      <c r="M45" s="120">
        <v>1242</v>
      </c>
      <c r="N45" s="120">
        <v>905</v>
      </c>
      <c r="O45" s="120">
        <v>1323</v>
      </c>
      <c r="P45" s="120">
        <v>191777</v>
      </c>
      <c r="Q45" s="120">
        <v>471</v>
      </c>
      <c r="R45" s="120">
        <v>2220</v>
      </c>
      <c r="S45" s="120">
        <v>3157.6</v>
      </c>
      <c r="T45" s="120">
        <v>42</v>
      </c>
      <c r="U45" s="120">
        <v>229423</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247</v>
      </c>
      <c r="C49" s="130">
        <v>5170</v>
      </c>
      <c r="D49" s="130">
        <v>6078.2</v>
      </c>
      <c r="E49" s="130">
        <v>3475</v>
      </c>
      <c r="F49" s="130">
        <v>4573.9</v>
      </c>
      <c r="G49" s="130">
        <v>1078332</v>
      </c>
      <c r="H49" s="130">
        <v>2341</v>
      </c>
      <c r="I49" s="130">
        <v>1860</v>
      </c>
      <c r="J49" s="130">
        <v>2918</v>
      </c>
      <c r="K49" s="130">
        <v>3398</v>
      </c>
      <c r="L49" s="130">
        <v>387380</v>
      </c>
      <c r="M49" s="130">
        <v>2284</v>
      </c>
      <c r="N49" s="130">
        <v>1674</v>
      </c>
      <c r="O49" s="130">
        <v>2473</v>
      </c>
      <c r="P49" s="130">
        <v>350402</v>
      </c>
      <c r="Q49" s="130">
        <v>588</v>
      </c>
      <c r="R49" s="130">
        <v>3149</v>
      </c>
      <c r="S49" s="130">
        <v>4286.2</v>
      </c>
      <c r="T49" s="130">
        <v>44</v>
      </c>
      <c r="U49" s="130">
        <v>360549</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1"/>
  <headerFooter alignWithMargins="0">
    <oddHeader>&amp;C-&amp;9 &amp;P &amp;10-</oddHeader>
  </headerFooter>
</worksheet>
</file>

<file path=xl/worksheets/sheet9.xml><?xml version="1.0" encoding="utf-8"?>
<worksheet xmlns="http://schemas.openxmlformats.org/spreadsheetml/2006/main" xmlns:r="http://schemas.openxmlformats.org/officeDocument/2006/relationships">
  <dimension ref="A2:Y25"/>
  <sheetViews>
    <sheetView workbookViewId="0" topLeftCell="A1">
      <pane xSplit="1" topLeftCell="B1" activePane="topRight" state="frozen"/>
      <selection pane="topLeft" activeCell="A1" sqref="A1"/>
      <selection pane="topRight" activeCell="V26" sqref="V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v>184</v>
      </c>
      <c r="T3" s="17">
        <v>138</v>
      </c>
      <c r="U3" s="17">
        <v>203</v>
      </c>
      <c r="V3" s="17">
        <v>210</v>
      </c>
      <c r="W3" s="17"/>
      <c r="X3" s="17"/>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v>77</v>
      </c>
      <c r="T4" s="17">
        <v>59</v>
      </c>
      <c r="U4" s="17">
        <v>63</v>
      </c>
      <c r="V4" s="17">
        <v>85</v>
      </c>
      <c r="W4" s="17"/>
      <c r="X4" s="17"/>
      <c r="Y4" s="17"/>
    </row>
    <row r="8" spans="2:3" ht="11.25">
      <c r="B8" s="16">
        <v>2004</v>
      </c>
      <c r="C8" s="16">
        <v>2005</v>
      </c>
    </row>
    <row r="9" spans="1:4" ht="11.25">
      <c r="A9" s="16" t="s">
        <v>97</v>
      </c>
      <c r="B9" s="18">
        <v>436279</v>
      </c>
      <c r="C9" s="18">
        <v>259482</v>
      </c>
      <c r="D9" s="19">
        <f>100*C9/$C$12</f>
        <v>42.76581332375225</v>
      </c>
    </row>
    <row r="10" spans="1:4" ht="11.25">
      <c r="A10" s="16" t="s">
        <v>98</v>
      </c>
      <c r="B10" s="18">
        <v>58145</v>
      </c>
      <c r="C10" s="18">
        <v>44016</v>
      </c>
      <c r="D10" s="19">
        <f>100*C10/$C$12</f>
        <v>7.254376177377541</v>
      </c>
    </row>
    <row r="11" spans="1:4" ht="11.25">
      <c r="A11" s="16" t="s">
        <v>96</v>
      </c>
      <c r="B11" s="18">
        <v>584180</v>
      </c>
      <c r="C11" s="18">
        <v>303253</v>
      </c>
      <c r="D11" s="19">
        <f>100*C11/$C$12</f>
        <v>49.979810498870215</v>
      </c>
    </row>
    <row r="12" spans="2:4" ht="11.25">
      <c r="B12" s="20">
        <v>1078604</v>
      </c>
      <c r="C12" s="20">
        <v>606751</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v>337</v>
      </c>
      <c r="T17" s="22">
        <v>166</v>
      </c>
      <c r="U17" s="22">
        <v>277</v>
      </c>
      <c r="V17" s="22">
        <v>254</v>
      </c>
      <c r="W17" s="22"/>
      <c r="X17" s="22"/>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v>416</v>
      </c>
      <c r="T18" s="17">
        <v>238</v>
      </c>
      <c r="U18" s="17">
        <v>250</v>
      </c>
      <c r="V18" s="17">
        <v>354</v>
      </c>
      <c r="W18" s="17"/>
      <c r="X18" s="17"/>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v>183</v>
      </c>
      <c r="T24" s="24">
        <v>143</v>
      </c>
      <c r="U24" s="24">
        <v>194</v>
      </c>
      <c r="V24" s="24">
        <v>223</v>
      </c>
      <c r="W24" s="24"/>
      <c r="X24" s="24"/>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v>147</v>
      </c>
      <c r="T25" s="24">
        <v>18</v>
      </c>
      <c r="U25" s="24">
        <v>79</v>
      </c>
      <c r="V25" s="24">
        <v>14</v>
      </c>
      <c r="W25" s="24"/>
      <c r="X25" s="24"/>
      <c r="Y25" s="24"/>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2005-11-22T12:08:10Z</cp:lastPrinted>
  <dcterms:created xsi:type="dcterms:W3CDTF">2005-01-12T10:25:28Z</dcterms:created>
  <dcterms:modified xsi:type="dcterms:W3CDTF">2008-02-25T15:20:50Z</dcterms:modified>
  <cp:category/>
  <cp:version/>
  <cp:contentType/>
  <cp:contentStatus/>
</cp:coreProperties>
</file>