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Tabelle1" sheetId="1" r:id="rId1"/>
    <sheet name="Inhaltsverz." sheetId="2" r:id="rId2"/>
    <sheet name="Vorbemerk.S.2 u.3" sheetId="3" r:id="rId3"/>
    <sheet name="Einschätz.S.4" sheetId="4" r:id="rId4"/>
    <sheet name="TAB01S.5" sheetId="5" r:id="rId5"/>
    <sheet name="TAB02S.6" sheetId="6" r:id="rId6"/>
    <sheet name="TAB03S.7" sheetId="7" r:id="rId7"/>
    <sheet name="TAB04S.8" sheetId="8" r:id="rId8"/>
    <sheet name="Graf1S.9" sheetId="9" r:id="rId9"/>
    <sheet name="Graf2S.10" sheetId="10" r:id="rId10"/>
  </sheets>
  <externalReferences>
    <externalReference r:id="rId13"/>
    <externalReference r:id="rId14"/>
  </externalReferences>
  <definedNames>
    <definedName name="_xlnm.Print_Area" localSheetId="4">'TAB01S.5'!$A$2:$J$56</definedName>
    <definedName name="_xlnm.Print_Area" localSheetId="5">'TAB02S.6'!$A$1:$I$55</definedName>
    <definedName name="_xlnm.Print_Area" localSheetId="6">'TAB03S.7'!$A$2:$I$53</definedName>
    <definedName name="OLE_LINK1" localSheetId="2">'Vorbemerk.S.2 u.3'!$A$1</definedName>
  </definedNames>
  <calcPr fullCalcOnLoad="1"/>
</workbook>
</file>

<file path=xl/sharedStrings.xml><?xml version="1.0" encoding="utf-8"?>
<sst xmlns="http://schemas.openxmlformats.org/spreadsheetml/2006/main" count="328" uniqueCount="202">
  <si>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</si>
  <si>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</si>
  <si>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</si>
  <si>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</si>
  <si>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</si>
  <si>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</si>
  <si>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</si>
  <si>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</si>
  <si>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</si>
  <si>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</si>
  <si>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</si>
  <si>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</si>
  <si>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</si>
  <si>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</si>
  <si>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</si>
  <si>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</si>
  <si>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</si>
  <si>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</si>
  <si>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</si>
  <si>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</si>
  <si>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</si>
  <si>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</si>
  <si>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</si>
  <si>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</si>
  <si>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</si>
  <si>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</si>
  <si>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</si>
  <si>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</si>
  <si>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</si>
  <si>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</si>
  <si>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</si>
  <si>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</si>
  <si>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</si>
  <si>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</si>
  <si>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</si>
  <si>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</si>
  <si>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</si>
  <si>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</si>
  <si>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</si>
  <si>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</si>
  <si>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</si>
  <si>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</si>
  <si>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</si>
  <si>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</si>
  <si>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</si>
  <si>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</si>
  <si>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</si>
  <si>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</si>
  <si>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</si>
  <si>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</si>
  <si>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</si>
  <si>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</si>
  <si>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</si>
  <si>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</si>
  <si>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</si>
  <si>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</si>
  <si>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</si>
  <si>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</si>
  <si>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</si>
  <si>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</si>
  <si>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</si>
  <si>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</si>
  <si>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</si>
  <si>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</si>
  <si>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</si>
  <si>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</si>
  <si>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</si>
  <si>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</si>
  <si>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</si>
  <si>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</si>
  <si>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</si>
  <si>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</si>
  <si>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</si>
  <si>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</si>
  <si>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</si>
  <si>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</si>
  <si>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</si>
  <si>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</si>
  <si>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</si>
  <si>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</si>
  <si>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</si>
  <si>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</si>
  <si>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</si>
  <si>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</si>
  <si>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</si>
  <si>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</si>
  <si>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</si>
  <si>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</si>
  <si>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</si>
  <si>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</si>
  <si>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</si>
  <si>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</si>
  <si>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</si>
  <si>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</si>
  <si>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</si>
  <si>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</si>
  <si>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</si>
  <si>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</si>
  <si>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</si>
  <si>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</si>
  <si>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</si>
  <si>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</si>
  <si>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</si>
  <si>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</si>
  <si>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</si>
  <si>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</si>
  <si>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</si>
  <si>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</si>
  <si>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</si>
  <si>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</si>
  <si>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</si>
  <si>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</si>
  <si>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</si>
  <si>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</si>
  <si>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</si>
  <si>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</si>
  <si>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</si>
  <si>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</si>
  <si>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</si>
  <si>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</si>
  <si>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</si>
  <si>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</si>
  <si>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</si>
  <si>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</si>
  <si>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</si>
  <si>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</si>
  <si>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1)  Stand 31.12.2003</t>
  </si>
  <si>
    <t xml:space="preserve">   1. Insolvenzverfahren 1.1. - 31.8.2004 nach Kreisen und Planungsregionen</t>
  </si>
  <si>
    <t xml:space="preserve">   2. Insolvenzverfahren 1.1. - 31.8.2004 nach Unternehmen und übrigen Schuldnern</t>
  </si>
  <si>
    <t xml:space="preserve">   3. Insolvenzverfahren der Unternehmen 1.1. - 31.8.2004 nach Wirtschaftsbereichen</t>
  </si>
  <si>
    <t xml:space="preserve">  4. Insolvenzverfahren der Unternehmen 1.1. - 31.8.2004 nach Kammerbezirken</t>
  </si>
  <si>
    <t xml:space="preserve">   4. Insolvenzverfahren der Unternehmen 1.1. - 31.8.2004 nach Kammerbezirken</t>
  </si>
  <si>
    <t xml:space="preserve">   1.  Monatliche Insolvenzen von August 2002 bis August 2004</t>
  </si>
  <si>
    <t xml:space="preserve">   2.  Insolvenzen je 100 000 Einwohner  1.1. - 31.8.2004 nach Kreisen</t>
  </si>
  <si>
    <t>.</t>
  </si>
  <si>
    <t>In den Monaten Januar bis August des Jahres 2004 meldeten die Thüringer Amtsgerichte insgesamt 2096 Insolvenzverfahren. Das waren 114 Anträge bzw. 5,8 Prozent mehr als im gleichen Zeitraum des vergangenen Jahres.</t>
  </si>
  <si>
    <t xml:space="preserve">1 575 Verfahren wurden eröffnet, das sind 75,1 Prozent aller Insolvenzanträge. </t>
  </si>
  <si>
    <t>511 Verfahren (24,4 Prozent) wurden mangels Masse abgewiesen und 10 Verfahren endeten mit der Annahme eines Schuldenbereinigungsplanes.</t>
  </si>
  <si>
    <t xml:space="preserve">Die voraussichtlichen Gläubigerforderungen beliefen sich für alle Verfahren auf rund 651 Millionen EUR. Pro Verfahren standen Forderungen von durchschnittlich 311 Tausend EUR aus. </t>
  </si>
  <si>
    <t>31,8 Prozent der Insolvenzanträge entfielen auf Unternehmen und 68,2 Prozent auf übrige Schuldner (natürliche Personen als Gesellschafter u. Ä., ehemals selbständig Tätige, Verbraucher und Nachlässe).</t>
  </si>
  <si>
    <t>666 Insolvenzen betrafen Unternehmen mit zum Zeitpunkt des Antrags 3 099 beschäftigten Arbeitnehmern. Das waren 45 Verfahren bzw. 6,3 Prozent weniger als im Vorjahr.</t>
  </si>
  <si>
    <t>Nach Rechtsformen betrachtet waren am häufigsten Gesellschaften mit beschränkter Haftung (400) sowie Einzelunternehmen, Freie Berufe und Kleingewerbe (203) von Insolvenz betroffen.</t>
  </si>
  <si>
    <t>Der wirtschaftliche Schwerpunkt der Unternehmensinsolvenzen lag mit 206 Verfahren (rund 31 Prozent) wiederum im Baugewerbe, das waren bis zu diesem Zeitpunkt  17 Verfahren weniger als im Vergleichszeitraum 2003. Im Verarbeitenden Gewerbe wurden in den Monaten Januar bis August 125 Insolvenzen festgestellt.</t>
  </si>
  <si>
    <t xml:space="preserve">Die Bereiche Handel sowie Grundstücks- und Wohnungswesen hatten mit jeweils 112 Verfahren einen Anteil von 16,8 Prozent an den Unternehmensinsolvenzen. </t>
  </si>
  <si>
    <t>Bei den übrigen Schuldnern wurden 1 430 Verfahren gezählt, 159 Verfahren mehr als im gleichen Zeitraum des Vorjahres. Hier kommt die Neuregelung der Insolvenzordnung zur Wirkung, nach der die Verfahrenskosten bis zur Restschuldbefreiung gestundet werden können. 623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</si>
  <si>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(123) registriert. Die wenigsten Insolvenzfälle je 100 000 Einwohner  wurden  im Landkreis Altenburger Land (56) und in der kreisfreien Stadt Jena (58) festgestellt.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</si>
  <si>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</si>
  <si>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</si>
  <si>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</si>
  <si>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</si>
  <si>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</si>
  <si>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</si>
  <si>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</si>
  <si>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</si>
  <si>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</si>
  <si>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</si>
  <si>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</si>
  <si>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</si>
  <si>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</si>
  <si>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</si>
  <si>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</si>
  <si>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</si>
  <si>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</si>
  <si>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</si>
  <si>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</si>
  <si>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</si>
  <si>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</si>
  <si>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</si>
  <si>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</si>
  <si>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</si>
  <si>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</si>
  <si>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</si>
  <si>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</si>
  <si>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</si>
  <si>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</si>
  <si>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</si>
  <si>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</si>
  <si>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</si>
  <si>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Zahlenwert unbekannt oder geheim zu halten</t>
  </si>
  <si>
    <t>x  Tabellenfeld gesperrt, weil Aussage nicht sinnvoll</t>
  </si>
  <si>
    <r>
      <t>1.</t>
    </r>
    <r>
      <rPr>
        <sz val="7"/>
        <rFont val="Times New Roman"/>
        <family val="1"/>
      </rPr>
      <t xml:space="preserve">       </t>
    </r>
    <r>
      <rPr>
        <sz val="10"/>
        <rFont val="Arial"/>
        <family val="2"/>
      </rPr>
      <t xml:space="preserve">Zum 1.12.2001 ist eine überarbeitete Fassung der Insolvenzordnung in Kraft getreten. Danach dürfen     </t>
    </r>
  </si>
  <si>
    <t>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</si>
  <si>
    <t>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</si>
  <si>
    <r>
      <t>•</t>
    </r>
    <r>
      <rPr>
        <sz val="10"/>
        <rFont val="Arial"/>
        <family val="0"/>
      </rPr>
      <t xml:space="preserve">    Bei natürlichen Personen und Einzelunternehmern, welche die Verfahrenskosten nicht aufbringen </t>
    </r>
  </si>
  <si>
    <r>
      <t>·</t>
    </r>
    <r>
      <rPr>
        <sz val="7"/>
        <rFont val="Times New Roman"/>
        <family val="1"/>
      </rPr>
      <t xml:space="preserve">          </t>
    </r>
    <r>
      <rPr>
        <sz val="10"/>
        <rFont val="Arial"/>
        <family val="2"/>
      </rPr>
      <t xml:space="preserve">Die Verkürzung der „Wohlverhaltensphase“ zur Erlangung der Restschuldbefreiung von sieben auf sechs </t>
    </r>
  </si>
  <si>
    <t>Jahre dürfte ebenfalls zu höheren Insolvenzzahlen geführt haben. In Erwartung des neuen Rechts dürften viele zahlungsunfähige Schuldner und ehemals selbständig Tätige den Insolvenzantrag erst nach In-Kraft-Treten der geänderten Insolvenzordnung eingereicht haben.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</si>
  <si>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</si>
  <si>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</si>
  <si>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</si>
  <si>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</si>
  <si>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</si>
  <si>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</si>
  <si>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</si>
  <si>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</si>
  <si>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</si>
  <si>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</si>
  <si>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</si>
  <si>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</si>
  <si>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Insolvenzen in Thüringen 1.1. - 31.8.2004</t>
  </si>
  <si>
    <t>Erscheinungsweise: monatlich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</si>
  <si>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xml:space="preserve"> Dies bedarf einer gesonderten Lizenzvereinbarung.</t>
    </r>
  </si>
  <si>
    <t xml:space="preserve">Preis: 0,00EUR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</si>
</sst>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3">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
      <sz val="10"/>
      <name val="Arial Black"/>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16" fillId="0" borderId="0" xfId="0" applyFont="1"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16" fillId="0" borderId="0" xfId="0" applyFont="1" applyAlignment="1">
      <alignment horizontal="center" shrinkToFit="1"/>
    </xf>
    <xf numFmtId="0" fontId="0" fillId="0" borderId="0" xfId="0" applyAlignment="1">
      <alignment shrinkToFit="1"/>
    </xf>
    <xf numFmtId="0" fontId="16" fillId="0" borderId="0" xfId="0" applyFont="1" applyAlignment="1">
      <alignment shrinkToFit="1"/>
    </xf>
    <xf numFmtId="0" fontId="1" fillId="0" borderId="0" xfId="0" applyFont="1" applyAlignment="1">
      <alignment shrinkToFit="1"/>
    </xf>
    <xf numFmtId="0" fontId="0" fillId="0" borderId="0" xfId="0" applyFont="1" applyAlignment="1">
      <alignment shrinkToFit="1"/>
    </xf>
    <xf numFmtId="0" fontId="0" fillId="0" borderId="0" xfId="0" applyFont="1" applyAlignment="1">
      <alignment horizontal="justify" shrinkToFit="1"/>
    </xf>
    <xf numFmtId="0" fontId="0" fillId="0" borderId="0" xfId="0" applyNumberFormat="1" applyFont="1" applyAlignment="1">
      <alignment horizontal="left" vertical="top" wrapText="1" indent="2"/>
    </xf>
    <xf numFmtId="0" fontId="20" fillId="0" borderId="0" xfId="0" applyFont="1" applyAlignment="1">
      <alignment horizontal="left" vertical="top" wrapText="1"/>
    </xf>
    <xf numFmtId="0" fontId="0" fillId="0" borderId="0" xfId="0" applyNumberFormat="1" applyAlignment="1">
      <alignment horizontal="left" vertical="top" wrapText="1" indent="2"/>
    </xf>
    <xf numFmtId="0" fontId="22" fillId="0" borderId="0" xfId="0" applyNumberFormat="1" applyFont="1" applyAlignment="1">
      <alignment vertical="top"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7" fillId="0" borderId="15"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2002 bis August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'[1]Tabelle1'!$B$3:$B$27</c:f>
              <c:numCache>
                <c:ptCount val="25"/>
                <c:pt idx="0">
                  <c:v>291</c:v>
                </c:pt>
                <c:pt idx="1">
                  <c:v>231</c:v>
                </c:pt>
                <c:pt idx="2">
                  <c:v>231</c:v>
                </c:pt>
                <c:pt idx="3">
                  <c:v>246</c:v>
                </c:pt>
                <c:pt idx="4">
                  <c:v>174</c:v>
                </c:pt>
                <c:pt idx="5">
                  <c:v>216</c:v>
                </c:pt>
                <c:pt idx="6">
                  <c:v>285</c:v>
                </c:pt>
                <c:pt idx="7">
                  <c:v>254</c:v>
                </c:pt>
                <c:pt idx="8">
                  <c:v>276</c:v>
                </c:pt>
                <c:pt idx="9">
                  <c:v>222</c:v>
                </c:pt>
                <c:pt idx="10">
                  <c:v>239</c:v>
                </c:pt>
                <c:pt idx="11">
                  <c:v>243</c:v>
                </c:pt>
                <c:pt idx="12">
                  <c:v>247</c:v>
                </c:pt>
                <c:pt idx="13">
                  <c:v>224</c:v>
                </c:pt>
                <c:pt idx="14">
                  <c:v>261</c:v>
                </c:pt>
                <c:pt idx="15">
                  <c:v>226</c:v>
                </c:pt>
                <c:pt idx="16">
                  <c:v>277</c:v>
                </c:pt>
                <c:pt idx="17">
                  <c:v>221</c:v>
                </c:pt>
                <c:pt idx="18">
                  <c:v>244</c:v>
                </c:pt>
                <c:pt idx="19">
                  <c:v>265</c:v>
                </c:pt>
                <c:pt idx="20">
                  <c:v>260</c:v>
                </c:pt>
                <c:pt idx="21">
                  <c:v>260</c:v>
                </c:pt>
                <c:pt idx="22">
                  <c:v>292</c:v>
                </c:pt>
                <c:pt idx="23">
                  <c:v>262</c:v>
                </c:pt>
                <c:pt idx="24">
                  <c:v>292</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'[1]Tabelle1'!$C$3:$C$27</c:f>
              <c:numCache>
                <c:ptCount val="25"/>
                <c:pt idx="0">
                  <c:v>139</c:v>
                </c:pt>
                <c:pt idx="1">
                  <c:v>102</c:v>
                </c:pt>
                <c:pt idx="2">
                  <c:v>109</c:v>
                </c:pt>
                <c:pt idx="3">
                  <c:v>114</c:v>
                </c:pt>
                <c:pt idx="4">
                  <c:v>70</c:v>
                </c:pt>
                <c:pt idx="5">
                  <c:v>82</c:v>
                </c:pt>
                <c:pt idx="6">
                  <c:v>108</c:v>
                </c:pt>
                <c:pt idx="7">
                  <c:v>94</c:v>
                </c:pt>
                <c:pt idx="8">
                  <c:v>118</c:v>
                </c:pt>
                <c:pt idx="9">
                  <c:v>78</c:v>
                </c:pt>
                <c:pt idx="10">
                  <c:v>76</c:v>
                </c:pt>
                <c:pt idx="11">
                  <c:v>80</c:v>
                </c:pt>
                <c:pt idx="12">
                  <c:v>75</c:v>
                </c:pt>
                <c:pt idx="13">
                  <c:v>91</c:v>
                </c:pt>
                <c:pt idx="14">
                  <c:v>75</c:v>
                </c:pt>
                <c:pt idx="15">
                  <c:v>82</c:v>
                </c:pt>
                <c:pt idx="16">
                  <c:v>81</c:v>
                </c:pt>
                <c:pt idx="17">
                  <c:v>69</c:v>
                </c:pt>
                <c:pt idx="18">
                  <c:v>87</c:v>
                </c:pt>
                <c:pt idx="19">
                  <c:v>100</c:v>
                </c:pt>
                <c:pt idx="20">
                  <c:v>95</c:v>
                </c:pt>
                <c:pt idx="21">
                  <c:v>80</c:v>
                </c:pt>
                <c:pt idx="22">
                  <c:v>64</c:v>
                </c:pt>
                <c:pt idx="23">
                  <c:v>91</c:v>
                </c:pt>
                <c:pt idx="24">
                  <c:v>80</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'[1]Tabelle1'!$D$3:$D$27</c:f>
              <c:numCache>
                <c:ptCount val="25"/>
                <c:pt idx="0">
                  <c:v>152</c:v>
                </c:pt>
                <c:pt idx="1">
                  <c:v>129</c:v>
                </c:pt>
                <c:pt idx="2">
                  <c:v>122</c:v>
                </c:pt>
                <c:pt idx="3">
                  <c:v>132</c:v>
                </c:pt>
                <c:pt idx="4">
                  <c:v>104</c:v>
                </c:pt>
                <c:pt idx="5">
                  <c:v>134</c:v>
                </c:pt>
                <c:pt idx="6">
                  <c:v>177</c:v>
                </c:pt>
                <c:pt idx="7">
                  <c:v>160</c:v>
                </c:pt>
                <c:pt idx="8">
                  <c:v>158</c:v>
                </c:pt>
                <c:pt idx="9">
                  <c:v>144</c:v>
                </c:pt>
                <c:pt idx="10">
                  <c:v>163</c:v>
                </c:pt>
                <c:pt idx="11">
                  <c:v>163</c:v>
                </c:pt>
                <c:pt idx="12">
                  <c:v>172</c:v>
                </c:pt>
                <c:pt idx="13">
                  <c:v>133</c:v>
                </c:pt>
                <c:pt idx="14">
                  <c:v>186</c:v>
                </c:pt>
                <c:pt idx="15">
                  <c:v>144</c:v>
                </c:pt>
                <c:pt idx="16">
                  <c:v>196</c:v>
                </c:pt>
                <c:pt idx="17">
                  <c:v>152</c:v>
                </c:pt>
                <c:pt idx="18">
                  <c:v>157</c:v>
                </c:pt>
                <c:pt idx="19">
                  <c:v>165</c:v>
                </c:pt>
                <c:pt idx="20">
                  <c:v>165</c:v>
                </c:pt>
                <c:pt idx="21">
                  <c:v>180</c:v>
                </c:pt>
                <c:pt idx="22">
                  <c:v>228</c:v>
                </c:pt>
                <c:pt idx="23">
                  <c:v>171</c:v>
                </c:pt>
                <c:pt idx="24">
                  <c:v>212</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'[1]Tabelle1'!#REF!</c:f>
              <c:numCache>
                <c:ptCount val="1"/>
                <c:pt idx="0">
                  <c:v>0</c:v>
                </c:pt>
              </c:numCache>
            </c:numRef>
          </c:val>
          <c:smooth val="0"/>
        </c:ser>
        <c:axId val="6549803"/>
        <c:axId val="58948228"/>
      </c:lineChart>
      <c:catAx>
        <c:axId val="654980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8948228"/>
        <c:crosses val="autoZero"/>
        <c:auto val="0"/>
        <c:lblOffset val="100"/>
        <c:noMultiLvlLbl val="0"/>
      </c:catAx>
      <c:valAx>
        <c:axId val="58948228"/>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6549803"/>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43.91422088853107</c:v>
                </c:pt>
                <c:pt idx="1">
                  <c:v>73.64016736401673</c:v>
                </c:pt>
                <c:pt idx="2">
                  <c:v>63.95738969971482</c:v>
                </c:pt>
                <c:pt idx="3">
                  <c:v>55.24802027927333</c:v>
                </c:pt>
                <c:pt idx="4">
                  <c:v>64.10757563912125</c:v>
                </c:pt>
                <c:pt idx="5">
                  <c:v>106.57247689660947</c:v>
                </c:pt>
                <c:pt idx="6">
                  <c:v>75.99463567277603</c:v>
                </c:pt>
                <c:pt idx="7">
                  <c:v>75.41730911041094</c:v>
                </c:pt>
                <c:pt idx="8">
                  <c:v>62.5</c:v>
                </c:pt>
                <c:pt idx="9">
                  <c:v>59.74171242627618</c:v>
                </c:pt>
                <c:pt idx="10">
                  <c:v>80.47708466602009</c:v>
                </c:pt>
                <c:pt idx="11">
                  <c:v>57.29140557302148</c:v>
                </c:pt>
                <c:pt idx="12">
                  <c:v>45.1750809845964</c:v>
                </c:pt>
                <c:pt idx="13">
                  <c:v>63.755180108383804</c:v>
                </c:pt>
                <c:pt idx="14">
                  <c:v>46.098963837135905</c:v>
                </c:pt>
                <c:pt idx="15">
                  <c:v>52.29031583350763</c:v>
                </c:pt>
                <c:pt idx="16">
                  <c:v>84.33897088511058</c:v>
                </c:pt>
                <c:pt idx="18">
                  <c:v>52.176674757832174</c:v>
                </c:pt>
                <c:pt idx="19">
                  <c:v>86.94437112825847</c:v>
                </c:pt>
                <c:pt idx="20">
                  <c:v>49.406005075344154</c:v>
                </c:pt>
                <c:pt idx="21">
                  <c:v>43.845119551025974</c:v>
                </c:pt>
                <c:pt idx="22">
                  <c:v>62.05048653222394</c:v>
                </c:pt>
                <c:pt idx="23">
                  <c:v>95.21684147883657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11.893434823977165</c:v>
                </c:pt>
                <c:pt idx="1">
                  <c:v>8.368200836820085</c:v>
                </c:pt>
                <c:pt idx="2">
                  <c:v>16.775708773695687</c:v>
                </c:pt>
                <c:pt idx="3">
                  <c:v>10.832945152798692</c:v>
                </c:pt>
                <c:pt idx="4">
                  <c:v>6.254397623328903</c:v>
                </c:pt>
                <c:pt idx="5">
                  <c:v>15.224639556658497</c:v>
                </c:pt>
                <c:pt idx="6">
                  <c:v>24.586499776486367</c:v>
                </c:pt>
                <c:pt idx="7">
                  <c:v>25.13910303680365</c:v>
                </c:pt>
                <c:pt idx="8">
                  <c:v>18.055555555555554</c:v>
                </c:pt>
                <c:pt idx="9">
                  <c:v>7.62660158633313</c:v>
                </c:pt>
                <c:pt idx="10">
                  <c:v>13.068928279097282</c:v>
                </c:pt>
                <c:pt idx="11">
                  <c:v>30.07798792583628</c:v>
                </c:pt>
                <c:pt idx="12">
                  <c:v>22.036624870534826</c:v>
                </c:pt>
                <c:pt idx="13">
                  <c:v>48.24716332526342</c:v>
                </c:pt>
                <c:pt idx="14">
                  <c:v>19.85801519138162</c:v>
                </c:pt>
                <c:pt idx="15">
                  <c:v>62.74837900020916</c:v>
                </c:pt>
                <c:pt idx="16">
                  <c:v>31.402808308285856</c:v>
                </c:pt>
                <c:pt idx="18">
                  <c:v>61.250879063542115</c:v>
                </c:pt>
                <c:pt idx="19">
                  <c:v>13.973202502755825</c:v>
                </c:pt>
                <c:pt idx="20">
                  <c:v>15.72009252397314</c:v>
                </c:pt>
                <c:pt idx="21">
                  <c:v>13.640703860319192</c:v>
                </c:pt>
                <c:pt idx="22">
                  <c:v>15.042542189630048</c:v>
                </c:pt>
                <c:pt idx="23">
                  <c:v>19.83684197475762</c:v>
                </c:pt>
              </c:numCache>
            </c:numRef>
          </c:val>
        </c:ser>
        <c:overlap val="100"/>
        <c:axId val="60772005"/>
        <c:axId val="10077134"/>
      </c:barChart>
      <c:catAx>
        <c:axId val="6077200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0077134"/>
        <c:crosses val="autoZero"/>
        <c:auto val="1"/>
        <c:lblOffset val="100"/>
        <c:noMultiLvlLbl val="0"/>
      </c:catAx>
      <c:valAx>
        <c:axId val="10077134"/>
        <c:scaling>
          <c:orientation val="minMax"/>
          <c:max val="1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772005"/>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Box 2"/>
        <xdr:cNvSpPr txBox="1">
          <a:spLocks noChangeArrowheads="1"/>
        </xdr:cNvSpPr>
      </xdr:nvSpPr>
      <xdr:spPr>
        <a:xfrm>
          <a:off x="1562100"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Box 3"/>
        <xdr:cNvSpPr txBox="1">
          <a:spLocks noChangeArrowheads="1"/>
        </xdr:cNvSpPr>
      </xdr:nvSpPr>
      <xdr:spPr>
        <a:xfrm>
          <a:off x="23050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4" name="TextBox 4"/>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5" name="TextBox 5"/>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762000</xdr:colOff>
      <xdr:row>3</xdr:row>
      <xdr:rowOff>0</xdr:rowOff>
    </xdr:to>
    <xdr:sp>
      <xdr:nvSpPr>
        <xdr:cNvPr id="6" name="Text 10"/>
        <xdr:cNvSpPr txBox="1">
          <a:spLocks noChangeArrowheads="1"/>
        </xdr:cNvSpPr>
      </xdr:nvSpPr>
      <xdr:spPr>
        <a:xfrm>
          <a:off x="9525" y="504825"/>
          <a:ext cx="752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7" name="TextBox 7"/>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8" name="TextBox 8"/>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9"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Box 11"/>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Box 12"/>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13" name="TextBox 13"/>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14" name="TextBox 14"/>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15"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Box 17"/>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Box 18"/>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19" name="TextBox 19"/>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0" name="TextBox 20"/>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21"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Box 23"/>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Box 24"/>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 name="TextBox 25"/>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 name="TextBox 26"/>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27"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Box 29"/>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Box 30"/>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1" name="TextBox 31"/>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2" name="TextBox 32"/>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762000</xdr:colOff>
      <xdr:row>3</xdr:row>
      <xdr:rowOff>0</xdr:rowOff>
    </xdr:to>
    <xdr:sp>
      <xdr:nvSpPr>
        <xdr:cNvPr id="33"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Box 35"/>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Box 36"/>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7" name="TextBox 37"/>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8" name="TextBox 38"/>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762000</xdr:colOff>
      <xdr:row>3</xdr:row>
      <xdr:rowOff>0</xdr:rowOff>
    </xdr:to>
    <xdr:sp>
      <xdr:nvSpPr>
        <xdr:cNvPr id="39"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Box 41"/>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Box 42"/>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43" name="TextBox 43"/>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44" name="TextBox 44"/>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45"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Box 47"/>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Box 48"/>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49" name="TextBox 49"/>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50" name="TextBox 50"/>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51"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Box 53"/>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Box 54"/>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55" name="TextBox 55"/>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56" name="TextBox 56"/>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57"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Box 59"/>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Box 60"/>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61" name="TextBox 61"/>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62" name="TextBox 62"/>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63"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7810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Box 65"/>
        <xdr:cNvSpPr txBox="1">
          <a:spLocks noChangeArrowheads="1"/>
        </xdr:cNvSpPr>
      </xdr:nvSpPr>
      <xdr:spPr>
        <a:xfrm>
          <a:off x="1552575"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Box 66"/>
        <xdr:cNvSpPr txBox="1">
          <a:spLocks noChangeArrowheads="1"/>
        </xdr:cNvSpPr>
      </xdr:nvSpPr>
      <xdr:spPr>
        <a:xfrm>
          <a:off x="229552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67" name="TextBox 67"/>
        <xdr:cNvSpPr txBox="1">
          <a:spLocks noChangeArrowheads="1"/>
        </xdr:cNvSpPr>
      </xdr:nvSpPr>
      <xdr:spPr>
        <a:xfrm>
          <a:off x="4600575"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68" name="TextBox 68"/>
        <xdr:cNvSpPr txBox="1">
          <a:spLocks noChangeArrowheads="1"/>
        </xdr:cNvSpPr>
      </xdr:nvSpPr>
      <xdr:spPr>
        <a:xfrm>
          <a:off x="381000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762000</xdr:colOff>
      <xdr:row>3</xdr:row>
      <xdr:rowOff>0</xdr:rowOff>
    </xdr:to>
    <xdr:sp>
      <xdr:nvSpPr>
        <xdr:cNvPr id="69" name="Text 10"/>
        <xdr:cNvSpPr txBox="1">
          <a:spLocks noChangeArrowheads="1"/>
        </xdr:cNvSpPr>
      </xdr:nvSpPr>
      <xdr:spPr>
        <a:xfrm>
          <a:off x="0" y="504825"/>
          <a:ext cx="7620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0.13375</cdr:x>
      <cdr:y>0.7535</cdr:y>
    </cdr:from>
    <cdr:to>
      <cdr:x>0.13375</cdr:x>
      <cdr:y>0.7535</cdr:y>
    </cdr:to>
    <cdr:sp>
      <cdr:nvSpPr>
        <cdr:cNvPr id="1" name="TextBox 1"/>
        <cdr:cNvSpPr txBox="1">
          <a:spLocks noChangeArrowheads="1"/>
        </cdr:cNvSpPr>
      </cdr:nvSpPr>
      <cdr:spPr>
        <a:xfrm>
          <a:off x="619125" y="5734050"/>
          <a:ext cx="0" cy="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0.7105</cdr:y>
    </cdr:from>
    <cdr:to>
      <cdr:x>0.25825</cdr:x>
      <cdr:y>0.7705</cdr:y>
    </cdr:to>
    <cdr:sp>
      <cdr:nvSpPr>
        <cdr:cNvPr id="3" name="Line 3"/>
        <cdr:cNvSpPr>
          <a:spLocks/>
        </cdr:cNvSpPr>
      </cdr:nvSpPr>
      <cdr:spPr>
        <a:xfrm>
          <a:off x="12096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cdr:x>
      <cdr:y>0.7535</cdr:y>
    </cdr:from>
    <cdr:to>
      <cdr:x>0.5185</cdr:x>
      <cdr:y>0.775</cdr:y>
    </cdr:to>
    <cdr:sp>
      <cdr:nvSpPr>
        <cdr:cNvPr id="4" name="TextBox 4"/>
        <cdr:cNvSpPr txBox="1">
          <a:spLocks noChangeArrowheads="1"/>
        </cdr:cNvSpPr>
      </cdr:nvSpPr>
      <cdr:spPr>
        <a:xfrm>
          <a:off x="2105025"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0.68825</cdr:x>
      <cdr:y>0.708</cdr:y>
    </cdr:from>
    <cdr:to>
      <cdr:x>0.68825</cdr:x>
      <cdr:y>0.7685</cdr:y>
    </cdr:to>
    <cdr:sp>
      <cdr:nvSpPr>
        <cdr:cNvPr id="5" name="Line 5"/>
        <cdr:cNvSpPr>
          <a:spLocks/>
        </cdr:cNvSpPr>
      </cdr:nvSpPr>
      <cdr:spPr>
        <a:xfrm>
          <a:off x="322897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0.818</cdr:x>
      <cdr:y>0.7535</cdr:y>
    </cdr:from>
    <cdr:to>
      <cdr:x>0.8775</cdr:x>
      <cdr:y>0.7685</cdr:y>
    </cdr:to>
    <cdr:sp>
      <cdr:nvSpPr>
        <cdr:cNvPr id="7" name="TextBox 7"/>
        <cdr:cNvSpPr txBox="1">
          <a:spLocks noChangeArrowheads="1"/>
        </cdr:cNvSpPr>
      </cdr:nvSpPr>
      <cdr:spPr>
        <a:xfrm>
          <a:off x="3838575"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251</v>
          </cell>
          <cell r="C3">
            <v>124</v>
          </cell>
          <cell r="D3">
            <v>127</v>
          </cell>
        </row>
        <row r="4">
          <cell r="A4" t="str">
            <v>A</v>
          </cell>
          <cell r="B4">
            <v>291</v>
          </cell>
          <cell r="C4">
            <v>139</v>
          </cell>
          <cell r="D4">
            <v>152</v>
          </cell>
        </row>
        <row r="5">
          <cell r="A5" t="str">
            <v>S</v>
          </cell>
          <cell r="B5">
            <v>231</v>
          </cell>
          <cell r="C5">
            <v>102</v>
          </cell>
          <cell r="D5">
            <v>129</v>
          </cell>
        </row>
        <row r="6">
          <cell r="A6" t="str">
            <v>O</v>
          </cell>
          <cell r="B6">
            <v>231</v>
          </cell>
          <cell r="C6">
            <v>109</v>
          </cell>
          <cell r="D6">
            <v>122</v>
          </cell>
        </row>
        <row r="7">
          <cell r="A7" t="str">
            <v>N</v>
          </cell>
          <cell r="B7">
            <v>246</v>
          </cell>
          <cell r="C7">
            <v>114</v>
          </cell>
          <cell r="D7">
            <v>132</v>
          </cell>
        </row>
        <row r="8">
          <cell r="A8" t="str">
            <v>D</v>
          </cell>
          <cell r="B8">
            <v>174</v>
          </cell>
          <cell r="C8">
            <v>70</v>
          </cell>
          <cell r="D8">
            <v>104</v>
          </cell>
        </row>
        <row r="9">
          <cell r="A9" t="str">
            <v>J</v>
          </cell>
          <cell r="B9">
            <v>216</v>
          </cell>
          <cell r="C9">
            <v>82</v>
          </cell>
          <cell r="D9">
            <v>134</v>
          </cell>
        </row>
        <row r="10">
          <cell r="A10" t="str">
            <v>F</v>
          </cell>
          <cell r="B10">
            <v>285</v>
          </cell>
          <cell r="C10">
            <v>108</v>
          </cell>
          <cell r="D10">
            <v>177</v>
          </cell>
        </row>
        <row r="11">
          <cell r="A11" t="str">
            <v>M</v>
          </cell>
          <cell r="B11">
            <v>254</v>
          </cell>
          <cell r="C11">
            <v>94</v>
          </cell>
          <cell r="D11">
            <v>160</v>
          </cell>
        </row>
        <row r="12">
          <cell r="A12" t="str">
            <v>A</v>
          </cell>
          <cell r="B12">
            <v>276</v>
          </cell>
          <cell r="C12">
            <v>118</v>
          </cell>
          <cell r="D12">
            <v>158</v>
          </cell>
        </row>
        <row r="13">
          <cell r="A13" t="str">
            <v>M</v>
          </cell>
          <cell r="B13">
            <v>222</v>
          </cell>
          <cell r="C13">
            <v>78</v>
          </cell>
          <cell r="D13">
            <v>144</v>
          </cell>
        </row>
        <row r="14">
          <cell r="A14" t="str">
            <v>J</v>
          </cell>
          <cell r="B14">
            <v>239</v>
          </cell>
          <cell r="C14">
            <v>76</v>
          </cell>
          <cell r="D14">
            <v>163</v>
          </cell>
        </row>
        <row r="15">
          <cell r="A15" t="str">
            <v>J</v>
          </cell>
          <cell r="B15">
            <v>243</v>
          </cell>
          <cell r="C15">
            <v>80</v>
          </cell>
          <cell r="D15">
            <v>163</v>
          </cell>
        </row>
        <row r="16">
          <cell r="A16" t="str">
            <v>A</v>
          </cell>
          <cell r="B16">
            <v>247</v>
          </cell>
          <cell r="C16">
            <v>75</v>
          </cell>
          <cell r="D16">
            <v>172</v>
          </cell>
        </row>
        <row r="17">
          <cell r="A17" t="str">
            <v>S</v>
          </cell>
          <cell r="B17">
            <v>224</v>
          </cell>
          <cell r="C17">
            <v>91</v>
          </cell>
          <cell r="D17">
            <v>133</v>
          </cell>
        </row>
        <row r="18">
          <cell r="A18" t="str">
            <v>O</v>
          </cell>
          <cell r="B18">
            <v>261</v>
          </cell>
          <cell r="C18">
            <v>75</v>
          </cell>
          <cell r="D18">
            <v>186</v>
          </cell>
        </row>
        <row r="19">
          <cell r="A19" t="str">
            <v>N</v>
          </cell>
          <cell r="B19">
            <v>226</v>
          </cell>
          <cell r="C19">
            <v>82</v>
          </cell>
          <cell r="D19">
            <v>144</v>
          </cell>
        </row>
        <row r="20">
          <cell r="A20" t="str">
            <v>D</v>
          </cell>
          <cell r="B20">
            <v>277</v>
          </cell>
          <cell r="C20">
            <v>81</v>
          </cell>
          <cell r="D20">
            <v>196</v>
          </cell>
        </row>
        <row r="21">
          <cell r="A21" t="str">
            <v>J</v>
          </cell>
          <cell r="B21">
            <v>221</v>
          </cell>
          <cell r="C21">
            <v>69</v>
          </cell>
          <cell r="D21">
            <v>152</v>
          </cell>
        </row>
        <row r="22">
          <cell r="A22" t="str">
            <v>F</v>
          </cell>
          <cell r="B22">
            <v>244</v>
          </cell>
          <cell r="C22">
            <v>87</v>
          </cell>
          <cell r="D22">
            <v>157</v>
          </cell>
        </row>
        <row r="23">
          <cell r="A23" t="str">
            <v>M</v>
          </cell>
          <cell r="B23">
            <v>265</v>
          </cell>
          <cell r="C23">
            <v>100</v>
          </cell>
          <cell r="D23">
            <v>165</v>
          </cell>
        </row>
        <row r="24">
          <cell r="A24" t="str">
            <v>A</v>
          </cell>
          <cell r="B24">
            <v>260</v>
          </cell>
          <cell r="C24">
            <v>95</v>
          </cell>
          <cell r="D24">
            <v>165</v>
          </cell>
        </row>
        <row r="25">
          <cell r="A25" t="str">
            <v>M</v>
          </cell>
          <cell r="B25">
            <v>260</v>
          </cell>
          <cell r="C25">
            <v>80</v>
          </cell>
          <cell r="D25">
            <v>180</v>
          </cell>
        </row>
        <row r="26">
          <cell r="A26" t="str">
            <v>J</v>
          </cell>
          <cell r="B26">
            <v>292</v>
          </cell>
          <cell r="C26">
            <v>64</v>
          </cell>
          <cell r="D26">
            <v>228</v>
          </cell>
        </row>
        <row r="27">
          <cell r="A27" t="str">
            <v>J</v>
          </cell>
          <cell r="B27">
            <v>262</v>
          </cell>
          <cell r="C27">
            <v>91</v>
          </cell>
          <cell r="D27">
            <v>171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38.424943277464685</v>
          </cell>
          <cell r="B3">
            <v>10.978555222132767</v>
          </cell>
          <cell r="C3" t="str">
            <v>Altenburger Land</v>
          </cell>
        </row>
        <row r="4">
          <cell r="A4">
            <v>55.230125523012546</v>
          </cell>
          <cell r="B4">
            <v>6.694560669456067</v>
          </cell>
          <cell r="C4" t="str">
            <v>Greiz</v>
          </cell>
        </row>
        <row r="5">
          <cell r="A5">
            <v>51.37560811944305</v>
          </cell>
          <cell r="B5">
            <v>10.484817983559806</v>
          </cell>
          <cell r="C5" t="str">
            <v>Saale-Orla-Kreis</v>
          </cell>
        </row>
        <row r="6">
          <cell r="A6">
            <v>38.99860255007528</v>
          </cell>
          <cell r="B6">
            <v>9.74965063751882</v>
          </cell>
          <cell r="C6" t="str">
            <v>Saale-Holzland-Kreis</v>
          </cell>
        </row>
        <row r="7">
          <cell r="A7">
            <v>54.7259792041279</v>
          </cell>
          <cell r="B7">
            <v>6.254397623328903</v>
          </cell>
          <cell r="C7" t="str">
            <v>Saalfeld-Rudolstadt</v>
          </cell>
        </row>
        <row r="8">
          <cell r="A8">
            <v>94.39276525128268</v>
          </cell>
          <cell r="B8">
            <v>15.224639556658497</v>
          </cell>
          <cell r="C8" t="str">
            <v>Sonneberg</v>
          </cell>
        </row>
        <row r="9">
          <cell r="A9">
            <v>64.81895395619132</v>
          </cell>
          <cell r="B9">
            <v>23.468931604827894</v>
          </cell>
          <cell r="C9" t="str">
            <v>Weimarer Land</v>
          </cell>
        </row>
        <row r="10">
          <cell r="A10">
            <v>67.03760809814307</v>
          </cell>
          <cell r="B10">
            <v>21.787222631896494</v>
          </cell>
          <cell r="C10" t="str">
            <v>Ilm-Kreis</v>
          </cell>
        </row>
        <row r="11">
          <cell r="A11">
            <v>59.72222222222222</v>
          </cell>
          <cell r="B11">
            <v>15.277777777777777</v>
          </cell>
          <cell r="C11" t="str">
            <v>Hildburghausen</v>
          </cell>
        </row>
        <row r="12">
          <cell r="A12">
            <v>55.92841163310962</v>
          </cell>
          <cell r="B12">
            <v>6.355501321944275</v>
          </cell>
          <cell r="C12" t="str">
            <v>Sömmerda</v>
          </cell>
        </row>
        <row r="13">
          <cell r="A13">
            <v>70.15950970883803</v>
          </cell>
          <cell r="B13">
            <v>12.381089948618477</v>
          </cell>
          <cell r="C13" t="str">
            <v>Gotha</v>
          </cell>
        </row>
        <row r="14">
          <cell r="A14">
            <v>52.99455015504486</v>
          </cell>
          <cell r="B14">
            <v>27.92956021684797</v>
          </cell>
          <cell r="C14" t="str">
            <v>Schmalkalden-Meiningen</v>
          </cell>
        </row>
        <row r="15">
          <cell r="A15">
            <v>40.767756010489435</v>
          </cell>
          <cell r="B15">
            <v>20.934793627008087</v>
          </cell>
          <cell r="C15" t="str">
            <v>Kyffhäuserkreis</v>
          </cell>
        </row>
        <row r="16">
          <cell r="A16">
            <v>51.69338927706796</v>
          </cell>
          <cell r="B16">
            <v>43.077824397556626</v>
          </cell>
          <cell r="C16" t="str">
            <v>Unstrut-Hainich-Kreis</v>
          </cell>
        </row>
        <row r="17">
          <cell r="A17">
            <v>41.843674867554135</v>
          </cell>
          <cell r="B17">
            <v>17.021155878327104</v>
          </cell>
          <cell r="C17" t="str">
            <v>Wartburgkreis</v>
          </cell>
        </row>
        <row r="18">
          <cell r="A18">
            <v>41.83225266680611</v>
          </cell>
          <cell r="B18">
            <v>51.24450951683748</v>
          </cell>
          <cell r="C18" t="str">
            <v>Nordhausen</v>
          </cell>
        </row>
        <row r="19">
          <cell r="A19">
            <v>69.08617827822889</v>
          </cell>
          <cell r="B19">
            <v>26.019469741151134</v>
          </cell>
          <cell r="C19" t="str">
            <v>Eichsfeld</v>
          </cell>
        </row>
        <row r="21">
          <cell r="A21">
            <v>40.83391937569474</v>
          </cell>
          <cell r="B21">
            <v>56.71377691068714</v>
          </cell>
          <cell r="C21" t="str">
            <v>Stadt Eisenach</v>
          </cell>
        </row>
        <row r="22">
          <cell r="A22">
            <v>79.18148084894968</v>
          </cell>
          <cell r="B22">
            <v>12.420624446894067</v>
          </cell>
          <cell r="C22" t="str">
            <v>Stadt Weimar</v>
          </cell>
        </row>
        <row r="23">
          <cell r="A23">
            <v>47.16027757191942</v>
          </cell>
          <cell r="B23">
            <v>13.474365020548406</v>
          </cell>
          <cell r="C23" t="str">
            <v>Stadt Suhl</v>
          </cell>
        </row>
        <row r="24">
          <cell r="A24">
            <v>36.05043163084358</v>
          </cell>
          <cell r="B24">
            <v>11.692031880273593</v>
          </cell>
          <cell r="C24" t="str">
            <v>Stadt Jena</v>
          </cell>
        </row>
        <row r="25">
          <cell r="A25">
            <v>48.88826211629766</v>
          </cell>
          <cell r="B25">
            <v>13.162224415926293</v>
          </cell>
          <cell r="C25" t="str">
            <v>Stadt Gera</v>
          </cell>
        </row>
        <row r="26">
          <cell r="A26">
            <v>84.30657839271989</v>
          </cell>
          <cell r="B26">
            <v>18.349078826650796</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9" customWidth="1"/>
  </cols>
  <sheetData>
    <row r="1" ht="12.75">
      <c r="A1" s="174" t="s">
        <v>186</v>
      </c>
    </row>
    <row r="4" ht="12.75">
      <c r="A4" s="176" t="s">
        <v>198</v>
      </c>
    </row>
    <row r="6" ht="12.75">
      <c r="A6" s="159" t="s">
        <v>187</v>
      </c>
    </row>
    <row r="10" ht="12.75">
      <c r="A10" s="159" t="s">
        <v>199</v>
      </c>
    </row>
    <row r="11" ht="12.75">
      <c r="A11" s="159" t="s">
        <v>201</v>
      </c>
    </row>
    <row r="13" ht="12.75">
      <c r="A13" s="159" t="s">
        <v>188</v>
      </c>
    </row>
    <row r="16" ht="12.75">
      <c r="A16" s="176" t="s">
        <v>189</v>
      </c>
    </row>
    <row r="17" ht="12.75">
      <c r="A17" s="159" t="s">
        <v>190</v>
      </c>
    </row>
    <row r="18" ht="12.75">
      <c r="A18" s="159" t="s">
        <v>191</v>
      </c>
    </row>
    <row r="19" ht="12.75">
      <c r="A19" s="159" t="s">
        <v>192</v>
      </c>
    </row>
    <row r="21" ht="12.75">
      <c r="A21" s="159" t="s">
        <v>193</v>
      </c>
    </row>
    <row r="24" ht="12.75">
      <c r="A24" s="176" t="s">
        <v>194</v>
      </c>
    </row>
    <row r="25" ht="51">
      <c r="A25" s="175" t="s">
        <v>200</v>
      </c>
    </row>
    <row r="28" ht="12.75">
      <c r="A28" s="176" t="s">
        <v>195</v>
      </c>
    </row>
    <row r="29" ht="51">
      <c r="A29" s="175" t="s">
        <v>196</v>
      </c>
    </row>
    <row r="30" ht="12.75">
      <c r="A30" s="159" t="s">
        <v>120</v>
      </c>
    </row>
    <row r="31" ht="12.75">
      <c r="A31" s="159" t="s">
        <v>197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5"/>
      <c r="B54" s="11"/>
      <c r="C54" s="11"/>
      <c r="D54" s="11"/>
      <c r="E54" s="11"/>
      <c r="F54" s="11"/>
      <c r="G54" s="12"/>
    </row>
    <row r="55" spans="1:7" ht="12.75">
      <c r="A55" s="99"/>
      <c r="B55" s="11"/>
      <c r="C55" s="11"/>
      <c r="D55" s="11"/>
      <c r="E55" s="11"/>
      <c r="F55" s="11"/>
      <c r="G55" s="12"/>
    </row>
    <row r="56" spans="1:7" ht="12.75">
      <c r="A56" s="102"/>
      <c r="B56" s="103"/>
      <c r="C56" s="103"/>
      <c r="D56" s="103"/>
      <c r="E56" s="103"/>
      <c r="F56" s="103"/>
      <c r="G56" s="104"/>
    </row>
  </sheetData>
  <printOptions horizontalCentered="1" verticalCentered="1"/>
  <pageMargins left="0.7874015748031497" right="0.7874015748031497" top="0.984251968503937" bottom="0.98425196850393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D23" sqref="D23"/>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127</v>
      </c>
      <c r="B14" s="2">
        <v>5</v>
      </c>
    </row>
    <row r="15" spans="1:2" ht="12.75">
      <c r="A15" s="6"/>
      <c r="B15" s="2"/>
    </row>
    <row r="16" spans="1:2" ht="12.75">
      <c r="A16" s="6" t="s">
        <v>128</v>
      </c>
      <c r="B16" s="2">
        <v>6</v>
      </c>
    </row>
    <row r="17" spans="1:2" ht="12.75">
      <c r="A17" s="6"/>
      <c r="B17" s="2"/>
    </row>
    <row r="18" spans="1:2" ht="12.75">
      <c r="A18" s="6" t="s">
        <v>129</v>
      </c>
      <c r="B18" s="2">
        <v>7</v>
      </c>
    </row>
    <row r="19" spans="1:2" ht="12.75">
      <c r="A19" s="6"/>
      <c r="B19" s="7"/>
    </row>
    <row r="20" spans="1:2" ht="12.75">
      <c r="A20" s="6" t="s">
        <v>131</v>
      </c>
      <c r="B20" s="2">
        <v>8</v>
      </c>
    </row>
    <row r="21" spans="1:2" ht="12.75">
      <c r="A21" s="6"/>
      <c r="B21" s="2"/>
    </row>
    <row r="22" spans="1:2" ht="12.75">
      <c r="A22" s="6"/>
      <c r="B22" s="2"/>
    </row>
    <row r="23" spans="1:2" ht="53.25" customHeight="1">
      <c r="A23" s="8" t="s">
        <v>6</v>
      </c>
      <c r="B23" s="2"/>
    </row>
    <row r="24" spans="1:2" ht="12.75">
      <c r="A24" s="1"/>
      <c r="B24" s="2"/>
    </row>
    <row r="25" spans="1:2" ht="12.75">
      <c r="A25" s="9" t="s">
        <v>132</v>
      </c>
      <c r="B25" s="2">
        <v>9</v>
      </c>
    </row>
    <row r="26" spans="1:2" ht="12.75">
      <c r="A26" s="1"/>
      <c r="B26" s="2"/>
    </row>
    <row r="27" spans="1:2" ht="12.75">
      <c r="A27" s="10" t="s">
        <v>133</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3"/>
  <sheetViews>
    <sheetView workbookViewId="0" topLeftCell="A1">
      <selection activeCell="A48" sqref="A48"/>
    </sheetView>
  </sheetViews>
  <sheetFormatPr defaultColWidth="11.421875" defaultRowHeight="12.75"/>
  <cols>
    <col min="1" max="16384" width="97.7109375" style="159" customWidth="1"/>
  </cols>
  <sheetData>
    <row r="1" ht="12.75">
      <c r="A1" s="152"/>
    </row>
    <row r="2" ht="10.5" customHeight="1">
      <c r="A2" s="153"/>
    </row>
    <row r="3" ht="12.75">
      <c r="A3" s="153"/>
    </row>
    <row r="4" ht="12.75">
      <c r="A4" s="153"/>
    </row>
    <row r="5" ht="12.75">
      <c r="A5" s="153"/>
    </row>
    <row r="6" ht="15.75">
      <c r="A6" s="154" t="s">
        <v>146</v>
      </c>
    </row>
    <row r="7" ht="12.75">
      <c r="A7" s="155"/>
    </row>
    <row r="8" ht="12.75">
      <c r="A8" s="155"/>
    </row>
    <row r="9" ht="12.75">
      <c r="A9" s="155"/>
    </row>
    <row r="10" ht="12.75">
      <c r="A10" s="155"/>
    </row>
    <row r="11" ht="15">
      <c r="A11" s="156" t="s">
        <v>147</v>
      </c>
    </row>
    <row r="12" ht="12.75">
      <c r="A12" s="155"/>
    </row>
    <row r="13" ht="12.75">
      <c r="A13" s="157" t="s">
        <v>148</v>
      </c>
    </row>
    <row r="14" ht="12.75">
      <c r="A14" s="157"/>
    </row>
    <row r="15" ht="12.75">
      <c r="A15" s="158" t="s">
        <v>149</v>
      </c>
    </row>
    <row r="16" ht="12.75">
      <c r="A16" s="153" t="s">
        <v>150</v>
      </c>
    </row>
    <row r="18" ht="12.75">
      <c r="A18" s="158" t="s">
        <v>151</v>
      </c>
    </row>
    <row r="19" ht="12.75">
      <c r="A19" s="153" t="s">
        <v>152</v>
      </c>
    </row>
    <row r="20" ht="12.75">
      <c r="A20" s="153" t="s">
        <v>153</v>
      </c>
    </row>
    <row r="22" ht="25.5">
      <c r="A22" s="158" t="s">
        <v>154</v>
      </c>
    </row>
    <row r="23" ht="12.75">
      <c r="A23" s="153"/>
    </row>
    <row r="24" ht="12.75">
      <c r="A24" s="157"/>
    </row>
    <row r="25" ht="25.5">
      <c r="A25" s="157" t="s">
        <v>155</v>
      </c>
    </row>
    <row r="26" ht="12.75">
      <c r="A26" s="157"/>
    </row>
    <row r="27" ht="38.25">
      <c r="A27" s="157" t="s">
        <v>156</v>
      </c>
    </row>
    <row r="28" ht="12.75">
      <c r="A28" s="157"/>
    </row>
    <row r="29" ht="12.75">
      <c r="A29" s="157"/>
    </row>
    <row r="30" ht="12.75">
      <c r="A30" s="157"/>
    </row>
    <row r="31" ht="12.75">
      <c r="A31" s="157"/>
    </row>
    <row r="32" ht="15">
      <c r="A32" s="156" t="s">
        <v>157</v>
      </c>
    </row>
    <row r="33" ht="12.75">
      <c r="A33" s="155"/>
    </row>
    <row r="34" ht="12.75">
      <c r="A34" s="155"/>
    </row>
    <row r="35" ht="12.75">
      <c r="A35" s="155" t="s">
        <v>158</v>
      </c>
    </row>
    <row r="36" ht="63.75">
      <c r="A36" s="157" t="s">
        <v>159</v>
      </c>
    </row>
    <row r="37" ht="12.75">
      <c r="A37" s="157"/>
    </row>
    <row r="38" ht="12.75">
      <c r="A38" s="157"/>
    </row>
    <row r="39" ht="12.75">
      <c r="A39" s="155" t="s">
        <v>160</v>
      </c>
    </row>
    <row r="40" ht="51">
      <c r="A40" s="157" t="s">
        <v>161</v>
      </c>
    </row>
    <row r="41" ht="10.5" customHeight="1">
      <c r="A41" s="157"/>
    </row>
    <row r="42" ht="12.75">
      <c r="A42" s="157"/>
    </row>
    <row r="43" ht="12.75">
      <c r="A43" s="155" t="s">
        <v>162</v>
      </c>
    </row>
    <row r="44" ht="76.5">
      <c r="A44" s="157" t="s">
        <v>163</v>
      </c>
    </row>
    <row r="45" ht="12.75">
      <c r="A45" s="157"/>
    </row>
    <row r="46" ht="12.75">
      <c r="A46" s="157"/>
    </row>
    <row r="47" ht="12.75">
      <c r="A47" s="160"/>
    </row>
    <row r="48" ht="12.75">
      <c r="A48" s="160"/>
    </row>
    <row r="49" ht="12.75">
      <c r="A49" s="160"/>
    </row>
    <row r="50" ht="12.75">
      <c r="A50" s="160"/>
    </row>
    <row r="51" ht="12.75">
      <c r="A51" s="155" t="s">
        <v>164</v>
      </c>
    </row>
    <row r="52" ht="38.25">
      <c r="A52" s="157" t="s">
        <v>165</v>
      </c>
    </row>
    <row r="53" ht="12.75">
      <c r="A53" s="157"/>
    </row>
    <row r="54" ht="12.75">
      <c r="A54" s="157"/>
    </row>
    <row r="55" ht="12.75">
      <c r="A55" s="155" t="s">
        <v>166</v>
      </c>
    </row>
    <row r="56" ht="25.5">
      <c r="A56" s="157" t="s">
        <v>167</v>
      </c>
    </row>
    <row r="57" ht="12.75">
      <c r="A57" s="157"/>
    </row>
    <row r="58" ht="12.75">
      <c r="A58" s="157"/>
    </row>
    <row r="59" ht="12.75">
      <c r="A59" s="155" t="s">
        <v>168</v>
      </c>
    </row>
    <row r="60" ht="38.25">
      <c r="A60" s="157" t="s">
        <v>169</v>
      </c>
    </row>
    <row r="61" ht="12.75">
      <c r="A61" s="157"/>
    </row>
    <row r="62" ht="12.75">
      <c r="A62" s="157"/>
    </row>
    <row r="63" ht="12.75">
      <c r="A63" s="155" t="s">
        <v>170</v>
      </c>
    </row>
    <row r="64" ht="25.5">
      <c r="A64" s="157" t="s">
        <v>171</v>
      </c>
    </row>
    <row r="65" ht="12.75">
      <c r="A65" s="157"/>
    </row>
    <row r="66" ht="12.75">
      <c r="A66" s="157"/>
    </row>
    <row r="67" ht="12.75">
      <c r="A67" s="155" t="s">
        <v>172</v>
      </c>
    </row>
    <row r="68" ht="25.5">
      <c r="A68" s="157" t="s">
        <v>173</v>
      </c>
    </row>
    <row r="69" ht="12.75">
      <c r="A69" s="157"/>
    </row>
    <row r="70" ht="12.75">
      <c r="A70" s="157"/>
    </row>
    <row r="71" ht="15">
      <c r="A71" s="156" t="s">
        <v>174</v>
      </c>
    </row>
    <row r="72" ht="12.75">
      <c r="A72" s="157"/>
    </row>
    <row r="73" ht="12.75">
      <c r="A73" s="161" t="s">
        <v>180</v>
      </c>
    </row>
    <row r="74" ht="60.75" customHeight="1">
      <c r="A74" s="170" t="s">
        <v>181</v>
      </c>
    </row>
    <row r="75" ht="12.75">
      <c r="A75" s="162"/>
    </row>
    <row r="76" ht="25.5">
      <c r="A76" s="161" t="s">
        <v>175</v>
      </c>
    </row>
    <row r="78" ht="15">
      <c r="A78" s="173" t="s">
        <v>183</v>
      </c>
    </row>
    <row r="79" ht="51">
      <c r="A79" s="172" t="s">
        <v>182</v>
      </c>
    </row>
    <row r="81" ht="12.75">
      <c r="A81" s="171" t="s">
        <v>184</v>
      </c>
    </row>
    <row r="82" ht="38.25">
      <c r="A82" s="172" t="s">
        <v>185</v>
      </c>
    </row>
    <row r="83" ht="12.75">
      <c r="A83" s="172"/>
    </row>
    <row r="84" ht="12.75">
      <c r="A84" s="161" t="s">
        <v>176</v>
      </c>
    </row>
    <row r="85" ht="12.75">
      <c r="A85" s="163"/>
    </row>
    <row r="86" ht="12.75">
      <c r="A86" s="163"/>
    </row>
    <row r="87" ht="12.75">
      <c r="A87" s="163"/>
    </row>
    <row r="88" ht="12.75">
      <c r="A88" s="163"/>
    </row>
    <row r="89" ht="12.75">
      <c r="A89" s="163"/>
    </row>
    <row r="90" ht="12.75">
      <c r="A90" s="155" t="s">
        <v>177</v>
      </c>
    </row>
    <row r="91" ht="12.75">
      <c r="A91" s="157" t="e">
        <f>-nichts vorhanden (genau Null)</f>
        <v>#NAME?</v>
      </c>
    </row>
    <row r="92" ht="12.75">
      <c r="A92" s="157" t="s">
        <v>178</v>
      </c>
    </row>
    <row r="93" ht="12.75">
      <c r="A93" s="157" t="s">
        <v>179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scale="89" r:id="rId1"/>
  <headerFooter alignWithMargins="0">
    <oddHeader>&amp;C- &amp;P -</oddHeader>
  </headerFooter>
  <rowBreaks count="1" manualBreakCount="1">
    <brk id="47" max="255" man="1"/>
  </rowBreaks>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11.421875" defaultRowHeight="12.75"/>
  <cols>
    <col min="1" max="1" width="86.57421875" style="165" customWidth="1"/>
    <col min="2" max="16384" width="11.421875" style="165" customWidth="1"/>
  </cols>
  <sheetData>
    <row r="1" ht="12.75">
      <c r="A1" s="164"/>
    </row>
    <row r="2" ht="12.75">
      <c r="A2" s="166"/>
    </row>
    <row r="3" ht="12.75">
      <c r="A3" s="166"/>
    </row>
    <row r="4" ht="12.75">
      <c r="A4" s="166"/>
    </row>
    <row r="5" ht="12.75">
      <c r="A5" s="166"/>
    </row>
    <row r="6" ht="15.75">
      <c r="A6" s="167" t="s">
        <v>4</v>
      </c>
    </row>
    <row r="7" ht="12.75">
      <c r="A7" s="168"/>
    </row>
    <row r="8" ht="12.75">
      <c r="A8" s="168"/>
    </row>
    <row r="9" ht="12.75">
      <c r="A9" s="168"/>
    </row>
    <row r="10" ht="38.25">
      <c r="A10" s="169" t="s">
        <v>135</v>
      </c>
    </row>
    <row r="11" ht="12.75">
      <c r="A11" s="169"/>
    </row>
    <row r="12" ht="12.75">
      <c r="A12" s="169" t="s">
        <v>136</v>
      </c>
    </row>
    <row r="13" ht="25.5">
      <c r="A13" s="169" t="s">
        <v>137</v>
      </c>
    </row>
    <row r="14" ht="25.5">
      <c r="A14" s="169" t="s">
        <v>138</v>
      </c>
    </row>
    <row r="15" ht="38.25">
      <c r="A15" s="169" t="s">
        <v>139</v>
      </c>
    </row>
    <row r="16" ht="12.75">
      <c r="A16" s="169"/>
    </row>
    <row r="17" ht="12.75">
      <c r="A17" s="169"/>
    </row>
    <row r="18" ht="25.5">
      <c r="A18" s="169" t="s">
        <v>140</v>
      </c>
    </row>
    <row r="19" ht="12.75">
      <c r="A19" s="169"/>
    </row>
    <row r="20" ht="25.5">
      <c r="A20" s="169" t="s">
        <v>141</v>
      </c>
    </row>
    <row r="21" ht="12.75">
      <c r="A21" s="169"/>
    </row>
    <row r="22" ht="51">
      <c r="A22" s="169" t="s">
        <v>142</v>
      </c>
    </row>
    <row r="23" ht="12.75">
      <c r="A23" s="169"/>
    </row>
    <row r="24" ht="25.5">
      <c r="A24" s="169" t="s">
        <v>143</v>
      </c>
    </row>
    <row r="25" ht="12.75">
      <c r="A25" s="169"/>
    </row>
    <row r="26" ht="12.75">
      <c r="A26" s="169"/>
    </row>
    <row r="27" ht="63.75">
      <c r="A27" s="169" t="s">
        <v>144</v>
      </c>
    </row>
    <row r="28" ht="12.75">
      <c r="A28" s="169"/>
    </row>
    <row r="29" ht="12.75">
      <c r="A29" s="169"/>
    </row>
    <row r="30" ht="38.25">
      <c r="A30" s="169" t="s">
        <v>145</v>
      </c>
    </row>
    <row r="31" ht="12.75">
      <c r="A31" s="169"/>
    </row>
    <row r="32" ht="12.75">
      <c r="A32" s="16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7" sqref="K7"/>
    </sheetView>
  </sheetViews>
  <sheetFormatPr defaultColWidth="11.421875" defaultRowHeight="12.75"/>
  <cols>
    <col min="1" max="1" width="17.28125" style="0" customWidth="1"/>
    <col min="2" max="2" width="7.421875" style="107" customWidth="1"/>
    <col min="3" max="3" width="7.28125" style="107" customWidth="1"/>
    <col min="4" max="4" width="7.8515625" style="107" customWidth="1"/>
    <col min="5" max="5" width="9.8515625" style="107" customWidth="1"/>
    <col min="6" max="6" width="8.28125" style="107" customWidth="1"/>
    <col min="7" max="7" width="8.421875" style="107" customWidth="1"/>
    <col min="8" max="8" width="9.421875" style="107" customWidth="1"/>
    <col min="9" max="9" width="7.57421875" style="107" customWidth="1"/>
    <col min="10" max="10" width="8.57421875" style="107" customWidth="1"/>
    <col min="11" max="11" width="11.421875" style="90" customWidth="1"/>
    <col min="12" max="13" width="11.28125" style="106" customWidth="1"/>
    <col min="14" max="14" width="16.28125" style="22" customWidth="1"/>
  </cols>
  <sheetData>
    <row r="1" ht="11.25" customHeight="1">
      <c r="K1" s="92"/>
    </row>
    <row r="2" spans="1:11" ht="11.25" customHeight="1">
      <c r="A2" s="177" t="s">
        <v>120</v>
      </c>
      <c r="B2" s="177"/>
      <c r="C2" s="177"/>
      <c r="D2" s="177"/>
      <c r="E2" s="177"/>
      <c r="F2" s="177"/>
      <c r="G2" s="177"/>
      <c r="H2" s="177"/>
      <c r="I2" s="177"/>
      <c r="J2" s="177"/>
      <c r="K2" s="114"/>
    </row>
    <row r="3" spans="1:11" ht="12.75">
      <c r="A3" s="13"/>
      <c r="B3" s="115"/>
      <c r="C3" s="115"/>
      <c r="D3" s="115"/>
      <c r="E3" s="115"/>
      <c r="F3" s="115"/>
      <c r="G3" s="115"/>
      <c r="H3" s="115"/>
      <c r="I3" s="115"/>
      <c r="J3" s="115"/>
      <c r="K3" s="114"/>
    </row>
    <row r="4" spans="1:11" ht="12.75">
      <c r="A4" s="13"/>
      <c r="B4" s="115"/>
      <c r="C4" s="115"/>
      <c r="D4" s="115"/>
      <c r="E4" s="115"/>
      <c r="F4" s="115"/>
      <c r="G4" s="115"/>
      <c r="H4" s="115"/>
      <c r="I4" s="115"/>
      <c r="J4" s="115"/>
      <c r="K4" s="114"/>
    </row>
    <row r="5" spans="1:10" ht="12.75">
      <c r="A5" s="15"/>
      <c r="B5" s="116"/>
      <c r="C5" s="116"/>
      <c r="D5" s="116"/>
      <c r="E5" s="116"/>
      <c r="F5" s="116"/>
      <c r="G5" s="116"/>
      <c r="H5" s="116"/>
      <c r="I5" s="116"/>
      <c r="J5" s="116"/>
    </row>
    <row r="6" spans="1:10" ht="12.75">
      <c r="A6" s="15"/>
      <c r="B6" s="116"/>
      <c r="C6" s="116"/>
      <c r="D6" s="116"/>
      <c r="E6" s="116"/>
      <c r="F6" s="116"/>
      <c r="G6" s="116"/>
      <c r="H6" s="116"/>
      <c r="I6" s="116"/>
      <c r="J6" s="116"/>
    </row>
    <row r="7" spans="1:10" ht="14.25">
      <c r="A7" s="16" t="s">
        <v>127</v>
      </c>
      <c r="B7" s="17"/>
      <c r="C7" s="17"/>
      <c r="D7" s="17"/>
      <c r="E7" s="17"/>
      <c r="F7" s="17"/>
      <c r="G7" s="17"/>
      <c r="H7" s="17"/>
      <c r="I7" s="17"/>
      <c r="J7" s="17"/>
    </row>
    <row r="8" spans="1:10" ht="12.75">
      <c r="A8" s="18"/>
      <c r="B8" s="19"/>
      <c r="C8" s="19"/>
      <c r="D8" s="19"/>
      <c r="E8" s="19"/>
      <c r="F8" s="19"/>
      <c r="G8" s="19"/>
      <c r="H8" s="19"/>
      <c r="I8" s="19"/>
      <c r="J8" s="19"/>
    </row>
    <row r="9" spans="1:10" ht="12.75" customHeight="1">
      <c r="A9" s="193" t="s">
        <v>50</v>
      </c>
      <c r="B9" s="181" t="s">
        <v>33</v>
      </c>
      <c r="C9" s="182"/>
      <c r="D9" s="182"/>
      <c r="E9" s="182"/>
      <c r="F9" s="183"/>
      <c r="G9" s="187" t="s">
        <v>49</v>
      </c>
      <c r="H9" s="187" t="s">
        <v>45</v>
      </c>
      <c r="I9" s="190" t="s">
        <v>46</v>
      </c>
      <c r="J9" s="178" t="s">
        <v>47</v>
      </c>
    </row>
    <row r="10" spans="1:13" ht="12.75" customHeight="1">
      <c r="A10" s="194"/>
      <c r="B10" s="184" t="s">
        <v>43</v>
      </c>
      <c r="C10" s="184" t="s">
        <v>41</v>
      </c>
      <c r="D10" s="187" t="s">
        <v>44</v>
      </c>
      <c r="E10" s="187" t="s">
        <v>48</v>
      </c>
      <c r="F10" s="187" t="s">
        <v>53</v>
      </c>
      <c r="G10" s="188"/>
      <c r="H10" s="188"/>
      <c r="I10" s="191"/>
      <c r="J10" s="179"/>
      <c r="K10"/>
      <c r="L10"/>
      <c r="M10"/>
    </row>
    <row r="11" spans="1:13" ht="12.75">
      <c r="A11" s="194"/>
      <c r="B11" s="185"/>
      <c r="C11" s="185"/>
      <c r="D11" s="188"/>
      <c r="E11" s="188"/>
      <c r="F11" s="188"/>
      <c r="G11" s="188"/>
      <c r="H11" s="188"/>
      <c r="I11" s="191"/>
      <c r="J11" s="179"/>
      <c r="K11"/>
      <c r="L11"/>
      <c r="M11"/>
    </row>
    <row r="12" spans="1:13" ht="12.75">
      <c r="A12" s="194"/>
      <c r="B12" s="185"/>
      <c r="C12" s="185"/>
      <c r="D12" s="188"/>
      <c r="E12" s="188"/>
      <c r="F12" s="188"/>
      <c r="G12" s="188"/>
      <c r="H12" s="188"/>
      <c r="I12" s="191"/>
      <c r="J12" s="179"/>
      <c r="K12" s="22"/>
      <c r="L12" s="22"/>
      <c r="M12" s="22" t="s">
        <v>120</v>
      </c>
    </row>
    <row r="13" spans="1:13" ht="12.75">
      <c r="A13" s="194"/>
      <c r="B13" s="186"/>
      <c r="C13" s="186"/>
      <c r="D13" s="189"/>
      <c r="E13" s="189"/>
      <c r="F13" s="189"/>
      <c r="G13" s="189"/>
      <c r="H13" s="189"/>
      <c r="I13" s="192"/>
      <c r="J13" s="180"/>
      <c r="K13" s="22"/>
      <c r="L13" s="22"/>
      <c r="M13" s="22"/>
    </row>
    <row r="14" spans="1:13" ht="12.75">
      <c r="A14" s="195"/>
      <c r="B14" s="181" t="s">
        <v>7</v>
      </c>
      <c r="C14" s="182"/>
      <c r="D14" s="182"/>
      <c r="E14" s="182"/>
      <c r="F14" s="182"/>
      <c r="G14" s="183"/>
      <c r="H14" s="20" t="s">
        <v>8</v>
      </c>
      <c r="I14" s="20" t="s">
        <v>7</v>
      </c>
      <c r="J14" s="21" t="s">
        <v>32</v>
      </c>
      <c r="K14" s="22"/>
      <c r="L14" s="22"/>
      <c r="M14" s="22"/>
    </row>
    <row r="15" spans="1:13" ht="12.75">
      <c r="A15" s="22"/>
      <c r="B15" s="141"/>
      <c r="C15" s="142"/>
      <c r="D15" s="142"/>
      <c r="E15" s="142"/>
      <c r="F15" s="143"/>
      <c r="G15" s="142"/>
      <c r="H15" s="144"/>
      <c r="I15" s="142"/>
      <c r="J15" s="142"/>
      <c r="K15" s="22"/>
      <c r="L15" s="22"/>
      <c r="M15" s="22"/>
    </row>
    <row r="16" spans="1:13" ht="12.75">
      <c r="A16" s="23" t="s">
        <v>15</v>
      </c>
      <c r="B16" s="117">
        <v>131</v>
      </c>
      <c r="C16" s="118">
        <v>94</v>
      </c>
      <c r="D16" s="118">
        <v>35</v>
      </c>
      <c r="E16" s="118">
        <v>2</v>
      </c>
      <c r="F16" s="112">
        <v>117.53622538244134</v>
      </c>
      <c r="G16" s="118">
        <v>81</v>
      </c>
      <c r="H16" s="119">
        <v>61.72839506172839</v>
      </c>
      <c r="I16" s="118">
        <v>8</v>
      </c>
      <c r="J16" s="118">
        <v>24002</v>
      </c>
      <c r="K16" s="22"/>
      <c r="L16" s="22"/>
      <c r="M16" s="22"/>
    </row>
    <row r="17" spans="1:13" ht="12.75">
      <c r="A17" s="23" t="s">
        <v>16</v>
      </c>
      <c r="B17" s="117">
        <v>112</v>
      </c>
      <c r="C17" s="118">
        <v>50</v>
      </c>
      <c r="D17" s="118">
        <v>60</v>
      </c>
      <c r="E17" s="118">
        <v>2</v>
      </c>
      <c r="F17" s="112">
        <v>117.1303074670571</v>
      </c>
      <c r="G17" s="118">
        <v>70</v>
      </c>
      <c r="H17" s="119">
        <v>60</v>
      </c>
      <c r="I17" s="118">
        <v>125</v>
      </c>
      <c r="J17" s="118">
        <v>19210</v>
      </c>
      <c r="K17" s="22"/>
      <c r="L17" s="22"/>
      <c r="M17" s="22"/>
    </row>
    <row r="18" spans="1:13" ht="12.75">
      <c r="A18" s="23" t="s">
        <v>17</v>
      </c>
      <c r="B18" s="117">
        <v>133</v>
      </c>
      <c r="C18" s="118">
        <v>74</v>
      </c>
      <c r="D18" s="118">
        <v>56</v>
      </c>
      <c r="E18" s="118">
        <v>3</v>
      </c>
      <c r="F18" s="112">
        <v>114.58701289750063</v>
      </c>
      <c r="G18" s="118">
        <v>126</v>
      </c>
      <c r="H18" s="119">
        <v>5.555555555555555</v>
      </c>
      <c r="I18" s="118">
        <v>16</v>
      </c>
      <c r="J18" s="118">
        <v>17371</v>
      </c>
      <c r="K18"/>
      <c r="L18"/>
      <c r="M18"/>
    </row>
    <row r="19" spans="1:13" ht="12.75">
      <c r="A19" s="23" t="s">
        <v>18</v>
      </c>
      <c r="B19" s="117">
        <v>62</v>
      </c>
      <c r="C19" s="118">
        <v>41</v>
      </c>
      <c r="D19" s="118">
        <v>20</v>
      </c>
      <c r="E19" s="118">
        <v>1</v>
      </c>
      <c r="F19" s="112">
        <v>68.31353709865796</v>
      </c>
      <c r="G19" s="118">
        <v>70</v>
      </c>
      <c r="H19" s="119">
        <v>-11.428571428571429</v>
      </c>
      <c r="I19" s="118">
        <v>1</v>
      </c>
      <c r="J19" s="118">
        <v>11183</v>
      </c>
      <c r="K19"/>
      <c r="L19"/>
      <c r="M19"/>
    </row>
    <row r="20" spans="1:13" ht="12.75">
      <c r="A20" s="23"/>
      <c r="B20" s="117"/>
      <c r="C20" s="118"/>
      <c r="D20" s="118"/>
      <c r="E20" s="118"/>
      <c r="F20" s="118"/>
      <c r="G20" s="118"/>
      <c r="H20" s="119"/>
      <c r="I20" s="118"/>
      <c r="J20" s="118"/>
      <c r="K20"/>
      <c r="L20"/>
      <c r="M20"/>
    </row>
    <row r="21" spans="1:13" ht="12.75">
      <c r="A21" s="108" t="s">
        <v>37</v>
      </c>
      <c r="B21" s="120">
        <v>438</v>
      </c>
      <c r="C21" s="121">
        <v>259</v>
      </c>
      <c r="D21" s="121">
        <v>171</v>
      </c>
      <c r="E21" s="121">
        <v>8</v>
      </c>
      <c r="F21" s="122">
        <v>105.82215113722573</v>
      </c>
      <c r="G21" s="121">
        <v>347</v>
      </c>
      <c r="H21" s="123">
        <v>26.22478386167147</v>
      </c>
      <c r="I21" s="121">
        <v>150</v>
      </c>
      <c r="J21" s="121">
        <v>71766</v>
      </c>
      <c r="K21"/>
      <c r="L21"/>
      <c r="M21"/>
    </row>
    <row r="22" spans="1:13" ht="12.75">
      <c r="A22" s="23"/>
      <c r="B22" s="117"/>
      <c r="C22" s="118"/>
      <c r="D22" s="118"/>
      <c r="E22" s="118"/>
      <c r="F22" s="118"/>
      <c r="G22" s="118"/>
      <c r="H22" s="119"/>
      <c r="I22" s="118"/>
      <c r="J22" s="118"/>
      <c r="K22"/>
      <c r="L22"/>
      <c r="M22"/>
    </row>
    <row r="23" spans="1:13" ht="12.75">
      <c r="A23" s="23" t="s">
        <v>9</v>
      </c>
      <c r="B23" s="117">
        <v>232</v>
      </c>
      <c r="C23" s="118">
        <v>192</v>
      </c>
      <c r="D23" s="118">
        <v>40</v>
      </c>
      <c r="E23" s="118" t="s">
        <v>42</v>
      </c>
      <c r="F23" s="112">
        <v>115.05368345359419</v>
      </c>
      <c r="G23" s="118">
        <v>235</v>
      </c>
      <c r="H23" s="119">
        <v>-1.276595744680851</v>
      </c>
      <c r="I23" s="118">
        <v>284</v>
      </c>
      <c r="J23" s="118">
        <v>44555</v>
      </c>
      <c r="K23"/>
      <c r="L23"/>
      <c r="M23"/>
    </row>
    <row r="24" spans="1:14" ht="12.75">
      <c r="A24" s="23" t="s">
        <v>13</v>
      </c>
      <c r="B24" s="117">
        <v>65</v>
      </c>
      <c r="C24" s="118">
        <v>56</v>
      </c>
      <c r="D24" s="118">
        <v>9</v>
      </c>
      <c r="E24" s="118" t="s">
        <v>42</v>
      </c>
      <c r="F24" s="112">
        <v>100.9175736310143</v>
      </c>
      <c r="G24" s="118">
        <v>74</v>
      </c>
      <c r="H24" s="119">
        <v>-12.162162162162163</v>
      </c>
      <c r="I24" s="118">
        <v>28</v>
      </c>
      <c r="J24" s="118">
        <v>13180</v>
      </c>
      <c r="K24" s="124"/>
      <c r="L24" s="124"/>
      <c r="M24" s="124"/>
      <c r="N24" s="125"/>
    </row>
    <row r="25" spans="1:13" ht="12.75">
      <c r="A25" s="23" t="s">
        <v>20</v>
      </c>
      <c r="B25" s="117">
        <v>136</v>
      </c>
      <c r="C25" s="118">
        <v>117</v>
      </c>
      <c r="D25" s="118">
        <v>19</v>
      </c>
      <c r="E25" s="118" t="s">
        <v>42</v>
      </c>
      <c r="F25" s="112">
        <v>93.54601294511738</v>
      </c>
      <c r="G25" s="118">
        <v>126</v>
      </c>
      <c r="H25" s="119">
        <v>7.936507936507936</v>
      </c>
      <c r="I25" s="118">
        <v>217</v>
      </c>
      <c r="J25" s="118">
        <v>52471</v>
      </c>
      <c r="K25"/>
      <c r="L25"/>
      <c r="M25"/>
    </row>
    <row r="26" spans="1:13" ht="12.75">
      <c r="A26" s="23" t="s">
        <v>21</v>
      </c>
      <c r="B26" s="117">
        <v>53</v>
      </c>
      <c r="C26" s="118">
        <v>47</v>
      </c>
      <c r="D26" s="118">
        <v>6</v>
      </c>
      <c r="E26" s="118" t="s">
        <v>42</v>
      </c>
      <c r="F26" s="112">
        <v>67.36831401260932</v>
      </c>
      <c r="G26" s="118">
        <v>40</v>
      </c>
      <c r="H26" s="119">
        <v>32.5</v>
      </c>
      <c r="I26" s="118">
        <v>66</v>
      </c>
      <c r="J26" s="118">
        <v>12262</v>
      </c>
      <c r="K26"/>
      <c r="L26"/>
      <c r="M26"/>
    </row>
    <row r="27" spans="1:13" ht="12.75">
      <c r="A27" s="23" t="s">
        <v>23</v>
      </c>
      <c r="B27" s="117">
        <v>120</v>
      </c>
      <c r="C27" s="118">
        <v>90</v>
      </c>
      <c r="D27" s="118">
        <v>30</v>
      </c>
      <c r="E27" s="118" t="s">
        <v>42</v>
      </c>
      <c r="F27" s="112">
        <v>100.5564121472146</v>
      </c>
      <c r="G27" s="118">
        <v>127</v>
      </c>
      <c r="H27" s="119">
        <v>-5.511811023622047</v>
      </c>
      <c r="I27" s="118">
        <v>320</v>
      </c>
      <c r="J27" s="118">
        <v>54835</v>
      </c>
      <c r="K27"/>
      <c r="L27"/>
      <c r="M27"/>
    </row>
    <row r="28" spans="1:13" ht="12.75">
      <c r="A28" s="23" t="s">
        <v>24</v>
      </c>
      <c r="B28" s="117">
        <v>90</v>
      </c>
      <c r="C28" s="118">
        <v>68</v>
      </c>
      <c r="D28" s="118">
        <v>22</v>
      </c>
      <c r="E28" s="118" t="s">
        <v>42</v>
      </c>
      <c r="F28" s="112">
        <v>100.58113544926239</v>
      </c>
      <c r="G28" s="118">
        <v>62</v>
      </c>
      <c r="H28" s="119">
        <v>45.16129032258064</v>
      </c>
      <c r="I28" s="118">
        <v>276</v>
      </c>
      <c r="J28" s="118">
        <v>33866</v>
      </c>
      <c r="K28"/>
      <c r="L28"/>
      <c r="M28"/>
    </row>
    <row r="29" spans="1:13" ht="12.75">
      <c r="A29" s="23"/>
      <c r="B29" s="117"/>
      <c r="C29" s="118"/>
      <c r="D29" s="118"/>
      <c r="E29" s="118"/>
      <c r="F29" s="118"/>
      <c r="G29" s="118"/>
      <c r="H29" s="119"/>
      <c r="I29" s="118"/>
      <c r="J29" s="118"/>
      <c r="K29"/>
      <c r="L29"/>
      <c r="M29"/>
    </row>
    <row r="30" spans="1:13" ht="12.75">
      <c r="A30" s="108" t="s">
        <v>38</v>
      </c>
      <c r="B30" s="120">
        <v>696</v>
      </c>
      <c r="C30" s="121">
        <v>570</v>
      </c>
      <c r="D30" s="121">
        <v>126</v>
      </c>
      <c r="E30" s="121" t="s">
        <v>42</v>
      </c>
      <c r="F30" s="122">
        <v>99.58150016096147</v>
      </c>
      <c r="G30" s="121">
        <v>664</v>
      </c>
      <c r="H30" s="123">
        <v>4.819277108433735</v>
      </c>
      <c r="I30" s="121">
        <v>1191</v>
      </c>
      <c r="J30" s="121">
        <v>211169</v>
      </c>
      <c r="K30"/>
      <c r="L30"/>
      <c r="M30"/>
    </row>
    <row r="31" spans="1:13" ht="12.75">
      <c r="A31" s="23"/>
      <c r="B31" s="117"/>
      <c r="C31" s="118"/>
      <c r="D31" s="118"/>
      <c r="E31" s="118"/>
      <c r="F31" s="118"/>
      <c r="G31" s="118"/>
      <c r="H31" s="119"/>
      <c r="I31" s="118"/>
      <c r="J31" s="118"/>
      <c r="K31"/>
      <c r="L31"/>
      <c r="M31"/>
    </row>
    <row r="32" spans="1:13" ht="12.75">
      <c r="A32" s="23" t="s">
        <v>10</v>
      </c>
      <c r="B32" s="117">
        <v>82</v>
      </c>
      <c r="C32" s="118">
        <v>66</v>
      </c>
      <c r="D32" s="118">
        <v>16</v>
      </c>
      <c r="E32" s="118" t="s">
        <v>42</v>
      </c>
      <c r="F32" s="112">
        <v>77.093028721854</v>
      </c>
      <c r="G32" s="118">
        <v>125</v>
      </c>
      <c r="H32" s="119">
        <v>-34.4</v>
      </c>
      <c r="I32" s="118">
        <v>88</v>
      </c>
      <c r="J32" s="118">
        <v>13631</v>
      </c>
      <c r="K32"/>
      <c r="L32"/>
      <c r="M32"/>
    </row>
    <row r="33" spans="1:14" ht="12.75">
      <c r="A33" s="23" t="s">
        <v>11</v>
      </c>
      <c r="B33" s="117">
        <v>59</v>
      </c>
      <c r="C33" s="118">
        <v>45</v>
      </c>
      <c r="D33" s="118">
        <v>14</v>
      </c>
      <c r="E33" s="118" t="s">
        <v>42</v>
      </c>
      <c r="F33" s="112">
        <v>57.485823411345166</v>
      </c>
      <c r="G33" s="118">
        <v>59</v>
      </c>
      <c r="H33" s="119" t="s">
        <v>42</v>
      </c>
      <c r="I33" s="118">
        <v>158</v>
      </c>
      <c r="J33" s="118">
        <v>27455</v>
      </c>
      <c r="K33" s="124"/>
      <c r="L33" s="124"/>
      <c r="M33" s="124"/>
      <c r="N33" s="125"/>
    </row>
    <row r="34" spans="1:13" ht="12.75">
      <c r="A34" s="23" t="s">
        <v>26</v>
      </c>
      <c r="B34" s="117">
        <v>90</v>
      </c>
      <c r="C34" s="118">
        <v>82</v>
      </c>
      <c r="D34" s="118">
        <v>8</v>
      </c>
      <c r="E34" s="118" t="s">
        <v>42</v>
      </c>
      <c r="F34" s="112">
        <v>70.36197326245016</v>
      </c>
      <c r="G34" s="118">
        <v>110</v>
      </c>
      <c r="H34" s="119">
        <v>-18.181818181818183</v>
      </c>
      <c r="I34" s="118">
        <v>69</v>
      </c>
      <c r="J34" s="118">
        <v>31458</v>
      </c>
      <c r="K34"/>
      <c r="L34"/>
      <c r="M34"/>
    </row>
    <row r="35" spans="1:13" ht="12.75">
      <c r="A35" s="23" t="s">
        <v>27</v>
      </c>
      <c r="B35" s="117">
        <v>61</v>
      </c>
      <c r="C35" s="118">
        <v>51</v>
      </c>
      <c r="D35" s="118">
        <v>10</v>
      </c>
      <c r="E35" s="118" t="s">
        <v>42</v>
      </c>
      <c r="F35" s="112">
        <v>66.08096543207202</v>
      </c>
      <c r="G35" s="118">
        <v>73</v>
      </c>
      <c r="H35" s="119">
        <v>-16.43835616438356</v>
      </c>
      <c r="I35" s="118">
        <v>116</v>
      </c>
      <c r="J35" s="118">
        <v>11215</v>
      </c>
      <c r="K35"/>
      <c r="L35"/>
      <c r="M35"/>
    </row>
    <row r="36" spans="1:13" ht="12.75">
      <c r="A36" s="23" t="s">
        <v>28</v>
      </c>
      <c r="B36" s="117">
        <v>77</v>
      </c>
      <c r="C36" s="118">
        <v>61</v>
      </c>
      <c r="D36" s="118">
        <v>16</v>
      </c>
      <c r="E36" s="118" t="s">
        <v>42</v>
      </c>
      <c r="F36" s="112">
        <v>80.73309847341051</v>
      </c>
      <c r="G36" s="118">
        <v>61</v>
      </c>
      <c r="H36" s="119">
        <v>26.229508196721312</v>
      </c>
      <c r="I36" s="118">
        <v>102</v>
      </c>
      <c r="J36" s="118">
        <v>20482</v>
      </c>
      <c r="K36"/>
      <c r="L36"/>
      <c r="M36"/>
    </row>
    <row r="37" spans="1:13" ht="12.75">
      <c r="A37" s="23" t="s">
        <v>29</v>
      </c>
      <c r="B37" s="117">
        <v>98</v>
      </c>
      <c r="C37" s="118">
        <v>88</v>
      </c>
      <c r="D37" s="118">
        <v>10</v>
      </c>
      <c r="E37" s="118" t="s">
        <v>42</v>
      </c>
      <c r="F37" s="112">
        <v>82.00836820083681</v>
      </c>
      <c r="G37" s="118">
        <v>70</v>
      </c>
      <c r="H37" s="119">
        <v>40</v>
      </c>
      <c r="I37" s="118">
        <v>208</v>
      </c>
      <c r="J37" s="118">
        <v>25771</v>
      </c>
      <c r="K37"/>
      <c r="L37"/>
      <c r="M37"/>
    </row>
    <row r="38" spans="1:13" ht="12.75">
      <c r="A38" s="23" t="s">
        <v>30</v>
      </c>
      <c r="B38" s="117">
        <v>61</v>
      </c>
      <c r="C38" s="118">
        <v>48</v>
      </c>
      <c r="D38" s="118">
        <v>13</v>
      </c>
      <c r="E38" s="118" t="s">
        <v>42</v>
      </c>
      <c r="F38" s="112">
        <v>55.80765571250823</v>
      </c>
      <c r="G38" s="118">
        <v>60</v>
      </c>
      <c r="H38" s="119">
        <v>1.6666666666666667</v>
      </c>
      <c r="I38" s="118">
        <v>141</v>
      </c>
      <c r="J38" s="118">
        <v>24071</v>
      </c>
      <c r="K38"/>
      <c r="L38"/>
      <c r="M38"/>
    </row>
    <row r="39" spans="1:13" ht="12.75">
      <c r="A39" s="23"/>
      <c r="B39" s="117"/>
      <c r="C39" s="118"/>
      <c r="D39" s="118"/>
      <c r="E39" s="118"/>
      <c r="F39" s="118"/>
      <c r="G39" s="118"/>
      <c r="H39" s="119"/>
      <c r="I39" s="118"/>
      <c r="J39" s="118"/>
      <c r="K39"/>
      <c r="L39"/>
      <c r="M39"/>
    </row>
    <row r="40" spans="1:13" ht="12.75">
      <c r="A40" s="108" t="s">
        <v>39</v>
      </c>
      <c r="B40" s="120">
        <v>528</v>
      </c>
      <c r="C40" s="121">
        <v>441</v>
      </c>
      <c r="D40" s="121">
        <v>87</v>
      </c>
      <c r="E40" s="121" t="s">
        <v>42</v>
      </c>
      <c r="F40" s="122">
        <v>70.08229360233608</v>
      </c>
      <c r="G40" s="121">
        <v>558</v>
      </c>
      <c r="H40" s="123">
        <v>-5.376344086021505</v>
      </c>
      <c r="I40" s="121">
        <v>882</v>
      </c>
      <c r="J40" s="121">
        <v>154083</v>
      </c>
      <c r="K40"/>
      <c r="L40"/>
      <c r="M40"/>
    </row>
    <row r="41" spans="1:13" ht="12.75">
      <c r="A41" s="23"/>
      <c r="B41" s="117"/>
      <c r="C41" s="118"/>
      <c r="D41" s="118"/>
      <c r="E41" s="118"/>
      <c r="F41" s="118"/>
      <c r="G41" s="118"/>
      <c r="H41" s="119"/>
      <c r="I41" s="118"/>
      <c r="J41" s="118"/>
      <c r="K41"/>
      <c r="L41"/>
      <c r="M41"/>
    </row>
    <row r="42" spans="1:13" ht="12.75">
      <c r="A42" s="23" t="s">
        <v>12</v>
      </c>
      <c r="B42" s="117">
        <v>29</v>
      </c>
      <c r="C42" s="118">
        <v>22</v>
      </c>
      <c r="D42" s="118">
        <v>7</v>
      </c>
      <c r="E42" s="118" t="s">
        <v>42</v>
      </c>
      <c r="F42" s="112">
        <v>65.12609759931729</v>
      </c>
      <c r="G42" s="118">
        <v>41</v>
      </c>
      <c r="H42" s="119">
        <v>-29.268292682926827</v>
      </c>
      <c r="I42" s="118">
        <v>91</v>
      </c>
      <c r="J42" s="118">
        <v>12100</v>
      </c>
      <c r="K42"/>
      <c r="L42"/>
      <c r="M42"/>
    </row>
    <row r="43" spans="1:14" ht="12.75">
      <c r="A43" s="23" t="s">
        <v>14</v>
      </c>
      <c r="B43" s="117">
        <v>50</v>
      </c>
      <c r="C43" s="118">
        <v>23</v>
      </c>
      <c r="D43" s="118">
        <v>27</v>
      </c>
      <c r="E43" s="118" t="s">
        <v>42</v>
      </c>
      <c r="F43" s="112">
        <v>113.42755382137427</v>
      </c>
      <c r="G43" s="118">
        <v>35</v>
      </c>
      <c r="H43" s="119">
        <v>42.857142857142854</v>
      </c>
      <c r="I43" s="118">
        <v>22</v>
      </c>
      <c r="J43" s="118">
        <v>4239</v>
      </c>
      <c r="K43" s="124"/>
      <c r="L43" s="124"/>
      <c r="M43" s="124"/>
      <c r="N43" s="125"/>
    </row>
    <row r="44" spans="1:13" ht="12.75">
      <c r="A44" s="23" t="s">
        <v>40</v>
      </c>
      <c r="B44" s="117">
        <v>93</v>
      </c>
      <c r="C44" s="118">
        <v>65</v>
      </c>
      <c r="D44" s="118">
        <v>28</v>
      </c>
      <c r="E44" s="118" t="s">
        <v>42</v>
      </c>
      <c r="F44" s="112">
        <v>65.95697902851752</v>
      </c>
      <c r="G44" s="118">
        <v>87</v>
      </c>
      <c r="H44" s="119">
        <v>6.896551724137931</v>
      </c>
      <c r="I44" s="118">
        <v>157</v>
      </c>
      <c r="J44" s="118">
        <v>82776</v>
      </c>
      <c r="K44"/>
      <c r="L44"/>
      <c r="M44"/>
    </row>
    <row r="45" spans="1:13" ht="12.75">
      <c r="A45" s="23" t="s">
        <v>19</v>
      </c>
      <c r="B45" s="117">
        <v>123</v>
      </c>
      <c r="C45" s="118">
        <v>80</v>
      </c>
      <c r="D45" s="118">
        <v>42</v>
      </c>
      <c r="E45" s="118">
        <v>1</v>
      </c>
      <c r="F45" s="112">
        <v>88.08553606852051</v>
      </c>
      <c r="G45" s="118">
        <v>128</v>
      </c>
      <c r="H45" s="119">
        <v>-3.90625</v>
      </c>
      <c r="I45" s="118">
        <v>366</v>
      </c>
      <c r="J45" s="118">
        <v>52181</v>
      </c>
      <c r="K45"/>
      <c r="L45"/>
      <c r="M45"/>
    </row>
    <row r="46" spans="1:13" ht="12.75">
      <c r="A46" s="23" t="s">
        <v>22</v>
      </c>
      <c r="B46" s="117">
        <v>58</v>
      </c>
      <c r="C46" s="118">
        <v>45</v>
      </c>
      <c r="D46" s="118">
        <v>13</v>
      </c>
      <c r="E46" s="118" t="s">
        <v>42</v>
      </c>
      <c r="F46" s="112">
        <v>80.55555555555556</v>
      </c>
      <c r="G46" s="118">
        <v>58</v>
      </c>
      <c r="H46" s="119" t="s">
        <v>42</v>
      </c>
      <c r="I46" s="118">
        <v>117</v>
      </c>
      <c r="J46" s="118">
        <v>25442</v>
      </c>
      <c r="K46"/>
      <c r="L46"/>
      <c r="M46"/>
    </row>
    <row r="47" spans="1:13" ht="12.75">
      <c r="A47" s="23" t="s">
        <v>25</v>
      </c>
      <c r="B47" s="117">
        <v>81</v>
      </c>
      <c r="C47" s="118">
        <v>70</v>
      </c>
      <c r="D47" s="118">
        <v>10</v>
      </c>
      <c r="E47" s="118">
        <v>1</v>
      </c>
      <c r="F47" s="112">
        <v>123.31958040893382</v>
      </c>
      <c r="G47" s="118">
        <v>64</v>
      </c>
      <c r="H47" s="119">
        <v>26.5625</v>
      </c>
      <c r="I47" s="118">
        <v>123</v>
      </c>
      <c r="J47" s="118">
        <v>37329</v>
      </c>
      <c r="K47"/>
      <c r="L47"/>
      <c r="M47"/>
    </row>
    <row r="48" spans="1:13" ht="12.75">
      <c r="A48" s="23"/>
      <c r="B48" s="117"/>
      <c r="C48" s="118"/>
      <c r="D48" s="118"/>
      <c r="E48" s="118"/>
      <c r="F48" s="118"/>
      <c r="G48" s="118"/>
      <c r="H48" s="119"/>
      <c r="I48" s="118"/>
      <c r="J48" s="118"/>
      <c r="K48"/>
      <c r="L48"/>
      <c r="M48"/>
    </row>
    <row r="49" spans="1:13" ht="12.75">
      <c r="A49" s="108" t="s">
        <v>51</v>
      </c>
      <c r="B49" s="120">
        <v>434</v>
      </c>
      <c r="C49" s="121">
        <v>305</v>
      </c>
      <c r="D49" s="121">
        <v>127</v>
      </c>
      <c r="E49" s="121">
        <v>2</v>
      </c>
      <c r="F49" s="122">
        <v>85.61322941386501</v>
      </c>
      <c r="G49" s="121">
        <v>413</v>
      </c>
      <c r="H49" s="123">
        <v>5.084745762711865</v>
      </c>
      <c r="I49" s="121">
        <v>876</v>
      </c>
      <c r="J49" s="121">
        <v>214067</v>
      </c>
      <c r="K49"/>
      <c r="L49"/>
      <c r="M49"/>
    </row>
    <row r="50" spans="1:13" ht="12.75">
      <c r="A50" s="23"/>
      <c r="B50" s="117"/>
      <c r="C50" s="118"/>
      <c r="D50" s="118"/>
      <c r="E50" s="118"/>
      <c r="F50" s="118"/>
      <c r="G50" s="118"/>
      <c r="H50" s="119"/>
      <c r="I50" s="118"/>
      <c r="J50" s="118"/>
      <c r="K50"/>
      <c r="L50"/>
      <c r="M50"/>
    </row>
    <row r="51" spans="1:13" ht="12.75">
      <c r="A51" s="109" t="s">
        <v>31</v>
      </c>
      <c r="B51" s="120">
        <v>2096</v>
      </c>
      <c r="C51" s="121">
        <v>1575</v>
      </c>
      <c r="D51" s="121">
        <v>511</v>
      </c>
      <c r="E51" s="121">
        <v>10</v>
      </c>
      <c r="F51" s="122">
        <v>88.32113158921572</v>
      </c>
      <c r="G51" s="121">
        <v>1982</v>
      </c>
      <c r="H51" s="123">
        <v>5.751765893037336</v>
      </c>
      <c r="I51" s="121">
        <v>3099</v>
      </c>
      <c r="J51" s="121">
        <v>651085</v>
      </c>
      <c r="K51"/>
      <c r="L51"/>
      <c r="M51"/>
    </row>
    <row r="52" spans="1:14" ht="12.75">
      <c r="A52" s="23" t="s">
        <v>34</v>
      </c>
      <c r="B52" s="117"/>
      <c r="C52" s="118"/>
      <c r="D52" s="118"/>
      <c r="E52" s="118"/>
      <c r="F52" s="118"/>
      <c r="G52" s="118"/>
      <c r="H52" s="119"/>
      <c r="I52" s="118"/>
      <c r="J52" s="118"/>
      <c r="K52" s="124"/>
      <c r="L52" s="124"/>
      <c r="M52" s="124"/>
      <c r="N52" s="125"/>
    </row>
    <row r="53" spans="1:13" ht="12.75">
      <c r="A53" s="23" t="s">
        <v>35</v>
      </c>
      <c r="B53" s="117">
        <v>517</v>
      </c>
      <c r="C53" s="118">
        <v>404</v>
      </c>
      <c r="D53" s="118">
        <v>113</v>
      </c>
      <c r="E53" s="118" t="s">
        <v>42</v>
      </c>
      <c r="F53" s="112">
        <v>91.72147187237765</v>
      </c>
      <c r="G53" s="118">
        <v>569</v>
      </c>
      <c r="H53" s="119">
        <v>-9.13884007029877</v>
      </c>
      <c r="I53" s="118">
        <v>671</v>
      </c>
      <c r="J53" s="118">
        <v>115160</v>
      </c>
      <c r="K53"/>
      <c r="L53"/>
      <c r="M53"/>
    </row>
    <row r="54" spans="1:14" ht="12.75">
      <c r="A54" s="23" t="s">
        <v>36</v>
      </c>
      <c r="B54" s="117">
        <v>1579</v>
      </c>
      <c r="C54" s="118">
        <v>1171</v>
      </c>
      <c r="D54" s="118">
        <v>398</v>
      </c>
      <c r="E54" s="118">
        <v>10</v>
      </c>
      <c r="F54" s="112">
        <v>87.26191561734075</v>
      </c>
      <c r="G54" s="118">
        <v>1413</v>
      </c>
      <c r="H54" s="119">
        <v>11.748053786270347</v>
      </c>
      <c r="I54" s="118">
        <v>2428</v>
      </c>
      <c r="J54" s="118">
        <v>535925</v>
      </c>
      <c r="K54" s="124"/>
      <c r="L54" s="124"/>
      <c r="M54" s="124"/>
      <c r="N54" s="125"/>
    </row>
    <row r="55" spans="1:13" ht="12.75">
      <c r="A55" s="23"/>
      <c r="B55" s="110"/>
      <c r="C55" s="111"/>
      <c r="D55" s="111"/>
      <c r="E55" s="111"/>
      <c r="F55" s="111"/>
      <c r="G55" s="111"/>
      <c r="H55" s="113"/>
      <c r="I55" s="111"/>
      <c r="J55" s="111"/>
      <c r="K55"/>
      <c r="L55"/>
      <c r="M55"/>
    </row>
    <row r="56" spans="1:13" ht="12.75">
      <c r="A56" s="23" t="s">
        <v>126</v>
      </c>
      <c r="B56" s="111"/>
      <c r="C56" s="111"/>
      <c r="D56" s="111"/>
      <c r="E56" s="111"/>
      <c r="F56" s="111"/>
      <c r="G56" s="111"/>
      <c r="H56" s="111"/>
      <c r="I56" s="111"/>
      <c r="J56" s="11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7"/>
      <c r="C65" s="107"/>
      <c r="D65" s="107"/>
      <c r="E65" s="107"/>
      <c r="F65" s="107"/>
      <c r="G65" s="107"/>
      <c r="H65" s="107"/>
      <c r="I65" s="107"/>
      <c r="J65" s="107"/>
      <c r="K65"/>
      <c r="L65"/>
      <c r="M65"/>
    </row>
    <row r="66" spans="1:13" s="22" customFormat="1" ht="12.75" customHeight="1">
      <c r="A66"/>
      <c r="B66" s="107"/>
      <c r="C66" s="107"/>
      <c r="D66" s="107"/>
      <c r="E66" s="107"/>
      <c r="F66" s="107"/>
      <c r="G66" s="107"/>
      <c r="H66" s="107"/>
      <c r="I66" s="107"/>
      <c r="J66" s="107"/>
      <c r="K66"/>
      <c r="L66"/>
      <c r="M66"/>
    </row>
    <row r="67" spans="1:13" s="22" customFormat="1" ht="12.75">
      <c r="A67"/>
      <c r="B67" s="107"/>
      <c r="C67" s="107"/>
      <c r="D67" s="107"/>
      <c r="E67" s="107"/>
      <c r="F67" s="107"/>
      <c r="G67" s="107"/>
      <c r="H67" s="107"/>
      <c r="I67" s="107"/>
      <c r="J67" s="107"/>
      <c r="K67"/>
      <c r="L67"/>
      <c r="M67"/>
    </row>
    <row r="68" spans="1:13" s="22" customFormat="1" ht="12.75">
      <c r="A68"/>
      <c r="B68" s="107"/>
      <c r="C68" s="107"/>
      <c r="D68" s="107"/>
      <c r="E68" s="107"/>
      <c r="F68" s="107"/>
      <c r="G68" s="107"/>
      <c r="H68" s="107"/>
      <c r="I68" s="107"/>
      <c r="J68" s="107"/>
      <c r="K68"/>
      <c r="L68"/>
      <c r="M68"/>
    </row>
    <row r="69" spans="1:13" s="22" customFormat="1" ht="17.25" customHeight="1">
      <c r="A69"/>
      <c r="B69" s="107"/>
      <c r="C69" s="107"/>
      <c r="D69" s="107"/>
      <c r="E69" s="107"/>
      <c r="F69" s="107"/>
      <c r="G69" s="107"/>
      <c r="H69" s="107"/>
      <c r="I69" s="107"/>
      <c r="J69" s="107"/>
      <c r="K69"/>
      <c r="L69"/>
      <c r="M69"/>
    </row>
    <row r="70" spans="1:13" s="22" customFormat="1" ht="16.5" customHeight="1">
      <c r="A70"/>
      <c r="B70" s="107"/>
      <c r="C70" s="107"/>
      <c r="D70" s="107"/>
      <c r="E70" s="107"/>
      <c r="F70" s="107"/>
      <c r="G70" s="107"/>
      <c r="H70" s="107"/>
      <c r="I70" s="107"/>
      <c r="J70" s="10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4" customFormat="1" ht="14.25" customHeight="1">
      <c r="A77"/>
      <c r="B77" s="107"/>
      <c r="C77" s="107"/>
      <c r="D77" s="107"/>
      <c r="E77" s="107"/>
      <c r="F77" s="107"/>
      <c r="G77" s="107"/>
      <c r="H77" s="107"/>
      <c r="I77" s="107"/>
      <c r="J77" s="107"/>
      <c r="K77"/>
      <c r="L77" s="106"/>
      <c r="M77" s="10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4" customFormat="1" ht="14.25" customHeight="1">
      <c r="A86"/>
      <c r="B86" s="107"/>
      <c r="C86" s="107"/>
      <c r="D86" s="107"/>
      <c r="E86" s="107"/>
      <c r="F86" s="107"/>
      <c r="G86" s="107"/>
      <c r="H86" s="107"/>
      <c r="I86" s="107"/>
      <c r="J86" s="107"/>
      <c r="K86"/>
      <c r="L86" s="106"/>
      <c r="M86" s="10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4" customFormat="1" ht="14.25" customHeight="1">
      <c r="A96"/>
      <c r="B96" s="107"/>
      <c r="C96" s="107"/>
      <c r="D96" s="107"/>
      <c r="E96" s="107"/>
      <c r="F96" s="107"/>
      <c r="G96" s="107"/>
      <c r="H96" s="107"/>
      <c r="I96" s="107"/>
      <c r="J96" s="107"/>
      <c r="K96"/>
      <c r="L96" s="106"/>
      <c r="M96" s="10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4" customFormat="1" ht="14.25" customHeight="1">
      <c r="A105"/>
      <c r="B105" s="107"/>
      <c r="C105" s="107"/>
      <c r="D105" s="107"/>
      <c r="E105" s="107"/>
      <c r="F105" s="107"/>
      <c r="G105" s="107"/>
      <c r="H105" s="107"/>
      <c r="I105" s="107"/>
      <c r="J105" s="107"/>
      <c r="K105" s="90"/>
      <c r="L105" s="106"/>
      <c r="M105" s="106"/>
      <c r="N105" s="22"/>
    </row>
    <row r="106" ht="14.25" customHeight="1"/>
    <row r="107" spans="1:14" s="124" customFormat="1" ht="14.25" customHeight="1">
      <c r="A107"/>
      <c r="B107" s="107"/>
      <c r="C107" s="107"/>
      <c r="D107" s="107"/>
      <c r="E107" s="107"/>
      <c r="F107" s="107"/>
      <c r="G107" s="107"/>
      <c r="H107" s="107"/>
      <c r="I107" s="107"/>
      <c r="J107" s="107"/>
      <c r="K107" s="90"/>
      <c r="L107" s="106"/>
      <c r="M107" s="10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C3" sqref="C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6"/>
      <c r="B1" s="126"/>
      <c r="C1" s="126"/>
      <c r="D1" s="126"/>
      <c r="E1" s="126"/>
      <c r="F1" s="126"/>
      <c r="G1" s="126"/>
      <c r="H1" s="126"/>
      <c r="I1" s="126"/>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128</v>
      </c>
      <c r="B6" s="17"/>
      <c r="C6" s="17"/>
      <c r="D6" s="17"/>
      <c r="E6" s="17"/>
      <c r="F6" s="17"/>
      <c r="G6" s="17"/>
      <c r="H6" s="17"/>
      <c r="I6" s="17"/>
    </row>
    <row r="7" spans="1:9" ht="12.75">
      <c r="A7" s="25"/>
      <c r="B7" s="25"/>
      <c r="C7" s="25"/>
      <c r="D7" s="25"/>
      <c r="E7" s="25"/>
      <c r="F7" s="25"/>
      <c r="G7" s="25"/>
      <c r="H7" s="25"/>
      <c r="I7" s="25"/>
    </row>
    <row r="8" spans="1:9" ht="12.75">
      <c r="A8" s="193" t="s">
        <v>54</v>
      </c>
      <c r="B8" s="181" t="s">
        <v>33</v>
      </c>
      <c r="C8" s="182"/>
      <c r="D8" s="182"/>
      <c r="E8" s="183"/>
      <c r="F8" s="187" t="s">
        <v>55</v>
      </c>
      <c r="G8" s="187" t="s">
        <v>45</v>
      </c>
      <c r="H8" s="190" t="s">
        <v>46</v>
      </c>
      <c r="I8" s="178" t="s">
        <v>47</v>
      </c>
    </row>
    <row r="9" spans="1:9" ht="12.75">
      <c r="A9" s="194"/>
      <c r="B9" s="184" t="s">
        <v>43</v>
      </c>
      <c r="C9" s="184" t="s">
        <v>41</v>
      </c>
      <c r="D9" s="187" t="s">
        <v>44</v>
      </c>
      <c r="E9" s="187" t="s">
        <v>48</v>
      </c>
      <c r="F9" s="188"/>
      <c r="G9" s="188"/>
      <c r="H9" s="191"/>
      <c r="I9" s="179"/>
    </row>
    <row r="10" spans="1:9" ht="12.75">
      <c r="A10" s="194"/>
      <c r="B10" s="185"/>
      <c r="C10" s="185"/>
      <c r="D10" s="188"/>
      <c r="E10" s="188"/>
      <c r="F10" s="188"/>
      <c r="G10" s="188"/>
      <c r="H10" s="191"/>
      <c r="I10" s="179"/>
    </row>
    <row r="11" spans="1:9" ht="12.75">
      <c r="A11" s="194"/>
      <c r="B11" s="185"/>
      <c r="C11" s="185"/>
      <c r="D11" s="188"/>
      <c r="E11" s="188"/>
      <c r="F11" s="188"/>
      <c r="G11" s="188"/>
      <c r="H11" s="191"/>
      <c r="I11" s="179"/>
    </row>
    <row r="12" spans="1:9" ht="12.75">
      <c r="A12" s="194"/>
      <c r="B12" s="186"/>
      <c r="C12" s="186"/>
      <c r="D12" s="189"/>
      <c r="E12" s="189"/>
      <c r="F12" s="189"/>
      <c r="G12" s="189"/>
      <c r="H12" s="192"/>
      <c r="I12" s="180"/>
    </row>
    <row r="13" spans="1:9" ht="12.75">
      <c r="A13" s="195"/>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6" t="s">
        <v>56</v>
      </c>
      <c r="B16" s="196"/>
      <c r="C16" s="196"/>
      <c r="D16" s="196"/>
      <c r="E16" s="196"/>
      <c r="F16" s="196"/>
      <c r="G16" s="196"/>
      <c r="H16" s="196"/>
      <c r="I16" s="196"/>
    </row>
    <row r="17" spans="1:9" ht="12.75">
      <c r="A17" s="33"/>
      <c r="B17" s="34"/>
      <c r="C17" s="34"/>
      <c r="D17" s="35"/>
      <c r="E17" s="36"/>
      <c r="F17" s="37"/>
      <c r="G17" s="38"/>
      <c r="H17" s="39"/>
      <c r="I17" s="40"/>
    </row>
    <row r="18" spans="1:9" ht="12.75">
      <c r="A18" s="33" t="s">
        <v>57</v>
      </c>
      <c r="B18" s="145"/>
      <c r="C18" s="146"/>
      <c r="D18" s="146"/>
      <c r="E18" s="45"/>
      <c r="F18" s="75"/>
      <c r="G18" s="147"/>
      <c r="H18" s="75"/>
      <c r="I18" s="75"/>
    </row>
    <row r="19" spans="1:9" ht="12.75">
      <c r="A19" s="33" t="s">
        <v>58</v>
      </c>
      <c r="B19" s="44">
        <v>203</v>
      </c>
      <c r="C19" s="45">
        <v>120</v>
      </c>
      <c r="D19" s="45">
        <v>83</v>
      </c>
      <c r="E19" s="45" t="s">
        <v>59</v>
      </c>
      <c r="F19" s="45">
        <v>178</v>
      </c>
      <c r="G19" s="64">
        <v>14.04494382022472</v>
      </c>
      <c r="H19" s="45">
        <v>212</v>
      </c>
      <c r="I19" s="45">
        <v>50844</v>
      </c>
    </row>
    <row r="20" spans="1:9" ht="12.75">
      <c r="A20" s="33"/>
      <c r="B20" s="46"/>
      <c r="C20" s="45"/>
      <c r="D20" s="45"/>
      <c r="E20" s="65"/>
      <c r="F20" s="45"/>
      <c r="G20" s="64"/>
      <c r="H20" s="45"/>
      <c r="I20" s="45"/>
    </row>
    <row r="21" spans="1:9" ht="12.75">
      <c r="A21" s="33" t="s">
        <v>60</v>
      </c>
      <c r="B21" s="44">
        <v>42</v>
      </c>
      <c r="C21" s="45">
        <v>23</v>
      </c>
      <c r="D21" s="45">
        <v>19</v>
      </c>
      <c r="E21" s="45" t="s">
        <v>59</v>
      </c>
      <c r="F21" s="45">
        <v>55</v>
      </c>
      <c r="G21" s="64">
        <v>-23.636363636363637</v>
      </c>
      <c r="H21" s="45">
        <v>352</v>
      </c>
      <c r="I21" s="45">
        <v>55523</v>
      </c>
    </row>
    <row r="22" spans="1:9" ht="12.75">
      <c r="A22" s="33" t="s">
        <v>61</v>
      </c>
      <c r="B22" s="44">
        <v>17</v>
      </c>
      <c r="C22" s="45">
        <v>9</v>
      </c>
      <c r="D22" s="45">
        <v>8</v>
      </c>
      <c r="E22" s="45" t="s">
        <v>59</v>
      </c>
      <c r="F22" s="45">
        <v>26</v>
      </c>
      <c r="G22" s="64">
        <v>-34.61538461538461</v>
      </c>
      <c r="H22" s="45">
        <v>316</v>
      </c>
      <c r="I22" s="45">
        <v>46201</v>
      </c>
    </row>
    <row r="23" spans="1:9" ht="12.75">
      <c r="A23" s="33"/>
      <c r="B23" s="44"/>
      <c r="C23" s="45"/>
      <c r="D23" s="45"/>
      <c r="E23" s="65"/>
      <c r="F23" s="45"/>
      <c r="G23" s="64"/>
      <c r="H23" s="45"/>
      <c r="I23" s="45"/>
    </row>
    <row r="24" spans="1:9" ht="12.75">
      <c r="A24" s="33" t="s">
        <v>62</v>
      </c>
      <c r="B24" s="44">
        <v>400</v>
      </c>
      <c r="C24" s="45">
        <v>235</v>
      </c>
      <c r="D24" s="45">
        <v>165</v>
      </c>
      <c r="E24" s="45" t="s">
        <v>59</v>
      </c>
      <c r="F24" s="45">
        <v>453</v>
      </c>
      <c r="G24" s="64">
        <v>-11.699779249448124</v>
      </c>
      <c r="H24" s="45">
        <v>2226</v>
      </c>
      <c r="I24" s="45">
        <v>267456</v>
      </c>
    </row>
    <row r="25" spans="1:9" ht="12.75">
      <c r="A25" s="33"/>
      <c r="B25" s="44"/>
      <c r="C25" s="45"/>
      <c r="D25" s="45"/>
      <c r="E25" s="65"/>
      <c r="F25" s="45"/>
      <c r="G25" s="64"/>
      <c r="H25" s="45"/>
      <c r="I25" s="45"/>
    </row>
    <row r="26" spans="1:9" ht="12.75">
      <c r="A26" s="33" t="s">
        <v>63</v>
      </c>
      <c r="B26" s="44">
        <v>7</v>
      </c>
      <c r="C26" s="45">
        <v>6</v>
      </c>
      <c r="D26" s="45">
        <v>1</v>
      </c>
      <c r="E26" s="45" t="s">
        <v>59</v>
      </c>
      <c r="F26" s="45">
        <v>4</v>
      </c>
      <c r="G26" s="64">
        <v>75</v>
      </c>
      <c r="H26" s="45">
        <v>218</v>
      </c>
      <c r="I26" s="45">
        <v>25076</v>
      </c>
    </row>
    <row r="27" spans="1:9" ht="12.75">
      <c r="A27" s="33"/>
      <c r="B27" s="44"/>
      <c r="C27" s="45"/>
      <c r="D27" s="45"/>
      <c r="E27" s="65"/>
      <c r="F27" s="45"/>
      <c r="G27" s="64"/>
      <c r="H27" s="45"/>
      <c r="I27" s="45"/>
    </row>
    <row r="28" spans="1:9" ht="12.75">
      <c r="A28" s="33" t="s">
        <v>64</v>
      </c>
      <c r="B28" s="44">
        <v>14</v>
      </c>
      <c r="C28" s="45">
        <v>6</v>
      </c>
      <c r="D28" s="45">
        <v>8</v>
      </c>
      <c r="E28" s="45" t="s">
        <v>59</v>
      </c>
      <c r="F28" s="45">
        <v>21</v>
      </c>
      <c r="G28" s="64">
        <v>-33.33333333333333</v>
      </c>
      <c r="H28" s="45">
        <v>91</v>
      </c>
      <c r="I28" s="45">
        <v>4174</v>
      </c>
    </row>
    <row r="29" spans="1:9" ht="12.75">
      <c r="A29" s="33"/>
      <c r="B29" s="44"/>
      <c r="C29" s="45"/>
      <c r="D29" s="45"/>
      <c r="E29" s="65"/>
      <c r="F29" s="45"/>
      <c r="G29" s="64"/>
      <c r="H29" s="45"/>
      <c r="I29" s="45"/>
    </row>
    <row r="30" spans="1:9" ht="12.75">
      <c r="A30" s="48" t="s">
        <v>65</v>
      </c>
      <c r="B30" s="49">
        <v>666</v>
      </c>
      <c r="C30" s="47">
        <v>390</v>
      </c>
      <c r="D30" s="47">
        <v>276</v>
      </c>
      <c r="E30" s="47" t="s">
        <v>59</v>
      </c>
      <c r="F30" s="47">
        <v>711</v>
      </c>
      <c r="G30" s="66">
        <v>-6.329113924050633</v>
      </c>
      <c r="H30" s="47">
        <v>3099</v>
      </c>
      <c r="I30" s="47">
        <v>403073</v>
      </c>
    </row>
    <row r="31" spans="1:9" ht="12.75">
      <c r="A31" s="33" t="s">
        <v>66</v>
      </c>
      <c r="B31" s="46"/>
      <c r="C31" s="50"/>
      <c r="D31" s="50"/>
      <c r="E31" s="65"/>
      <c r="F31" s="50"/>
      <c r="G31" s="67"/>
      <c r="H31" s="50"/>
      <c r="I31" s="50"/>
    </row>
    <row r="32" spans="1:9" ht="12.75">
      <c r="A32" s="33" t="s">
        <v>67</v>
      </c>
      <c r="B32" s="44">
        <v>320</v>
      </c>
      <c r="C32" s="45">
        <v>183</v>
      </c>
      <c r="D32" s="45">
        <v>137</v>
      </c>
      <c r="E32" s="45" t="s">
        <v>59</v>
      </c>
      <c r="F32" s="45">
        <v>396</v>
      </c>
      <c r="G32" s="64">
        <v>-19.19191919191919</v>
      </c>
      <c r="H32" s="45">
        <v>1679</v>
      </c>
      <c r="I32" s="45">
        <v>196135</v>
      </c>
    </row>
    <row r="33" spans="1:9" ht="12.75">
      <c r="A33" s="33" t="s">
        <v>68</v>
      </c>
      <c r="B33" s="44">
        <v>154</v>
      </c>
      <c r="C33" s="45">
        <v>86</v>
      </c>
      <c r="D33" s="45">
        <v>68</v>
      </c>
      <c r="E33" s="45" t="s">
        <v>59</v>
      </c>
      <c r="F33" s="45">
        <v>167</v>
      </c>
      <c r="G33" s="64">
        <v>-7.784431137724551</v>
      </c>
      <c r="H33" s="45">
        <v>949</v>
      </c>
      <c r="I33" s="45">
        <v>64342</v>
      </c>
    </row>
    <row r="34" spans="1:9" ht="12.75">
      <c r="A34" s="33" t="s">
        <v>69</v>
      </c>
      <c r="B34" s="44">
        <v>240</v>
      </c>
      <c r="C34" s="45">
        <v>165</v>
      </c>
      <c r="D34" s="45">
        <v>75</v>
      </c>
      <c r="E34" s="45" t="s">
        <v>59</v>
      </c>
      <c r="F34" s="45">
        <v>275</v>
      </c>
      <c r="G34" s="64">
        <v>-12.727272727272727</v>
      </c>
      <c r="H34" s="45">
        <v>1401</v>
      </c>
      <c r="I34" s="45">
        <v>184045</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6" t="s">
        <v>70</v>
      </c>
      <c r="B37" s="196"/>
      <c r="C37" s="196"/>
      <c r="D37" s="196"/>
      <c r="E37" s="196"/>
      <c r="F37" s="196"/>
      <c r="G37" s="196"/>
      <c r="H37" s="196"/>
      <c r="I37" s="196"/>
    </row>
    <row r="38" spans="1:9" ht="12.75">
      <c r="A38" s="33"/>
      <c r="B38" s="146"/>
      <c r="C38" s="146"/>
      <c r="D38" s="146"/>
      <c r="E38" s="56"/>
      <c r="F38" s="75"/>
      <c r="G38" s="148"/>
      <c r="H38" s="75"/>
      <c r="I38" s="75"/>
    </row>
    <row r="39" spans="1:9" ht="12.75">
      <c r="A39" s="33" t="s">
        <v>71</v>
      </c>
      <c r="B39" s="44">
        <v>179</v>
      </c>
      <c r="C39" s="45">
        <v>84</v>
      </c>
      <c r="D39" s="45">
        <v>95</v>
      </c>
      <c r="E39" s="56" t="s">
        <v>59</v>
      </c>
      <c r="F39" s="45">
        <v>103</v>
      </c>
      <c r="G39" s="64">
        <v>73.7864077669903</v>
      </c>
      <c r="H39" s="45" t="s">
        <v>59</v>
      </c>
      <c r="I39" s="45">
        <v>39930</v>
      </c>
    </row>
    <row r="40" spans="1:9" ht="12.75">
      <c r="A40" s="33"/>
      <c r="B40" s="44"/>
      <c r="C40" s="45"/>
      <c r="D40" s="45"/>
      <c r="E40" s="56"/>
      <c r="F40" s="45"/>
      <c r="G40" s="64"/>
      <c r="H40" s="45"/>
      <c r="I40" s="45"/>
    </row>
    <row r="41" spans="1:9" ht="12.75">
      <c r="A41" s="33" t="s">
        <v>72</v>
      </c>
      <c r="B41" s="44">
        <v>623</v>
      </c>
      <c r="C41" s="45">
        <v>502</v>
      </c>
      <c r="D41" s="45">
        <v>118</v>
      </c>
      <c r="E41" s="45">
        <v>3</v>
      </c>
      <c r="F41" s="45">
        <v>669</v>
      </c>
      <c r="G41" s="64">
        <v>-6.87593423019432</v>
      </c>
      <c r="H41" s="45" t="s">
        <v>59</v>
      </c>
      <c r="I41" s="45">
        <v>150735</v>
      </c>
    </row>
    <row r="42" spans="1:9" ht="12.75">
      <c r="A42" s="33" t="s">
        <v>34</v>
      </c>
      <c r="B42" s="44"/>
      <c r="C42" s="45"/>
      <c r="D42" s="45"/>
      <c r="E42" s="56"/>
      <c r="F42" s="45"/>
      <c r="G42" s="64"/>
      <c r="H42" s="45"/>
      <c r="I42" s="45"/>
    </row>
    <row r="43" spans="1:9" ht="12.75">
      <c r="A43" s="33" t="s">
        <v>73</v>
      </c>
      <c r="B43" s="44">
        <v>561</v>
      </c>
      <c r="C43" s="45">
        <v>443</v>
      </c>
      <c r="D43" s="45">
        <v>118</v>
      </c>
      <c r="E43" s="56" t="s">
        <v>59</v>
      </c>
      <c r="F43" s="45">
        <v>569</v>
      </c>
      <c r="G43" s="64">
        <v>-1.4059753954305798</v>
      </c>
      <c r="H43" s="45" t="s">
        <v>59</v>
      </c>
      <c r="I43" s="45">
        <v>122253</v>
      </c>
    </row>
    <row r="44" spans="1:9" ht="12.75">
      <c r="A44" s="33" t="s">
        <v>74</v>
      </c>
      <c r="B44" s="44">
        <v>62</v>
      </c>
      <c r="C44" s="45">
        <v>59</v>
      </c>
      <c r="D44" s="45" t="s">
        <v>42</v>
      </c>
      <c r="E44" s="45">
        <v>3</v>
      </c>
      <c r="F44" s="45">
        <v>100</v>
      </c>
      <c r="G44" s="64">
        <v>-38</v>
      </c>
      <c r="H44" s="45" t="s">
        <v>59</v>
      </c>
      <c r="I44" s="45">
        <v>28482</v>
      </c>
    </row>
    <row r="45" spans="1:9" ht="12.75">
      <c r="A45" s="33"/>
      <c r="B45" s="44"/>
      <c r="C45" s="45"/>
      <c r="D45" s="45"/>
      <c r="E45" s="45"/>
      <c r="F45" s="45"/>
      <c r="G45" s="68"/>
      <c r="H45" s="45"/>
      <c r="I45" s="45"/>
    </row>
    <row r="46" spans="1:9" ht="12.75">
      <c r="A46" s="33" t="s">
        <v>75</v>
      </c>
      <c r="B46" s="44">
        <v>598</v>
      </c>
      <c r="C46" s="45">
        <v>587</v>
      </c>
      <c r="D46" s="45">
        <v>4</v>
      </c>
      <c r="E46" s="45">
        <v>7</v>
      </c>
      <c r="F46" s="45">
        <v>467</v>
      </c>
      <c r="G46" s="64">
        <v>28.051391862955033</v>
      </c>
      <c r="H46" s="45" t="s">
        <v>59</v>
      </c>
      <c r="I46" s="45">
        <v>50822</v>
      </c>
    </row>
    <row r="47" spans="1:9" ht="12.75">
      <c r="A47" s="33"/>
      <c r="B47" s="44"/>
      <c r="C47" s="45"/>
      <c r="D47" s="45"/>
      <c r="E47" s="56"/>
      <c r="F47" s="45"/>
      <c r="G47" s="64"/>
      <c r="H47" s="45"/>
      <c r="I47" s="45"/>
    </row>
    <row r="48" spans="1:9" ht="12.75">
      <c r="A48" s="33" t="s">
        <v>76</v>
      </c>
      <c r="B48" s="44">
        <v>30</v>
      </c>
      <c r="C48" s="45">
        <v>12</v>
      </c>
      <c r="D48" s="45">
        <v>18</v>
      </c>
      <c r="E48" s="56" t="s">
        <v>59</v>
      </c>
      <c r="F48" s="45">
        <v>32</v>
      </c>
      <c r="G48" s="64">
        <v>-6.25</v>
      </c>
      <c r="H48" s="45" t="s">
        <v>59</v>
      </c>
      <c r="I48" s="45">
        <v>6526</v>
      </c>
    </row>
    <row r="49" spans="1:9" ht="12.75">
      <c r="A49" s="33"/>
      <c r="B49" s="44"/>
      <c r="C49" s="45"/>
      <c r="D49" s="45"/>
      <c r="E49" s="36"/>
      <c r="F49" s="45"/>
      <c r="G49" s="64"/>
      <c r="H49" s="45"/>
      <c r="I49" s="45"/>
    </row>
    <row r="50" spans="1:9" ht="12.75">
      <c r="A50" s="48" t="s">
        <v>65</v>
      </c>
      <c r="B50" s="49">
        <v>1430</v>
      </c>
      <c r="C50" s="47">
        <v>1185</v>
      </c>
      <c r="D50" s="47">
        <v>235</v>
      </c>
      <c r="E50" s="47">
        <v>10</v>
      </c>
      <c r="F50" s="47">
        <v>1271</v>
      </c>
      <c r="G50" s="66">
        <v>12.509834775767112</v>
      </c>
      <c r="H50" s="47" t="s">
        <v>59</v>
      </c>
      <c r="I50" s="47">
        <v>248013</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6" t="s">
        <v>77</v>
      </c>
      <c r="B53" s="196"/>
      <c r="C53" s="196"/>
      <c r="D53" s="196"/>
      <c r="E53" s="196"/>
      <c r="F53" s="196"/>
      <c r="G53" s="196"/>
      <c r="H53" s="196"/>
      <c r="I53" s="196"/>
    </row>
    <row r="54" spans="1:9" ht="12.75">
      <c r="A54" s="48"/>
      <c r="B54" s="78"/>
      <c r="C54" s="78"/>
      <c r="D54" s="78"/>
      <c r="E54" s="121"/>
      <c r="F54" s="149"/>
      <c r="G54" s="147"/>
      <c r="H54" s="75"/>
      <c r="I54" s="149"/>
    </row>
    <row r="55" spans="1:9" ht="12.75">
      <c r="A55" s="48" t="s">
        <v>52</v>
      </c>
      <c r="B55" s="49">
        <v>2096</v>
      </c>
      <c r="C55" s="47">
        <v>1575</v>
      </c>
      <c r="D55" s="47">
        <v>511</v>
      </c>
      <c r="E55" s="47">
        <v>10</v>
      </c>
      <c r="F55" s="47">
        <v>1982</v>
      </c>
      <c r="G55" s="66">
        <v>5.751765893037336</v>
      </c>
      <c r="H55" s="47">
        <v>3099</v>
      </c>
      <c r="I55" s="47">
        <v>651086</v>
      </c>
    </row>
    <row r="56" ht="12.75">
      <c r="G56" s="129"/>
    </row>
    <row r="57" ht="12.75">
      <c r="G57" s="129"/>
    </row>
    <row r="58" ht="12.75">
      <c r="G58" s="129"/>
    </row>
    <row r="59" ht="12.75">
      <c r="G59" s="129"/>
    </row>
    <row r="60" ht="12.75">
      <c r="G60" s="129"/>
    </row>
    <row r="61" ht="12.75">
      <c r="G61" s="129"/>
    </row>
    <row r="62" spans="1:9" s="22" customFormat="1" ht="14.25" customHeight="1">
      <c r="A62"/>
      <c r="B62"/>
      <c r="C62"/>
      <c r="D62"/>
      <c r="E62"/>
      <c r="F62"/>
      <c r="G62" s="129"/>
      <c r="H62"/>
      <c r="I62"/>
    </row>
    <row r="63" spans="1:9" s="22" customFormat="1" ht="14.25" customHeight="1">
      <c r="A63"/>
      <c r="B63"/>
      <c r="C63"/>
      <c r="D63"/>
      <c r="E63"/>
      <c r="F63"/>
      <c r="G63" s="129"/>
      <c r="H63"/>
      <c r="I63"/>
    </row>
    <row r="64" spans="1:9" s="22" customFormat="1" ht="14.25" customHeight="1">
      <c r="A64"/>
      <c r="B64"/>
      <c r="C64"/>
      <c r="D64"/>
      <c r="E64"/>
      <c r="F64"/>
      <c r="G64" s="129"/>
      <c r="H64"/>
      <c r="I64"/>
    </row>
    <row r="65" spans="1:9" s="22" customFormat="1" ht="14.25" customHeight="1">
      <c r="A65"/>
      <c r="B65"/>
      <c r="C65"/>
      <c r="D65"/>
      <c r="E65"/>
      <c r="F65"/>
      <c r="G65" s="129"/>
      <c r="H65"/>
      <c r="I65"/>
    </row>
    <row r="66" spans="1:9" s="22" customFormat="1" ht="12.75">
      <c r="A66"/>
      <c r="B66"/>
      <c r="C66"/>
      <c r="D66"/>
      <c r="E66"/>
      <c r="F66"/>
      <c r="G66" s="129"/>
      <c r="H66"/>
      <c r="I66"/>
    </row>
    <row r="67" spans="1:9" s="22" customFormat="1" ht="12.75">
      <c r="A67"/>
      <c r="B67"/>
      <c r="C67"/>
      <c r="D67"/>
      <c r="E67"/>
      <c r="F67"/>
      <c r="G67" s="129"/>
      <c r="H67"/>
      <c r="I67"/>
    </row>
    <row r="68" spans="1:9" s="22" customFormat="1" ht="12.75">
      <c r="A68"/>
      <c r="B68"/>
      <c r="C68"/>
      <c r="D68"/>
      <c r="E68"/>
      <c r="F68"/>
      <c r="G68"/>
      <c r="H68"/>
      <c r="I68"/>
    </row>
    <row r="69" spans="1:10" s="22" customFormat="1" ht="16.5" customHeight="1">
      <c r="A69"/>
      <c r="B69"/>
      <c r="C69"/>
      <c r="D69"/>
      <c r="E69"/>
      <c r="F69"/>
      <c r="G69"/>
      <c r="H69"/>
      <c r="I69"/>
      <c r="J69" s="127"/>
    </row>
    <row r="70" spans="1:10" s="22" customFormat="1" ht="12.75" customHeight="1">
      <c r="A70"/>
      <c r="B70"/>
      <c r="C70"/>
      <c r="D70"/>
      <c r="E70"/>
      <c r="F70"/>
      <c r="G70"/>
      <c r="H70"/>
      <c r="I70"/>
      <c r="J70" s="128"/>
    </row>
    <row r="71" spans="1:10" s="22" customFormat="1" ht="12.75">
      <c r="A71"/>
      <c r="B71"/>
      <c r="C71"/>
      <c r="D71"/>
      <c r="E71"/>
      <c r="F71"/>
      <c r="G71"/>
      <c r="H71"/>
      <c r="I71"/>
      <c r="J71" s="128"/>
    </row>
    <row r="72" spans="1:10" s="22" customFormat="1" ht="12.75">
      <c r="A72"/>
      <c r="B72"/>
      <c r="C72"/>
      <c r="D72"/>
      <c r="E72"/>
      <c r="F72"/>
      <c r="G72"/>
      <c r="H72"/>
      <c r="I72"/>
      <c r="J72" s="128"/>
    </row>
    <row r="73" spans="1:10" s="22" customFormat="1" ht="12.75">
      <c r="A73"/>
      <c r="B73"/>
      <c r="C73"/>
      <c r="D73"/>
      <c r="E73"/>
      <c r="F73"/>
      <c r="G73"/>
      <c r="H73"/>
      <c r="I73"/>
      <c r="J73" s="128"/>
    </row>
    <row r="74" spans="1:10" s="22" customFormat="1" ht="16.5" customHeight="1">
      <c r="A74"/>
      <c r="B74"/>
      <c r="C74"/>
      <c r="D74"/>
      <c r="E74"/>
      <c r="F74"/>
      <c r="G74"/>
      <c r="H74"/>
      <c r="I74"/>
      <c r="J74" s="127"/>
    </row>
    <row r="75" spans="1:10" s="22" customFormat="1" ht="14.25" customHeight="1">
      <c r="A75"/>
      <c r="B75"/>
      <c r="C75"/>
      <c r="D75"/>
      <c r="E75"/>
      <c r="F75"/>
      <c r="G75"/>
      <c r="H75"/>
      <c r="I75"/>
      <c r="J75" s="128"/>
    </row>
    <row r="76" spans="1:10" s="22" customFormat="1" ht="14.25" customHeight="1">
      <c r="A76"/>
      <c r="B76"/>
      <c r="C76"/>
      <c r="D76"/>
      <c r="E76"/>
      <c r="F76"/>
      <c r="G76"/>
      <c r="H76"/>
      <c r="I76"/>
      <c r="J76" s="128"/>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8"/>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25"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25"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25"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79" customWidth="1"/>
    <col min="2" max="2" width="26.57421875" style="0" customWidth="1"/>
    <col min="3" max="3" width="8.28125" style="10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1"/>
      <c r="B1" s="201"/>
      <c r="C1" s="201"/>
      <c r="D1" s="201"/>
      <c r="E1" s="201"/>
      <c r="F1" s="201"/>
      <c r="G1" s="201"/>
      <c r="H1" s="201"/>
      <c r="I1" s="201"/>
    </row>
    <row r="2" spans="1:9" ht="12.75">
      <c r="A2" s="14"/>
      <c r="B2" s="14"/>
      <c r="C2" s="115"/>
      <c r="D2" s="14"/>
      <c r="E2" s="14"/>
      <c r="F2" s="14"/>
      <c r="G2" s="14"/>
      <c r="H2" s="14"/>
      <c r="I2" s="14"/>
    </row>
    <row r="3" spans="1:9" ht="14.25" customHeight="1">
      <c r="A3" s="14"/>
      <c r="B3" s="14"/>
      <c r="C3" s="115"/>
      <c r="D3" s="14"/>
      <c r="E3" s="14"/>
      <c r="F3" s="14"/>
      <c r="G3" s="14"/>
      <c r="H3" s="14"/>
      <c r="I3" s="14"/>
    </row>
    <row r="4" spans="1:9" ht="12.75">
      <c r="A4" s="15"/>
      <c r="B4" s="15"/>
      <c r="C4" s="116"/>
      <c r="D4" s="15"/>
      <c r="E4" s="15"/>
      <c r="F4" s="15"/>
      <c r="G4" s="15"/>
      <c r="H4" s="15"/>
      <c r="I4" s="15"/>
    </row>
    <row r="5" spans="1:9" ht="12.75">
      <c r="A5" s="15"/>
      <c r="B5" s="15"/>
      <c r="C5" s="116"/>
      <c r="D5" s="15"/>
      <c r="E5" s="15"/>
      <c r="F5" s="15"/>
      <c r="G5" s="15"/>
      <c r="H5" s="15"/>
      <c r="I5" s="15"/>
    </row>
    <row r="6" spans="1:9" ht="14.25">
      <c r="A6" s="16" t="s">
        <v>129</v>
      </c>
      <c r="B6" s="17"/>
      <c r="C6" s="17"/>
      <c r="D6" s="17"/>
      <c r="E6" s="17"/>
      <c r="F6" s="17"/>
      <c r="G6" s="17"/>
      <c r="H6" s="17"/>
      <c r="I6" s="17"/>
    </row>
    <row r="7" spans="1:9" ht="12.75">
      <c r="A7" s="18"/>
      <c r="B7" s="18"/>
      <c r="C7" s="19"/>
      <c r="D7" s="18"/>
      <c r="E7" s="18"/>
      <c r="F7" s="18"/>
      <c r="G7" s="18"/>
      <c r="H7" s="18"/>
      <c r="I7" s="18"/>
    </row>
    <row r="8" spans="1:9" ht="12.75">
      <c r="A8" s="193" t="s">
        <v>78</v>
      </c>
      <c r="B8" s="184" t="s">
        <v>79</v>
      </c>
      <c r="C8" s="182" t="s">
        <v>33</v>
      </c>
      <c r="D8" s="182"/>
      <c r="E8" s="183"/>
      <c r="F8" s="187" t="s">
        <v>125</v>
      </c>
      <c r="G8" s="187" t="s">
        <v>45</v>
      </c>
      <c r="H8" s="190" t="s">
        <v>46</v>
      </c>
      <c r="I8" s="178" t="s">
        <v>47</v>
      </c>
    </row>
    <row r="9" spans="1:9" ht="12.75">
      <c r="A9" s="204"/>
      <c r="B9" s="202"/>
      <c r="C9" s="206" t="s">
        <v>43</v>
      </c>
      <c r="D9" s="184" t="s">
        <v>41</v>
      </c>
      <c r="E9" s="187" t="s">
        <v>44</v>
      </c>
      <c r="F9" s="185"/>
      <c r="G9" s="185"/>
      <c r="H9" s="197"/>
      <c r="I9" s="199"/>
    </row>
    <row r="10" spans="1:9" ht="12.75">
      <c r="A10" s="204"/>
      <c r="B10" s="202"/>
      <c r="C10" s="207"/>
      <c r="D10" s="185"/>
      <c r="E10" s="202"/>
      <c r="F10" s="185"/>
      <c r="G10" s="185"/>
      <c r="H10" s="197"/>
      <c r="I10" s="199"/>
    </row>
    <row r="11" spans="1:9" ht="12.75">
      <c r="A11" s="204"/>
      <c r="B11" s="202"/>
      <c r="C11" s="207"/>
      <c r="D11" s="185"/>
      <c r="E11" s="202"/>
      <c r="F11" s="185"/>
      <c r="G11" s="185"/>
      <c r="H11" s="197"/>
      <c r="I11" s="199"/>
    </row>
    <row r="12" spans="1:9" ht="12.75">
      <c r="A12" s="204"/>
      <c r="B12" s="202"/>
      <c r="C12" s="208"/>
      <c r="D12" s="186"/>
      <c r="E12" s="203"/>
      <c r="F12" s="186"/>
      <c r="G12" s="186"/>
      <c r="H12" s="198"/>
      <c r="I12" s="200"/>
    </row>
    <row r="13" spans="1:9" ht="12.75">
      <c r="A13" s="205"/>
      <c r="B13" s="203"/>
      <c r="C13" s="181" t="s">
        <v>7</v>
      </c>
      <c r="D13" s="182"/>
      <c r="E13" s="182"/>
      <c r="F13" s="183"/>
      <c r="G13" s="20" t="s">
        <v>8</v>
      </c>
      <c r="H13" s="20" t="s">
        <v>7</v>
      </c>
      <c r="I13" s="21" t="s">
        <v>32</v>
      </c>
    </row>
    <row r="14" spans="1:9" ht="12.75">
      <c r="A14" s="69"/>
      <c r="B14" s="70"/>
      <c r="C14" s="141"/>
      <c r="D14" s="150"/>
      <c r="E14" s="150"/>
      <c r="F14" s="150"/>
      <c r="G14" s="151"/>
      <c r="H14" s="150"/>
      <c r="I14" s="150"/>
    </row>
    <row r="15" spans="1:9" ht="12.75">
      <c r="A15" s="71" t="s">
        <v>80</v>
      </c>
      <c r="B15" s="72" t="s">
        <v>81</v>
      </c>
      <c r="C15" s="44">
        <v>9</v>
      </c>
      <c r="D15" s="73">
        <v>5</v>
      </c>
      <c r="E15" s="73">
        <v>4</v>
      </c>
      <c r="F15" s="73">
        <v>12</v>
      </c>
      <c r="G15" s="64">
        <v>-25</v>
      </c>
      <c r="H15" s="73">
        <v>11</v>
      </c>
      <c r="I15" s="73">
        <v>3071</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v>1</v>
      </c>
      <c r="D20" s="73">
        <v>1</v>
      </c>
      <c r="E20" s="73" t="s">
        <v>42</v>
      </c>
      <c r="F20" s="73" t="s">
        <v>42</v>
      </c>
      <c r="G20" s="64" t="s">
        <v>59</v>
      </c>
      <c r="H20" s="73" t="s">
        <v>42</v>
      </c>
      <c r="I20" s="74" t="s">
        <v>134</v>
      </c>
    </row>
    <row r="21" spans="1:9" ht="12.75">
      <c r="A21" s="71"/>
      <c r="B21" s="72"/>
      <c r="C21" s="44"/>
      <c r="D21" s="73"/>
      <c r="E21" s="73"/>
      <c r="F21" s="73"/>
      <c r="G21" s="64"/>
      <c r="H21" s="73"/>
      <c r="I21" s="75"/>
    </row>
    <row r="22" spans="1:9" ht="12.75">
      <c r="A22" s="71" t="s">
        <v>87</v>
      </c>
      <c r="B22" s="72" t="s">
        <v>88</v>
      </c>
      <c r="C22" s="44">
        <v>125</v>
      </c>
      <c r="D22" s="73">
        <v>83</v>
      </c>
      <c r="E22" s="73">
        <v>42</v>
      </c>
      <c r="F22" s="73">
        <v>117</v>
      </c>
      <c r="G22" s="64">
        <v>6.837606837606838</v>
      </c>
      <c r="H22" s="73">
        <v>1266</v>
      </c>
      <c r="I22" s="75">
        <v>181017</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50</v>
      </c>
      <c r="I24" s="74" t="s">
        <v>134</v>
      </c>
    </row>
    <row r="25" spans="1:9" ht="12.75">
      <c r="A25" s="71"/>
      <c r="B25" s="72"/>
      <c r="C25" s="44"/>
      <c r="D25" s="73"/>
      <c r="E25" s="73"/>
      <c r="F25" s="73"/>
      <c r="G25" s="64"/>
      <c r="H25" s="73"/>
      <c r="I25" s="75"/>
    </row>
    <row r="26" spans="1:9" ht="12.75">
      <c r="A26" s="71" t="s">
        <v>91</v>
      </c>
      <c r="B26" s="72" t="s">
        <v>92</v>
      </c>
      <c r="C26" s="44">
        <v>206</v>
      </c>
      <c r="D26" s="73">
        <v>120</v>
      </c>
      <c r="E26" s="73">
        <v>86</v>
      </c>
      <c r="F26" s="73">
        <v>223</v>
      </c>
      <c r="G26" s="64">
        <v>-7.623318385650224</v>
      </c>
      <c r="H26" s="73">
        <v>828</v>
      </c>
      <c r="I26" s="75">
        <v>75129</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112</v>
      </c>
      <c r="D30" s="73">
        <v>66</v>
      </c>
      <c r="E30" s="73">
        <v>46</v>
      </c>
      <c r="F30" s="73">
        <v>135</v>
      </c>
      <c r="G30" s="64">
        <v>-17.037037037037038</v>
      </c>
      <c r="H30" s="73">
        <v>261</v>
      </c>
      <c r="I30" s="75">
        <v>36896</v>
      </c>
    </row>
    <row r="31" spans="1:9" ht="12.75">
      <c r="A31" s="71"/>
      <c r="B31" s="72"/>
      <c r="C31" s="44"/>
      <c r="D31" s="73"/>
      <c r="E31" s="73"/>
      <c r="F31" s="73"/>
      <c r="G31" s="64"/>
      <c r="H31" s="73"/>
      <c r="I31" s="75"/>
    </row>
    <row r="32" spans="1:9" ht="12.75">
      <c r="A32" s="71" t="s">
        <v>97</v>
      </c>
      <c r="B32" s="72" t="s">
        <v>98</v>
      </c>
      <c r="C32" s="44">
        <v>36</v>
      </c>
      <c r="D32" s="73">
        <v>23</v>
      </c>
      <c r="E32" s="73">
        <v>13</v>
      </c>
      <c r="F32" s="73">
        <v>39</v>
      </c>
      <c r="G32" s="64">
        <v>-7.6923076923076925</v>
      </c>
      <c r="H32" s="73">
        <v>29</v>
      </c>
      <c r="I32" s="75">
        <v>9125</v>
      </c>
    </row>
    <row r="33" spans="1:9" ht="12.75">
      <c r="A33" s="71"/>
      <c r="B33" s="72"/>
      <c r="C33" s="44"/>
      <c r="D33" s="73"/>
      <c r="E33" s="73"/>
      <c r="F33" s="73"/>
      <c r="G33" s="64"/>
      <c r="H33" s="73"/>
      <c r="I33" s="75"/>
    </row>
    <row r="34" spans="1:9" ht="12.75">
      <c r="A34" s="71" t="s">
        <v>99</v>
      </c>
      <c r="B34" s="72" t="s">
        <v>100</v>
      </c>
      <c r="C34" s="44">
        <v>30</v>
      </c>
      <c r="D34" s="73">
        <v>13</v>
      </c>
      <c r="E34" s="73">
        <v>17</v>
      </c>
      <c r="F34" s="73">
        <v>39</v>
      </c>
      <c r="G34" s="64">
        <v>-23.076923076923077</v>
      </c>
      <c r="H34" s="73">
        <v>79</v>
      </c>
      <c r="I34" s="75">
        <v>8109</v>
      </c>
    </row>
    <row r="35" spans="1:9" ht="12.75">
      <c r="A35" s="71"/>
      <c r="B35" s="72"/>
      <c r="C35" s="44"/>
      <c r="D35" s="73"/>
      <c r="E35" s="73"/>
      <c r="F35" s="73"/>
      <c r="G35" s="64"/>
      <c r="H35" s="73"/>
      <c r="I35" s="75"/>
    </row>
    <row r="36" spans="1:9" ht="12.75">
      <c r="A36" s="71" t="s">
        <v>101</v>
      </c>
      <c r="B36" s="72" t="s">
        <v>102</v>
      </c>
      <c r="C36" s="44">
        <v>2</v>
      </c>
      <c r="D36" s="73">
        <v>1</v>
      </c>
      <c r="E36" s="73">
        <v>1</v>
      </c>
      <c r="F36" s="73">
        <v>2</v>
      </c>
      <c r="G36" s="64" t="s">
        <v>42</v>
      </c>
      <c r="H36" s="73">
        <v>160</v>
      </c>
      <c r="I36" s="74" t="s">
        <v>134</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112</v>
      </c>
      <c r="D41" s="73">
        <v>57</v>
      </c>
      <c r="E41" s="73">
        <v>55</v>
      </c>
      <c r="F41" s="73">
        <v>98</v>
      </c>
      <c r="G41" s="64">
        <v>14.285714285714285</v>
      </c>
      <c r="H41" s="73">
        <v>298</v>
      </c>
      <c r="I41" s="75">
        <v>76164</v>
      </c>
    </row>
    <row r="42" spans="1:9" ht="12.75">
      <c r="A42" s="71"/>
      <c r="B42" s="72"/>
      <c r="C42" s="44"/>
      <c r="D42" s="73"/>
      <c r="E42" s="73"/>
      <c r="F42" s="73"/>
      <c r="G42" s="64"/>
      <c r="H42" s="73"/>
      <c r="I42" s="75"/>
    </row>
    <row r="43" spans="1:9" ht="12.75">
      <c r="A43" s="71" t="s">
        <v>108</v>
      </c>
      <c r="B43" s="72" t="s">
        <v>109</v>
      </c>
      <c r="C43" s="44">
        <v>2</v>
      </c>
      <c r="D43" s="73">
        <v>2</v>
      </c>
      <c r="E43" s="73" t="s">
        <v>42</v>
      </c>
      <c r="F43" s="73">
        <v>3</v>
      </c>
      <c r="G43" s="64">
        <v>-33.33333333333333</v>
      </c>
      <c r="H43" s="73">
        <v>8</v>
      </c>
      <c r="I43" s="74" t="s">
        <v>134</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10</v>
      </c>
      <c r="D46" s="73">
        <v>5</v>
      </c>
      <c r="E46" s="73">
        <v>5</v>
      </c>
      <c r="F46" s="73">
        <v>4</v>
      </c>
      <c r="G46" s="64">
        <v>150</v>
      </c>
      <c r="H46" s="73">
        <v>16</v>
      </c>
      <c r="I46" s="73">
        <v>2822</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19</v>
      </c>
      <c r="D49" s="73">
        <v>12</v>
      </c>
      <c r="E49" s="73">
        <v>7</v>
      </c>
      <c r="F49" s="73">
        <v>38</v>
      </c>
      <c r="G49" s="64">
        <v>-50</v>
      </c>
      <c r="H49" s="73">
        <v>93</v>
      </c>
      <c r="I49" s="73">
        <v>5361</v>
      </c>
    </row>
    <row r="50" spans="1:9" ht="12.75">
      <c r="A50" s="71"/>
      <c r="B50" s="72"/>
      <c r="C50" s="44"/>
      <c r="D50" s="73"/>
      <c r="E50" s="73"/>
      <c r="F50" s="73"/>
      <c r="G50" s="64"/>
      <c r="H50" s="73"/>
      <c r="I50" s="75"/>
    </row>
    <row r="51" spans="1:9" ht="12.75">
      <c r="A51" s="76"/>
      <c r="B51" s="77" t="s">
        <v>52</v>
      </c>
      <c r="C51" s="49">
        <v>666</v>
      </c>
      <c r="D51" s="47">
        <v>390</v>
      </c>
      <c r="E51" s="47">
        <v>276</v>
      </c>
      <c r="F51" s="47">
        <v>711</v>
      </c>
      <c r="G51" s="66">
        <v>-6.329113924050633</v>
      </c>
      <c r="H51" s="47">
        <v>3099</v>
      </c>
      <c r="I51" s="78">
        <v>403073</v>
      </c>
    </row>
    <row r="52" spans="7:9" ht="12.75">
      <c r="G52" s="129"/>
      <c r="I52" s="80"/>
    </row>
    <row r="53" spans="7:9" ht="12.75">
      <c r="G53" s="81"/>
      <c r="I53" s="80"/>
    </row>
    <row r="54" ht="12.75">
      <c r="I54" s="80"/>
    </row>
    <row r="55" ht="12.75">
      <c r="I55" s="80"/>
    </row>
    <row r="56" spans="2:9" ht="12.75">
      <c r="B56" s="11"/>
      <c r="C56" s="137"/>
      <c r="D56" s="11"/>
      <c r="E56" s="11"/>
      <c r="F56" s="11"/>
      <c r="G56" s="11"/>
      <c r="H56" s="11"/>
      <c r="I56" s="80"/>
    </row>
    <row r="57" spans="2:9" ht="12.75">
      <c r="B57" s="11"/>
      <c r="C57" s="137"/>
      <c r="D57" s="11"/>
      <c r="E57" s="11"/>
      <c r="F57" s="11"/>
      <c r="G57" s="11"/>
      <c r="H57" s="11"/>
      <c r="I57" s="80"/>
    </row>
    <row r="58" spans="2:9" ht="12.75">
      <c r="B58" s="11"/>
      <c r="C58" s="137"/>
      <c r="D58" s="11"/>
      <c r="E58" s="11"/>
      <c r="F58" s="11"/>
      <c r="G58" s="11"/>
      <c r="H58" s="11"/>
      <c r="I58" s="80"/>
    </row>
    <row r="59" spans="2:9" ht="12.75">
      <c r="B59" s="11"/>
      <c r="C59" s="137"/>
      <c r="D59" s="11"/>
      <c r="E59" s="11"/>
      <c r="F59" s="11"/>
      <c r="G59" s="11"/>
      <c r="H59" s="11"/>
      <c r="I59" s="80"/>
    </row>
    <row r="60" spans="2:9" ht="12.75">
      <c r="B60" s="11"/>
      <c r="C60" s="137"/>
      <c r="D60" s="11"/>
      <c r="E60" s="11"/>
      <c r="F60" s="11"/>
      <c r="G60" s="11"/>
      <c r="H60" s="11"/>
      <c r="I60" s="80"/>
    </row>
    <row r="61" spans="1:9" s="22" customFormat="1" ht="12.75" customHeight="1">
      <c r="A61" s="79"/>
      <c r="B61" s="11"/>
      <c r="C61" s="137"/>
      <c r="D61" s="11"/>
      <c r="E61" s="11"/>
      <c r="F61" s="11"/>
      <c r="G61" s="11"/>
      <c r="H61" s="11"/>
      <c r="I61" s="80"/>
    </row>
    <row r="62" spans="1:9" s="22" customFormat="1" ht="12.75" customHeight="1">
      <c r="A62" s="79"/>
      <c r="B62" s="11"/>
      <c r="C62" s="137"/>
      <c r="D62" s="11"/>
      <c r="E62" s="11"/>
      <c r="F62" s="11"/>
      <c r="G62" s="11"/>
      <c r="H62" s="11"/>
      <c r="I62" s="80"/>
    </row>
    <row r="63" spans="1:9" s="22" customFormat="1" ht="12.75" customHeight="1">
      <c r="A63" s="79"/>
      <c r="B63" s="11"/>
      <c r="C63" s="137"/>
      <c r="D63" s="11"/>
      <c r="E63" s="11"/>
      <c r="F63" s="11"/>
      <c r="G63" s="11"/>
      <c r="H63" s="11"/>
      <c r="I63" s="80"/>
    </row>
    <row r="64" spans="1:9" s="22" customFormat="1" ht="12.75" customHeight="1">
      <c r="A64" s="79"/>
      <c r="B64" s="11"/>
      <c r="C64" s="137"/>
      <c r="D64" s="11"/>
      <c r="E64" s="11"/>
      <c r="F64" s="11"/>
      <c r="G64" s="11"/>
      <c r="H64" s="11"/>
      <c r="I64" s="80"/>
    </row>
    <row r="65" spans="1:9" s="22" customFormat="1" ht="12.75" customHeight="1">
      <c r="A65" s="79"/>
      <c r="B65" s="11"/>
      <c r="C65" s="137"/>
      <c r="D65" s="11"/>
      <c r="E65" s="11"/>
      <c r="F65" s="11"/>
      <c r="G65" s="11"/>
      <c r="H65" s="11"/>
      <c r="I65" s="80"/>
    </row>
    <row r="66" spans="1:9" s="22" customFormat="1" ht="12.75" customHeight="1">
      <c r="A66" s="79"/>
      <c r="B66" s="11"/>
      <c r="C66" s="137"/>
      <c r="D66" s="11"/>
      <c r="E66" s="11"/>
      <c r="F66" s="11"/>
      <c r="G66" s="11"/>
      <c r="H66" s="11"/>
      <c r="I66" s="80"/>
    </row>
    <row r="67" spans="1:9" s="22" customFormat="1" ht="12.75" customHeight="1">
      <c r="A67" s="79"/>
      <c r="B67" s="11"/>
      <c r="C67" s="137"/>
      <c r="D67" s="11"/>
      <c r="E67" s="11"/>
      <c r="F67" s="11"/>
      <c r="G67" s="11"/>
      <c r="H67" s="11"/>
      <c r="I67" s="80"/>
    </row>
    <row r="68" spans="1:9" s="22" customFormat="1" ht="16.5" customHeight="1">
      <c r="A68" s="79"/>
      <c r="B68" s="11"/>
      <c r="C68" s="137"/>
      <c r="D68" s="11"/>
      <c r="E68" s="11"/>
      <c r="F68" s="11"/>
      <c r="G68" s="11"/>
      <c r="H68" s="11"/>
      <c r="I68" s="80"/>
    </row>
    <row r="69" spans="1:9" s="22" customFormat="1" ht="12.75">
      <c r="A69" s="79"/>
      <c r="B69" s="11"/>
      <c r="C69" s="137"/>
      <c r="D69" s="11"/>
      <c r="E69" s="11"/>
      <c r="F69" s="11"/>
      <c r="G69" s="11"/>
      <c r="H69" s="11"/>
      <c r="I69" s="80"/>
    </row>
    <row r="70" spans="1:9" s="22" customFormat="1" ht="12.75">
      <c r="A70" s="79"/>
      <c r="B70" s="11"/>
      <c r="C70" s="137"/>
      <c r="D70" s="11"/>
      <c r="E70" s="11"/>
      <c r="F70" s="11"/>
      <c r="G70" s="11"/>
      <c r="H70" s="11"/>
      <c r="I70" s="80"/>
    </row>
    <row r="71" spans="1:9" s="22" customFormat="1" ht="12.75">
      <c r="A71" s="79"/>
      <c r="B71" s="11"/>
      <c r="C71" s="137"/>
      <c r="D71" s="11"/>
      <c r="E71" s="11"/>
      <c r="F71" s="11"/>
      <c r="G71" s="11"/>
      <c r="H71" s="11"/>
      <c r="I71" s="80"/>
    </row>
    <row r="72" spans="1:9" s="22" customFormat="1" ht="12.75">
      <c r="A72" s="79"/>
      <c r="B72" s="11"/>
      <c r="C72" s="137"/>
      <c r="D72" s="11"/>
      <c r="E72" s="11"/>
      <c r="F72" s="11"/>
      <c r="G72" s="11"/>
      <c r="H72" s="11"/>
      <c r="I72" s="80"/>
    </row>
    <row r="73" spans="1:9" s="22" customFormat="1" ht="16.5" customHeight="1">
      <c r="A73" s="79"/>
      <c r="B73" s="11"/>
      <c r="C73" s="137"/>
      <c r="D73" s="11"/>
      <c r="E73" s="11"/>
      <c r="F73" s="11"/>
      <c r="G73" s="11"/>
      <c r="H73" s="11"/>
      <c r="I73" s="80"/>
    </row>
    <row r="74" spans="1:9" s="22" customFormat="1" ht="17.25" customHeight="1">
      <c r="A74" s="79"/>
      <c r="B74" s="11"/>
      <c r="C74" s="137"/>
      <c r="D74" s="11"/>
      <c r="E74" s="11"/>
      <c r="F74" s="11"/>
      <c r="G74" s="11"/>
      <c r="H74" s="11"/>
      <c r="I74" s="80"/>
    </row>
    <row r="75" spans="1:9" s="132" customFormat="1" ht="15.75" customHeight="1">
      <c r="A75" s="79"/>
      <c r="B75" s="11"/>
      <c r="C75" s="137"/>
      <c r="D75" s="11"/>
      <c r="E75" s="11"/>
      <c r="F75" s="11"/>
      <c r="G75" s="11"/>
      <c r="H75" s="11"/>
      <c r="I75" s="80"/>
    </row>
    <row r="76" spans="1:9" s="132" customFormat="1" ht="15.75" customHeight="1">
      <c r="A76" s="79"/>
      <c r="B76" s="11"/>
      <c r="C76" s="137"/>
      <c r="D76" s="11"/>
      <c r="E76" s="11"/>
      <c r="F76" s="11"/>
      <c r="G76" s="11"/>
      <c r="H76" s="11"/>
      <c r="I76" s="80"/>
    </row>
    <row r="77" spans="1:9" s="132" customFormat="1" ht="15.75" customHeight="1">
      <c r="A77" s="79"/>
      <c r="B77" s="11"/>
      <c r="C77" s="137"/>
      <c r="D77" s="11"/>
      <c r="E77" s="11"/>
      <c r="F77" s="11"/>
      <c r="G77" s="11"/>
      <c r="H77" s="11"/>
      <c r="I77" s="80"/>
    </row>
    <row r="78" spans="1:9" s="132" customFormat="1" ht="15.75" customHeight="1">
      <c r="A78" s="79"/>
      <c r="B78" s="11"/>
      <c r="C78" s="137"/>
      <c r="D78" s="11"/>
      <c r="E78" s="11"/>
      <c r="F78" s="11"/>
      <c r="G78" s="11"/>
      <c r="H78" s="11"/>
      <c r="I78" s="80"/>
    </row>
    <row r="79" spans="1:9" s="132" customFormat="1" ht="15.75" customHeight="1">
      <c r="A79" s="79"/>
      <c r="B79" s="11"/>
      <c r="C79" s="137"/>
      <c r="D79" s="11"/>
      <c r="E79" s="11"/>
      <c r="F79" s="11"/>
      <c r="G79" s="11"/>
      <c r="H79" s="11"/>
      <c r="I79" s="80"/>
    </row>
    <row r="80" spans="1:9" s="132" customFormat="1" ht="15.75" customHeight="1">
      <c r="A80" s="79"/>
      <c r="B80" s="11"/>
      <c r="C80" s="137"/>
      <c r="D80" s="11"/>
      <c r="E80" s="11"/>
      <c r="F80" s="11"/>
      <c r="G80" s="11"/>
      <c r="H80" s="11"/>
      <c r="I80" s="80"/>
    </row>
    <row r="81" spans="1:9" s="132" customFormat="1" ht="15.75" customHeight="1">
      <c r="A81" s="79"/>
      <c r="B81" s="11"/>
      <c r="C81" s="137"/>
      <c r="D81" s="11"/>
      <c r="E81" s="11"/>
      <c r="F81" s="11"/>
      <c r="G81" s="11"/>
      <c r="H81" s="11"/>
      <c r="I81" s="80"/>
    </row>
    <row r="82" spans="1:11" s="132" customFormat="1" ht="15.75" customHeight="1">
      <c r="A82" s="79"/>
      <c r="B82" s="11"/>
      <c r="C82" s="137"/>
      <c r="D82" s="11"/>
      <c r="E82" s="11"/>
      <c r="F82" s="11"/>
      <c r="G82" s="11"/>
      <c r="H82" s="11"/>
      <c r="I82" s="80"/>
      <c r="K82" s="133"/>
    </row>
    <row r="83" spans="1:11" s="132" customFormat="1" ht="15.75" customHeight="1">
      <c r="A83" s="79"/>
      <c r="B83" s="11"/>
      <c r="C83" s="137"/>
      <c r="D83" s="11"/>
      <c r="E83" s="11"/>
      <c r="F83" s="11"/>
      <c r="G83" s="11"/>
      <c r="H83" s="11"/>
      <c r="I83" s="80"/>
      <c r="K83" s="134"/>
    </row>
    <row r="84" spans="1:9" s="132" customFormat="1" ht="15.75" customHeight="1">
      <c r="A84" s="79"/>
      <c r="B84" s="11"/>
      <c r="C84" s="137"/>
      <c r="D84" s="11"/>
      <c r="E84" s="11"/>
      <c r="F84" s="11"/>
      <c r="G84" s="11"/>
      <c r="H84" s="11"/>
      <c r="I84" s="80"/>
    </row>
    <row r="85" spans="1:9" s="132" customFormat="1" ht="15.75" customHeight="1">
      <c r="A85" s="79"/>
      <c r="B85" s="11"/>
      <c r="C85" s="137"/>
      <c r="D85" s="11"/>
      <c r="E85" s="11"/>
      <c r="F85" s="11"/>
      <c r="G85" s="11"/>
      <c r="H85" s="11"/>
      <c r="I85" s="80"/>
    </row>
    <row r="86" spans="1:9" s="132" customFormat="1" ht="15.75" customHeight="1">
      <c r="A86" s="79"/>
      <c r="B86" s="11"/>
      <c r="C86" s="137"/>
      <c r="D86" s="11"/>
      <c r="E86" s="11"/>
      <c r="F86" s="11"/>
      <c r="G86" s="11"/>
      <c r="H86" s="11"/>
      <c r="I86" s="80"/>
    </row>
    <row r="87" spans="1:9" s="132" customFormat="1" ht="15.75" customHeight="1">
      <c r="A87" s="79"/>
      <c r="B87" s="11"/>
      <c r="C87" s="137"/>
      <c r="D87" s="11"/>
      <c r="E87" s="11"/>
      <c r="F87" s="11"/>
      <c r="G87" s="11"/>
      <c r="H87" s="11"/>
      <c r="I87" s="80"/>
    </row>
    <row r="88" spans="1:9" s="132" customFormat="1" ht="15.75" customHeight="1">
      <c r="A88" s="79"/>
      <c r="B88" s="11"/>
      <c r="C88" s="137"/>
      <c r="D88" s="11"/>
      <c r="E88" s="11"/>
      <c r="F88" s="11"/>
      <c r="G88" s="11"/>
      <c r="H88" s="11"/>
      <c r="I88" s="80"/>
    </row>
    <row r="89" spans="1:9" s="132" customFormat="1" ht="15.75" customHeight="1">
      <c r="A89" s="79"/>
      <c r="B89" s="11"/>
      <c r="C89" s="137"/>
      <c r="D89" s="11"/>
      <c r="E89" s="11"/>
      <c r="F89" s="11"/>
      <c r="G89" s="11"/>
      <c r="H89" s="11"/>
      <c r="I89" s="80"/>
    </row>
    <row r="90" spans="1:9" s="132" customFormat="1" ht="15.75" customHeight="1">
      <c r="A90" s="79"/>
      <c r="B90" s="11"/>
      <c r="C90" s="137"/>
      <c r="D90" s="11"/>
      <c r="E90" s="11"/>
      <c r="F90" s="11"/>
      <c r="G90" s="11"/>
      <c r="H90" s="11"/>
      <c r="I90" s="80"/>
    </row>
    <row r="91" spans="1:9" s="132" customFormat="1" ht="15.75" customHeight="1">
      <c r="A91" s="79"/>
      <c r="B91" s="11"/>
      <c r="C91" s="137"/>
      <c r="D91" s="11"/>
      <c r="E91" s="11"/>
      <c r="F91" s="11"/>
      <c r="G91" s="11"/>
      <c r="H91" s="11"/>
      <c r="I91" s="80"/>
    </row>
    <row r="92" spans="1:9" s="132" customFormat="1" ht="15.75" customHeight="1">
      <c r="A92" s="79"/>
      <c r="B92" s="11"/>
      <c r="C92" s="137"/>
      <c r="D92" s="11"/>
      <c r="E92" s="11"/>
      <c r="F92" s="11"/>
      <c r="G92" s="11"/>
      <c r="H92" s="11"/>
      <c r="I92" s="80"/>
    </row>
    <row r="93" spans="1:9" s="132" customFormat="1" ht="15.75" customHeight="1">
      <c r="A93" s="79"/>
      <c r="B93" s="11"/>
      <c r="C93" s="137"/>
      <c r="D93" s="11"/>
      <c r="E93" s="11"/>
      <c r="F93" s="11"/>
      <c r="G93" s="11"/>
      <c r="H93" s="11"/>
      <c r="I93" s="80"/>
    </row>
    <row r="94" spans="1:9" s="132" customFormat="1" ht="15.75" customHeight="1">
      <c r="A94" s="79"/>
      <c r="B94" s="11"/>
      <c r="C94" s="137"/>
      <c r="D94" s="11"/>
      <c r="E94" s="11"/>
      <c r="F94" s="11"/>
      <c r="G94" s="11"/>
      <c r="H94" s="11"/>
      <c r="I94" s="80"/>
    </row>
    <row r="95" spans="1:9" s="132" customFormat="1" ht="15.75" customHeight="1">
      <c r="A95" s="79"/>
      <c r="B95" s="11"/>
      <c r="C95" s="137"/>
      <c r="D95" s="11"/>
      <c r="E95" s="11"/>
      <c r="F95" s="11"/>
      <c r="G95" s="11"/>
      <c r="H95" s="11"/>
      <c r="I95" s="80"/>
    </row>
    <row r="96" spans="1:9" s="132" customFormat="1" ht="15.75" customHeight="1">
      <c r="A96" s="79"/>
      <c r="B96" s="11"/>
      <c r="C96" s="137"/>
      <c r="D96" s="11"/>
      <c r="E96" s="11"/>
      <c r="F96" s="11"/>
      <c r="G96" s="11"/>
      <c r="H96" s="11"/>
      <c r="I96" s="80"/>
    </row>
    <row r="97" spans="1:9" s="132" customFormat="1" ht="15.75" customHeight="1">
      <c r="A97" s="79"/>
      <c r="B97" s="11"/>
      <c r="C97" s="137"/>
      <c r="D97" s="11"/>
      <c r="E97" s="11"/>
      <c r="F97" s="11"/>
      <c r="G97" s="11"/>
      <c r="H97" s="11"/>
      <c r="I97" s="80"/>
    </row>
    <row r="98" spans="1:9" s="132" customFormat="1" ht="15.75" customHeight="1">
      <c r="A98" s="79"/>
      <c r="B98" s="11"/>
      <c r="C98" s="137"/>
      <c r="D98" s="11"/>
      <c r="E98" s="11"/>
      <c r="F98" s="11"/>
      <c r="G98" s="11"/>
      <c r="H98" s="11"/>
      <c r="I98" s="80"/>
    </row>
    <row r="99" spans="1:9" s="132" customFormat="1" ht="15.75" customHeight="1">
      <c r="A99" s="79"/>
      <c r="B99" s="11"/>
      <c r="C99" s="137"/>
      <c r="D99" s="11"/>
      <c r="E99" s="11"/>
      <c r="F99" s="11"/>
      <c r="G99" s="11"/>
      <c r="H99" s="11"/>
      <c r="I99" s="80"/>
    </row>
    <row r="100" spans="1:9" s="132" customFormat="1" ht="15.75" customHeight="1">
      <c r="A100" s="79"/>
      <c r="B100" s="11"/>
      <c r="C100" s="137"/>
      <c r="D100" s="11"/>
      <c r="E100" s="11"/>
      <c r="F100" s="11"/>
      <c r="G100" s="11"/>
      <c r="H100" s="11"/>
      <c r="I100" s="80"/>
    </row>
    <row r="101" spans="1:9" s="132" customFormat="1" ht="15.75" customHeight="1">
      <c r="A101" s="79"/>
      <c r="B101" s="11"/>
      <c r="C101" s="137"/>
      <c r="D101" s="11"/>
      <c r="E101" s="11"/>
      <c r="F101" s="11"/>
      <c r="G101" s="11"/>
      <c r="H101" s="11"/>
      <c r="I101" s="80"/>
    </row>
    <row r="102" spans="1:9" s="132" customFormat="1" ht="15.75" customHeight="1">
      <c r="A102" s="79"/>
      <c r="B102" s="11"/>
      <c r="C102" s="137"/>
      <c r="D102" s="11"/>
      <c r="E102" s="11"/>
      <c r="F102" s="11"/>
      <c r="G102" s="11"/>
      <c r="H102" s="11"/>
      <c r="I102" s="80"/>
    </row>
    <row r="103" spans="1:9" s="132" customFormat="1" ht="15.75" customHeight="1">
      <c r="A103" s="79"/>
      <c r="B103" s="11"/>
      <c r="C103" s="137"/>
      <c r="D103" s="11"/>
      <c r="E103" s="11"/>
      <c r="F103" s="11"/>
      <c r="G103" s="11"/>
      <c r="H103" s="11"/>
      <c r="I103" s="80"/>
    </row>
    <row r="104" spans="1:9" s="132" customFormat="1" ht="15.75" customHeight="1">
      <c r="A104" s="79"/>
      <c r="B104" s="11"/>
      <c r="C104" s="137"/>
      <c r="D104" s="11"/>
      <c r="E104" s="11"/>
      <c r="F104" s="11"/>
      <c r="G104" s="11"/>
      <c r="H104" s="11"/>
      <c r="I104" s="80"/>
    </row>
    <row r="105" spans="1:9" s="132" customFormat="1" ht="15.75" customHeight="1">
      <c r="A105" s="79"/>
      <c r="B105" s="11"/>
      <c r="C105" s="137"/>
      <c r="D105" s="11"/>
      <c r="E105" s="11"/>
      <c r="F105" s="11"/>
      <c r="G105" s="11"/>
      <c r="H105" s="11"/>
      <c r="I105" s="80"/>
    </row>
    <row r="106" spans="1:9" s="132" customFormat="1" ht="15.75" customHeight="1">
      <c r="A106" s="79"/>
      <c r="B106" s="11"/>
      <c r="C106" s="137"/>
      <c r="D106" s="11"/>
      <c r="E106" s="11"/>
      <c r="F106" s="11"/>
      <c r="G106" s="11"/>
      <c r="H106" s="11"/>
      <c r="I106" s="80"/>
    </row>
    <row r="107" spans="1:9" s="132" customFormat="1" ht="15.75" customHeight="1">
      <c r="A107" s="79"/>
      <c r="B107" s="11"/>
      <c r="C107" s="137"/>
      <c r="D107" s="11"/>
      <c r="E107" s="11"/>
      <c r="F107" s="11"/>
      <c r="G107" s="11"/>
      <c r="H107" s="11"/>
      <c r="I107" s="80"/>
    </row>
    <row r="108" spans="1:9" s="132" customFormat="1" ht="15.75" customHeight="1">
      <c r="A108" s="79"/>
      <c r="B108" s="11"/>
      <c r="C108" s="137"/>
      <c r="D108" s="11"/>
      <c r="E108" s="11"/>
      <c r="F108" s="11"/>
      <c r="G108" s="11"/>
      <c r="H108" s="11"/>
      <c r="I108" s="80"/>
    </row>
    <row r="109" spans="1:9" s="132" customFormat="1" ht="15.75" customHeight="1">
      <c r="A109" s="79"/>
      <c r="B109" s="11"/>
      <c r="C109" s="137"/>
      <c r="D109" s="11"/>
      <c r="E109" s="11"/>
      <c r="F109" s="11"/>
      <c r="G109" s="11"/>
      <c r="H109" s="11"/>
      <c r="I109" s="80"/>
    </row>
    <row r="110" spans="1:9" s="132" customFormat="1" ht="15.75" customHeight="1">
      <c r="A110" s="79"/>
      <c r="B110"/>
      <c r="C110" s="107"/>
      <c r="D110"/>
      <c r="E110"/>
      <c r="F110"/>
      <c r="G110"/>
      <c r="H110"/>
      <c r="I110" s="80"/>
    </row>
    <row r="111" spans="1:11" s="136" customFormat="1" ht="15.75" customHeight="1">
      <c r="A111" s="79"/>
      <c r="B111"/>
      <c r="C111" s="107"/>
      <c r="D111"/>
      <c r="E111"/>
      <c r="F111"/>
      <c r="G111"/>
      <c r="H111"/>
      <c r="I111" s="80"/>
      <c r="J111" s="135"/>
      <c r="K111" s="135"/>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G55"/>
  <sheetViews>
    <sheetView workbookViewId="0" topLeftCell="A1">
      <selection activeCell="A1" sqref="A1:G56"/>
    </sheetView>
  </sheetViews>
  <sheetFormatPr defaultColWidth="11.421875" defaultRowHeight="12.75"/>
  <sheetData>
    <row r="1" spans="1:7" ht="12.75">
      <c r="A1" s="13"/>
      <c r="B1" s="14"/>
      <c r="C1" s="14"/>
      <c r="D1" s="14"/>
      <c r="E1" s="115"/>
      <c r="F1" s="14"/>
      <c r="G1" s="14"/>
    </row>
    <row r="2" spans="1:7" ht="12.75">
      <c r="A2" s="15"/>
      <c r="B2" s="15"/>
      <c r="C2" s="15"/>
      <c r="D2" s="15"/>
      <c r="E2" s="116"/>
      <c r="F2" s="15"/>
      <c r="G2" s="15"/>
    </row>
    <row r="3" spans="1:7" ht="14.25">
      <c r="A3" s="16" t="s">
        <v>130</v>
      </c>
      <c r="B3" s="17"/>
      <c r="C3" s="17"/>
      <c r="D3" s="17"/>
      <c r="E3" s="17"/>
      <c r="F3" s="17"/>
      <c r="G3" s="17"/>
    </row>
    <row r="4" spans="1:7" ht="12.75">
      <c r="A4" s="18"/>
      <c r="B4" s="18"/>
      <c r="C4" s="18"/>
      <c r="D4" s="18"/>
      <c r="E4" s="19"/>
      <c r="F4" s="18"/>
      <c r="G4" s="18"/>
    </row>
    <row r="5" spans="1:7" ht="12.75">
      <c r="A5" s="130"/>
      <c r="B5" s="181" t="s">
        <v>33</v>
      </c>
      <c r="C5" s="182"/>
      <c r="D5" s="182"/>
      <c r="E5" s="187" t="s">
        <v>49</v>
      </c>
      <c r="F5" s="190" t="s">
        <v>46</v>
      </c>
      <c r="G5" s="178" t="s">
        <v>47</v>
      </c>
    </row>
    <row r="6" spans="1:7" ht="12.75">
      <c r="A6" s="131" t="s">
        <v>123</v>
      </c>
      <c r="B6" s="184" t="s">
        <v>116</v>
      </c>
      <c r="C6" s="184" t="s">
        <v>41</v>
      </c>
      <c r="D6" s="187" t="s">
        <v>44</v>
      </c>
      <c r="E6" s="210"/>
      <c r="F6" s="191"/>
      <c r="G6" s="179"/>
    </row>
    <row r="7" spans="1:7" ht="12.75">
      <c r="A7" s="131" t="s">
        <v>124</v>
      </c>
      <c r="B7" s="185"/>
      <c r="C7" s="185"/>
      <c r="D7" s="188"/>
      <c r="E7" s="210"/>
      <c r="F7" s="191"/>
      <c r="G7" s="179"/>
    </row>
    <row r="8" spans="1:7" ht="12.75">
      <c r="A8" s="131" t="s">
        <v>121</v>
      </c>
      <c r="B8" s="185"/>
      <c r="C8" s="185"/>
      <c r="D8" s="188"/>
      <c r="E8" s="210"/>
      <c r="F8" s="191"/>
      <c r="G8" s="179"/>
    </row>
    <row r="9" spans="1:7" ht="12.75">
      <c r="A9" s="131" t="s">
        <v>122</v>
      </c>
      <c r="B9" s="186"/>
      <c r="C9" s="186"/>
      <c r="D9" s="189"/>
      <c r="E9" s="211"/>
      <c r="F9" s="192"/>
      <c r="G9" s="180"/>
    </row>
    <row r="10" spans="1:7" ht="12.75">
      <c r="A10" s="140"/>
      <c r="B10" s="181" t="s">
        <v>7</v>
      </c>
      <c r="C10" s="182"/>
      <c r="D10" s="182"/>
      <c r="E10" s="182"/>
      <c r="F10" s="183"/>
      <c r="G10" s="21" t="s">
        <v>32</v>
      </c>
    </row>
    <row r="11" spans="1:7" ht="12.75">
      <c r="A11" s="82"/>
      <c r="B11" s="83"/>
      <c r="C11" s="31"/>
      <c r="D11" s="31"/>
      <c r="E11" s="65"/>
      <c r="F11" s="31"/>
      <c r="G11" s="32"/>
    </row>
    <row r="12" spans="1:7" ht="12.75">
      <c r="A12" s="209" t="s">
        <v>117</v>
      </c>
      <c r="B12" s="209"/>
      <c r="C12" s="209"/>
      <c r="D12" s="209"/>
      <c r="E12" s="209"/>
      <c r="F12" s="209"/>
      <c r="G12" s="209"/>
    </row>
    <row r="13" spans="1:5" ht="12.75">
      <c r="A13" s="11"/>
      <c r="E13" s="107"/>
    </row>
    <row r="14" spans="1:7" ht="12.75">
      <c r="A14" s="84" t="s">
        <v>9</v>
      </c>
      <c r="B14" s="85">
        <v>55</v>
      </c>
      <c r="C14" s="85">
        <v>32</v>
      </c>
      <c r="D14" s="85">
        <v>23</v>
      </c>
      <c r="E14" s="85">
        <v>92</v>
      </c>
      <c r="F14" s="85">
        <v>284</v>
      </c>
      <c r="G14" s="86">
        <v>22486</v>
      </c>
    </row>
    <row r="15" spans="1:7" ht="12.75">
      <c r="A15" s="84" t="s">
        <v>13</v>
      </c>
      <c r="B15" s="85">
        <v>15</v>
      </c>
      <c r="C15" s="85">
        <v>12</v>
      </c>
      <c r="D15" s="85">
        <v>3</v>
      </c>
      <c r="E15" s="85">
        <v>25</v>
      </c>
      <c r="F15" s="85">
        <v>28</v>
      </c>
      <c r="G15" s="86">
        <v>6518</v>
      </c>
    </row>
    <row r="16" spans="1:7" ht="12.75">
      <c r="A16" s="84" t="s">
        <v>14</v>
      </c>
      <c r="B16" s="85">
        <v>17</v>
      </c>
      <c r="C16" s="85">
        <v>9</v>
      </c>
      <c r="D16" s="85">
        <v>8</v>
      </c>
      <c r="E16" s="85">
        <v>16</v>
      </c>
      <c r="F16" s="85">
        <v>22</v>
      </c>
      <c r="G16" s="86">
        <v>2589</v>
      </c>
    </row>
    <row r="17" spans="1:7" ht="12.75">
      <c r="A17" s="84" t="s">
        <v>15</v>
      </c>
      <c r="B17" s="85">
        <v>31</v>
      </c>
      <c r="C17" s="85">
        <v>15</v>
      </c>
      <c r="D17" s="85">
        <v>16</v>
      </c>
      <c r="E17" s="85">
        <v>11</v>
      </c>
      <c r="F17" s="85">
        <v>8</v>
      </c>
      <c r="G17" s="86">
        <v>9758</v>
      </c>
    </row>
    <row r="18" spans="1:7" ht="12.75">
      <c r="A18" s="12"/>
      <c r="B18" s="85"/>
      <c r="C18" s="85"/>
      <c r="D18" s="85"/>
      <c r="E18" s="85"/>
      <c r="F18" s="85"/>
      <c r="G18" s="86"/>
    </row>
    <row r="19" spans="1:7" ht="12.75">
      <c r="A19" s="84" t="s">
        <v>16</v>
      </c>
      <c r="B19" s="85">
        <v>37</v>
      </c>
      <c r="C19" s="85">
        <v>16</v>
      </c>
      <c r="D19" s="85">
        <v>21</v>
      </c>
      <c r="E19" s="85">
        <v>17</v>
      </c>
      <c r="F19" s="85">
        <v>125</v>
      </c>
      <c r="G19" s="86">
        <v>12752</v>
      </c>
    </row>
    <row r="20" spans="1:7" ht="12.75">
      <c r="A20" s="84" t="s">
        <v>40</v>
      </c>
      <c r="B20" s="85">
        <v>37</v>
      </c>
      <c r="C20" s="85">
        <v>22</v>
      </c>
      <c r="D20" s="85">
        <v>15</v>
      </c>
      <c r="E20" s="85">
        <v>37</v>
      </c>
      <c r="F20" s="85">
        <v>157</v>
      </c>
      <c r="G20" s="86">
        <v>72313</v>
      </c>
    </row>
    <row r="21" spans="1:7" ht="12.75">
      <c r="A21" s="84" t="s">
        <v>17</v>
      </c>
      <c r="B21" s="85">
        <v>38</v>
      </c>
      <c r="C21" s="85">
        <v>14</v>
      </c>
      <c r="D21" s="85">
        <v>24</v>
      </c>
      <c r="E21" s="85">
        <v>30</v>
      </c>
      <c r="F21" s="85">
        <v>16</v>
      </c>
      <c r="G21" s="86">
        <v>8019</v>
      </c>
    </row>
    <row r="22" spans="1:7" ht="12.75">
      <c r="A22" s="84" t="s">
        <v>18</v>
      </c>
      <c r="B22" s="85">
        <v>14</v>
      </c>
      <c r="C22" s="85">
        <v>7</v>
      </c>
      <c r="D22" s="85">
        <v>7</v>
      </c>
      <c r="E22" s="85">
        <v>16</v>
      </c>
      <c r="F22" s="85">
        <v>1</v>
      </c>
      <c r="G22" s="86">
        <v>7243</v>
      </c>
    </row>
    <row r="23" spans="1:7" ht="12.75">
      <c r="A23" s="12"/>
      <c r="B23" s="85"/>
      <c r="C23" s="85"/>
      <c r="D23" s="85"/>
      <c r="E23" s="85"/>
      <c r="F23" s="85"/>
      <c r="G23" s="86"/>
    </row>
    <row r="24" spans="1:7" ht="12.75">
      <c r="A24" s="84" t="s">
        <v>20</v>
      </c>
      <c r="B24" s="85">
        <v>31</v>
      </c>
      <c r="C24" s="85">
        <v>19</v>
      </c>
      <c r="D24" s="85">
        <v>12</v>
      </c>
      <c r="E24" s="85">
        <v>26</v>
      </c>
      <c r="F24" s="85">
        <v>217</v>
      </c>
      <c r="G24" s="86">
        <v>41425</v>
      </c>
    </row>
    <row r="25" spans="1:7" ht="12.75">
      <c r="A25" s="84" t="s">
        <v>21</v>
      </c>
      <c r="B25" s="85">
        <v>17</v>
      </c>
      <c r="C25" s="85">
        <v>16</v>
      </c>
      <c r="D25" s="85">
        <v>1</v>
      </c>
      <c r="E25" s="85">
        <v>11</v>
      </c>
      <c r="F25" s="85">
        <v>66</v>
      </c>
      <c r="G25" s="86">
        <v>7815</v>
      </c>
    </row>
    <row r="26" spans="1:7" ht="12.75">
      <c r="A26" s="84" t="s">
        <v>24</v>
      </c>
      <c r="B26" s="85">
        <v>38</v>
      </c>
      <c r="C26" s="85">
        <v>23</v>
      </c>
      <c r="D26" s="85">
        <v>15</v>
      </c>
      <c r="E26" s="85">
        <v>26</v>
      </c>
      <c r="F26" s="85">
        <v>276</v>
      </c>
      <c r="G26" s="86">
        <v>20570</v>
      </c>
    </row>
    <row r="27" spans="1:7" ht="12.75">
      <c r="A27" s="12"/>
      <c r="B27" s="85"/>
      <c r="C27" s="85"/>
      <c r="D27" s="85"/>
      <c r="E27" s="85"/>
      <c r="F27" s="85"/>
      <c r="G27" s="86"/>
    </row>
    <row r="28" spans="1:7" ht="12.75">
      <c r="A28" s="88" t="s">
        <v>65</v>
      </c>
      <c r="B28" s="89">
        <v>330</v>
      </c>
      <c r="C28" s="89">
        <v>185</v>
      </c>
      <c r="D28" s="89">
        <v>145</v>
      </c>
      <c r="E28" s="89">
        <v>307</v>
      </c>
      <c r="F28" s="89">
        <v>1200</v>
      </c>
      <c r="G28" s="87">
        <v>211488</v>
      </c>
    </row>
    <row r="29" spans="1:7" ht="12.75">
      <c r="A29" s="11"/>
      <c r="B29" s="90"/>
      <c r="C29" s="90"/>
      <c r="D29" s="90"/>
      <c r="E29" s="85"/>
      <c r="F29" s="90"/>
      <c r="G29" s="86"/>
    </row>
    <row r="30" spans="1:7" ht="12.75">
      <c r="A30" s="209" t="s">
        <v>118</v>
      </c>
      <c r="B30" s="209"/>
      <c r="C30" s="209"/>
      <c r="D30" s="209"/>
      <c r="E30" s="209"/>
      <c r="F30" s="209"/>
      <c r="G30" s="209"/>
    </row>
    <row r="31" spans="1:7" ht="12.75">
      <c r="A31" s="11"/>
      <c r="B31" s="90"/>
      <c r="C31" s="90"/>
      <c r="D31" s="90"/>
      <c r="E31" s="85"/>
      <c r="F31" s="90"/>
      <c r="G31" s="86"/>
    </row>
    <row r="32" spans="1:7" ht="12.75">
      <c r="A32" s="84" t="s">
        <v>10</v>
      </c>
      <c r="B32" s="85">
        <v>29</v>
      </c>
      <c r="C32" s="90">
        <v>17</v>
      </c>
      <c r="D32" s="90">
        <v>12</v>
      </c>
      <c r="E32" s="85">
        <v>49</v>
      </c>
      <c r="F32" s="90">
        <v>88</v>
      </c>
      <c r="G32" s="86">
        <v>4750</v>
      </c>
    </row>
    <row r="33" spans="1:7" ht="12.75">
      <c r="A33" s="84" t="s">
        <v>11</v>
      </c>
      <c r="B33" s="85">
        <v>22</v>
      </c>
      <c r="C33" s="90">
        <v>13</v>
      </c>
      <c r="D33" s="90">
        <v>9</v>
      </c>
      <c r="E33" s="85">
        <v>24</v>
      </c>
      <c r="F33" s="90">
        <v>158</v>
      </c>
      <c r="G33" s="86">
        <v>17820</v>
      </c>
    </row>
    <row r="34" spans="1:7" ht="12.75">
      <c r="A34" s="84" t="s">
        <v>26</v>
      </c>
      <c r="B34" s="85">
        <v>22</v>
      </c>
      <c r="C34" s="85">
        <v>15</v>
      </c>
      <c r="D34" s="90">
        <v>7</v>
      </c>
      <c r="E34" s="85">
        <v>40</v>
      </c>
      <c r="F34" s="90">
        <v>69</v>
      </c>
      <c r="G34" s="86">
        <v>11264</v>
      </c>
    </row>
    <row r="35" spans="1:7" ht="12.75">
      <c r="A35" s="84"/>
      <c r="B35" s="90"/>
      <c r="C35" s="90"/>
      <c r="D35" s="90"/>
      <c r="E35" s="85"/>
      <c r="F35" s="90"/>
      <c r="G35" s="86"/>
    </row>
    <row r="36" spans="1:7" ht="12.75">
      <c r="A36" s="84" t="s">
        <v>27</v>
      </c>
      <c r="B36" s="85">
        <v>19</v>
      </c>
      <c r="C36" s="85">
        <v>13</v>
      </c>
      <c r="D36" s="85">
        <v>6</v>
      </c>
      <c r="E36" s="85">
        <v>35</v>
      </c>
      <c r="F36" s="85">
        <v>116</v>
      </c>
      <c r="G36" s="86">
        <v>6074</v>
      </c>
    </row>
    <row r="37" spans="1:7" ht="12.75">
      <c r="A37" s="84" t="s">
        <v>28</v>
      </c>
      <c r="B37" s="85">
        <v>19</v>
      </c>
      <c r="C37" s="90">
        <v>13</v>
      </c>
      <c r="D37" s="85">
        <v>6</v>
      </c>
      <c r="E37" s="85">
        <v>32</v>
      </c>
      <c r="F37" s="90">
        <v>102</v>
      </c>
      <c r="G37" s="86">
        <v>10926</v>
      </c>
    </row>
    <row r="38" spans="1:7" ht="12.75">
      <c r="A38" s="84" t="s">
        <v>29</v>
      </c>
      <c r="B38" s="85">
        <v>23</v>
      </c>
      <c r="C38" s="90">
        <v>14</v>
      </c>
      <c r="D38" s="90">
        <v>9</v>
      </c>
      <c r="E38" s="85">
        <v>29</v>
      </c>
      <c r="F38" s="90">
        <v>208</v>
      </c>
      <c r="G38" s="86">
        <v>15311</v>
      </c>
    </row>
    <row r="39" spans="1:7" ht="12.75">
      <c r="A39" s="84" t="s">
        <v>30</v>
      </c>
      <c r="B39" s="85">
        <v>26</v>
      </c>
      <c r="C39" s="90">
        <v>14</v>
      </c>
      <c r="D39" s="85">
        <v>12</v>
      </c>
      <c r="E39" s="85">
        <v>27</v>
      </c>
      <c r="F39" s="90">
        <v>141</v>
      </c>
      <c r="G39" s="86">
        <v>10951</v>
      </c>
    </row>
    <row r="40" spans="1:7" ht="12.75">
      <c r="A40" s="12"/>
      <c r="B40" s="90"/>
      <c r="C40" s="90"/>
      <c r="D40" s="90"/>
      <c r="E40" s="85"/>
      <c r="F40" s="90"/>
      <c r="G40" s="86"/>
    </row>
    <row r="41" spans="1:7" ht="12.75">
      <c r="A41" s="88" t="s">
        <v>65</v>
      </c>
      <c r="B41" s="91">
        <v>160</v>
      </c>
      <c r="C41" s="91">
        <v>99</v>
      </c>
      <c r="D41" s="91">
        <v>61</v>
      </c>
      <c r="E41" s="89">
        <v>236</v>
      </c>
      <c r="F41" s="91">
        <v>882</v>
      </c>
      <c r="G41" s="87">
        <v>77096</v>
      </c>
    </row>
    <row r="42" spans="1:7" ht="12.75">
      <c r="A42" s="11"/>
      <c r="B42" s="90"/>
      <c r="C42" s="90"/>
      <c r="D42" s="90"/>
      <c r="E42" s="85"/>
      <c r="F42" s="90"/>
      <c r="G42" s="86"/>
    </row>
    <row r="43" spans="1:7" ht="12.75">
      <c r="A43" s="209" t="s">
        <v>119</v>
      </c>
      <c r="B43" s="209"/>
      <c r="C43" s="209"/>
      <c r="D43" s="209"/>
      <c r="E43" s="209"/>
      <c r="F43" s="209"/>
      <c r="G43" s="209"/>
    </row>
    <row r="44" spans="1:7" ht="12.75">
      <c r="A44" s="11"/>
      <c r="B44" s="90"/>
      <c r="C44" s="90"/>
      <c r="D44" s="90"/>
      <c r="E44" s="85"/>
      <c r="F44" s="90"/>
      <c r="G44" s="86"/>
    </row>
    <row r="45" spans="1:7" ht="12.75">
      <c r="A45" s="84" t="s">
        <v>12</v>
      </c>
      <c r="B45" s="85">
        <v>13</v>
      </c>
      <c r="C45" s="90">
        <v>8</v>
      </c>
      <c r="D45" s="85">
        <v>5</v>
      </c>
      <c r="E45" s="85">
        <v>19</v>
      </c>
      <c r="F45" s="85">
        <v>91</v>
      </c>
      <c r="G45" s="86">
        <v>4944</v>
      </c>
    </row>
    <row r="46" spans="1:7" ht="12.75">
      <c r="A46" s="84" t="s">
        <v>19</v>
      </c>
      <c r="B46" s="85">
        <v>61</v>
      </c>
      <c r="C46" s="90">
        <v>33</v>
      </c>
      <c r="D46" s="90">
        <v>28</v>
      </c>
      <c r="E46" s="85">
        <v>51</v>
      </c>
      <c r="F46" s="90">
        <v>366</v>
      </c>
      <c r="G46" s="86">
        <v>36313</v>
      </c>
    </row>
    <row r="47" spans="1:7" ht="12.75">
      <c r="A47" s="84" t="s">
        <v>22</v>
      </c>
      <c r="B47" s="85">
        <v>26</v>
      </c>
      <c r="C47" s="90">
        <v>15</v>
      </c>
      <c r="D47" s="85">
        <v>11</v>
      </c>
      <c r="E47" s="85">
        <v>27</v>
      </c>
      <c r="F47" s="90">
        <v>117</v>
      </c>
      <c r="G47" s="86">
        <v>18000</v>
      </c>
    </row>
    <row r="48" spans="1:7" ht="12.75">
      <c r="A48" s="12"/>
      <c r="B48" s="85"/>
      <c r="C48" s="90"/>
      <c r="D48" s="90"/>
      <c r="E48" s="85"/>
      <c r="F48" s="90"/>
      <c r="G48" s="86"/>
    </row>
    <row r="49" spans="1:7" ht="12.75">
      <c r="A49" s="84" t="s">
        <v>23</v>
      </c>
      <c r="B49" s="85">
        <v>50</v>
      </c>
      <c r="C49" s="90">
        <v>31</v>
      </c>
      <c r="D49" s="90">
        <v>19</v>
      </c>
      <c r="E49" s="85">
        <v>55</v>
      </c>
      <c r="F49" s="90">
        <v>320</v>
      </c>
      <c r="G49" s="86">
        <v>38491</v>
      </c>
    </row>
    <row r="50" spans="1:7" ht="12.75">
      <c r="A50" s="84" t="s">
        <v>25</v>
      </c>
      <c r="B50" s="85">
        <v>26</v>
      </c>
      <c r="C50" s="90">
        <v>19</v>
      </c>
      <c r="D50" s="90">
        <v>7</v>
      </c>
      <c r="E50" s="85">
        <v>16</v>
      </c>
      <c r="F50" s="90">
        <v>123</v>
      </c>
      <c r="G50" s="86">
        <v>16743</v>
      </c>
    </row>
    <row r="51" spans="1:7" ht="12.75">
      <c r="A51" s="24"/>
      <c r="B51" s="33"/>
      <c r="C51" s="92"/>
      <c r="D51" s="92"/>
      <c r="E51" s="138"/>
      <c r="F51" s="92"/>
      <c r="G51" s="93"/>
    </row>
    <row r="52" spans="1:7" ht="12.75">
      <c r="A52" s="94" t="s">
        <v>65</v>
      </c>
      <c r="B52" s="95">
        <v>176</v>
      </c>
      <c r="C52" s="95">
        <v>106</v>
      </c>
      <c r="D52" s="95">
        <v>70</v>
      </c>
      <c r="E52" s="139">
        <v>168</v>
      </c>
      <c r="F52" s="95">
        <v>1017</v>
      </c>
      <c r="G52" s="96">
        <v>114491</v>
      </c>
    </row>
    <row r="53" spans="1:7" ht="12.75">
      <c r="A53" s="12"/>
      <c r="B53" s="90"/>
      <c r="C53" s="90"/>
      <c r="D53" s="90"/>
      <c r="E53" s="85"/>
      <c r="F53" s="90"/>
      <c r="G53" s="86"/>
    </row>
    <row r="54" spans="1:7" ht="12.75">
      <c r="A54" s="88" t="s">
        <v>52</v>
      </c>
      <c r="B54" s="91">
        <v>666</v>
      </c>
      <c r="C54" s="91">
        <v>390</v>
      </c>
      <c r="D54" s="91">
        <v>276</v>
      </c>
      <c r="E54" s="89">
        <v>711</v>
      </c>
      <c r="F54" s="97">
        <v>3099</v>
      </c>
      <c r="G54" s="87">
        <v>403075</v>
      </c>
    </row>
    <row r="55" ht="12.75">
      <c r="E55" s="107"/>
    </row>
  </sheetData>
  <mergeCells count="11">
    <mergeCell ref="B5:D5"/>
    <mergeCell ref="E5:E9"/>
    <mergeCell ref="F5:F9"/>
    <mergeCell ref="G5:G9"/>
    <mergeCell ref="B6:B9"/>
    <mergeCell ref="C6:C9"/>
    <mergeCell ref="D6:D9"/>
    <mergeCell ref="B10:F10"/>
    <mergeCell ref="A12:G12"/>
    <mergeCell ref="A30:G30"/>
    <mergeCell ref="A43:G43"/>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A1" sqref="A1:G54"/>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2"/>
      <c r="B54" s="103"/>
      <c r="C54" s="103"/>
      <c r="D54" s="103"/>
      <c r="E54" s="103"/>
      <c r="F54" s="103"/>
      <c r="G54" s="104"/>
    </row>
  </sheetData>
  <printOptions/>
  <pageMargins left="0.75" right="0.75" top="1" bottom="1" header="0.4921259845" footer="0.4921259845"/>
  <pageSetup firstPageNumber="9"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2004-11-05T12:21:03Z</cp:lastPrinted>
  <dcterms:created xsi:type="dcterms:W3CDTF">2004-05-26T05:43:32Z</dcterms:created>
  <dcterms:modified xsi:type="dcterms:W3CDTF">2008-02-26T13:07:46Z</dcterms:modified>
  <cp:category/>
  <cp:version/>
  <cp:contentType/>
  <cp:contentStatus/>
</cp:coreProperties>
</file>