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INHALTSVERZ" sheetId="2" r:id="rId2"/>
    <sheet name="VORBEMERK" sheetId="3" r:id="rId3"/>
    <sheet name="Überblick" sheetId="4" r:id="rId4"/>
    <sheet name="Graf01" sheetId="5" r:id="rId5"/>
    <sheet name="Graf02" sheetId="6" r:id="rId6"/>
    <sheet name="Graf03" sheetId="7" r:id="rId7"/>
    <sheet name="TAB01" sheetId="8" r:id="rId8"/>
    <sheet name="TAB02" sheetId="9" r:id="rId9"/>
    <sheet name="TAB03" sheetId="10" r:id="rId10"/>
    <sheet name="TAB04" sheetId="11" r:id="rId11"/>
    <sheet name="HT Grafik" sheetId="12" r:id="rId12"/>
  </sheets>
  <definedNames/>
  <calcPr fullCalcOnLoad="1"/>
</workbook>
</file>

<file path=xl/sharedStrings.xml><?xml version="1.0" encoding="utf-8"?>
<sst xmlns="http://schemas.openxmlformats.org/spreadsheetml/2006/main" count="398" uniqueCount="147">
  <si>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</si>
  <si>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</si>
  <si>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</si>
  <si>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</si>
  <si>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</si>
  <si>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</si>
  <si>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</si>
  <si>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</si>
  <si>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</si>
  <si>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</si>
  <si>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</si>
  <si>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</si>
  <si>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</si>
  <si>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</si>
  <si>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</si>
  <si>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</si>
  <si>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</si>
  <si>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</si>
  <si>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</si>
  <si>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</si>
  <si>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</si>
  <si>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</si>
  <si>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</si>
  <si>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</si>
  <si>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</si>
  <si>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</si>
  <si>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</si>
  <si>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</si>
  <si>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</si>
  <si>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</si>
  <si>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</si>
  <si>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</si>
  <si>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</si>
  <si>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</si>
  <si>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</si>
  <si>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</si>
  <si>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</si>
  <si>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</si>
  <si>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Wohnungen am 31.12.2004nach Wohnungsgröße</t>
  </si>
  <si>
    <t>Per 31.12.2004</t>
  </si>
  <si>
    <t>Inhaltsverzeichnis</t>
  </si>
  <si>
    <t>Seite</t>
  </si>
  <si>
    <t>Vorbemerkungen</t>
  </si>
  <si>
    <t>Übersicht zum Wohnungs- und Wohngebäudebestand am 31.12.2004</t>
  </si>
  <si>
    <t>Grafiken</t>
  </si>
  <si>
    <t>1. Wohnfläche je Einwohner am 31.12.2004 nach Kreisen</t>
  </si>
  <si>
    <t>2. Wohnfläche je Wohnung am 31.12.2004 nach Kreisen</t>
  </si>
  <si>
    <t>Tabellen</t>
  </si>
  <si>
    <t>1. Fortgeschriebener Bestand an Wohnungen, Wohnräumen und Wohnflächen 1994 bis 2004</t>
  </si>
  <si>
    <t>2. Fortgeschriebener Bestand an Wohngebäuden und darin befindliche Wohnungen und Wohnflächen</t>
  </si>
  <si>
    <t xml:space="preserve">    1994 bis 2004 nach Gebäudearten</t>
  </si>
  <si>
    <t xml:space="preserve">3. Wohnungen, Wohnräume und Wohnfläche in Wohn- und Nichtwohngebäuden am 31.12.2004 </t>
  </si>
  <si>
    <t xml:space="preserve">    nach Kreisen</t>
  </si>
  <si>
    <t>4. Wohngebäude und darin befindliche Wohnungen und Wohnflächen am 31.12.2004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</si>
  <si>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</si>
  <si>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</si>
  <si>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</si>
  <si>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</si>
  <si>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</si>
  <si>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Wohnräumen und Wohnflächen 1994 bis 2004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</si>
  <si>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</si>
  <si>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</si>
  <si>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</si>
  <si>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</si>
  <si>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</si>
  <si>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</si>
  <si>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</si>
  <si>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</si>
  <si>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</si>
  <si>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</si>
  <si>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</si>
  <si>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</si>
  <si>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</si>
  <si>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</si>
  <si>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</si>
  <si>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</si>
  <si>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</si>
  <si>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</si>
  <si>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</si>
  <si>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</si>
  <si>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</si>
  <si>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</si>
  <si>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</si>
  <si>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</si>
  <si>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</si>
  <si>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</si>
  <si>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</si>
  <si>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</si>
  <si>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</si>
  <si>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</si>
  <si>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</si>
  <si>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</si>
  <si>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</si>
  <si>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</si>
  <si>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</si>
  <si>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</si>
  <si>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</si>
  <si>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</si>
  <si>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</si>
  <si>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</si>
  <si>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Wohnungen und Wohnflächen 1994 bis 2004 nach Gebäudearten</t>
  </si>
  <si>
    <t>Davon mit ... Wohnungen</t>
  </si>
  <si>
    <t>3 und mehr</t>
  </si>
  <si>
    <t>Gebäude/</t>
  </si>
  <si>
    <t>1) ohne Wohnheime  -  2) aus technischen Gründen wird der Abgang von Gebäudeteilen immer nur in dieser Gebäudekategorie</t>
  </si>
  <si>
    <t>verrechnet</t>
  </si>
  <si>
    <r>
      <t xml:space="preserve">2. Fortgeschriebener Bestand an Wohngebäuden </t>
    </r>
    <r>
      <rPr>
        <b/>
        <vertAlign val="superscript"/>
        <sz val="8"/>
        <rFont val="Helvetica"/>
        <family val="0"/>
      </rPr>
      <t>1)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</si>
  <si>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</si>
  <si>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</si>
  <si>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</si>
  <si>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</si>
  <si>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</si>
  <si>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</si>
  <si>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</si>
  <si>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</si>
  <si>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</si>
  <si>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</si>
  <si>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</si>
  <si>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</si>
  <si>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</si>
  <si>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 xml:space="preserve">1) ohne Wohnheime - 2) einschließlich Küchen </t>
  </si>
  <si>
    <r>
      <t xml:space="preserve">und Nichtwohngebäuden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0"/>
      </rPr>
      <t xml:space="preserve"> am 31.12.2004 nach Kreisen</t>
    </r>
  </si>
  <si>
    <r>
      <t xml:space="preserve">Davon mit ... Wohnräumen </t>
    </r>
    <r>
      <rPr>
        <vertAlign val="superscript"/>
        <sz val="8"/>
        <rFont val="Helvetica"/>
        <family val="2"/>
      </rPr>
      <t>2)</t>
    </r>
  </si>
  <si>
    <t>4. Wohngebäude und darin befindliche Wohnungen und</t>
  </si>
  <si>
    <t>Wohnflächen am  31.12.2004 nach Gebäudearten und Kreisen</t>
  </si>
  <si>
    <t>Wohn</t>
  </si>
  <si>
    <t>davon mit ... Wohnungen</t>
  </si>
  <si>
    <t xml:space="preserve">Kreisfreie Stadt </t>
  </si>
  <si>
    <t>1) ohne Wohnheime - 2) aus technischen Gründen wird der Abgang von Gebäudeteilen immer nur in dieser Gebäudekategorie verrechnet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</si>
  <si>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</si>
  <si>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3. Wohnungen am 31.12.2004 nach Anzahl der Wohnräume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</si>
  <si>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</si>
  <si>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</si>
  <si>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</si>
  <si>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</si>
  <si>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</si>
  <si>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</si>
  <si>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</si>
  <si>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</si>
  <si>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</si>
  <si>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</si>
  <si>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</si>
  <si>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</si>
  <si>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</si>
  <si>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am 31.12.2004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</si>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</sst>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M_I_I"/>
    <numFmt numFmtId="183" formatCode="#\ ###\ ##0_I_I_I_I_I_I"/>
    <numFmt numFmtId="184" formatCode="@_I_I_I_I_I_I_I_I_I"/>
    <numFmt numFmtId="185" formatCode="#\ ###\ ##0\ \ \ \ \ \ ;@\ \ \ \ \ \ "/>
  </numFmts>
  <fonts count="23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19" applyFont="1" applyAlignme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>
      <alignment/>
      <protection/>
    </xf>
    <xf numFmtId="0" fontId="17" fillId="0" borderId="0" xfId="19" applyFont="1" applyAlignment="1">
      <alignment/>
      <protection/>
    </xf>
    <xf numFmtId="0" fontId="17" fillId="0" borderId="0" xfId="19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8" fillId="0" borderId="0" xfId="19" applyFont="1" applyAlignment="1">
      <alignment horizontal="right"/>
      <protection/>
    </xf>
    <xf numFmtId="0" fontId="11" fillId="0" borderId="0" xfId="19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3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82" fontId="4" fillId="0" borderId="0" xfId="18" applyNumberFormat="1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5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5" fontId="4" fillId="0" borderId="0" xfId="18" applyNumberFormat="1" applyFont="1">
      <alignment/>
      <protection/>
    </xf>
    <xf numFmtId="185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4" fontId="5" fillId="0" borderId="0" xfId="18" applyNumberFormat="1" applyFont="1" applyAlignment="1">
      <alignment horizontal="right"/>
      <protection/>
    </xf>
    <xf numFmtId="185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19" applyFont="1">
      <alignment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Percent" xfId="17"/>
    <cellStyle name="Standard_BESTANDneu2004" xfId="18"/>
    <cellStyle name="Standard_TextA9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31.12.2004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66.78495513042859</c:v>
                </c:pt>
                <c:pt idx="1">
                  <c:v>64.83606939288987</c:v>
                </c:pt>
                <c:pt idx="2">
                  <c:v>67.3524099248978</c:v>
                </c:pt>
                <c:pt idx="3">
                  <c:v>67.12046724652296</c:v>
                </c:pt>
                <c:pt idx="4">
                  <c:v>70.4975183171827</c:v>
                </c:pt>
                <c:pt idx="5">
                  <c:v>70.1821067579985</c:v>
                </c:pt>
                <c:pt idx="6">
                  <c:v>86.46391324310733</c:v>
                </c:pt>
                <c:pt idx="7">
                  <c:v>77.557856272838</c:v>
                </c:pt>
                <c:pt idx="8">
                  <c:v>83.58668341708542</c:v>
                </c:pt>
                <c:pt idx="9">
                  <c:v>81.5758468335788</c:v>
                </c:pt>
                <c:pt idx="10">
                  <c:v>82.62185110475208</c:v>
                </c:pt>
                <c:pt idx="11">
                  <c:v>81.13666586073501</c:v>
                </c:pt>
                <c:pt idx="12">
                  <c:v>77.27649180926178</c:v>
                </c:pt>
                <c:pt idx="13">
                  <c:v>82.69476728020909</c:v>
                </c:pt>
                <c:pt idx="14">
                  <c:v>88.13262970498474</c:v>
                </c:pt>
                <c:pt idx="15">
                  <c:v>75.14783015401062</c:v>
                </c:pt>
                <c:pt idx="16">
                  <c:v>81.94407456724367</c:v>
                </c:pt>
                <c:pt idx="17">
                  <c:v>75.60183358125133</c:v>
                </c:pt>
                <c:pt idx="18">
                  <c:v>74.6325980003174</c:v>
                </c:pt>
                <c:pt idx="19">
                  <c:v>80.73081894019504</c:v>
                </c:pt>
                <c:pt idx="20">
                  <c:v>80.37391323295492</c:v>
                </c:pt>
                <c:pt idx="21">
                  <c:v>75.06953141518794</c:v>
                </c:pt>
                <c:pt idx="22">
                  <c:v>70.62881794082294</c:v>
                </c:pt>
              </c:numCache>
            </c:numRef>
          </c:val>
        </c:ser>
        <c:gapWidth val="50"/>
        <c:axId val="9822068"/>
        <c:axId val="21289749"/>
      </c:barChart>
      <c:catAx>
        <c:axId val="982206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82206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19010</c:v>
                </c:pt>
                <c:pt idx="1">
                  <c:v>72565</c:v>
                </c:pt>
                <c:pt idx="2">
                  <c:v>276272</c:v>
                </c:pt>
                <c:pt idx="3">
                  <c:v>391210</c:v>
                </c:pt>
                <c:pt idx="4">
                  <c:v>228128</c:v>
                </c:pt>
                <c:pt idx="5">
                  <c:v>108142</c:v>
                </c:pt>
                <c:pt idx="6">
                  <c:v>80651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7</xdr:col>
      <xdr:colOff>714375</xdr:colOff>
      <xdr:row>62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"/>
          <a:ext cx="6000750" cy="9220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0.8605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724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64</xdr:row>
      <xdr:rowOff>19050</xdr:rowOff>
    </xdr:from>
    <xdr:to>
      <xdr:col>3</xdr:col>
      <xdr:colOff>295275</xdr:colOff>
      <xdr:row>65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0" y="97726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</cdr:y>
    </cdr:from>
    <cdr:to>
      <cdr:x>0.9935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31.12.2004 nach Anzahl der Wohnräume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0.7405</cdr:y>
    </cdr:from>
    <cdr:to>
      <cdr:x>0.45225</cdr:x>
      <cdr:y>0.76025</cdr:y>
    </cdr:to>
    <cdr:sp>
      <cdr:nvSpPr>
        <cdr:cNvPr id="3" name="Rectangle 5"/>
        <cdr:cNvSpPr>
          <a:spLocks/>
        </cdr:cNvSpPr>
      </cdr:nvSpPr>
      <cdr:spPr>
        <a:xfrm>
          <a:off x="2257425" y="7105650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0.821</cdr:y>
    </cdr:from>
    <cdr:to>
      <cdr:x>0.45225</cdr:x>
      <cdr:y>0.8405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0.89225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0.76825</cdr:y>
    </cdr:from>
    <cdr:to>
      <cdr:x>0.45225</cdr:x>
      <cdr:y>0.787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0.795</cdr:y>
    </cdr:from>
    <cdr:to>
      <cdr:x>0.45225</cdr:x>
      <cdr:y>0.81425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0.846</cdr:y>
    </cdr:from>
    <cdr:to>
      <cdr:x>0.45225</cdr:x>
      <cdr:y>0.866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0.69725</cdr:y>
    </cdr:from>
    <cdr:to>
      <cdr:x>0.7115</cdr:x>
      <cdr:y>0.7305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0.7405</cdr:y>
    </cdr:from>
    <cdr:to>
      <cdr:x>0.792</cdr:x>
      <cdr:y>0.76325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1056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0.76825</cdr:y>
    </cdr:from>
    <cdr:to>
      <cdr:x>0.791</cdr:x>
      <cdr:y>0.791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0.821</cdr:y>
    </cdr:from>
    <cdr:to>
      <cdr:x>0.79225</cdr:x>
      <cdr:y>0.844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0.795</cdr:y>
    </cdr:from>
    <cdr:to>
      <cdr:x>0.79125</cdr:x>
      <cdr:y>0.81775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0.846</cdr:y>
    </cdr:from>
    <cdr:to>
      <cdr:x>0.79275</cdr:x>
      <cdr:y>0.8695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85725</xdr:rowOff>
    </xdr:from>
    <xdr:to>
      <xdr:col>1</xdr:col>
      <xdr:colOff>161925</xdr:colOff>
      <xdr:row>64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8393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76200</xdr:rowOff>
    </xdr:from>
    <xdr:to>
      <xdr:col>1</xdr:col>
      <xdr:colOff>161925</xdr:colOff>
      <xdr:row>64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8298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39" customWidth="1"/>
  </cols>
  <sheetData>
    <row r="1" ht="15.75">
      <c r="A1" s="138" t="s">
        <v>131</v>
      </c>
    </row>
    <row r="4" ht="12">
      <c r="A4" s="181" t="s">
        <v>144</v>
      </c>
    </row>
    <row r="6" ht="12">
      <c r="A6" s="139" t="s">
        <v>132</v>
      </c>
    </row>
    <row r="9" ht="12">
      <c r="A9" s="139" t="s">
        <v>145</v>
      </c>
    </row>
    <row r="10" ht="12">
      <c r="A10" s="139" t="s">
        <v>146</v>
      </c>
    </row>
    <row r="13" ht="12">
      <c r="A13" s="139" t="s">
        <v>133</v>
      </c>
    </row>
    <row r="16" ht="12">
      <c r="A16" s="139" t="s">
        <v>134</v>
      </c>
    </row>
    <row r="17" ht="12">
      <c r="A17" s="139" t="s">
        <v>135</v>
      </c>
    </row>
    <row r="18" ht="12">
      <c r="A18" s="139" t="s">
        <v>136</v>
      </c>
    </row>
    <row r="19" ht="12">
      <c r="A19" s="139" t="s">
        <v>137</v>
      </c>
    </row>
    <row r="21" ht="12">
      <c r="A21" s="139" t="s">
        <v>138</v>
      </c>
    </row>
    <row r="24" ht="12.75">
      <c r="A24" s="140" t="s">
        <v>139</v>
      </c>
    </row>
    <row r="25" ht="50.25">
      <c r="A25" s="141" t="s">
        <v>140</v>
      </c>
    </row>
    <row r="28" ht="12.75">
      <c r="A28" s="140" t="s">
        <v>141</v>
      </c>
    </row>
    <row r="29" ht="48">
      <c r="A29" s="141" t="s">
        <v>142</v>
      </c>
    </row>
    <row r="30" ht="12">
      <c r="A30" s="139" t="s">
        <v>143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C23" sqref="C23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1"/>
      <c r="C2" s="121"/>
      <c r="D2" s="121"/>
      <c r="E2" s="121"/>
      <c r="F2" s="121"/>
      <c r="G2" s="67" t="s">
        <v>123</v>
      </c>
      <c r="H2" s="65" t="s">
        <v>124</v>
      </c>
      <c r="I2" s="66"/>
      <c r="J2" s="66"/>
      <c r="K2" s="66"/>
      <c r="L2" s="66"/>
      <c r="M2" s="66"/>
      <c r="N2" s="66"/>
    </row>
    <row r="3" spans="1:14" ht="12" customHeight="1">
      <c r="A3" s="23"/>
      <c r="B3" s="121"/>
      <c r="C3" s="121"/>
      <c r="D3" s="121"/>
      <c r="E3" s="121"/>
      <c r="F3" s="121"/>
      <c r="G3" s="67"/>
      <c r="H3" s="65"/>
      <c r="I3" s="66"/>
      <c r="J3" s="66"/>
      <c r="K3" s="66"/>
      <c r="L3" s="66"/>
      <c r="M3" s="66"/>
      <c r="N3" s="66"/>
    </row>
    <row r="4" spans="10:11" ht="12" customHeight="1">
      <c r="J4" s="63"/>
      <c r="K4" s="63"/>
    </row>
    <row r="5" spans="1:14" ht="12" customHeight="1">
      <c r="A5" s="157" t="s">
        <v>60</v>
      </c>
      <c r="B5" s="68"/>
      <c r="C5" s="69"/>
      <c r="D5" s="69"/>
      <c r="E5" s="69"/>
      <c r="F5" s="69"/>
      <c r="G5" s="122" t="s">
        <v>125</v>
      </c>
      <c r="H5" s="123" t="s">
        <v>129</v>
      </c>
      <c r="I5" s="69"/>
      <c r="J5" s="69"/>
      <c r="K5" s="69"/>
      <c r="L5" s="69"/>
      <c r="M5" s="69"/>
      <c r="N5" s="142" t="s">
        <v>64</v>
      </c>
    </row>
    <row r="6" spans="1:14" ht="12" customHeight="1">
      <c r="A6" s="158"/>
      <c r="B6" s="84"/>
      <c r="C6" s="177" t="s">
        <v>68</v>
      </c>
      <c r="D6" s="178"/>
      <c r="E6" s="174"/>
      <c r="F6" s="73" t="s">
        <v>126</v>
      </c>
      <c r="G6" s="73"/>
      <c r="H6" s="73"/>
      <c r="I6" s="77"/>
      <c r="J6" s="85"/>
      <c r="K6" s="75"/>
      <c r="L6" s="85"/>
      <c r="M6" s="85"/>
      <c r="N6" s="143"/>
    </row>
    <row r="7" spans="1:14" ht="12" customHeight="1">
      <c r="A7" s="158"/>
      <c r="B7" s="124" t="s">
        <v>127</v>
      </c>
      <c r="C7" s="163"/>
      <c r="D7" s="136"/>
      <c r="E7" s="137"/>
      <c r="F7" s="73">
        <v>1</v>
      </c>
      <c r="G7" s="73"/>
      <c r="H7" s="73">
        <v>2</v>
      </c>
      <c r="I7" s="73"/>
      <c r="J7" s="74"/>
      <c r="K7" s="74" t="s">
        <v>102</v>
      </c>
      <c r="L7" s="74"/>
      <c r="M7" s="74"/>
      <c r="N7" s="143"/>
    </row>
    <row r="8" spans="1:14" ht="12" customHeight="1">
      <c r="A8" s="158"/>
      <c r="B8" s="124" t="s">
        <v>2</v>
      </c>
      <c r="C8" s="170" t="s">
        <v>55</v>
      </c>
      <c r="D8" s="174" t="s">
        <v>71</v>
      </c>
      <c r="E8" s="164" t="s">
        <v>1</v>
      </c>
      <c r="F8" s="75" t="s">
        <v>103</v>
      </c>
      <c r="G8" s="172" t="s">
        <v>1</v>
      </c>
      <c r="H8" s="174" t="s">
        <v>55</v>
      </c>
      <c r="I8" s="174" t="s">
        <v>71</v>
      </c>
      <c r="J8" s="174" t="s">
        <v>1</v>
      </c>
      <c r="K8" s="174" t="s">
        <v>55</v>
      </c>
      <c r="L8" s="174" t="s">
        <v>107</v>
      </c>
      <c r="M8" s="174" t="s">
        <v>108</v>
      </c>
      <c r="N8" s="143"/>
    </row>
    <row r="9" spans="1:14" ht="12" customHeight="1">
      <c r="A9" s="158"/>
      <c r="B9" s="76" t="s">
        <v>4</v>
      </c>
      <c r="C9" s="179"/>
      <c r="D9" s="137"/>
      <c r="E9" s="165"/>
      <c r="F9" s="77" t="s">
        <v>71</v>
      </c>
      <c r="G9" s="173"/>
      <c r="H9" s="137"/>
      <c r="I9" s="137"/>
      <c r="J9" s="137"/>
      <c r="K9" s="137"/>
      <c r="L9" s="137"/>
      <c r="M9" s="137"/>
      <c r="N9" s="143"/>
    </row>
    <row r="10" spans="1:14" ht="12" customHeight="1">
      <c r="A10" s="159"/>
      <c r="B10" s="78"/>
      <c r="C10" s="166" t="s">
        <v>72</v>
      </c>
      <c r="D10" s="167"/>
      <c r="E10" s="82" t="s">
        <v>73</v>
      </c>
      <c r="F10" s="125" t="s">
        <v>72</v>
      </c>
      <c r="G10" s="79" t="s">
        <v>73</v>
      </c>
      <c r="H10" s="168" t="s">
        <v>72</v>
      </c>
      <c r="I10" s="167"/>
      <c r="J10" s="125" t="s">
        <v>73</v>
      </c>
      <c r="K10" s="169" t="s">
        <v>72</v>
      </c>
      <c r="L10" s="167"/>
      <c r="M10" s="125" t="s">
        <v>73</v>
      </c>
      <c r="N10" s="144"/>
    </row>
    <row r="11" spans="1:14" ht="12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61"/>
    </row>
    <row r="12" spans="1:16" ht="12" customHeight="1">
      <c r="A12" s="107">
        <v>1</v>
      </c>
      <c r="B12" s="84" t="s">
        <v>5</v>
      </c>
      <c r="C12" s="58">
        <v>25288</v>
      </c>
      <c r="D12" s="58">
        <v>110388</v>
      </c>
      <c r="E12" s="58">
        <v>73556</v>
      </c>
      <c r="F12" s="58">
        <v>12337</v>
      </c>
      <c r="G12" s="58">
        <v>13407</v>
      </c>
      <c r="H12" s="58">
        <v>3222</v>
      </c>
      <c r="I12" s="58">
        <v>6444</v>
      </c>
      <c r="J12" s="58">
        <v>5103</v>
      </c>
      <c r="K12" s="58">
        <v>9729</v>
      </c>
      <c r="L12" s="58">
        <v>91607</v>
      </c>
      <c r="M12" s="58">
        <v>55046</v>
      </c>
      <c r="N12" s="110">
        <v>1</v>
      </c>
      <c r="P12" s="126"/>
    </row>
    <row r="13" spans="1:16" ht="12" customHeight="1">
      <c r="A13" s="107">
        <v>2</v>
      </c>
      <c r="B13" s="84" t="s">
        <v>6</v>
      </c>
      <c r="C13" s="58">
        <v>13955</v>
      </c>
      <c r="D13" s="58">
        <v>63520</v>
      </c>
      <c r="E13" s="58">
        <v>41119</v>
      </c>
      <c r="F13" s="58">
        <v>6037</v>
      </c>
      <c r="G13" s="58">
        <v>6284</v>
      </c>
      <c r="H13" s="58">
        <v>1826</v>
      </c>
      <c r="I13" s="58">
        <v>3652</v>
      </c>
      <c r="J13" s="58">
        <v>2756</v>
      </c>
      <c r="K13" s="58">
        <v>6092</v>
      </c>
      <c r="L13" s="58">
        <v>53831</v>
      </c>
      <c r="M13" s="58">
        <v>32078</v>
      </c>
      <c r="N13" s="110">
        <v>2</v>
      </c>
      <c r="P13" s="126"/>
    </row>
    <row r="14" spans="1:16" ht="12" customHeight="1">
      <c r="A14" s="107">
        <v>3</v>
      </c>
      <c r="B14" s="84" t="s">
        <v>7</v>
      </c>
      <c r="C14" s="58">
        <v>13152</v>
      </c>
      <c r="D14" s="58">
        <v>51477</v>
      </c>
      <c r="E14" s="58">
        <v>34741</v>
      </c>
      <c r="F14" s="58">
        <v>6729</v>
      </c>
      <c r="G14" s="58">
        <v>7039</v>
      </c>
      <c r="H14" s="58">
        <v>1649</v>
      </c>
      <c r="I14" s="58">
        <v>3298</v>
      </c>
      <c r="J14" s="58">
        <v>2633</v>
      </c>
      <c r="K14" s="58">
        <v>4774</v>
      </c>
      <c r="L14" s="58">
        <v>41450</v>
      </c>
      <c r="M14" s="58">
        <v>25068</v>
      </c>
      <c r="N14" s="110">
        <v>3</v>
      </c>
      <c r="P14" s="126"/>
    </row>
    <row r="15" spans="1:16" ht="12" customHeight="1">
      <c r="A15" s="107">
        <v>4</v>
      </c>
      <c r="B15" s="84" t="s">
        <v>8</v>
      </c>
      <c r="C15" s="58">
        <v>6667</v>
      </c>
      <c r="D15" s="58">
        <v>23349</v>
      </c>
      <c r="E15" s="58">
        <v>15633</v>
      </c>
      <c r="F15" s="58">
        <v>3517</v>
      </c>
      <c r="G15" s="58">
        <v>3687</v>
      </c>
      <c r="H15" s="58">
        <v>1496</v>
      </c>
      <c r="I15" s="58">
        <v>2992</v>
      </c>
      <c r="J15" s="58">
        <v>2206</v>
      </c>
      <c r="K15" s="58">
        <v>1654</v>
      </c>
      <c r="L15" s="58">
        <v>16840</v>
      </c>
      <c r="M15" s="58">
        <v>9740</v>
      </c>
      <c r="N15" s="110">
        <v>4</v>
      </c>
      <c r="P15" s="126"/>
    </row>
    <row r="16" spans="1:16" ht="12" customHeight="1">
      <c r="A16" s="107">
        <v>5</v>
      </c>
      <c r="B16" s="84" t="s">
        <v>9</v>
      </c>
      <c r="C16" s="58">
        <v>9771</v>
      </c>
      <c r="D16" s="58">
        <v>33158</v>
      </c>
      <c r="E16" s="58">
        <v>23323</v>
      </c>
      <c r="F16" s="58">
        <v>4855</v>
      </c>
      <c r="G16" s="58">
        <v>5047</v>
      </c>
      <c r="H16" s="58">
        <v>1175</v>
      </c>
      <c r="I16" s="58">
        <v>2350</v>
      </c>
      <c r="J16" s="58">
        <v>1888</v>
      </c>
      <c r="K16" s="58">
        <v>3741</v>
      </c>
      <c r="L16" s="58">
        <v>25953</v>
      </c>
      <c r="M16" s="58">
        <v>16388</v>
      </c>
      <c r="N16" s="110">
        <v>5</v>
      </c>
      <c r="P16" s="126"/>
    </row>
    <row r="17" spans="1:16" ht="12" customHeight="1">
      <c r="A17" s="107">
        <v>6</v>
      </c>
      <c r="B17" s="111" t="s">
        <v>10</v>
      </c>
      <c r="C17" s="58">
        <v>6964</v>
      </c>
      <c r="D17" s="58">
        <v>23329</v>
      </c>
      <c r="E17" s="58">
        <v>16336</v>
      </c>
      <c r="F17" s="58">
        <v>2861</v>
      </c>
      <c r="G17" s="58">
        <v>2992</v>
      </c>
      <c r="H17" s="58">
        <v>1271</v>
      </c>
      <c r="I17" s="58">
        <v>2542</v>
      </c>
      <c r="J17" s="58">
        <v>1985</v>
      </c>
      <c r="K17" s="58">
        <v>2832</v>
      </c>
      <c r="L17" s="58">
        <v>17926</v>
      </c>
      <c r="M17" s="58">
        <v>11359</v>
      </c>
      <c r="N17" s="110">
        <v>6</v>
      </c>
      <c r="P17" s="126"/>
    </row>
    <row r="18" spans="1:16" ht="12" customHeight="1">
      <c r="A18" s="107"/>
      <c r="B18" s="11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110"/>
      <c r="P18" s="126"/>
    </row>
    <row r="19" spans="1:16" ht="12" customHeight="1">
      <c r="A19" s="107">
        <v>7</v>
      </c>
      <c r="B19" s="84" t="s">
        <v>11</v>
      </c>
      <c r="C19" s="58">
        <v>25620</v>
      </c>
      <c r="D19" s="58">
        <v>44869</v>
      </c>
      <c r="E19" s="58">
        <v>38779</v>
      </c>
      <c r="F19" s="58">
        <v>17090</v>
      </c>
      <c r="G19" s="58">
        <v>19325</v>
      </c>
      <c r="H19" s="127">
        <v>6292</v>
      </c>
      <c r="I19" s="58">
        <v>12584</v>
      </c>
      <c r="J19" s="58">
        <v>10259</v>
      </c>
      <c r="K19" s="58">
        <v>2238</v>
      </c>
      <c r="L19" s="58">
        <v>15195</v>
      </c>
      <c r="M19" s="58">
        <v>9194</v>
      </c>
      <c r="N19" s="110">
        <v>7</v>
      </c>
      <c r="P19" s="126"/>
    </row>
    <row r="20" spans="1:16" ht="12" customHeight="1">
      <c r="A20" s="107">
        <v>8</v>
      </c>
      <c r="B20" s="84" t="s">
        <v>12</v>
      </c>
      <c r="C20" s="58">
        <v>21507</v>
      </c>
      <c r="D20" s="58">
        <v>44979</v>
      </c>
      <c r="E20" s="58">
        <v>34836</v>
      </c>
      <c r="F20" s="58">
        <v>13894</v>
      </c>
      <c r="G20" s="58">
        <v>14731</v>
      </c>
      <c r="H20" s="58">
        <v>4394</v>
      </c>
      <c r="I20" s="58">
        <v>8788</v>
      </c>
      <c r="J20" s="58">
        <v>6809</v>
      </c>
      <c r="K20" s="58">
        <v>3219</v>
      </c>
      <c r="L20" s="58">
        <v>22297</v>
      </c>
      <c r="M20" s="58">
        <v>13296</v>
      </c>
      <c r="N20" s="110">
        <v>8</v>
      </c>
      <c r="P20" s="126"/>
    </row>
    <row r="21" spans="1:16" ht="12" customHeight="1">
      <c r="A21" s="107">
        <v>9</v>
      </c>
      <c r="B21" s="84" t="s">
        <v>13</v>
      </c>
      <c r="C21" s="58">
        <v>35003</v>
      </c>
      <c r="D21" s="58">
        <v>62515</v>
      </c>
      <c r="E21" s="58">
        <v>52284</v>
      </c>
      <c r="F21" s="58">
        <v>21387</v>
      </c>
      <c r="G21" s="58">
        <v>23597</v>
      </c>
      <c r="H21" s="58">
        <v>10295</v>
      </c>
      <c r="I21" s="58">
        <v>20590</v>
      </c>
      <c r="J21" s="58">
        <v>16043</v>
      </c>
      <c r="K21" s="58">
        <v>3321</v>
      </c>
      <c r="L21" s="58">
        <v>20538</v>
      </c>
      <c r="M21" s="58">
        <v>12643</v>
      </c>
      <c r="N21" s="110">
        <v>9</v>
      </c>
      <c r="P21" s="126"/>
    </row>
    <row r="22" spans="1:16" ht="12" customHeight="1">
      <c r="A22" s="107">
        <v>10</v>
      </c>
      <c r="B22" s="84" t="s">
        <v>14</v>
      </c>
      <c r="C22" s="58">
        <v>28314</v>
      </c>
      <c r="D22" s="58">
        <v>52923</v>
      </c>
      <c r="E22" s="58">
        <v>43161</v>
      </c>
      <c r="F22" s="58">
        <v>18973</v>
      </c>
      <c r="G22" s="58">
        <v>20361</v>
      </c>
      <c r="H22" s="58">
        <v>5622</v>
      </c>
      <c r="I22" s="58">
        <v>11244</v>
      </c>
      <c r="J22" s="58">
        <v>8879</v>
      </c>
      <c r="K22" s="58">
        <v>3719</v>
      </c>
      <c r="L22" s="58">
        <v>22706</v>
      </c>
      <c r="M22" s="58">
        <v>13921</v>
      </c>
      <c r="N22" s="110">
        <v>10</v>
      </c>
      <c r="P22" s="126"/>
    </row>
    <row r="23" spans="1:16" ht="12" customHeight="1">
      <c r="A23" s="107">
        <v>11</v>
      </c>
      <c r="B23" s="84" t="s">
        <v>15</v>
      </c>
      <c r="C23" s="58">
        <v>24841</v>
      </c>
      <c r="D23" s="58">
        <v>41812</v>
      </c>
      <c r="E23" s="58">
        <v>34497</v>
      </c>
      <c r="F23" s="58">
        <v>18514</v>
      </c>
      <c r="G23" s="58">
        <v>19047</v>
      </c>
      <c r="H23" s="58">
        <v>3937</v>
      </c>
      <c r="I23" s="58">
        <v>7874</v>
      </c>
      <c r="J23" s="58">
        <v>6230</v>
      </c>
      <c r="K23" s="58">
        <v>2390</v>
      </c>
      <c r="L23" s="58">
        <v>15424</v>
      </c>
      <c r="M23" s="58">
        <v>9220</v>
      </c>
      <c r="N23" s="110">
        <v>11</v>
      </c>
      <c r="P23" s="126"/>
    </row>
    <row r="24" spans="1:16" ht="12" customHeight="1">
      <c r="A24" s="107">
        <v>12</v>
      </c>
      <c r="B24" s="84" t="s">
        <v>16</v>
      </c>
      <c r="C24" s="58">
        <v>35374</v>
      </c>
      <c r="D24" s="58">
        <v>64295</v>
      </c>
      <c r="E24" s="58">
        <v>52233</v>
      </c>
      <c r="F24" s="58">
        <v>21166</v>
      </c>
      <c r="G24" s="58">
        <v>22505</v>
      </c>
      <c r="H24" s="58">
        <v>10510</v>
      </c>
      <c r="I24" s="58">
        <v>21020</v>
      </c>
      <c r="J24" s="58">
        <v>15972</v>
      </c>
      <c r="K24" s="58">
        <v>3698</v>
      </c>
      <c r="L24" s="58">
        <v>22109</v>
      </c>
      <c r="M24" s="58">
        <v>13756</v>
      </c>
      <c r="N24" s="110">
        <v>12</v>
      </c>
      <c r="P24" s="126"/>
    </row>
    <row r="25" spans="1:16" ht="12" customHeight="1">
      <c r="A25" s="107"/>
      <c r="B25" s="8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10"/>
      <c r="P25" s="126"/>
    </row>
    <row r="26" spans="1:16" ht="12" customHeight="1">
      <c r="A26" s="107">
        <v>13</v>
      </c>
      <c r="B26" s="84" t="s">
        <v>17</v>
      </c>
      <c r="C26" s="58">
        <v>33405</v>
      </c>
      <c r="D26" s="58">
        <v>69720</v>
      </c>
      <c r="E26" s="58">
        <v>53808</v>
      </c>
      <c r="F26" s="58">
        <v>20182</v>
      </c>
      <c r="G26" s="58">
        <v>21091</v>
      </c>
      <c r="H26" s="58">
        <v>7706</v>
      </c>
      <c r="I26" s="58">
        <v>15412</v>
      </c>
      <c r="J26" s="58">
        <v>11575</v>
      </c>
      <c r="K26" s="58">
        <v>5517</v>
      </c>
      <c r="L26" s="58">
        <v>34126</v>
      </c>
      <c r="M26" s="58">
        <v>21142</v>
      </c>
      <c r="N26" s="110">
        <v>13</v>
      </c>
      <c r="P26" s="126"/>
    </row>
    <row r="27" spans="1:16" ht="12" customHeight="1">
      <c r="A27" s="107">
        <v>14</v>
      </c>
      <c r="B27" s="84" t="s">
        <v>18</v>
      </c>
      <c r="C27" s="58">
        <v>21125</v>
      </c>
      <c r="D27" s="58">
        <v>35316</v>
      </c>
      <c r="E27" s="58">
        <v>29232</v>
      </c>
      <c r="F27" s="58">
        <v>15994</v>
      </c>
      <c r="G27" s="58">
        <v>16653</v>
      </c>
      <c r="H27" s="58">
        <v>3263</v>
      </c>
      <c r="I27" s="58">
        <v>6526</v>
      </c>
      <c r="J27" s="58">
        <v>5166</v>
      </c>
      <c r="K27" s="58">
        <v>1868</v>
      </c>
      <c r="L27" s="58">
        <v>12796</v>
      </c>
      <c r="M27" s="58">
        <v>7414</v>
      </c>
      <c r="N27" s="110">
        <v>14</v>
      </c>
      <c r="P27" s="126"/>
    </row>
    <row r="28" spans="1:16" ht="12" customHeight="1">
      <c r="A28" s="107">
        <v>15</v>
      </c>
      <c r="B28" s="84" t="s">
        <v>19</v>
      </c>
      <c r="C28" s="58">
        <v>18421</v>
      </c>
      <c r="D28" s="58">
        <v>30557</v>
      </c>
      <c r="E28" s="58">
        <v>26987</v>
      </c>
      <c r="F28" s="58">
        <v>11344</v>
      </c>
      <c r="G28" s="58">
        <v>12779</v>
      </c>
      <c r="H28" s="58">
        <v>5429</v>
      </c>
      <c r="I28" s="58">
        <v>10858</v>
      </c>
      <c r="J28" s="58">
        <v>8803</v>
      </c>
      <c r="K28" s="58">
        <v>1648</v>
      </c>
      <c r="L28" s="58">
        <v>8355</v>
      </c>
      <c r="M28" s="58">
        <v>5405</v>
      </c>
      <c r="N28" s="110">
        <v>15</v>
      </c>
      <c r="P28" s="126"/>
    </row>
    <row r="29" spans="1:16" ht="12" customHeight="1">
      <c r="A29" s="107">
        <v>16</v>
      </c>
      <c r="B29" s="84" t="s">
        <v>20</v>
      </c>
      <c r="C29" s="58">
        <v>26292</v>
      </c>
      <c r="D29" s="58">
        <v>58196</v>
      </c>
      <c r="E29" s="58">
        <v>43703</v>
      </c>
      <c r="F29" s="58">
        <v>14715</v>
      </c>
      <c r="G29" s="58">
        <v>15548</v>
      </c>
      <c r="H29" s="58">
        <v>7187</v>
      </c>
      <c r="I29" s="58">
        <v>14374</v>
      </c>
      <c r="J29" s="58">
        <v>10626</v>
      </c>
      <c r="K29" s="58">
        <v>4390</v>
      </c>
      <c r="L29" s="58">
        <v>29107</v>
      </c>
      <c r="M29" s="58">
        <v>17529</v>
      </c>
      <c r="N29" s="110">
        <v>16</v>
      </c>
      <c r="P29" s="126"/>
    </row>
    <row r="30" spans="1:16" ht="12" customHeight="1">
      <c r="A30" s="107">
        <v>17</v>
      </c>
      <c r="B30" s="84" t="s">
        <v>21</v>
      </c>
      <c r="C30" s="58">
        <v>22344</v>
      </c>
      <c r="D30" s="58">
        <v>40476</v>
      </c>
      <c r="E30" s="58">
        <v>33187</v>
      </c>
      <c r="F30" s="58">
        <v>15466</v>
      </c>
      <c r="G30" s="58">
        <v>16652</v>
      </c>
      <c r="H30" s="58">
        <v>4056</v>
      </c>
      <c r="I30" s="58">
        <v>8112</v>
      </c>
      <c r="J30" s="58">
        <v>6350</v>
      </c>
      <c r="K30" s="58">
        <v>2822</v>
      </c>
      <c r="L30" s="58">
        <v>16898</v>
      </c>
      <c r="M30" s="58">
        <v>10185</v>
      </c>
      <c r="N30" s="110">
        <v>17</v>
      </c>
      <c r="P30" s="126"/>
    </row>
    <row r="31" spans="1:16" ht="12" customHeight="1">
      <c r="A31" s="107">
        <v>18</v>
      </c>
      <c r="B31" s="84" t="s">
        <v>22</v>
      </c>
      <c r="C31" s="58">
        <v>15390</v>
      </c>
      <c r="D31" s="58">
        <v>31901</v>
      </c>
      <c r="E31" s="58">
        <v>24159</v>
      </c>
      <c r="F31" s="58">
        <v>7696</v>
      </c>
      <c r="G31" s="58">
        <v>7910</v>
      </c>
      <c r="H31" s="58">
        <v>5149</v>
      </c>
      <c r="I31" s="58">
        <v>10298</v>
      </c>
      <c r="J31" s="58">
        <v>7438</v>
      </c>
      <c r="K31" s="58">
        <v>2545</v>
      </c>
      <c r="L31" s="58">
        <v>13907</v>
      </c>
      <c r="M31" s="58">
        <v>8811</v>
      </c>
      <c r="N31" s="110">
        <v>18</v>
      </c>
      <c r="P31" s="126"/>
    </row>
    <row r="32" spans="1:16" ht="12" customHeight="1">
      <c r="A32" s="107"/>
      <c r="B32" s="8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10"/>
      <c r="P32" s="126"/>
    </row>
    <row r="33" spans="1:16" ht="12" customHeight="1">
      <c r="A33" s="107">
        <v>19</v>
      </c>
      <c r="B33" s="84" t="s">
        <v>23</v>
      </c>
      <c r="C33" s="58">
        <v>28016</v>
      </c>
      <c r="D33" s="58">
        <v>61409</v>
      </c>
      <c r="E33" s="58">
        <v>45817</v>
      </c>
      <c r="F33" s="58">
        <v>15586</v>
      </c>
      <c r="G33" s="58">
        <v>16420</v>
      </c>
      <c r="H33" s="58">
        <v>7304</v>
      </c>
      <c r="I33" s="58">
        <v>14608</v>
      </c>
      <c r="J33" s="58">
        <v>10877</v>
      </c>
      <c r="K33" s="58">
        <v>5126</v>
      </c>
      <c r="L33" s="58">
        <v>31215</v>
      </c>
      <c r="M33" s="58">
        <v>18521</v>
      </c>
      <c r="N33" s="110">
        <v>19</v>
      </c>
      <c r="P33" s="126"/>
    </row>
    <row r="34" spans="1:16" ht="12" customHeight="1">
      <c r="A34" s="107">
        <v>20</v>
      </c>
      <c r="B34" s="84" t="s">
        <v>24</v>
      </c>
      <c r="C34" s="58">
        <v>22137</v>
      </c>
      <c r="D34" s="58">
        <v>41536</v>
      </c>
      <c r="E34" s="58">
        <v>33586</v>
      </c>
      <c r="F34" s="58">
        <v>14484</v>
      </c>
      <c r="G34" s="58">
        <v>15604</v>
      </c>
      <c r="H34" s="58">
        <v>4765</v>
      </c>
      <c r="I34" s="58">
        <v>9530</v>
      </c>
      <c r="J34" s="58">
        <v>7358</v>
      </c>
      <c r="K34" s="58">
        <v>2888</v>
      </c>
      <c r="L34" s="58">
        <v>17522</v>
      </c>
      <c r="M34" s="58">
        <v>10625</v>
      </c>
      <c r="N34" s="110">
        <v>20</v>
      </c>
      <c r="P34" s="126"/>
    </row>
    <row r="35" spans="1:16" ht="12" customHeight="1">
      <c r="A35" s="107">
        <v>21</v>
      </c>
      <c r="B35" s="84" t="s">
        <v>25</v>
      </c>
      <c r="C35" s="58">
        <v>24241</v>
      </c>
      <c r="D35" s="58">
        <v>44687</v>
      </c>
      <c r="E35" s="58">
        <v>35944</v>
      </c>
      <c r="F35" s="58">
        <v>15180</v>
      </c>
      <c r="G35" s="58">
        <v>16042</v>
      </c>
      <c r="H35" s="58">
        <v>5823</v>
      </c>
      <c r="I35" s="58">
        <v>11646</v>
      </c>
      <c r="J35" s="58">
        <v>8939</v>
      </c>
      <c r="K35" s="58">
        <v>3238</v>
      </c>
      <c r="L35" s="58">
        <v>17861</v>
      </c>
      <c r="M35" s="58">
        <v>10963</v>
      </c>
      <c r="N35" s="110">
        <v>21</v>
      </c>
      <c r="P35" s="126"/>
    </row>
    <row r="36" spans="1:16" ht="12" customHeight="1">
      <c r="A36" s="107">
        <v>22</v>
      </c>
      <c r="B36" s="84" t="s">
        <v>26</v>
      </c>
      <c r="C36" s="58">
        <v>28640</v>
      </c>
      <c r="D36" s="58">
        <v>59923</v>
      </c>
      <c r="E36" s="58">
        <v>44972</v>
      </c>
      <c r="F36" s="58">
        <v>16469</v>
      </c>
      <c r="G36" s="58">
        <v>17046</v>
      </c>
      <c r="H36" s="58">
        <v>6980</v>
      </c>
      <c r="I36" s="58">
        <v>13960</v>
      </c>
      <c r="J36" s="58">
        <v>10163</v>
      </c>
      <c r="K36" s="58">
        <v>5191</v>
      </c>
      <c r="L36" s="58">
        <v>29494</v>
      </c>
      <c r="M36" s="58">
        <v>17762</v>
      </c>
      <c r="N36" s="110">
        <v>22</v>
      </c>
      <c r="P36" s="126"/>
    </row>
    <row r="37" spans="1:16" ht="12" customHeight="1">
      <c r="A37" s="107">
        <v>23</v>
      </c>
      <c r="B37" s="84" t="s">
        <v>27</v>
      </c>
      <c r="C37" s="58">
        <v>23087</v>
      </c>
      <c r="D37" s="58">
        <v>59344</v>
      </c>
      <c r="E37" s="58">
        <v>41860</v>
      </c>
      <c r="F37" s="58">
        <v>12729</v>
      </c>
      <c r="G37" s="58">
        <v>12981</v>
      </c>
      <c r="H37" s="58">
        <v>4288</v>
      </c>
      <c r="I37" s="58">
        <v>8576</v>
      </c>
      <c r="J37" s="58">
        <v>6291</v>
      </c>
      <c r="K37" s="58">
        <v>6070</v>
      </c>
      <c r="L37" s="58">
        <v>38039</v>
      </c>
      <c r="M37" s="58">
        <v>22588</v>
      </c>
      <c r="N37" s="110">
        <v>23</v>
      </c>
      <c r="P37" s="126"/>
    </row>
    <row r="38" spans="1:16" ht="12" customHeight="1">
      <c r="A38" s="107"/>
      <c r="B38" s="84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10"/>
      <c r="P38" s="126"/>
    </row>
    <row r="39" spans="1:16" ht="12" customHeight="1">
      <c r="A39" s="107"/>
      <c r="B39" s="84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10"/>
      <c r="P39" s="126"/>
    </row>
    <row r="40" spans="1:16" s="130" customFormat="1" ht="12" customHeight="1">
      <c r="A40" s="114">
        <v>24</v>
      </c>
      <c r="B40" s="128" t="s">
        <v>28</v>
      </c>
      <c r="C40" s="129">
        <v>509554</v>
      </c>
      <c r="D40" s="129">
        <v>1149679</v>
      </c>
      <c r="E40" s="129">
        <v>873753</v>
      </c>
      <c r="F40" s="129">
        <v>307205</v>
      </c>
      <c r="G40" s="129">
        <v>326750</v>
      </c>
      <c r="H40" s="129">
        <v>113639</v>
      </c>
      <c r="I40" s="129">
        <v>227278</v>
      </c>
      <c r="J40" s="129">
        <v>174348</v>
      </c>
      <c r="K40" s="129">
        <v>88710</v>
      </c>
      <c r="L40" s="129">
        <v>615196</v>
      </c>
      <c r="M40" s="129">
        <v>372655</v>
      </c>
      <c r="N40" s="118">
        <v>24</v>
      </c>
      <c r="P40" s="131"/>
    </row>
    <row r="41" spans="1:16" s="130" customFormat="1" ht="12" customHeight="1">
      <c r="A41" s="107"/>
      <c r="B41" s="84" t="s">
        <v>117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10"/>
      <c r="P41" s="55"/>
    </row>
    <row r="42" spans="1:16" ht="12" customHeight="1">
      <c r="A42" s="107">
        <v>25</v>
      </c>
      <c r="B42" s="84" t="s">
        <v>118</v>
      </c>
      <c r="C42" s="58">
        <v>75797</v>
      </c>
      <c r="D42" s="58">
        <v>305221</v>
      </c>
      <c r="E42" s="58">
        <v>204709</v>
      </c>
      <c r="F42" s="58">
        <v>36336</v>
      </c>
      <c r="G42" s="58">
        <v>38457</v>
      </c>
      <c r="H42" s="58">
        <v>10639</v>
      </c>
      <c r="I42" s="58">
        <v>21278</v>
      </c>
      <c r="J42" s="58">
        <v>16572</v>
      </c>
      <c r="K42" s="58">
        <v>28822</v>
      </c>
      <c r="L42" s="58">
        <v>247607</v>
      </c>
      <c r="M42" s="58">
        <v>149680</v>
      </c>
      <c r="N42" s="110">
        <v>25</v>
      </c>
      <c r="P42" s="126"/>
    </row>
    <row r="43" spans="1:16" ht="12" customHeight="1">
      <c r="A43" s="107">
        <v>26</v>
      </c>
      <c r="B43" s="84" t="s">
        <v>119</v>
      </c>
      <c r="C43" s="58">
        <v>433757</v>
      </c>
      <c r="D43" s="58">
        <v>844458</v>
      </c>
      <c r="E43" s="58">
        <v>669045</v>
      </c>
      <c r="F43" s="58">
        <v>270869</v>
      </c>
      <c r="G43" s="58">
        <v>288293</v>
      </c>
      <c r="H43" s="58">
        <v>103000</v>
      </c>
      <c r="I43" s="58">
        <v>206000</v>
      </c>
      <c r="J43" s="58">
        <v>157776</v>
      </c>
      <c r="K43" s="58">
        <v>59888</v>
      </c>
      <c r="L43" s="58">
        <v>367589</v>
      </c>
      <c r="M43" s="58">
        <v>222975</v>
      </c>
      <c r="N43" s="110">
        <v>26</v>
      </c>
      <c r="P43" s="126"/>
    </row>
    <row r="44" spans="1:14" ht="12" customHeight="1">
      <c r="A44" s="112"/>
      <c r="B44" s="63"/>
      <c r="C44" s="126"/>
      <c r="D44" s="126"/>
      <c r="E44" s="126"/>
      <c r="F44" s="126"/>
      <c r="G44" s="126"/>
      <c r="H44" s="126"/>
      <c r="I44" s="126"/>
      <c r="J44" s="126"/>
      <c r="K44" s="132"/>
      <c r="L44" s="126"/>
      <c r="M44" s="133"/>
      <c r="N44" s="112"/>
    </row>
    <row r="45" spans="1:10" ht="12" customHeight="1">
      <c r="A45" s="84" t="s">
        <v>128</v>
      </c>
      <c r="J45" s="126"/>
    </row>
    <row r="46" spans="1:10" ht="12" customHeight="1">
      <c r="A46" s="23"/>
      <c r="J46" s="126"/>
    </row>
    <row r="47" ht="12" customHeight="1">
      <c r="J47" s="126"/>
    </row>
    <row r="48" spans="5:10" ht="12" customHeight="1">
      <c r="E48" s="126"/>
      <c r="J48" s="126"/>
    </row>
    <row r="49" spans="5:10" ht="12" customHeight="1">
      <c r="E49" s="126"/>
      <c r="J49" s="126"/>
    </row>
    <row r="50" spans="5:10" ht="12" customHeight="1">
      <c r="E50" s="126"/>
      <c r="J50" s="126"/>
    </row>
    <row r="51" spans="5:10" ht="12" customHeight="1">
      <c r="E51" s="126"/>
      <c r="J51" s="126"/>
    </row>
    <row r="52" spans="5:10" ht="12" customHeight="1">
      <c r="E52" s="126"/>
      <c r="J52" s="126"/>
    </row>
    <row r="53" spans="5:10" ht="12" customHeight="1">
      <c r="E53" s="126"/>
      <c r="J53" s="126"/>
    </row>
    <row r="54" spans="5:10" ht="12" customHeight="1">
      <c r="E54" s="126"/>
      <c r="J54" s="126"/>
    </row>
    <row r="55" spans="5:10" ht="12" customHeight="1">
      <c r="E55" s="126"/>
      <c r="J55" s="126"/>
    </row>
    <row r="56" spans="5:10" ht="12" customHeight="1">
      <c r="E56" s="126"/>
      <c r="J56" s="126"/>
    </row>
    <row r="57" spans="5:10" ht="12" customHeight="1">
      <c r="E57" s="126"/>
      <c r="J57" s="126"/>
    </row>
    <row r="58" spans="5:10" ht="12" customHeight="1">
      <c r="E58" s="126"/>
      <c r="J58" s="126"/>
    </row>
    <row r="59" spans="5:10" ht="12" customHeight="1">
      <c r="E59" s="126"/>
      <c r="J59" s="126"/>
    </row>
    <row r="60" spans="5:10" ht="12" customHeight="1">
      <c r="E60" s="126"/>
      <c r="J60" s="126"/>
    </row>
    <row r="61" spans="5:10" ht="12" customHeight="1">
      <c r="E61" s="126"/>
      <c r="J61" s="126"/>
    </row>
    <row r="62" spans="5:10" ht="12" customHeight="1">
      <c r="E62" s="126"/>
      <c r="J62" s="126"/>
    </row>
    <row r="63" spans="5:10" ht="12" customHeight="1">
      <c r="E63" s="126"/>
      <c r="J63" s="126"/>
    </row>
    <row r="64" spans="5:10" ht="12" customHeight="1">
      <c r="E64" s="126"/>
      <c r="J64" s="126"/>
    </row>
    <row r="65" spans="5:10" ht="12" customHeight="1">
      <c r="E65" s="126"/>
      <c r="J65" s="126"/>
    </row>
    <row r="66" spans="5:10" ht="12" customHeight="1">
      <c r="E66" s="126"/>
      <c r="J66" s="126"/>
    </row>
    <row r="67" spans="5:10" ht="12" customHeight="1">
      <c r="E67" s="126"/>
      <c r="J67" s="126"/>
    </row>
    <row r="68" spans="5:10" ht="12" customHeight="1">
      <c r="E68" s="126"/>
      <c r="J68" s="126"/>
    </row>
    <row r="69" spans="5:10" ht="12" customHeight="1">
      <c r="E69" s="126"/>
      <c r="J69" s="126"/>
    </row>
    <row r="70" spans="5:10" ht="12" customHeight="1">
      <c r="E70" s="126"/>
      <c r="J70" s="126"/>
    </row>
    <row r="71" spans="5:10" ht="12" customHeight="1">
      <c r="E71" s="126"/>
      <c r="J71" s="126"/>
    </row>
    <row r="72" spans="5:10" ht="12" customHeight="1">
      <c r="E72" s="126"/>
      <c r="J72" s="126"/>
    </row>
    <row r="73" spans="5:10" ht="12" customHeight="1">
      <c r="E73" s="126"/>
      <c r="J73" s="131"/>
    </row>
    <row r="74" ht="12" customHeight="1">
      <c r="E74" s="126"/>
    </row>
    <row r="75" spans="5:10" ht="12" customHeight="1">
      <c r="E75" s="126"/>
      <c r="J75" s="126"/>
    </row>
    <row r="76" spans="5:10" ht="12" customHeight="1">
      <c r="E76" s="131"/>
      <c r="J76" s="126"/>
    </row>
    <row r="78" ht="12" customHeight="1">
      <c r="E78" s="126"/>
    </row>
    <row r="79" ht="12" customHeight="1">
      <c r="E79" s="126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9" sqref="G9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0" t="s">
        <v>39</v>
      </c>
      <c r="B1" s="180"/>
      <c r="E1" t="s">
        <v>38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19010</v>
      </c>
      <c r="G4" s="11">
        <f>100*F4/$F$11</f>
        <v>1.6165268397878192</v>
      </c>
    </row>
    <row r="5" spans="1:7" ht="12">
      <c r="A5" s="4" t="s">
        <v>4</v>
      </c>
      <c r="B5" s="6" t="s">
        <v>29</v>
      </c>
      <c r="E5" t="s">
        <v>32</v>
      </c>
      <c r="F5">
        <v>72565</v>
      </c>
      <c r="G5" s="11">
        <f aca="true" t="shared" si="0" ref="G5:G10">100*F5/$F$11</f>
        <v>6.170608633834987</v>
      </c>
    </row>
    <row r="6" spans="1:7" ht="12">
      <c r="A6" s="2"/>
      <c r="E6" t="s">
        <v>33</v>
      </c>
      <c r="F6">
        <v>276272</v>
      </c>
      <c r="G6" s="11">
        <f t="shared" si="0"/>
        <v>23.492956500886923</v>
      </c>
    </row>
    <row r="7" spans="1:7" ht="12">
      <c r="A7" s="2" t="s">
        <v>5</v>
      </c>
      <c r="B7" s="10">
        <v>66.78495513042859</v>
      </c>
      <c r="E7" t="s">
        <v>34</v>
      </c>
      <c r="F7">
        <v>391210</v>
      </c>
      <c r="G7" s="11">
        <f t="shared" si="0"/>
        <v>33.26677880028368</v>
      </c>
    </row>
    <row r="8" spans="1:7" ht="12">
      <c r="A8" s="2" t="s">
        <v>6</v>
      </c>
      <c r="B8" s="10">
        <v>64.83606939288987</v>
      </c>
      <c r="E8" t="s">
        <v>35</v>
      </c>
      <c r="F8">
        <v>228128</v>
      </c>
      <c r="G8" s="11">
        <f t="shared" si="0"/>
        <v>19.39900236228909</v>
      </c>
    </row>
    <row r="9" spans="1:7" ht="12">
      <c r="A9" s="2" t="s">
        <v>7</v>
      </c>
      <c r="B9" s="10">
        <v>67.3524099248978</v>
      </c>
      <c r="E9" t="s">
        <v>36</v>
      </c>
      <c r="F9">
        <v>108142</v>
      </c>
      <c r="G9" s="11">
        <f t="shared" si="0"/>
        <v>9.195920331842943</v>
      </c>
    </row>
    <row r="10" spans="1:7" ht="12">
      <c r="A10" s="2" t="s">
        <v>8</v>
      </c>
      <c r="B10" s="10">
        <v>67.12046724652296</v>
      </c>
      <c r="E10" t="s">
        <v>37</v>
      </c>
      <c r="F10">
        <v>80651</v>
      </c>
      <c r="G10" s="11">
        <f t="shared" si="0"/>
        <v>6.858206531074561</v>
      </c>
    </row>
    <row r="11" spans="1:7" ht="12">
      <c r="A11" s="2" t="s">
        <v>9</v>
      </c>
      <c r="B11" s="10">
        <v>70.4975183171827</v>
      </c>
      <c r="F11">
        <v>1175978</v>
      </c>
      <c r="G11" s="11">
        <f>SUM(G4:G10)</f>
        <v>99.99999999999999</v>
      </c>
    </row>
    <row r="12" spans="1:2" ht="12">
      <c r="A12" s="2" t="s">
        <v>10</v>
      </c>
      <c r="B12" s="10">
        <v>70.1821067579985</v>
      </c>
    </row>
    <row r="13" spans="1:2" ht="12">
      <c r="A13" s="2" t="s">
        <v>11</v>
      </c>
      <c r="B13" s="10">
        <v>86.46391324310733</v>
      </c>
    </row>
    <row r="14" spans="1:2" ht="12">
      <c r="A14" s="2" t="s">
        <v>12</v>
      </c>
      <c r="B14" s="10">
        <v>77.557856272838</v>
      </c>
    </row>
    <row r="15" spans="1:2" ht="12">
      <c r="A15" s="2" t="s">
        <v>13</v>
      </c>
      <c r="B15" s="10">
        <v>83.58668341708542</v>
      </c>
    </row>
    <row r="16" spans="1:2" ht="12">
      <c r="A16" s="2" t="s">
        <v>14</v>
      </c>
      <c r="B16" s="10">
        <v>81.5758468335788</v>
      </c>
    </row>
    <row r="17" spans="1:2" ht="12">
      <c r="A17" s="2" t="s">
        <v>15</v>
      </c>
      <c r="B17" s="10">
        <v>82.62185110475208</v>
      </c>
    </row>
    <row r="18" spans="1:2" ht="12">
      <c r="A18" s="2" t="s">
        <v>16</v>
      </c>
      <c r="B18" s="10">
        <v>81.13666586073501</v>
      </c>
    </row>
    <row r="19" spans="1:2" ht="12">
      <c r="A19" s="2" t="s">
        <v>17</v>
      </c>
      <c r="B19" s="10">
        <v>77.27649180926178</v>
      </c>
    </row>
    <row r="20" spans="1:2" ht="12">
      <c r="A20" s="2" t="s">
        <v>18</v>
      </c>
      <c r="B20" s="10">
        <v>82.69476728020909</v>
      </c>
    </row>
    <row r="21" spans="1:2" ht="12">
      <c r="A21" s="2" t="s">
        <v>19</v>
      </c>
      <c r="B21" s="10">
        <v>88.13262970498474</v>
      </c>
    </row>
    <row r="22" spans="1:2" ht="12">
      <c r="A22" s="2" t="s">
        <v>20</v>
      </c>
      <c r="B22" s="10">
        <v>75.14783015401062</v>
      </c>
    </row>
    <row r="23" spans="1:2" ht="12">
      <c r="A23" s="2" t="s">
        <v>21</v>
      </c>
      <c r="B23" s="10">
        <v>81.94407456724367</v>
      </c>
    </row>
    <row r="24" spans="1:2" ht="12">
      <c r="A24" s="2" t="s">
        <v>22</v>
      </c>
      <c r="B24" s="10">
        <v>75.60183358125133</v>
      </c>
    </row>
    <row r="25" spans="1:2" ht="12">
      <c r="A25" s="2" t="s">
        <v>23</v>
      </c>
      <c r="B25" s="10">
        <v>74.6325980003174</v>
      </c>
    </row>
    <row r="26" spans="1:2" ht="12">
      <c r="A26" s="2" t="s">
        <v>24</v>
      </c>
      <c r="B26" s="10">
        <v>80.73081894019504</v>
      </c>
    </row>
    <row r="27" spans="1:2" ht="12">
      <c r="A27" s="2" t="s">
        <v>25</v>
      </c>
      <c r="B27" s="10">
        <v>80.37391323295492</v>
      </c>
    </row>
    <row r="28" spans="1:2" ht="12">
      <c r="A28" s="2" t="s">
        <v>26</v>
      </c>
      <c r="B28" s="10">
        <v>75.06953141518794</v>
      </c>
    </row>
    <row r="29" spans="1:2" ht="12">
      <c r="A29" s="2" t="s">
        <v>27</v>
      </c>
      <c r="B29" s="10">
        <v>70.62881794082294</v>
      </c>
    </row>
    <row r="30" spans="1:2" ht="12">
      <c r="A30" s="3" t="s">
        <v>28</v>
      </c>
      <c r="B30" s="9">
        <v>76.03322511135411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21" sqref="A2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40</v>
      </c>
      <c r="B1" s="13"/>
    </row>
    <row r="2" spans="1:2" ht="12.75">
      <c r="A2" s="15"/>
      <c r="B2" s="16" t="s">
        <v>41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5" t="s">
        <v>42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5" t="s">
        <v>43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44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45</v>
      </c>
      <c r="B17" s="16">
        <v>5</v>
      </c>
    </row>
    <row r="18" spans="1:2" ht="12.75">
      <c r="A18" s="15"/>
      <c r="B18" s="16"/>
    </row>
    <row r="19" spans="1:2" ht="12.75">
      <c r="A19" s="15" t="s">
        <v>46</v>
      </c>
      <c r="B19" s="16">
        <v>6</v>
      </c>
    </row>
    <row r="20" spans="1:2" ht="12.75">
      <c r="A20" s="15"/>
      <c r="B20" s="16"/>
    </row>
    <row r="21" spans="1:2" ht="12.75">
      <c r="A21" s="15" t="s">
        <v>130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47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48</v>
      </c>
      <c r="B29" s="16">
        <v>8</v>
      </c>
    </row>
    <row r="30" spans="1:2" ht="12.75">
      <c r="A30" s="15"/>
      <c r="B30" s="16"/>
    </row>
    <row r="31" spans="1:2" ht="12.75">
      <c r="A31" s="15" t="s">
        <v>49</v>
      </c>
      <c r="B31" s="13"/>
    </row>
    <row r="32" spans="1:2" ht="12.75">
      <c r="A32" s="15" t="s">
        <v>50</v>
      </c>
      <c r="B32" s="16">
        <v>10</v>
      </c>
    </row>
    <row r="33" spans="1:2" ht="12.75">
      <c r="A33" s="15"/>
      <c r="B33" s="16"/>
    </row>
    <row r="34" spans="1:2" ht="12.75">
      <c r="A34" s="15" t="s">
        <v>51</v>
      </c>
      <c r="B34" s="16"/>
    </row>
    <row r="35" spans="1:2" ht="12.75">
      <c r="A35" s="15" t="s">
        <v>52</v>
      </c>
      <c r="B35" s="16">
        <v>12</v>
      </c>
    </row>
    <row r="36" spans="1:2" ht="12.75">
      <c r="A36" s="15"/>
      <c r="B36" s="16"/>
    </row>
    <row r="37" spans="1:2" ht="12.75">
      <c r="A37" s="15" t="s">
        <v>53</v>
      </c>
      <c r="B37" s="13"/>
    </row>
    <row r="38" spans="1:2" ht="12.75">
      <c r="A38" s="15" t="s">
        <v>54</v>
      </c>
      <c r="B38" s="18">
        <v>14</v>
      </c>
    </row>
    <row r="39" spans="1:2" ht="12.75">
      <c r="A39" s="19"/>
      <c r="B39" s="19"/>
    </row>
    <row r="42" ht="12.75">
      <c r="D42" s="135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I44" sqref="I44"/>
    </sheetView>
  </sheetViews>
  <sheetFormatPr defaultColWidth="11.421875" defaultRowHeight="12"/>
  <sheetData>
    <row r="9" ht="12">
      <c r="J9" s="134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G18" sqref="G18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4"/>
    </row>
    <row r="13" ht="12">
      <c r="J13" s="134"/>
    </row>
    <row r="29" ht="12">
      <c r="I29" s="134"/>
    </row>
  </sheetData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" sqref="J5"/>
    </sheetView>
  </sheetViews>
  <sheetFormatPr defaultColWidth="11.421875" defaultRowHeight="12"/>
  <sheetData/>
  <printOptions/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4" sqref="J64"/>
    </sheetView>
  </sheetViews>
  <sheetFormatPr defaultColWidth="11.421875" defaultRowHeight="12"/>
  <sheetData/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0"/>
  <sheetViews>
    <sheetView workbookViewId="0" topLeftCell="A1">
      <selection activeCell="N62" sqref="N62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58</v>
      </c>
      <c r="H2" s="22" t="s">
        <v>59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57" t="s">
        <v>60</v>
      </c>
      <c r="B5" s="26" t="s">
        <v>61</v>
      </c>
      <c r="C5" s="27"/>
      <c r="D5" s="27"/>
      <c r="E5" s="27"/>
      <c r="F5" s="27"/>
      <c r="G5" s="28" t="s">
        <v>62</v>
      </c>
      <c r="H5" s="29" t="s">
        <v>97</v>
      </c>
      <c r="I5" s="27"/>
      <c r="J5" s="27"/>
      <c r="K5" s="27"/>
      <c r="L5" s="30"/>
      <c r="M5" s="153" t="s">
        <v>63</v>
      </c>
      <c r="N5" s="154"/>
      <c r="O5" s="142" t="s">
        <v>64</v>
      </c>
    </row>
    <row r="6" spans="1:15" s="23" customFormat="1" ht="12" customHeight="1">
      <c r="A6" s="158"/>
      <c r="B6" s="32" t="s">
        <v>61</v>
      </c>
      <c r="C6" s="33"/>
      <c r="D6" s="34"/>
      <c r="E6" s="35"/>
      <c r="F6" s="35"/>
      <c r="G6" s="36" t="s">
        <v>65</v>
      </c>
      <c r="H6" s="37" t="s">
        <v>98</v>
      </c>
      <c r="I6" s="35"/>
      <c r="J6" s="38"/>
      <c r="K6" s="38" t="s">
        <v>66</v>
      </c>
      <c r="L6" s="39"/>
      <c r="M6" s="155"/>
      <c r="N6" s="156"/>
      <c r="O6" s="143"/>
    </row>
    <row r="7" spans="1:15" s="23" customFormat="1" ht="12" customHeight="1">
      <c r="A7" s="158"/>
      <c r="B7" s="40" t="s">
        <v>67</v>
      </c>
      <c r="C7" s="33" t="s">
        <v>68</v>
      </c>
      <c r="D7" s="147">
        <v>1</v>
      </c>
      <c r="E7" s="147">
        <v>2</v>
      </c>
      <c r="F7" s="147">
        <v>3</v>
      </c>
      <c r="G7" s="151">
        <v>4</v>
      </c>
      <c r="H7" s="145">
        <v>5</v>
      </c>
      <c r="I7" s="147">
        <v>6</v>
      </c>
      <c r="J7" s="33" t="s">
        <v>69</v>
      </c>
      <c r="K7" s="149" t="s">
        <v>99</v>
      </c>
      <c r="L7" s="149" t="s">
        <v>1</v>
      </c>
      <c r="M7" s="35" t="s">
        <v>56</v>
      </c>
      <c r="N7" s="35"/>
      <c r="O7" s="143"/>
    </row>
    <row r="8" spans="1:15" s="23" customFormat="1" ht="12" customHeight="1">
      <c r="A8" s="158"/>
      <c r="B8" s="32"/>
      <c r="C8" s="38"/>
      <c r="D8" s="148"/>
      <c r="E8" s="148"/>
      <c r="F8" s="148"/>
      <c r="G8" s="152"/>
      <c r="H8" s="146"/>
      <c r="I8" s="148"/>
      <c r="J8" s="38" t="s">
        <v>70</v>
      </c>
      <c r="K8" s="150"/>
      <c r="L8" s="150"/>
      <c r="M8" s="41" t="s">
        <v>71</v>
      </c>
      <c r="N8" s="41" t="s">
        <v>1</v>
      </c>
      <c r="O8" s="143"/>
    </row>
    <row r="9" spans="1:15" s="23" customFormat="1" ht="12" customHeight="1">
      <c r="A9" s="159"/>
      <c r="B9" s="42" t="s">
        <v>61</v>
      </c>
      <c r="C9" s="43" t="s">
        <v>72</v>
      </c>
      <c r="D9" s="43"/>
      <c r="E9" s="43"/>
      <c r="F9" s="43"/>
      <c r="G9" s="43"/>
      <c r="H9" s="43"/>
      <c r="I9" s="43"/>
      <c r="J9" s="43"/>
      <c r="K9" s="44"/>
      <c r="L9" s="45" t="s">
        <v>73</v>
      </c>
      <c r="M9" s="45" t="s">
        <v>72</v>
      </c>
      <c r="N9" s="43" t="s">
        <v>73</v>
      </c>
      <c r="O9" s="144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74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54" customFormat="1" ht="12" customHeight="1">
      <c r="A12" s="50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s="23" customFormat="1" ht="12" customHeight="1">
      <c r="A13" s="50">
        <v>2</v>
      </c>
      <c r="B13" s="51" t="s">
        <v>75</v>
      </c>
      <c r="C13" s="52">
        <v>1099180</v>
      </c>
      <c r="D13" s="52">
        <v>18849</v>
      </c>
      <c r="E13" s="52">
        <v>66940</v>
      </c>
      <c r="F13" s="52">
        <v>264230</v>
      </c>
      <c r="G13" s="52">
        <v>377757</v>
      </c>
      <c r="H13" s="52">
        <v>210961</v>
      </c>
      <c r="I13" s="52">
        <v>95347</v>
      </c>
      <c r="J13" s="52">
        <v>65096</v>
      </c>
      <c r="K13" s="52">
        <v>4575776</v>
      </c>
      <c r="L13" s="52">
        <v>811436</v>
      </c>
      <c r="M13" s="52">
        <v>21926</v>
      </c>
      <c r="N13" s="52">
        <v>17250.51</v>
      </c>
      <c r="O13" s="53">
        <v>2</v>
      </c>
    </row>
    <row r="14" spans="1:15" s="23" customFormat="1" ht="12" customHeight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s="23" customFormat="1" ht="12" customHeight="1">
      <c r="A15" s="50">
        <v>3</v>
      </c>
      <c r="B15" s="51" t="s">
        <v>76</v>
      </c>
      <c r="C15" s="52">
        <v>1114333</v>
      </c>
      <c r="D15" s="52">
        <v>19163</v>
      </c>
      <c r="E15" s="52">
        <v>68287</v>
      </c>
      <c r="F15" s="52">
        <v>267630</v>
      </c>
      <c r="G15" s="52">
        <v>381814</v>
      </c>
      <c r="H15" s="52">
        <v>213412</v>
      </c>
      <c r="I15" s="52">
        <v>96965</v>
      </c>
      <c r="J15" s="52">
        <v>67062</v>
      </c>
      <c r="K15" s="52">
        <v>4642949</v>
      </c>
      <c r="L15" s="52">
        <v>824715</v>
      </c>
      <c r="M15" s="52">
        <v>22669</v>
      </c>
      <c r="N15" s="52">
        <v>17825</v>
      </c>
      <c r="O15" s="53">
        <v>3</v>
      </c>
    </row>
    <row r="16" spans="1:15" s="23" customFormat="1" ht="12" customHeight="1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2" customHeight="1">
      <c r="A17" s="50">
        <v>4</v>
      </c>
      <c r="B17" s="51" t="s">
        <v>77</v>
      </c>
      <c r="C17" s="52">
        <v>1135186</v>
      </c>
      <c r="D17" s="52">
        <v>19933</v>
      </c>
      <c r="E17" s="52">
        <v>70469</v>
      </c>
      <c r="F17" s="52">
        <v>272274</v>
      </c>
      <c r="G17" s="52">
        <v>386712</v>
      </c>
      <c r="H17" s="52">
        <v>216895</v>
      </c>
      <c r="I17" s="52">
        <v>99279</v>
      </c>
      <c r="J17" s="52">
        <v>69624</v>
      </c>
      <c r="K17" s="52">
        <v>4733330</v>
      </c>
      <c r="L17" s="52">
        <v>842717</v>
      </c>
      <c r="M17" s="52">
        <v>24047</v>
      </c>
      <c r="N17" s="52">
        <v>18756</v>
      </c>
      <c r="O17" s="53">
        <v>4</v>
      </c>
    </row>
    <row r="18" spans="1:15" ht="12" customHeigh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1:15" ht="12" customHeight="1">
      <c r="A19" s="50">
        <v>5</v>
      </c>
      <c r="B19" s="51" t="s">
        <v>78</v>
      </c>
      <c r="C19" s="52">
        <v>1148801</v>
      </c>
      <c r="D19" s="52">
        <v>20025</v>
      </c>
      <c r="E19" s="52">
        <v>72064</v>
      </c>
      <c r="F19" s="52">
        <v>275135</v>
      </c>
      <c r="G19" s="52">
        <v>389357</v>
      </c>
      <c r="H19" s="52">
        <v>219328</v>
      </c>
      <c r="I19" s="52">
        <v>101157</v>
      </c>
      <c r="J19" s="52">
        <v>71735</v>
      </c>
      <c r="K19" s="52">
        <v>4796246</v>
      </c>
      <c r="L19" s="52">
        <v>855806</v>
      </c>
      <c r="M19" s="52">
        <v>24600</v>
      </c>
      <c r="N19" s="52">
        <v>19188</v>
      </c>
      <c r="O19" s="53">
        <v>5</v>
      </c>
    </row>
    <row r="20" spans="1:15" ht="12" customHeight="1">
      <c r="A20" s="50"/>
      <c r="B20" s="51"/>
      <c r="C20" s="52"/>
      <c r="D20" s="52"/>
      <c r="E20" s="56"/>
      <c r="F20" s="56"/>
      <c r="G20" s="56"/>
      <c r="H20" s="56"/>
      <c r="I20" s="52"/>
      <c r="J20" s="56"/>
      <c r="K20" s="56"/>
      <c r="L20" s="56"/>
      <c r="M20" s="56"/>
      <c r="N20" s="56"/>
      <c r="O20" s="53"/>
    </row>
    <row r="21" spans="1:15" ht="12" customHeight="1">
      <c r="A21" s="50">
        <v>6</v>
      </c>
      <c r="B21" s="51" t="s">
        <v>79</v>
      </c>
      <c r="C21" s="52">
        <v>1160362</v>
      </c>
      <c r="D21" s="52">
        <v>20412</v>
      </c>
      <c r="E21" s="52">
        <v>73119</v>
      </c>
      <c r="F21" s="52">
        <v>276947</v>
      </c>
      <c r="G21" s="52">
        <v>391327</v>
      </c>
      <c r="H21" s="52">
        <v>221895</v>
      </c>
      <c r="I21" s="52">
        <v>102897</v>
      </c>
      <c r="J21" s="52">
        <v>73765</v>
      </c>
      <c r="K21" s="52">
        <v>4851571</v>
      </c>
      <c r="L21" s="52">
        <v>867317</v>
      </c>
      <c r="M21" s="52">
        <v>25123</v>
      </c>
      <c r="N21" s="52">
        <v>19537</v>
      </c>
      <c r="O21" s="53">
        <v>6</v>
      </c>
    </row>
    <row r="22" spans="1:15" ht="12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 ht="12" customHeight="1">
      <c r="A23" s="50">
        <v>7</v>
      </c>
      <c r="B23" s="51" t="s">
        <v>80</v>
      </c>
      <c r="C23" s="52">
        <v>1170111</v>
      </c>
      <c r="D23" s="52">
        <v>20131</v>
      </c>
      <c r="E23" s="52">
        <v>73867</v>
      </c>
      <c r="F23" s="52">
        <v>278749</v>
      </c>
      <c r="G23" s="52">
        <v>393027</v>
      </c>
      <c r="H23" s="52">
        <v>224263</v>
      </c>
      <c r="I23" s="52">
        <v>104399</v>
      </c>
      <c r="J23" s="52">
        <v>75675</v>
      </c>
      <c r="K23" s="52">
        <v>4901224</v>
      </c>
      <c r="L23" s="52">
        <v>877673</v>
      </c>
      <c r="M23" s="52">
        <v>25593</v>
      </c>
      <c r="N23" s="52">
        <v>19850</v>
      </c>
      <c r="O23" s="53">
        <v>7</v>
      </c>
    </row>
    <row r="24" spans="1:15" ht="12" customHeight="1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2" customHeight="1">
      <c r="A25" s="50">
        <v>8</v>
      </c>
      <c r="B25" s="51" t="s">
        <v>81</v>
      </c>
      <c r="C25" s="52">
        <v>1174969</v>
      </c>
      <c r="D25" s="52">
        <v>19906</v>
      </c>
      <c r="E25" s="52">
        <v>74398</v>
      </c>
      <c r="F25" s="52">
        <v>279272</v>
      </c>
      <c r="G25" s="52">
        <v>393312</v>
      </c>
      <c r="H25" s="52">
        <v>225700</v>
      </c>
      <c r="I25" s="52">
        <v>105390</v>
      </c>
      <c r="J25" s="52">
        <v>76991</v>
      </c>
      <c r="K25" s="52">
        <v>4928493</v>
      </c>
      <c r="L25" s="52">
        <v>883989</v>
      </c>
      <c r="M25" s="52">
        <v>25885</v>
      </c>
      <c r="N25" s="52">
        <v>20046</v>
      </c>
      <c r="O25" s="53">
        <v>8</v>
      </c>
    </row>
    <row r="26" spans="1:15" s="23" customFormat="1" ht="12" customHeight="1">
      <c r="A26" s="57">
        <v>9</v>
      </c>
      <c r="B26" s="32" t="s">
        <v>82</v>
      </c>
      <c r="C26" s="58">
        <v>5070</v>
      </c>
      <c r="D26" s="58">
        <v>108</v>
      </c>
      <c r="E26" s="58">
        <v>230</v>
      </c>
      <c r="F26" s="58">
        <v>514</v>
      </c>
      <c r="G26" s="58">
        <v>850</v>
      </c>
      <c r="H26" s="58">
        <v>1413</v>
      </c>
      <c r="I26" s="58">
        <v>942</v>
      </c>
      <c r="J26" s="58">
        <v>1013</v>
      </c>
      <c r="K26" s="58">
        <v>26286</v>
      </c>
      <c r="L26" s="58">
        <v>5458</v>
      </c>
      <c r="M26" s="58">
        <v>95</v>
      </c>
      <c r="N26" s="58">
        <v>71</v>
      </c>
      <c r="O26" s="59">
        <v>9</v>
      </c>
    </row>
    <row r="27" spans="1:15" s="23" customFormat="1" ht="12" customHeight="1">
      <c r="A27" s="57"/>
      <c r="B27" s="32" t="s">
        <v>83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12" customHeight="1">
      <c r="A28" s="57">
        <v>10</v>
      </c>
      <c r="B28" s="32" t="s">
        <v>84</v>
      </c>
      <c r="C28" s="58">
        <v>8572</v>
      </c>
      <c r="D28" s="58">
        <v>520</v>
      </c>
      <c r="E28" s="58">
        <v>831</v>
      </c>
      <c r="F28" s="58">
        <v>2375</v>
      </c>
      <c r="G28" s="58">
        <v>2251</v>
      </c>
      <c r="H28" s="58">
        <v>1101</v>
      </c>
      <c r="I28" s="58">
        <v>664</v>
      </c>
      <c r="J28" s="58">
        <v>830</v>
      </c>
      <c r="K28" s="58">
        <v>34489</v>
      </c>
      <c r="L28" s="58">
        <v>6867</v>
      </c>
      <c r="M28" s="58">
        <v>327</v>
      </c>
      <c r="N28" s="58">
        <v>276</v>
      </c>
      <c r="O28" s="59">
        <v>10</v>
      </c>
    </row>
    <row r="29" spans="1:15" ht="12" customHeight="1">
      <c r="A29" s="57"/>
      <c r="B29" s="32" t="s">
        <v>85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1:15" ht="12" customHeight="1">
      <c r="A30" s="57">
        <v>11</v>
      </c>
      <c r="B30" s="32" t="s">
        <v>86</v>
      </c>
      <c r="C30" s="58">
        <v>886</v>
      </c>
      <c r="D30" s="58">
        <v>43</v>
      </c>
      <c r="E30" s="58">
        <v>136</v>
      </c>
      <c r="F30" s="58">
        <v>227</v>
      </c>
      <c r="G30" s="58">
        <v>184</v>
      </c>
      <c r="H30" s="58">
        <v>117</v>
      </c>
      <c r="I30" s="58">
        <v>87</v>
      </c>
      <c r="J30" s="58">
        <v>92</v>
      </c>
      <c r="K30" s="58">
        <v>3592</v>
      </c>
      <c r="L30" s="58">
        <v>781</v>
      </c>
      <c r="M30" s="58">
        <v>34</v>
      </c>
      <c r="N30" s="58">
        <v>27</v>
      </c>
      <c r="O30" s="59">
        <v>11</v>
      </c>
    </row>
    <row r="31" spans="1:15" ht="12" customHeight="1">
      <c r="A31" s="57">
        <v>12</v>
      </c>
      <c r="B31" s="32" t="s">
        <v>87</v>
      </c>
      <c r="C31" s="58">
        <v>16</v>
      </c>
      <c r="D31" s="58">
        <v>11</v>
      </c>
      <c r="E31" s="58">
        <v>2</v>
      </c>
      <c r="F31" s="58">
        <v>2</v>
      </c>
      <c r="G31" s="60" t="s">
        <v>88</v>
      </c>
      <c r="H31" s="58">
        <v>1</v>
      </c>
      <c r="I31" s="60" t="s">
        <v>88</v>
      </c>
      <c r="J31" s="60" t="s">
        <v>88</v>
      </c>
      <c r="K31" s="58">
        <v>26</v>
      </c>
      <c r="L31" s="58">
        <v>6</v>
      </c>
      <c r="M31" s="58">
        <v>7</v>
      </c>
      <c r="N31" s="58">
        <v>4</v>
      </c>
      <c r="O31" s="59">
        <v>12</v>
      </c>
    </row>
    <row r="32" spans="1:15" ht="12" customHeight="1">
      <c r="A32" s="57">
        <v>13</v>
      </c>
      <c r="B32" s="32" t="s">
        <v>89</v>
      </c>
      <c r="C32" s="58">
        <v>6292</v>
      </c>
      <c r="D32" s="58">
        <v>458</v>
      </c>
      <c r="E32" s="58">
        <v>1330</v>
      </c>
      <c r="F32" s="58">
        <v>1758</v>
      </c>
      <c r="G32" s="58">
        <v>1970</v>
      </c>
      <c r="H32" s="58">
        <v>515</v>
      </c>
      <c r="I32" s="58">
        <v>175</v>
      </c>
      <c r="J32" s="58">
        <v>86</v>
      </c>
      <c r="K32" s="58">
        <v>20587</v>
      </c>
      <c r="L32" s="58">
        <v>3604</v>
      </c>
      <c r="M32" s="58">
        <v>181</v>
      </c>
      <c r="N32" s="58">
        <v>135</v>
      </c>
      <c r="O32" s="59">
        <v>13</v>
      </c>
    </row>
    <row r="33" spans="1:15" ht="12" customHeight="1">
      <c r="A33" s="57"/>
      <c r="B33" s="32" t="s">
        <v>90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1:15" ht="12" customHeight="1">
      <c r="A34" s="57">
        <v>14</v>
      </c>
      <c r="B34" s="32" t="s">
        <v>86</v>
      </c>
      <c r="C34" s="58">
        <v>208</v>
      </c>
      <c r="D34" s="58">
        <v>4</v>
      </c>
      <c r="E34" s="58">
        <v>18</v>
      </c>
      <c r="F34" s="58">
        <v>57</v>
      </c>
      <c r="G34" s="58">
        <v>51</v>
      </c>
      <c r="H34" s="58">
        <v>49</v>
      </c>
      <c r="I34" s="58">
        <v>10</v>
      </c>
      <c r="J34" s="58">
        <v>19</v>
      </c>
      <c r="K34" s="58">
        <v>872</v>
      </c>
      <c r="L34" s="58">
        <v>163</v>
      </c>
      <c r="M34" s="58">
        <v>123</v>
      </c>
      <c r="N34" s="58">
        <v>94</v>
      </c>
      <c r="O34" s="59">
        <v>14</v>
      </c>
    </row>
    <row r="35" spans="1:15" ht="12" customHeight="1">
      <c r="A35" s="57"/>
      <c r="B35" s="32" t="s">
        <v>91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1:15" ht="12" customHeight="1">
      <c r="A36" s="57">
        <v>15</v>
      </c>
      <c r="B36" s="32" t="s">
        <v>84</v>
      </c>
      <c r="C36" s="58">
        <v>7305</v>
      </c>
      <c r="D36" s="58">
        <v>498</v>
      </c>
      <c r="E36" s="58">
        <v>706</v>
      </c>
      <c r="F36" s="58">
        <v>2041</v>
      </c>
      <c r="G36" s="58">
        <v>2162</v>
      </c>
      <c r="H36" s="58">
        <v>971</v>
      </c>
      <c r="I36" s="58">
        <v>474</v>
      </c>
      <c r="J36" s="58">
        <v>453</v>
      </c>
      <c r="K36" s="58">
        <v>27924</v>
      </c>
      <c r="L36" s="58">
        <v>5144</v>
      </c>
      <c r="M36" s="58">
        <v>126</v>
      </c>
      <c r="N36" s="58">
        <v>108</v>
      </c>
      <c r="O36" s="59">
        <v>15</v>
      </c>
    </row>
    <row r="37" spans="1:15" ht="12" customHeight="1">
      <c r="A37" s="57">
        <v>16</v>
      </c>
      <c r="B37" s="32" t="s">
        <v>92</v>
      </c>
      <c r="C37" s="58">
        <v>7</v>
      </c>
      <c r="D37" s="58">
        <v>6</v>
      </c>
      <c r="E37" s="60" t="s">
        <v>88</v>
      </c>
      <c r="F37" s="60">
        <v>1</v>
      </c>
      <c r="G37" s="60" t="s">
        <v>88</v>
      </c>
      <c r="H37" s="60" t="s">
        <v>88</v>
      </c>
      <c r="I37" s="60" t="s">
        <v>88</v>
      </c>
      <c r="J37" s="60" t="s">
        <v>88</v>
      </c>
      <c r="K37" s="58">
        <v>9</v>
      </c>
      <c r="L37" s="58">
        <v>3</v>
      </c>
      <c r="M37" s="58">
        <v>4</v>
      </c>
      <c r="N37" s="58">
        <v>1</v>
      </c>
      <c r="O37" s="59">
        <v>16</v>
      </c>
    </row>
    <row r="38" spans="1:15" ht="12" customHeight="1">
      <c r="A38" s="50">
        <v>17</v>
      </c>
      <c r="B38" s="51" t="s">
        <v>93</v>
      </c>
      <c r="C38" s="52">
        <v>1175023</v>
      </c>
      <c r="D38" s="52">
        <v>19583</v>
      </c>
      <c r="E38" s="52">
        <v>73425</v>
      </c>
      <c r="F38" s="52">
        <v>278363</v>
      </c>
      <c r="G38" s="52">
        <v>392281</v>
      </c>
      <c r="H38" s="52">
        <v>226729</v>
      </c>
      <c r="I38" s="52">
        <v>106347</v>
      </c>
      <c r="J38" s="52">
        <v>78295</v>
      </c>
      <c r="K38" s="52">
        <v>4940774</v>
      </c>
      <c r="L38" s="52">
        <v>887569</v>
      </c>
      <c r="M38" s="52">
        <v>26003</v>
      </c>
      <c r="N38" s="52">
        <v>20153</v>
      </c>
      <c r="O38" s="53">
        <v>17</v>
      </c>
    </row>
    <row r="39" spans="1:15" ht="12" customHeight="1">
      <c r="A39" s="57">
        <v>18</v>
      </c>
      <c r="B39" s="32" t="s">
        <v>82</v>
      </c>
      <c r="C39" s="58">
        <v>4353</v>
      </c>
      <c r="D39" s="58">
        <v>107</v>
      </c>
      <c r="E39" s="58">
        <v>168</v>
      </c>
      <c r="F39" s="58">
        <v>404</v>
      </c>
      <c r="G39" s="58">
        <v>675</v>
      </c>
      <c r="H39" s="58">
        <v>1214</v>
      </c>
      <c r="I39" s="58">
        <v>848</v>
      </c>
      <c r="J39" s="58">
        <v>937</v>
      </c>
      <c r="K39" s="58">
        <v>22959</v>
      </c>
      <c r="L39" s="58">
        <v>4813</v>
      </c>
      <c r="M39" s="58">
        <v>189</v>
      </c>
      <c r="N39" s="58">
        <v>107</v>
      </c>
      <c r="O39" s="61">
        <v>18</v>
      </c>
    </row>
    <row r="40" spans="1:15" ht="12" customHeight="1">
      <c r="A40" s="57"/>
      <c r="B40" s="32" t="s">
        <v>83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61"/>
    </row>
    <row r="41" spans="1:15" ht="12" customHeight="1">
      <c r="A41" s="57">
        <v>19</v>
      </c>
      <c r="B41" s="32" t="s">
        <v>84</v>
      </c>
      <c r="C41" s="58">
        <v>9744</v>
      </c>
      <c r="D41" s="58">
        <v>271</v>
      </c>
      <c r="E41" s="58">
        <v>1164</v>
      </c>
      <c r="F41" s="58">
        <v>2544</v>
      </c>
      <c r="G41" s="58">
        <v>3036</v>
      </c>
      <c r="H41" s="58">
        <v>1262</v>
      </c>
      <c r="I41" s="58">
        <v>665</v>
      </c>
      <c r="J41" s="58">
        <v>802</v>
      </c>
      <c r="K41" s="58">
        <v>39119</v>
      </c>
      <c r="L41" s="58">
        <v>7631</v>
      </c>
      <c r="M41" s="58">
        <v>223</v>
      </c>
      <c r="N41" s="58">
        <v>201</v>
      </c>
      <c r="O41" s="61">
        <v>19</v>
      </c>
    </row>
    <row r="42" spans="1:15" ht="12" customHeight="1">
      <c r="A42" s="57"/>
      <c r="B42" s="32" t="s">
        <v>85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1"/>
    </row>
    <row r="43" spans="1:15" ht="12" customHeight="1">
      <c r="A43" s="57">
        <v>20</v>
      </c>
      <c r="B43" s="32" t="s">
        <v>86</v>
      </c>
      <c r="C43" s="58">
        <v>752</v>
      </c>
      <c r="D43" s="58">
        <v>36</v>
      </c>
      <c r="E43" s="58">
        <v>82</v>
      </c>
      <c r="F43" s="58">
        <v>171</v>
      </c>
      <c r="G43" s="58">
        <v>164</v>
      </c>
      <c r="H43" s="58">
        <v>126</v>
      </c>
      <c r="I43" s="58">
        <v>72</v>
      </c>
      <c r="J43" s="58">
        <v>101</v>
      </c>
      <c r="K43" s="58">
        <v>3247</v>
      </c>
      <c r="L43" s="58">
        <v>719</v>
      </c>
      <c r="M43" s="58">
        <v>38</v>
      </c>
      <c r="N43" s="58">
        <v>27</v>
      </c>
      <c r="O43" s="61">
        <v>20</v>
      </c>
    </row>
    <row r="44" spans="1:15" ht="12" customHeight="1">
      <c r="A44" s="57">
        <v>21</v>
      </c>
      <c r="B44" s="32" t="s">
        <v>87</v>
      </c>
      <c r="C44" s="58">
        <v>11</v>
      </c>
      <c r="D44" s="58">
        <v>5</v>
      </c>
      <c r="E44" s="58">
        <v>1</v>
      </c>
      <c r="F44" s="58">
        <v>2</v>
      </c>
      <c r="G44" s="60">
        <v>2</v>
      </c>
      <c r="H44" s="60" t="s">
        <v>88</v>
      </c>
      <c r="I44" s="60">
        <v>1</v>
      </c>
      <c r="J44" s="60" t="s">
        <v>88</v>
      </c>
      <c r="K44" s="58">
        <v>27</v>
      </c>
      <c r="L44" s="58">
        <v>5</v>
      </c>
      <c r="M44" s="58">
        <v>7</v>
      </c>
      <c r="N44" s="58">
        <v>4</v>
      </c>
      <c r="O44" s="61">
        <v>21</v>
      </c>
    </row>
    <row r="45" spans="1:15" ht="12" customHeight="1">
      <c r="A45" s="57">
        <v>22</v>
      </c>
      <c r="B45" s="32" t="s">
        <v>89</v>
      </c>
      <c r="C45" s="58">
        <v>3681</v>
      </c>
      <c r="D45" s="58">
        <v>242</v>
      </c>
      <c r="E45" s="58">
        <v>491</v>
      </c>
      <c r="F45" s="58">
        <v>1309</v>
      </c>
      <c r="G45" s="58">
        <v>1036</v>
      </c>
      <c r="H45" s="58">
        <v>433</v>
      </c>
      <c r="I45" s="58">
        <v>84</v>
      </c>
      <c r="J45" s="58">
        <v>86</v>
      </c>
      <c r="K45" s="58">
        <v>12621</v>
      </c>
      <c r="L45" s="58">
        <v>2367</v>
      </c>
      <c r="M45" s="58">
        <v>124</v>
      </c>
      <c r="N45" s="58">
        <v>98</v>
      </c>
      <c r="O45" s="61">
        <v>22</v>
      </c>
    </row>
    <row r="46" spans="1:15" ht="12" customHeight="1">
      <c r="A46" s="57"/>
      <c r="B46" s="32" t="s">
        <v>90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1"/>
    </row>
    <row r="47" spans="1:15" ht="12" customHeight="1">
      <c r="A47" s="57">
        <v>23</v>
      </c>
      <c r="B47" s="32" t="s">
        <v>86</v>
      </c>
      <c r="C47" s="58">
        <v>209</v>
      </c>
      <c r="D47" s="58">
        <v>8</v>
      </c>
      <c r="E47" s="58">
        <v>32</v>
      </c>
      <c r="F47" s="58">
        <v>46</v>
      </c>
      <c r="G47" s="58">
        <v>45</v>
      </c>
      <c r="H47" s="58">
        <v>48</v>
      </c>
      <c r="I47" s="58">
        <v>12</v>
      </c>
      <c r="J47" s="58">
        <v>18</v>
      </c>
      <c r="K47" s="58">
        <v>842</v>
      </c>
      <c r="L47" s="58">
        <v>171</v>
      </c>
      <c r="M47" s="58">
        <v>78</v>
      </c>
      <c r="N47" s="58">
        <v>65</v>
      </c>
      <c r="O47" s="61">
        <v>23</v>
      </c>
    </row>
    <row r="48" spans="1:15" ht="12" customHeight="1">
      <c r="A48" s="57"/>
      <c r="B48" s="32" t="s">
        <v>91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</row>
    <row r="49" spans="1:15" ht="12" customHeight="1">
      <c r="A49" s="57">
        <v>24</v>
      </c>
      <c r="B49" s="32" t="s">
        <v>84</v>
      </c>
      <c r="C49" s="58">
        <v>8585</v>
      </c>
      <c r="D49" s="58">
        <v>268</v>
      </c>
      <c r="E49" s="58">
        <v>1056</v>
      </c>
      <c r="F49" s="58">
        <v>1962</v>
      </c>
      <c r="G49" s="58">
        <v>3065</v>
      </c>
      <c r="H49" s="58">
        <v>1258</v>
      </c>
      <c r="I49" s="58">
        <v>496</v>
      </c>
      <c r="J49" s="58">
        <v>480</v>
      </c>
      <c r="K49" s="58">
        <v>33538</v>
      </c>
      <c r="L49" s="58">
        <v>6003</v>
      </c>
      <c r="M49" s="58">
        <v>106</v>
      </c>
      <c r="N49" s="58">
        <v>83</v>
      </c>
      <c r="O49" s="61">
        <v>24</v>
      </c>
    </row>
    <row r="50" spans="1:15" ht="12" customHeight="1">
      <c r="A50" s="57">
        <v>25</v>
      </c>
      <c r="B50" s="32" t="s">
        <v>92</v>
      </c>
      <c r="C50" s="58">
        <v>4</v>
      </c>
      <c r="D50" s="58">
        <v>3</v>
      </c>
      <c r="E50" s="60" t="s">
        <v>88</v>
      </c>
      <c r="F50" s="58">
        <v>1</v>
      </c>
      <c r="G50" s="60" t="s">
        <v>88</v>
      </c>
      <c r="H50" s="60" t="s">
        <v>88</v>
      </c>
      <c r="I50" s="60" t="s">
        <v>88</v>
      </c>
      <c r="J50" s="60" t="s">
        <v>88</v>
      </c>
      <c r="K50" s="58">
        <v>6</v>
      </c>
      <c r="L50" s="58">
        <v>2</v>
      </c>
      <c r="M50" s="58">
        <v>3</v>
      </c>
      <c r="N50" s="58">
        <v>2</v>
      </c>
      <c r="O50" s="61">
        <v>25</v>
      </c>
    </row>
    <row r="51" spans="1:15" ht="12" customHeight="1">
      <c r="A51" s="50">
        <v>26</v>
      </c>
      <c r="B51" s="51" t="s">
        <v>94</v>
      </c>
      <c r="C51" s="52">
        <v>1176861</v>
      </c>
      <c r="D51" s="52">
        <v>19453</v>
      </c>
      <c r="E51" s="52">
        <v>73211</v>
      </c>
      <c r="F51" s="52">
        <v>278041</v>
      </c>
      <c r="G51" s="52">
        <v>391893</v>
      </c>
      <c r="H51" s="52">
        <v>227514</v>
      </c>
      <c r="I51" s="52">
        <v>107281</v>
      </c>
      <c r="J51" s="52">
        <v>79468</v>
      </c>
      <c r="K51" s="52">
        <v>4956714</v>
      </c>
      <c r="L51" s="52">
        <v>891645</v>
      </c>
      <c r="M51" s="52">
        <v>26189</v>
      </c>
      <c r="N51" s="52">
        <v>20282</v>
      </c>
      <c r="O51" s="53">
        <v>26</v>
      </c>
    </row>
    <row r="52" spans="1:15" s="23" customFormat="1" ht="12" customHeight="1">
      <c r="A52" s="57">
        <v>27</v>
      </c>
      <c r="B52" s="32" t="s">
        <v>82</v>
      </c>
      <c r="C52" s="58">
        <v>3796</v>
      </c>
      <c r="D52" s="58">
        <v>61</v>
      </c>
      <c r="E52" s="58">
        <v>97</v>
      </c>
      <c r="F52" s="58">
        <v>287</v>
      </c>
      <c r="G52" s="58">
        <v>538</v>
      </c>
      <c r="H52" s="58">
        <v>1091</v>
      </c>
      <c r="I52" s="58">
        <v>827</v>
      </c>
      <c r="J52" s="58">
        <v>895</v>
      </c>
      <c r="K52" s="58">
        <v>20953</v>
      </c>
      <c r="L52" s="58">
        <v>4399</v>
      </c>
      <c r="M52" s="58">
        <v>59</v>
      </c>
      <c r="N52" s="58">
        <v>52</v>
      </c>
      <c r="O52" s="61">
        <v>27</v>
      </c>
    </row>
    <row r="53" spans="1:15" s="23" customFormat="1" ht="12" customHeight="1">
      <c r="A53" s="57"/>
      <c r="B53" s="32" t="s">
        <v>83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1"/>
    </row>
    <row r="54" spans="1:15" ht="12" customHeight="1">
      <c r="A54" s="57">
        <v>28</v>
      </c>
      <c r="B54" s="32" t="s">
        <v>84</v>
      </c>
      <c r="C54" s="58">
        <v>8192</v>
      </c>
      <c r="D54" s="58">
        <v>570</v>
      </c>
      <c r="E54" s="58">
        <v>873</v>
      </c>
      <c r="F54" s="58">
        <v>2124</v>
      </c>
      <c r="G54" s="58">
        <v>2238</v>
      </c>
      <c r="H54" s="58">
        <v>1031</v>
      </c>
      <c r="I54" s="58">
        <v>600</v>
      </c>
      <c r="J54" s="58">
        <v>756</v>
      </c>
      <c r="K54" s="58">
        <v>32526</v>
      </c>
      <c r="L54" s="58">
        <v>6456</v>
      </c>
      <c r="M54" s="58">
        <v>247</v>
      </c>
      <c r="N54" s="58">
        <v>204</v>
      </c>
      <c r="O54" s="61">
        <v>28</v>
      </c>
    </row>
    <row r="55" spans="1:15" ht="12" customHeight="1">
      <c r="A55" s="57"/>
      <c r="B55" s="32" t="s">
        <v>85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</row>
    <row r="56" spans="1:15" ht="12" customHeight="1">
      <c r="A56" s="57">
        <v>29</v>
      </c>
      <c r="B56" s="32" t="s">
        <v>86</v>
      </c>
      <c r="C56" s="58">
        <v>873</v>
      </c>
      <c r="D56" s="58">
        <v>188</v>
      </c>
      <c r="E56" s="58">
        <v>66</v>
      </c>
      <c r="F56" s="58">
        <v>178</v>
      </c>
      <c r="G56" s="58">
        <v>160</v>
      </c>
      <c r="H56" s="58">
        <v>124</v>
      </c>
      <c r="I56" s="58">
        <v>69</v>
      </c>
      <c r="J56" s="58">
        <v>88</v>
      </c>
      <c r="K56" s="58">
        <v>3255</v>
      </c>
      <c r="L56" s="58">
        <v>754</v>
      </c>
      <c r="M56" s="58">
        <v>33</v>
      </c>
      <c r="N56" s="58">
        <v>28</v>
      </c>
      <c r="O56" s="61">
        <v>29</v>
      </c>
    </row>
    <row r="57" spans="1:15" ht="12" customHeight="1">
      <c r="A57" s="57">
        <v>30</v>
      </c>
      <c r="B57" s="32" t="s">
        <v>87</v>
      </c>
      <c r="C57" s="58">
        <v>17</v>
      </c>
      <c r="D57" s="58">
        <v>10</v>
      </c>
      <c r="E57" s="60" t="s">
        <v>88</v>
      </c>
      <c r="F57" s="58">
        <v>3</v>
      </c>
      <c r="G57" s="60" t="s">
        <v>88</v>
      </c>
      <c r="H57" s="60">
        <v>2</v>
      </c>
      <c r="I57" s="58">
        <v>1</v>
      </c>
      <c r="J57" s="60">
        <v>1</v>
      </c>
      <c r="K57" s="58">
        <v>43</v>
      </c>
      <c r="L57" s="58">
        <v>8</v>
      </c>
      <c r="M57" s="58">
        <v>7</v>
      </c>
      <c r="N57" s="58">
        <v>5</v>
      </c>
      <c r="O57" s="61">
        <v>30</v>
      </c>
    </row>
    <row r="58" spans="1:15" ht="12" customHeight="1">
      <c r="A58" s="57">
        <v>31</v>
      </c>
      <c r="B58" s="32" t="s">
        <v>89</v>
      </c>
      <c r="C58" s="58">
        <v>5748</v>
      </c>
      <c r="D58" s="58">
        <v>654</v>
      </c>
      <c r="E58" s="58">
        <v>644</v>
      </c>
      <c r="F58" s="58">
        <v>2330</v>
      </c>
      <c r="G58" s="58">
        <v>1371</v>
      </c>
      <c r="H58" s="58">
        <v>588</v>
      </c>
      <c r="I58" s="58">
        <v>83</v>
      </c>
      <c r="J58" s="58">
        <v>78</v>
      </c>
      <c r="K58" s="58">
        <v>18455</v>
      </c>
      <c r="L58" s="58">
        <v>3457</v>
      </c>
      <c r="M58" s="58">
        <v>122</v>
      </c>
      <c r="N58" s="58">
        <v>96</v>
      </c>
      <c r="O58" s="61">
        <v>31</v>
      </c>
    </row>
    <row r="59" spans="1:15" ht="12" customHeight="1">
      <c r="A59" s="57"/>
      <c r="B59" s="32" t="s">
        <v>90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1"/>
    </row>
    <row r="60" spans="1:15" ht="12" customHeight="1">
      <c r="A60" s="57">
        <v>32</v>
      </c>
      <c r="B60" s="32" t="s">
        <v>86</v>
      </c>
      <c r="C60" s="58">
        <v>168</v>
      </c>
      <c r="D60" s="58">
        <v>9</v>
      </c>
      <c r="E60" s="58">
        <v>33</v>
      </c>
      <c r="F60" s="58">
        <v>34</v>
      </c>
      <c r="G60" s="58">
        <v>37</v>
      </c>
      <c r="H60" s="58">
        <v>33</v>
      </c>
      <c r="I60" s="58">
        <v>13</v>
      </c>
      <c r="J60" s="58">
        <v>9</v>
      </c>
      <c r="K60" s="58">
        <v>639</v>
      </c>
      <c r="L60" s="58">
        <v>149</v>
      </c>
      <c r="M60" s="58">
        <v>66</v>
      </c>
      <c r="N60" s="58">
        <v>52</v>
      </c>
      <c r="O60" s="61">
        <v>32</v>
      </c>
    </row>
    <row r="61" spans="1:15" ht="12" customHeight="1">
      <c r="A61" s="57"/>
      <c r="B61" s="32" t="s">
        <v>91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1"/>
    </row>
    <row r="62" spans="1:15" ht="12" customHeight="1">
      <c r="A62" s="57">
        <v>33</v>
      </c>
      <c r="B62" s="32" t="s">
        <v>84</v>
      </c>
      <c r="C62" s="58">
        <v>7134</v>
      </c>
      <c r="D62" s="58">
        <v>427</v>
      </c>
      <c r="E62" s="58">
        <v>972</v>
      </c>
      <c r="F62" s="58">
        <v>1851</v>
      </c>
      <c r="G62" s="58">
        <v>2088</v>
      </c>
      <c r="H62" s="58">
        <v>922</v>
      </c>
      <c r="I62" s="58">
        <v>484</v>
      </c>
      <c r="J62" s="58">
        <v>390</v>
      </c>
      <c r="K62" s="58">
        <v>26891</v>
      </c>
      <c r="L62" s="58">
        <v>4912</v>
      </c>
      <c r="M62" s="58">
        <v>78</v>
      </c>
      <c r="N62" s="58">
        <v>65</v>
      </c>
      <c r="O62" s="61">
        <v>33</v>
      </c>
    </row>
    <row r="63" spans="1:15" ht="12" customHeight="1">
      <c r="A63" s="57">
        <v>34</v>
      </c>
      <c r="B63" s="32" t="s">
        <v>92</v>
      </c>
      <c r="C63" s="58">
        <v>6</v>
      </c>
      <c r="D63" s="58">
        <v>3</v>
      </c>
      <c r="E63" s="60" t="s">
        <v>88</v>
      </c>
      <c r="F63" s="58">
        <v>2</v>
      </c>
      <c r="G63" s="60" t="s">
        <v>88</v>
      </c>
      <c r="H63" s="60" t="s">
        <v>88</v>
      </c>
      <c r="I63" s="60" t="s">
        <v>88</v>
      </c>
      <c r="J63" s="60">
        <v>1</v>
      </c>
      <c r="K63" s="58">
        <v>16</v>
      </c>
      <c r="L63" s="58">
        <v>5</v>
      </c>
      <c r="M63" s="58">
        <v>3</v>
      </c>
      <c r="N63" s="58">
        <v>1</v>
      </c>
      <c r="O63" s="61">
        <v>34</v>
      </c>
    </row>
    <row r="64" spans="1:15" ht="12" customHeight="1">
      <c r="A64" s="50">
        <v>35</v>
      </c>
      <c r="B64" s="51" t="s">
        <v>95</v>
      </c>
      <c r="C64" s="52">
        <v>1175978</v>
      </c>
      <c r="D64" s="52">
        <v>19010</v>
      </c>
      <c r="E64" s="52">
        <v>72565</v>
      </c>
      <c r="F64" s="52">
        <v>276272</v>
      </c>
      <c r="G64" s="52">
        <v>391210</v>
      </c>
      <c r="H64" s="52">
        <v>228128</v>
      </c>
      <c r="I64" s="52">
        <v>108142</v>
      </c>
      <c r="J64" s="52">
        <v>80651</v>
      </c>
      <c r="K64" s="52">
        <v>4964874</v>
      </c>
      <c r="L64" s="52">
        <v>894134</v>
      </c>
      <c r="M64" s="52">
        <v>26299</v>
      </c>
      <c r="N64" s="52">
        <v>20381</v>
      </c>
      <c r="O64" s="62">
        <v>35</v>
      </c>
    </row>
    <row r="65" spans="1:15" ht="12" customHeight="1">
      <c r="A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3"/>
    </row>
    <row r="66" spans="1:15" ht="12" customHeight="1">
      <c r="A66" s="23" t="s">
        <v>96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3"/>
    </row>
    <row r="67" spans="1:15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3"/>
    </row>
    <row r="68" spans="1:15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1">
      <selection activeCell="M64" sqref="M52:M64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4" customWidth="1"/>
    <col min="15" max="16384" width="10.28125" style="55" customWidth="1"/>
  </cols>
  <sheetData>
    <row r="1" spans="1:14" ht="12" customHeight="1">
      <c r="A1" s="23"/>
      <c r="N1" s="64"/>
    </row>
    <row r="2" spans="2:14" s="54" customFormat="1" ht="12" customHeight="1">
      <c r="B2" s="65"/>
      <c r="C2" s="65"/>
      <c r="D2" s="65"/>
      <c r="E2" s="65"/>
      <c r="F2" s="65"/>
      <c r="G2" s="21" t="s">
        <v>106</v>
      </c>
      <c r="H2" s="22" t="s">
        <v>100</v>
      </c>
      <c r="I2" s="65"/>
      <c r="J2" s="65"/>
      <c r="K2" s="65"/>
      <c r="L2" s="65"/>
      <c r="M2" s="65"/>
      <c r="N2" s="21"/>
    </row>
    <row r="3" spans="1:14" ht="12" customHeight="1">
      <c r="A3" s="23"/>
      <c r="B3" s="20"/>
      <c r="C3" s="20"/>
      <c r="D3" s="66"/>
      <c r="E3" s="66"/>
      <c r="F3" s="20"/>
      <c r="G3" s="67"/>
      <c r="H3" s="22"/>
      <c r="I3" s="66"/>
      <c r="J3" s="66"/>
      <c r="K3" s="66"/>
      <c r="L3" s="66"/>
      <c r="M3" s="66"/>
      <c r="N3" s="64"/>
    </row>
    <row r="4" spans="1:14" ht="12" customHeight="1">
      <c r="A4" s="23"/>
      <c r="J4" s="63"/>
      <c r="K4" s="63"/>
      <c r="N4" s="64"/>
    </row>
    <row r="5" spans="1:14" ht="12" customHeight="1">
      <c r="A5" s="157" t="s">
        <v>60</v>
      </c>
      <c r="B5" s="68"/>
      <c r="C5" s="160" t="s">
        <v>68</v>
      </c>
      <c r="D5" s="161"/>
      <c r="E5" s="162"/>
      <c r="F5" s="69" t="s">
        <v>101</v>
      </c>
      <c r="G5" s="69"/>
      <c r="H5" s="69"/>
      <c r="I5" s="70"/>
      <c r="J5" s="71"/>
      <c r="K5" s="72"/>
      <c r="L5" s="71"/>
      <c r="M5" s="71"/>
      <c r="N5" s="142" t="s">
        <v>64</v>
      </c>
    </row>
    <row r="6" spans="1:14" ht="12" customHeight="1">
      <c r="A6" s="158"/>
      <c r="B6" s="32"/>
      <c r="C6" s="163"/>
      <c r="D6" s="136"/>
      <c r="E6" s="137"/>
      <c r="F6" s="73">
        <v>1</v>
      </c>
      <c r="G6" s="73"/>
      <c r="H6" s="73">
        <v>2</v>
      </c>
      <c r="I6" s="73"/>
      <c r="J6" s="74"/>
      <c r="K6" s="74" t="s">
        <v>102</v>
      </c>
      <c r="L6" s="74"/>
      <c r="M6" s="74"/>
      <c r="N6" s="143"/>
    </row>
    <row r="7" spans="1:14" ht="12" customHeight="1">
      <c r="A7" s="158"/>
      <c r="B7" s="40" t="s">
        <v>67</v>
      </c>
      <c r="C7" s="170" t="s">
        <v>55</v>
      </c>
      <c r="D7" s="164" t="s">
        <v>71</v>
      </c>
      <c r="E7" s="164" t="s">
        <v>1</v>
      </c>
      <c r="F7" s="75" t="s">
        <v>103</v>
      </c>
      <c r="G7" s="172" t="s">
        <v>1</v>
      </c>
      <c r="H7" s="174" t="s">
        <v>55</v>
      </c>
      <c r="I7" s="164" t="s">
        <v>71</v>
      </c>
      <c r="J7" s="164" t="s">
        <v>1</v>
      </c>
      <c r="K7" s="164" t="s">
        <v>55</v>
      </c>
      <c r="L7" s="164" t="s">
        <v>107</v>
      </c>
      <c r="M7" s="164" t="s">
        <v>108</v>
      </c>
      <c r="N7" s="143"/>
    </row>
    <row r="8" spans="1:14" ht="12" customHeight="1">
      <c r="A8" s="158"/>
      <c r="B8" s="76"/>
      <c r="C8" s="171"/>
      <c r="D8" s="165"/>
      <c r="E8" s="165"/>
      <c r="F8" s="77" t="s">
        <v>71</v>
      </c>
      <c r="G8" s="173"/>
      <c r="H8" s="137"/>
      <c r="I8" s="165"/>
      <c r="J8" s="165"/>
      <c r="K8" s="165"/>
      <c r="L8" s="165"/>
      <c r="M8" s="165"/>
      <c r="N8" s="143"/>
    </row>
    <row r="9" spans="1:14" ht="12" customHeight="1">
      <c r="A9" s="159"/>
      <c r="B9" s="78"/>
      <c r="C9" s="166" t="s">
        <v>72</v>
      </c>
      <c r="D9" s="167"/>
      <c r="E9" s="79" t="s">
        <v>73</v>
      </c>
      <c r="F9" s="80" t="s">
        <v>72</v>
      </c>
      <c r="G9" s="81" t="s">
        <v>73</v>
      </c>
      <c r="H9" s="168" t="s">
        <v>72</v>
      </c>
      <c r="I9" s="167"/>
      <c r="J9" s="82" t="s">
        <v>73</v>
      </c>
      <c r="K9" s="169" t="s">
        <v>72</v>
      </c>
      <c r="L9" s="167"/>
      <c r="M9" s="82" t="s">
        <v>73</v>
      </c>
      <c r="N9" s="144"/>
    </row>
    <row r="10" spans="1:14" ht="12" customHeight="1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12" customHeight="1">
      <c r="A11" s="50">
        <v>1</v>
      </c>
      <c r="B11" s="51" t="s">
        <v>74</v>
      </c>
      <c r="C11" s="87">
        <v>457555</v>
      </c>
      <c r="D11" s="87">
        <v>1062061</v>
      </c>
      <c r="E11" s="87">
        <v>780829</v>
      </c>
      <c r="F11" s="87">
        <v>267418</v>
      </c>
      <c r="G11" s="87">
        <v>273839</v>
      </c>
      <c r="H11" s="87">
        <v>105471</v>
      </c>
      <c r="I11" s="87">
        <v>210942</v>
      </c>
      <c r="J11" s="87">
        <v>158613</v>
      </c>
      <c r="K11" s="87">
        <v>84666</v>
      </c>
      <c r="L11" s="87">
        <v>583701</v>
      </c>
      <c r="M11" s="87">
        <v>348377</v>
      </c>
      <c r="N11" s="53">
        <v>1</v>
      </c>
    </row>
    <row r="12" spans="1:14" ht="12" customHeight="1">
      <c r="A12" s="50"/>
      <c r="B12" s="5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53"/>
    </row>
    <row r="13" spans="1:14" ht="12" customHeight="1">
      <c r="A13" s="50">
        <v>2</v>
      </c>
      <c r="B13" s="51" t="s">
        <v>75</v>
      </c>
      <c r="C13" s="87">
        <v>464183</v>
      </c>
      <c r="D13" s="87">
        <v>1077254</v>
      </c>
      <c r="E13" s="87">
        <v>794185.04</v>
      </c>
      <c r="F13" s="87">
        <v>272066</v>
      </c>
      <c r="G13" s="87">
        <v>279776.36</v>
      </c>
      <c r="H13" s="87">
        <v>106605</v>
      </c>
      <c r="I13" s="87">
        <v>213210</v>
      </c>
      <c r="J13" s="87">
        <v>160696.78</v>
      </c>
      <c r="K13" s="87">
        <v>85512</v>
      </c>
      <c r="L13" s="87">
        <v>591978</v>
      </c>
      <c r="M13" s="87">
        <v>353711.9</v>
      </c>
      <c r="N13" s="53">
        <v>2</v>
      </c>
    </row>
    <row r="14" spans="1:14" ht="12" customHeight="1">
      <c r="A14" s="50"/>
      <c r="B14" s="5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53"/>
    </row>
    <row r="15" spans="1:14" ht="12" customHeight="1">
      <c r="A15" s="50">
        <v>3</v>
      </c>
      <c r="B15" s="51" t="s">
        <v>76</v>
      </c>
      <c r="C15" s="87">
        <v>470079</v>
      </c>
      <c r="D15" s="87">
        <v>1091664</v>
      </c>
      <c r="E15" s="87">
        <v>806889</v>
      </c>
      <c r="F15" s="87">
        <v>275934</v>
      </c>
      <c r="G15" s="87">
        <v>284797</v>
      </c>
      <c r="H15" s="87">
        <v>107752</v>
      </c>
      <c r="I15" s="87">
        <v>215504</v>
      </c>
      <c r="J15" s="87">
        <v>162792</v>
      </c>
      <c r="K15" s="87">
        <v>86393</v>
      </c>
      <c r="L15" s="87">
        <v>600226</v>
      </c>
      <c r="M15" s="87">
        <v>359300</v>
      </c>
      <c r="N15" s="53">
        <v>3</v>
      </c>
    </row>
    <row r="16" spans="1:14" ht="12" customHeight="1">
      <c r="A16" s="50"/>
      <c r="B16" s="5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53"/>
    </row>
    <row r="17" spans="1:14" ht="12" customHeight="1">
      <c r="A17" s="50">
        <v>4</v>
      </c>
      <c r="B17" s="51" t="s">
        <v>77</v>
      </c>
      <c r="C17" s="87">
        <v>478215</v>
      </c>
      <c r="D17" s="87">
        <v>1111139</v>
      </c>
      <c r="E17" s="87">
        <v>823961</v>
      </c>
      <c r="F17" s="87">
        <v>281500</v>
      </c>
      <c r="G17" s="87">
        <v>291962</v>
      </c>
      <c r="H17" s="87">
        <v>109166</v>
      </c>
      <c r="I17" s="87">
        <v>218332</v>
      </c>
      <c r="J17" s="87">
        <v>165393</v>
      </c>
      <c r="K17" s="87">
        <v>87549</v>
      </c>
      <c r="L17" s="87">
        <v>611307</v>
      </c>
      <c r="M17" s="87">
        <v>366605</v>
      </c>
      <c r="N17" s="53">
        <v>4</v>
      </c>
    </row>
    <row r="18" spans="1:14" ht="12" customHeight="1">
      <c r="A18" s="50"/>
      <c r="B18" s="51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53"/>
    </row>
    <row r="19" spans="1:14" ht="12" customHeight="1">
      <c r="A19" s="50">
        <v>5</v>
      </c>
      <c r="B19" s="51" t="s">
        <v>78</v>
      </c>
      <c r="C19" s="87">
        <v>484668</v>
      </c>
      <c r="D19" s="87">
        <v>1124201</v>
      </c>
      <c r="E19" s="87">
        <v>836619</v>
      </c>
      <c r="F19" s="87">
        <v>286296</v>
      </c>
      <c r="G19" s="87">
        <v>298379</v>
      </c>
      <c r="H19" s="87">
        <v>110144</v>
      </c>
      <c r="I19" s="87">
        <v>220288</v>
      </c>
      <c r="J19" s="87">
        <v>167282</v>
      </c>
      <c r="K19" s="87">
        <v>88228</v>
      </c>
      <c r="L19" s="87">
        <v>617617</v>
      </c>
      <c r="M19" s="87">
        <v>370958</v>
      </c>
      <c r="N19" s="53">
        <v>5</v>
      </c>
    </row>
    <row r="20" spans="1:14" ht="12" customHeight="1">
      <c r="A20" s="50"/>
      <c r="B20" s="5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53"/>
    </row>
    <row r="21" spans="1:14" ht="12" customHeight="1">
      <c r="A21" s="50">
        <v>6</v>
      </c>
      <c r="B21" s="51" t="s">
        <v>79</v>
      </c>
      <c r="C21" s="87">
        <v>490795</v>
      </c>
      <c r="D21" s="87">
        <v>1135239</v>
      </c>
      <c r="E21" s="87">
        <v>847781</v>
      </c>
      <c r="F21" s="87">
        <v>290988</v>
      </c>
      <c r="G21" s="87">
        <v>304531</v>
      </c>
      <c r="H21" s="87">
        <v>111075</v>
      </c>
      <c r="I21" s="87">
        <v>222150</v>
      </c>
      <c r="J21" s="87">
        <v>169049</v>
      </c>
      <c r="K21" s="87">
        <v>88732</v>
      </c>
      <c r="L21" s="87">
        <v>622101</v>
      </c>
      <c r="M21" s="87">
        <v>374201</v>
      </c>
      <c r="N21" s="53">
        <v>6</v>
      </c>
    </row>
    <row r="22" spans="1:14" ht="12" customHeight="1">
      <c r="A22" s="50"/>
      <c r="B22" s="51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53"/>
    </row>
    <row r="23" spans="1:14" ht="12" customHeight="1">
      <c r="A23" s="50">
        <v>7</v>
      </c>
      <c r="B23" s="51" t="s">
        <v>80</v>
      </c>
      <c r="C23" s="87">
        <v>496496</v>
      </c>
      <c r="D23" s="87">
        <v>1144518</v>
      </c>
      <c r="E23" s="87">
        <v>857823</v>
      </c>
      <c r="F23" s="87">
        <v>295605</v>
      </c>
      <c r="G23" s="87">
        <v>310663</v>
      </c>
      <c r="H23" s="87">
        <v>111765</v>
      </c>
      <c r="I23" s="87">
        <v>223530</v>
      </c>
      <c r="J23" s="87">
        <v>170421</v>
      </c>
      <c r="K23" s="87">
        <v>89126</v>
      </c>
      <c r="L23" s="87">
        <v>625383</v>
      </c>
      <c r="M23" s="87">
        <v>376738</v>
      </c>
      <c r="N23" s="53">
        <v>7</v>
      </c>
    </row>
    <row r="24" spans="1:14" ht="12" customHeight="1">
      <c r="A24" s="50"/>
      <c r="B24" s="5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53"/>
    </row>
    <row r="25" spans="1:14" ht="12" customHeight="1">
      <c r="A25" s="50">
        <v>8</v>
      </c>
      <c r="B25" s="51" t="s">
        <v>81</v>
      </c>
      <c r="C25" s="87">
        <v>500361</v>
      </c>
      <c r="D25" s="87">
        <v>1149084</v>
      </c>
      <c r="E25" s="87">
        <v>863943</v>
      </c>
      <c r="F25" s="87">
        <v>298806</v>
      </c>
      <c r="G25" s="87">
        <v>315049</v>
      </c>
      <c r="H25" s="87">
        <v>112316</v>
      </c>
      <c r="I25" s="87">
        <v>224632</v>
      </c>
      <c r="J25" s="87">
        <v>171536</v>
      </c>
      <c r="K25" s="87">
        <v>89239</v>
      </c>
      <c r="L25" s="87">
        <v>625646</v>
      </c>
      <c r="M25" s="87">
        <v>377358</v>
      </c>
      <c r="N25" s="53">
        <v>8</v>
      </c>
    </row>
    <row r="26" spans="1:14" ht="12" customHeight="1">
      <c r="A26" s="57">
        <v>9</v>
      </c>
      <c r="B26" s="32" t="s">
        <v>82</v>
      </c>
      <c r="C26" s="88">
        <v>3669</v>
      </c>
      <c r="D26" s="88">
        <v>4975</v>
      </c>
      <c r="E26" s="88">
        <v>5387</v>
      </c>
      <c r="F26" s="88">
        <v>3187</v>
      </c>
      <c r="G26" s="88">
        <v>3952</v>
      </c>
      <c r="H26" s="88">
        <v>326</v>
      </c>
      <c r="I26" s="88">
        <v>652</v>
      </c>
      <c r="J26" s="88">
        <v>612</v>
      </c>
      <c r="K26" s="88">
        <v>156</v>
      </c>
      <c r="L26" s="88">
        <v>1136</v>
      </c>
      <c r="M26" s="88">
        <v>823</v>
      </c>
      <c r="N26" s="59">
        <v>9</v>
      </c>
    </row>
    <row r="27" spans="1:14" ht="12" customHeight="1">
      <c r="A27" s="57"/>
      <c r="B27" s="32" t="s">
        <v>83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59"/>
    </row>
    <row r="28" spans="1:14" ht="12" customHeight="1">
      <c r="A28" s="57">
        <v>10</v>
      </c>
      <c r="B28" s="32" t="s">
        <v>84</v>
      </c>
      <c r="C28" s="88">
        <v>407</v>
      </c>
      <c r="D28" s="88">
        <v>8245</v>
      </c>
      <c r="E28" s="88">
        <v>6591</v>
      </c>
      <c r="F28" s="88">
        <v>323</v>
      </c>
      <c r="G28" s="88">
        <v>1813</v>
      </c>
      <c r="H28" s="88">
        <v>316</v>
      </c>
      <c r="I28" s="88">
        <v>1166</v>
      </c>
      <c r="J28" s="88">
        <v>1101</v>
      </c>
      <c r="K28" s="88">
        <v>111</v>
      </c>
      <c r="L28" s="88">
        <v>5680</v>
      </c>
      <c r="M28" s="88">
        <v>3677</v>
      </c>
      <c r="N28" s="59">
        <v>10</v>
      </c>
    </row>
    <row r="29" spans="1:14" ht="12" customHeight="1">
      <c r="A29" s="57"/>
      <c r="B29" s="32" t="s">
        <v>85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59"/>
    </row>
    <row r="30" spans="1:14" ht="12" customHeight="1">
      <c r="A30" s="57">
        <v>11</v>
      </c>
      <c r="B30" s="32" t="s">
        <v>86</v>
      </c>
      <c r="C30" s="88">
        <v>406</v>
      </c>
      <c r="D30" s="88">
        <v>852</v>
      </c>
      <c r="E30" s="88">
        <v>753</v>
      </c>
      <c r="F30" s="88">
        <v>298</v>
      </c>
      <c r="G30" s="88">
        <v>339</v>
      </c>
      <c r="H30" s="88">
        <v>50</v>
      </c>
      <c r="I30" s="88">
        <v>100</v>
      </c>
      <c r="J30" s="88">
        <v>103</v>
      </c>
      <c r="K30" s="88">
        <v>58</v>
      </c>
      <c r="L30" s="88">
        <v>454</v>
      </c>
      <c r="M30" s="88">
        <v>311</v>
      </c>
      <c r="N30" s="59">
        <v>11</v>
      </c>
    </row>
    <row r="31" spans="1:14" ht="12" customHeight="1">
      <c r="A31" s="57">
        <v>12</v>
      </c>
      <c r="B31" s="32" t="s">
        <v>87</v>
      </c>
      <c r="C31" s="60">
        <v>7</v>
      </c>
      <c r="D31" s="60">
        <v>9</v>
      </c>
      <c r="E31" s="60">
        <v>2</v>
      </c>
      <c r="F31" s="60">
        <v>4</v>
      </c>
      <c r="G31" s="60">
        <v>1</v>
      </c>
      <c r="H31" s="60" t="s">
        <v>88</v>
      </c>
      <c r="I31" s="60" t="s">
        <v>88</v>
      </c>
      <c r="J31" s="60" t="s">
        <v>88</v>
      </c>
      <c r="K31" s="60">
        <v>3</v>
      </c>
      <c r="L31" s="60">
        <v>5</v>
      </c>
      <c r="M31" s="60">
        <v>1</v>
      </c>
      <c r="N31" s="59">
        <v>12</v>
      </c>
    </row>
    <row r="32" spans="1:14" ht="12" customHeight="1">
      <c r="A32" s="57">
        <v>13</v>
      </c>
      <c r="B32" s="32" t="s">
        <v>89</v>
      </c>
      <c r="C32" s="88">
        <v>672</v>
      </c>
      <c r="D32" s="88">
        <v>6111</v>
      </c>
      <c r="E32" s="88">
        <v>3469</v>
      </c>
      <c r="F32" s="88">
        <v>231</v>
      </c>
      <c r="G32" s="88">
        <v>218</v>
      </c>
      <c r="H32" s="88">
        <v>61</v>
      </c>
      <c r="I32" s="88">
        <v>122</v>
      </c>
      <c r="J32" s="88">
        <v>97</v>
      </c>
      <c r="K32" s="88">
        <v>380</v>
      </c>
      <c r="L32" s="88">
        <v>5758</v>
      </c>
      <c r="M32" s="88">
        <v>3155</v>
      </c>
      <c r="N32" s="59">
        <v>13</v>
      </c>
    </row>
    <row r="33" spans="1:14" ht="12" customHeight="1">
      <c r="A33" s="57"/>
      <c r="B33" s="32" t="s">
        <v>90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59"/>
    </row>
    <row r="34" spans="1:14" ht="12" customHeight="1">
      <c r="A34" s="57">
        <v>14</v>
      </c>
      <c r="B34" s="32" t="s">
        <v>86</v>
      </c>
      <c r="C34" s="88">
        <v>31</v>
      </c>
      <c r="D34" s="88">
        <v>85</v>
      </c>
      <c r="E34" s="88">
        <v>70</v>
      </c>
      <c r="F34" s="88">
        <v>13</v>
      </c>
      <c r="G34" s="88">
        <v>11</v>
      </c>
      <c r="H34" s="88">
        <v>4</v>
      </c>
      <c r="I34" s="88">
        <v>8</v>
      </c>
      <c r="J34" s="88">
        <v>6</v>
      </c>
      <c r="K34" s="88">
        <v>14</v>
      </c>
      <c r="L34" s="88">
        <v>64</v>
      </c>
      <c r="M34" s="88">
        <v>53</v>
      </c>
      <c r="N34" s="59">
        <v>14</v>
      </c>
    </row>
    <row r="35" spans="1:14" ht="12" customHeight="1">
      <c r="A35" s="57"/>
      <c r="B35" s="32" t="s">
        <v>91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59"/>
    </row>
    <row r="36" spans="1:14" ht="12" customHeight="1">
      <c r="A36" s="57">
        <v>15</v>
      </c>
      <c r="B36" s="32" t="s">
        <v>84</v>
      </c>
      <c r="C36" s="60">
        <v>1</v>
      </c>
      <c r="D36" s="88">
        <v>7179</v>
      </c>
      <c r="E36" s="88">
        <v>5036</v>
      </c>
      <c r="F36" s="88">
        <v>259</v>
      </c>
      <c r="G36" s="88">
        <v>1416</v>
      </c>
      <c r="H36" s="88">
        <v>65</v>
      </c>
      <c r="I36" s="88">
        <v>664</v>
      </c>
      <c r="J36" s="88">
        <v>512</v>
      </c>
      <c r="K36" s="88">
        <v>20</v>
      </c>
      <c r="L36" s="88">
        <v>5180</v>
      </c>
      <c r="M36" s="88">
        <v>3108</v>
      </c>
      <c r="N36" s="59">
        <v>15</v>
      </c>
    </row>
    <row r="37" spans="1:14" ht="12" customHeight="1">
      <c r="A37" s="57">
        <v>16</v>
      </c>
      <c r="B37" s="32" t="s">
        <v>92</v>
      </c>
      <c r="C37" s="60">
        <v>3</v>
      </c>
      <c r="D37" s="60">
        <v>3</v>
      </c>
      <c r="E37" s="60">
        <v>2</v>
      </c>
      <c r="F37" s="60" t="s">
        <v>88</v>
      </c>
      <c r="G37" s="60" t="s">
        <v>88</v>
      </c>
      <c r="H37" s="60" t="s">
        <v>88</v>
      </c>
      <c r="I37" s="60" t="s">
        <v>88</v>
      </c>
      <c r="J37" s="60" t="s">
        <v>88</v>
      </c>
      <c r="K37" s="60">
        <v>3</v>
      </c>
      <c r="L37" s="60">
        <v>3</v>
      </c>
      <c r="M37" s="60">
        <v>2</v>
      </c>
      <c r="N37" s="59">
        <v>16</v>
      </c>
    </row>
    <row r="38" spans="1:14" ht="12" customHeight="1">
      <c r="A38" s="50">
        <v>17</v>
      </c>
      <c r="B38" s="51" t="s">
        <v>93</v>
      </c>
      <c r="C38" s="87">
        <v>503768</v>
      </c>
      <c r="D38" s="87">
        <v>1149020</v>
      </c>
      <c r="E38" s="87">
        <v>867416</v>
      </c>
      <c r="F38" s="87">
        <v>301830</v>
      </c>
      <c r="G38" s="87">
        <v>319181</v>
      </c>
      <c r="H38" s="87">
        <v>112832</v>
      </c>
      <c r="I38" s="87">
        <v>225664</v>
      </c>
      <c r="J38" s="87">
        <v>172640</v>
      </c>
      <c r="K38" s="87">
        <v>89106</v>
      </c>
      <c r="L38" s="87">
        <v>621526</v>
      </c>
      <c r="M38" s="87">
        <v>375595</v>
      </c>
      <c r="N38" s="53">
        <v>17</v>
      </c>
    </row>
    <row r="39" spans="1:14" ht="12" customHeight="1">
      <c r="A39" s="89">
        <v>18</v>
      </c>
      <c r="B39" s="32" t="s">
        <v>82</v>
      </c>
      <c r="C39" s="88">
        <v>3293</v>
      </c>
      <c r="D39" s="88">
        <v>4164</v>
      </c>
      <c r="E39" s="88">
        <v>4705</v>
      </c>
      <c r="F39" s="88">
        <v>2893</v>
      </c>
      <c r="G39" s="88">
        <v>3656</v>
      </c>
      <c r="H39" s="88">
        <v>300</v>
      </c>
      <c r="I39" s="88">
        <v>600</v>
      </c>
      <c r="J39" s="88">
        <v>549</v>
      </c>
      <c r="K39" s="88">
        <v>100</v>
      </c>
      <c r="L39" s="88">
        <v>671</v>
      </c>
      <c r="M39" s="88">
        <v>500</v>
      </c>
      <c r="N39" s="61">
        <v>18</v>
      </c>
    </row>
    <row r="40" spans="1:14" ht="12" customHeight="1">
      <c r="A40" s="89"/>
      <c r="B40" s="32" t="s">
        <v>83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61"/>
    </row>
    <row r="41" spans="1:14" ht="12" customHeight="1">
      <c r="A41" s="89">
        <v>19</v>
      </c>
      <c r="B41" s="32" t="s">
        <v>84</v>
      </c>
      <c r="C41" s="88">
        <v>354</v>
      </c>
      <c r="D41" s="88">
        <v>9521</v>
      </c>
      <c r="E41" s="88">
        <v>7430</v>
      </c>
      <c r="F41" s="88">
        <v>281</v>
      </c>
      <c r="G41" s="88">
        <v>1774</v>
      </c>
      <c r="H41" s="88">
        <v>269</v>
      </c>
      <c r="I41" s="88">
        <v>978</v>
      </c>
      <c r="J41" s="88">
        <v>941</v>
      </c>
      <c r="K41" s="88">
        <v>118</v>
      </c>
      <c r="L41" s="88">
        <v>7221</v>
      </c>
      <c r="M41" s="88">
        <v>4715</v>
      </c>
      <c r="N41" s="61">
        <v>19</v>
      </c>
    </row>
    <row r="42" spans="1:14" s="23" customFormat="1" ht="12" customHeight="1">
      <c r="A42" s="89"/>
      <c r="B42" s="32" t="s">
        <v>85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61"/>
    </row>
    <row r="43" spans="1:14" ht="12" customHeight="1">
      <c r="A43" s="89">
        <v>20</v>
      </c>
      <c r="B43" s="32" t="s">
        <v>86</v>
      </c>
      <c r="C43" s="88">
        <v>353</v>
      </c>
      <c r="D43" s="88">
        <v>714</v>
      </c>
      <c r="E43" s="88">
        <v>691</v>
      </c>
      <c r="F43" s="88">
        <v>257</v>
      </c>
      <c r="G43" s="88">
        <v>309</v>
      </c>
      <c r="H43" s="88">
        <v>43</v>
      </c>
      <c r="I43" s="88">
        <v>86</v>
      </c>
      <c r="J43" s="88">
        <v>82</v>
      </c>
      <c r="K43" s="88">
        <v>53</v>
      </c>
      <c r="L43" s="88">
        <v>371</v>
      </c>
      <c r="M43" s="88">
        <v>300</v>
      </c>
      <c r="N43" s="61">
        <v>20</v>
      </c>
    </row>
    <row r="44" spans="1:14" ht="12" customHeight="1">
      <c r="A44" s="89">
        <v>21</v>
      </c>
      <c r="B44" s="32" t="s">
        <v>87</v>
      </c>
      <c r="C44" s="60">
        <v>2</v>
      </c>
      <c r="D44" s="60">
        <v>4</v>
      </c>
      <c r="E44" s="60">
        <v>1</v>
      </c>
      <c r="F44" s="60">
        <v>1</v>
      </c>
      <c r="G44" s="60">
        <v>0</v>
      </c>
      <c r="H44" s="60" t="s">
        <v>88</v>
      </c>
      <c r="I44" s="60" t="s">
        <v>88</v>
      </c>
      <c r="J44" s="60" t="s">
        <v>88</v>
      </c>
      <c r="K44" s="60">
        <v>1</v>
      </c>
      <c r="L44" s="60">
        <v>3</v>
      </c>
      <c r="M44" s="60">
        <v>1</v>
      </c>
      <c r="N44" s="61">
        <v>21</v>
      </c>
    </row>
    <row r="45" spans="1:14" ht="12" customHeight="1">
      <c r="A45" s="89">
        <v>22</v>
      </c>
      <c r="B45" s="32" t="s">
        <v>89</v>
      </c>
      <c r="C45" s="88">
        <v>626</v>
      </c>
      <c r="D45" s="88">
        <v>3557</v>
      </c>
      <c r="E45" s="88">
        <v>2269</v>
      </c>
      <c r="F45" s="88">
        <v>256</v>
      </c>
      <c r="G45" s="88">
        <v>246</v>
      </c>
      <c r="H45" s="88">
        <v>72</v>
      </c>
      <c r="I45" s="88">
        <v>144</v>
      </c>
      <c r="J45" s="88">
        <v>126</v>
      </c>
      <c r="K45" s="88">
        <v>298</v>
      </c>
      <c r="L45" s="88">
        <v>3157</v>
      </c>
      <c r="M45" s="88">
        <v>1897</v>
      </c>
      <c r="N45" s="61">
        <v>22</v>
      </c>
    </row>
    <row r="46" spans="1:14" ht="12" customHeight="1">
      <c r="A46" s="89"/>
      <c r="B46" s="32" t="s">
        <v>90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61"/>
    </row>
    <row r="47" spans="1:14" ht="12" customHeight="1">
      <c r="A47" s="89">
        <v>23</v>
      </c>
      <c r="B47" s="32" t="s">
        <v>86</v>
      </c>
      <c r="C47" s="88">
        <v>42</v>
      </c>
      <c r="D47" s="88">
        <v>131</v>
      </c>
      <c r="E47" s="88">
        <v>106</v>
      </c>
      <c r="F47" s="88">
        <v>10</v>
      </c>
      <c r="G47" s="88">
        <v>9</v>
      </c>
      <c r="H47" s="88">
        <v>15</v>
      </c>
      <c r="I47" s="88">
        <v>30</v>
      </c>
      <c r="J47" s="88">
        <v>31</v>
      </c>
      <c r="K47" s="88">
        <v>17</v>
      </c>
      <c r="L47" s="88">
        <v>91</v>
      </c>
      <c r="M47" s="88">
        <v>66</v>
      </c>
      <c r="N47" s="61">
        <v>23</v>
      </c>
    </row>
    <row r="48" spans="1:14" ht="12" customHeight="1">
      <c r="A48" s="89"/>
      <c r="B48" s="32" t="s">
        <v>91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61"/>
    </row>
    <row r="49" spans="1:14" ht="12" customHeight="1">
      <c r="A49" s="89">
        <v>24</v>
      </c>
      <c r="B49" s="32" t="s">
        <v>84</v>
      </c>
      <c r="C49" s="60">
        <v>2</v>
      </c>
      <c r="D49" s="88">
        <v>8479</v>
      </c>
      <c r="E49" s="88">
        <v>5920</v>
      </c>
      <c r="F49" s="88">
        <v>229</v>
      </c>
      <c r="G49" s="88">
        <v>1416</v>
      </c>
      <c r="H49" s="88">
        <v>69</v>
      </c>
      <c r="I49" s="88">
        <v>578</v>
      </c>
      <c r="J49" s="88">
        <v>451</v>
      </c>
      <c r="K49" s="88">
        <v>18</v>
      </c>
      <c r="L49" s="88">
        <v>6631</v>
      </c>
      <c r="M49" s="88">
        <v>4053</v>
      </c>
      <c r="N49" s="61">
        <v>24</v>
      </c>
    </row>
    <row r="50" spans="1:14" ht="12" customHeight="1">
      <c r="A50" s="89">
        <v>25</v>
      </c>
      <c r="B50" s="32" t="s">
        <v>92</v>
      </c>
      <c r="C50" s="60">
        <v>1</v>
      </c>
      <c r="D50" s="60">
        <v>1</v>
      </c>
      <c r="E50" s="60">
        <v>1</v>
      </c>
      <c r="F50" s="60" t="s">
        <v>88</v>
      </c>
      <c r="G50" s="60" t="s">
        <v>88</v>
      </c>
      <c r="H50" s="60" t="s">
        <v>88</v>
      </c>
      <c r="I50" s="60" t="s">
        <v>88</v>
      </c>
      <c r="J50" s="60" t="s">
        <v>88</v>
      </c>
      <c r="K50" s="60">
        <v>1</v>
      </c>
      <c r="L50" s="60">
        <v>1</v>
      </c>
      <c r="M50" s="60">
        <v>1</v>
      </c>
      <c r="N50" s="61">
        <v>25</v>
      </c>
    </row>
    <row r="51" spans="1:14" ht="12" customHeight="1">
      <c r="A51" s="50">
        <v>26</v>
      </c>
      <c r="B51" s="51" t="s">
        <v>94</v>
      </c>
      <c r="C51" s="87">
        <v>506788</v>
      </c>
      <c r="D51" s="87">
        <v>1150672</v>
      </c>
      <c r="E51" s="87">
        <v>871363</v>
      </c>
      <c r="F51" s="87">
        <v>304520</v>
      </c>
      <c r="G51" s="87">
        <v>322951</v>
      </c>
      <c r="H51" s="87">
        <v>113260</v>
      </c>
      <c r="I51" s="87">
        <v>226520</v>
      </c>
      <c r="J51" s="87">
        <v>173553</v>
      </c>
      <c r="K51" s="87">
        <v>89008</v>
      </c>
      <c r="L51" s="87">
        <v>619632</v>
      </c>
      <c r="M51" s="87">
        <v>374859</v>
      </c>
      <c r="N51" s="53">
        <v>26</v>
      </c>
    </row>
    <row r="52" spans="1:14" ht="12" customHeight="1">
      <c r="A52" s="57">
        <v>27</v>
      </c>
      <c r="B52" s="32" t="s">
        <v>82</v>
      </c>
      <c r="C52" s="88">
        <v>3131</v>
      </c>
      <c r="D52" s="88">
        <v>3737</v>
      </c>
      <c r="E52" s="88">
        <v>4348</v>
      </c>
      <c r="F52" s="88">
        <v>2829</v>
      </c>
      <c r="G52" s="88">
        <v>3617</v>
      </c>
      <c r="H52" s="88">
        <v>240</v>
      </c>
      <c r="I52" s="88">
        <v>480</v>
      </c>
      <c r="J52" s="88">
        <v>424</v>
      </c>
      <c r="K52" s="88">
        <v>62</v>
      </c>
      <c r="L52" s="88">
        <v>428</v>
      </c>
      <c r="M52" s="88">
        <v>307</v>
      </c>
      <c r="N52" s="59">
        <v>27</v>
      </c>
    </row>
    <row r="53" spans="1:14" ht="12" customHeight="1">
      <c r="A53" s="57"/>
      <c r="B53" s="32" t="s">
        <v>83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59"/>
    </row>
    <row r="54" spans="1:14" ht="12" customHeight="1">
      <c r="A54" s="57">
        <v>28</v>
      </c>
      <c r="B54" s="32" t="s">
        <v>84</v>
      </c>
      <c r="C54" s="88">
        <v>360</v>
      </c>
      <c r="D54" s="88">
        <v>7945</v>
      </c>
      <c r="E54" s="88">
        <v>6251</v>
      </c>
      <c r="F54" s="88">
        <v>297</v>
      </c>
      <c r="G54" s="88">
        <v>1757</v>
      </c>
      <c r="H54" s="88">
        <v>253</v>
      </c>
      <c r="I54" s="88">
        <v>962</v>
      </c>
      <c r="J54" s="88">
        <v>926</v>
      </c>
      <c r="K54" s="88">
        <v>99</v>
      </c>
      <c r="L54" s="88">
        <v>5676</v>
      </c>
      <c r="M54" s="88">
        <v>3568</v>
      </c>
      <c r="N54" s="59">
        <v>28</v>
      </c>
    </row>
    <row r="55" spans="1:14" ht="12" customHeight="1">
      <c r="A55" s="57"/>
      <c r="B55" s="32" t="s">
        <v>85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59"/>
    </row>
    <row r="56" spans="1:14" ht="12" customHeight="1">
      <c r="A56" s="57">
        <v>29</v>
      </c>
      <c r="B56" s="32" t="s">
        <v>86</v>
      </c>
      <c r="C56" s="88">
        <v>357</v>
      </c>
      <c r="D56" s="88">
        <v>840</v>
      </c>
      <c r="E56" s="88">
        <v>726</v>
      </c>
      <c r="F56" s="88">
        <v>273</v>
      </c>
      <c r="G56" s="88">
        <v>341</v>
      </c>
      <c r="H56" s="88">
        <v>33</v>
      </c>
      <c r="I56" s="88">
        <v>66</v>
      </c>
      <c r="J56" s="88">
        <v>69</v>
      </c>
      <c r="K56" s="88">
        <v>51</v>
      </c>
      <c r="L56" s="88">
        <v>501</v>
      </c>
      <c r="M56" s="88">
        <v>316</v>
      </c>
      <c r="N56" s="59">
        <v>29</v>
      </c>
    </row>
    <row r="57" spans="1:14" ht="12" customHeight="1">
      <c r="A57" s="57">
        <v>30</v>
      </c>
      <c r="B57" s="32" t="s">
        <v>87</v>
      </c>
      <c r="C57" s="60" t="s">
        <v>88</v>
      </c>
      <c r="D57" s="60">
        <v>10</v>
      </c>
      <c r="E57" s="60">
        <v>4</v>
      </c>
      <c r="F57" s="60" t="s">
        <v>88</v>
      </c>
      <c r="G57" s="60" t="s">
        <v>88</v>
      </c>
      <c r="H57" s="60" t="s">
        <v>88</v>
      </c>
      <c r="I57" s="60" t="s">
        <v>88</v>
      </c>
      <c r="J57" s="60" t="s">
        <v>88</v>
      </c>
      <c r="K57" s="60" t="s">
        <v>88</v>
      </c>
      <c r="L57" s="60">
        <v>10</v>
      </c>
      <c r="M57" s="60">
        <v>4</v>
      </c>
      <c r="N57" s="59">
        <v>30</v>
      </c>
    </row>
    <row r="58" spans="1:14" ht="12" customHeight="1">
      <c r="A58" s="57">
        <v>31</v>
      </c>
      <c r="B58" s="32" t="s">
        <v>89</v>
      </c>
      <c r="C58" s="60">
        <v>725</v>
      </c>
      <c r="D58" s="60">
        <v>5626</v>
      </c>
      <c r="E58" s="60">
        <v>3361</v>
      </c>
      <c r="F58" s="60">
        <v>230</v>
      </c>
      <c r="G58" s="60">
        <v>239</v>
      </c>
      <c r="H58" s="60">
        <v>52</v>
      </c>
      <c r="I58" s="60">
        <v>104</v>
      </c>
      <c r="J58" s="60">
        <v>89</v>
      </c>
      <c r="K58" s="60">
        <v>443</v>
      </c>
      <c r="L58" s="60">
        <v>5292</v>
      </c>
      <c r="M58" s="60">
        <v>3034</v>
      </c>
      <c r="N58" s="59">
        <v>31</v>
      </c>
    </row>
    <row r="59" spans="1:14" ht="12" customHeight="1">
      <c r="A59" s="57"/>
      <c r="B59" s="32" t="s">
        <v>90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59"/>
    </row>
    <row r="60" spans="1:14" ht="12" customHeight="1">
      <c r="A60" s="57">
        <v>32</v>
      </c>
      <c r="B60" s="32" t="s">
        <v>86</v>
      </c>
      <c r="C60" s="60">
        <v>36</v>
      </c>
      <c r="D60" s="60">
        <v>102</v>
      </c>
      <c r="E60" s="60">
        <v>97</v>
      </c>
      <c r="F60" s="60">
        <v>12</v>
      </c>
      <c r="G60" s="60">
        <v>14</v>
      </c>
      <c r="H60" s="60">
        <v>10</v>
      </c>
      <c r="I60" s="60">
        <v>20</v>
      </c>
      <c r="J60" s="60">
        <v>22</v>
      </c>
      <c r="K60" s="60">
        <v>14</v>
      </c>
      <c r="L60" s="60">
        <v>70</v>
      </c>
      <c r="M60" s="60">
        <v>60</v>
      </c>
      <c r="N60" s="59">
        <v>32</v>
      </c>
    </row>
    <row r="61" spans="1:14" ht="12" customHeight="1">
      <c r="A61" s="57"/>
      <c r="B61" s="32" t="s">
        <v>91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59"/>
    </row>
    <row r="62" spans="1:14" ht="12" customHeight="1">
      <c r="A62" s="57">
        <v>33</v>
      </c>
      <c r="B62" s="32" t="s">
        <v>84</v>
      </c>
      <c r="C62" s="60" t="s">
        <v>88</v>
      </c>
      <c r="D62" s="60">
        <v>7056</v>
      </c>
      <c r="E62" s="60">
        <v>4847</v>
      </c>
      <c r="F62" s="60">
        <v>211</v>
      </c>
      <c r="G62" s="60">
        <v>1336</v>
      </c>
      <c r="H62" s="60">
        <v>62</v>
      </c>
      <c r="I62" s="60">
        <v>580</v>
      </c>
      <c r="J62" s="60">
        <v>467</v>
      </c>
      <c r="K62" s="60">
        <v>16</v>
      </c>
      <c r="L62" s="60">
        <v>5255</v>
      </c>
      <c r="M62" s="60">
        <v>3044</v>
      </c>
      <c r="N62" s="59">
        <v>33</v>
      </c>
    </row>
    <row r="63" spans="1:25" ht="12" customHeight="1">
      <c r="A63" s="57">
        <v>34</v>
      </c>
      <c r="B63" s="32" t="s">
        <v>92</v>
      </c>
      <c r="C63" s="60" t="s">
        <v>88</v>
      </c>
      <c r="D63" s="60">
        <v>3</v>
      </c>
      <c r="E63" s="60">
        <v>4</v>
      </c>
      <c r="F63" s="60" t="s">
        <v>88</v>
      </c>
      <c r="G63" s="60" t="s">
        <v>88</v>
      </c>
      <c r="H63" s="60" t="s">
        <v>88</v>
      </c>
      <c r="I63" s="60" t="s">
        <v>88</v>
      </c>
      <c r="J63" s="60" t="s">
        <v>88</v>
      </c>
      <c r="K63" s="60" t="s">
        <v>88</v>
      </c>
      <c r="L63" s="60">
        <v>3</v>
      </c>
      <c r="M63" s="60">
        <v>4</v>
      </c>
      <c r="N63" s="59">
        <v>34</v>
      </c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1:25" ht="12" customHeight="1">
      <c r="A64" s="50">
        <v>35</v>
      </c>
      <c r="B64" s="51" t="s">
        <v>95</v>
      </c>
      <c r="C64" s="87">
        <v>509554</v>
      </c>
      <c r="D64" s="87">
        <v>1149679</v>
      </c>
      <c r="E64" s="87">
        <v>873753</v>
      </c>
      <c r="F64" s="87">
        <v>307205</v>
      </c>
      <c r="G64" s="87">
        <v>326750</v>
      </c>
      <c r="H64" s="87">
        <v>113639</v>
      </c>
      <c r="I64" s="87">
        <v>227278</v>
      </c>
      <c r="J64" s="87">
        <v>174348</v>
      </c>
      <c r="K64" s="87">
        <v>88710</v>
      </c>
      <c r="L64" s="87">
        <v>615196</v>
      </c>
      <c r="M64" s="91">
        <v>372655</v>
      </c>
      <c r="N64" s="92">
        <v>35</v>
      </c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ht="12" customHeight="1">
      <c r="B65" s="93"/>
    </row>
    <row r="66" spans="1:8" ht="12" customHeight="1">
      <c r="A66" s="55" t="s">
        <v>104</v>
      </c>
      <c r="H66" s="55" t="s">
        <v>105</v>
      </c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64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64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64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4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4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4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4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4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4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4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4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4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4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4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4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4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4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64"/>
    </row>
    <row r="87" spans="1:14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64"/>
    </row>
    <row r="88" spans="1:1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64"/>
    </row>
    <row r="89" spans="1:14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64"/>
    </row>
    <row r="90" spans="1:14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64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E11" sqref="E1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6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5"/>
      <c r="C2" s="95"/>
      <c r="D2" s="95"/>
      <c r="E2" s="95"/>
      <c r="F2" s="95"/>
      <c r="G2" s="95"/>
      <c r="H2" s="95"/>
      <c r="I2" s="21" t="s">
        <v>109</v>
      </c>
      <c r="J2" s="22" t="s">
        <v>121</v>
      </c>
      <c r="K2" s="20"/>
      <c r="L2" s="20"/>
      <c r="M2" s="95"/>
      <c r="N2" s="95"/>
      <c r="O2" s="95"/>
      <c r="P2" s="95"/>
      <c r="Q2" s="95"/>
      <c r="R2" s="95"/>
      <c r="S2" s="95"/>
    </row>
    <row r="3" spans="2:19" ht="12" customHeight="1">
      <c r="B3" s="95"/>
      <c r="C3" s="95"/>
      <c r="D3" s="95"/>
      <c r="E3" s="95"/>
      <c r="F3" s="95"/>
      <c r="G3" s="95"/>
      <c r="H3" s="95"/>
      <c r="I3" s="21"/>
      <c r="J3" s="22"/>
      <c r="K3" s="20"/>
      <c r="L3" s="20"/>
      <c r="M3" s="95"/>
      <c r="N3" s="95"/>
      <c r="O3" s="95"/>
      <c r="P3" s="95"/>
      <c r="Q3" s="95"/>
      <c r="R3" s="95"/>
      <c r="S3" s="95"/>
    </row>
    <row r="4" ht="12" customHeight="1">
      <c r="K4" s="24"/>
    </row>
    <row r="5" spans="1:19" ht="24" customHeight="1">
      <c r="A5" s="157" t="s">
        <v>60</v>
      </c>
      <c r="B5" s="97" t="s">
        <v>0</v>
      </c>
      <c r="C5" s="98" t="s">
        <v>71</v>
      </c>
      <c r="D5" s="175" t="s">
        <v>110</v>
      </c>
      <c r="E5" s="99" t="s">
        <v>122</v>
      </c>
      <c r="F5" s="27"/>
      <c r="G5" s="27"/>
      <c r="H5" s="27"/>
      <c r="I5" s="27"/>
      <c r="J5" s="27"/>
      <c r="K5" s="30"/>
      <c r="L5" s="99" t="s">
        <v>57</v>
      </c>
      <c r="M5" s="30"/>
      <c r="N5" s="100" t="s">
        <v>1</v>
      </c>
      <c r="O5" s="99"/>
      <c r="P5" s="30"/>
      <c r="Q5" s="99" t="s">
        <v>63</v>
      </c>
      <c r="R5" s="27"/>
      <c r="S5" s="142" t="s">
        <v>64</v>
      </c>
    </row>
    <row r="6" spans="1:19" ht="12" customHeight="1">
      <c r="A6" s="158"/>
      <c r="B6" s="40" t="s">
        <v>2</v>
      </c>
      <c r="C6" s="101" t="s">
        <v>111</v>
      </c>
      <c r="D6" s="176"/>
      <c r="E6" s="102"/>
      <c r="F6" s="33"/>
      <c r="G6" s="33"/>
      <c r="H6" s="33"/>
      <c r="I6" s="47"/>
      <c r="J6" s="33"/>
      <c r="K6" s="33" t="s">
        <v>69</v>
      </c>
      <c r="L6" s="95" t="s">
        <v>112</v>
      </c>
      <c r="M6" s="103" t="s">
        <v>3</v>
      </c>
      <c r="N6" s="33" t="s">
        <v>112</v>
      </c>
      <c r="O6" s="33" t="s">
        <v>3</v>
      </c>
      <c r="P6" s="33" t="s">
        <v>3</v>
      </c>
      <c r="Q6" s="35" t="s">
        <v>56</v>
      </c>
      <c r="R6" s="35"/>
      <c r="S6" s="143"/>
    </row>
    <row r="7" spans="1:19" ht="12" customHeight="1">
      <c r="A7" s="158"/>
      <c r="B7" s="40" t="s">
        <v>4</v>
      </c>
      <c r="C7" s="104"/>
      <c r="D7" s="148"/>
      <c r="E7" s="105"/>
      <c r="F7" s="38"/>
      <c r="G7" s="38"/>
      <c r="H7" s="38"/>
      <c r="I7" s="35"/>
      <c r="J7" s="38"/>
      <c r="K7" s="38" t="s">
        <v>70</v>
      </c>
      <c r="L7" s="47" t="s">
        <v>113</v>
      </c>
      <c r="M7" s="39" t="s">
        <v>29</v>
      </c>
      <c r="N7" s="38" t="s">
        <v>113</v>
      </c>
      <c r="O7" s="38" t="s">
        <v>29</v>
      </c>
      <c r="P7" s="38" t="s">
        <v>114</v>
      </c>
      <c r="Q7" s="41" t="s">
        <v>71</v>
      </c>
      <c r="R7" s="41" t="s">
        <v>1</v>
      </c>
      <c r="S7" s="143"/>
    </row>
    <row r="8" spans="1:19" ht="12" customHeight="1">
      <c r="A8" s="158"/>
      <c r="B8" s="42" t="s">
        <v>61</v>
      </c>
      <c r="C8" s="43" t="s">
        <v>115</v>
      </c>
      <c r="D8" s="43"/>
      <c r="E8" s="43"/>
      <c r="F8" s="43"/>
      <c r="G8" s="43"/>
      <c r="H8" s="43"/>
      <c r="I8" s="43"/>
      <c r="J8" s="43"/>
      <c r="K8" s="43"/>
      <c r="L8" s="106"/>
      <c r="M8" s="45"/>
      <c r="N8" s="45" t="s">
        <v>73</v>
      </c>
      <c r="O8" s="43" t="s">
        <v>116</v>
      </c>
      <c r="P8" s="45"/>
      <c r="Q8" s="45" t="s">
        <v>72</v>
      </c>
      <c r="R8" s="43" t="s">
        <v>73</v>
      </c>
      <c r="S8" s="143"/>
    </row>
    <row r="9" spans="1:19" ht="12" customHeight="1">
      <c r="A9" s="25"/>
      <c r="B9" s="84"/>
      <c r="N9" s="95"/>
      <c r="S9" s="31"/>
    </row>
    <row r="10" spans="1:19" ht="12" customHeight="1">
      <c r="A10" s="107">
        <v>1</v>
      </c>
      <c r="B10" s="84" t="s">
        <v>5</v>
      </c>
      <c r="C10" s="108">
        <v>112437</v>
      </c>
      <c r="D10" s="108">
        <v>555.3815756977032</v>
      </c>
      <c r="E10" s="108">
        <v>4548</v>
      </c>
      <c r="F10" s="108">
        <v>13641</v>
      </c>
      <c r="G10" s="108">
        <v>32786</v>
      </c>
      <c r="H10" s="108">
        <v>37593</v>
      </c>
      <c r="I10" s="108">
        <v>15077</v>
      </c>
      <c r="J10" s="108">
        <v>5647</v>
      </c>
      <c r="K10" s="108">
        <v>3145</v>
      </c>
      <c r="L10" s="108">
        <v>414072</v>
      </c>
      <c r="M10" s="109">
        <v>3.6827023132954455</v>
      </c>
      <c r="N10" s="108">
        <v>75091</v>
      </c>
      <c r="O10" s="109">
        <v>66.78495513042859</v>
      </c>
      <c r="P10" s="109">
        <v>37.09113361323784</v>
      </c>
      <c r="Q10" s="108">
        <v>2049</v>
      </c>
      <c r="R10" s="108">
        <v>1534</v>
      </c>
      <c r="S10" s="110">
        <v>1</v>
      </c>
    </row>
    <row r="11" spans="1:19" ht="12" customHeight="1">
      <c r="A11" s="107">
        <v>2</v>
      </c>
      <c r="B11" s="84" t="s">
        <v>6</v>
      </c>
      <c r="C11" s="108">
        <v>64387</v>
      </c>
      <c r="D11" s="108">
        <v>612.3172900440311</v>
      </c>
      <c r="E11" s="108">
        <v>1217</v>
      </c>
      <c r="F11" s="108">
        <v>7333</v>
      </c>
      <c r="G11" s="108">
        <v>17293</v>
      </c>
      <c r="H11" s="108">
        <v>24567</v>
      </c>
      <c r="I11" s="108">
        <v>10439</v>
      </c>
      <c r="J11" s="108">
        <v>2150</v>
      </c>
      <c r="K11" s="108">
        <v>1388</v>
      </c>
      <c r="L11" s="108">
        <v>241678</v>
      </c>
      <c r="M11" s="109">
        <v>3.75352167362977</v>
      </c>
      <c r="N11" s="108">
        <v>41746</v>
      </c>
      <c r="O11" s="109">
        <v>64.83606939288987</v>
      </c>
      <c r="P11" s="109">
        <v>39.70024630776107</v>
      </c>
      <c r="Q11" s="108">
        <v>867</v>
      </c>
      <c r="R11" s="108">
        <v>627</v>
      </c>
      <c r="S11" s="110">
        <v>2</v>
      </c>
    </row>
    <row r="12" spans="1:19" ht="12" customHeight="1">
      <c r="A12" s="107">
        <v>3</v>
      </c>
      <c r="B12" s="84" t="s">
        <v>7</v>
      </c>
      <c r="C12" s="108">
        <v>52595</v>
      </c>
      <c r="D12" s="108">
        <v>513.4124675426095</v>
      </c>
      <c r="E12" s="108">
        <v>2170</v>
      </c>
      <c r="F12" s="108">
        <v>5202</v>
      </c>
      <c r="G12" s="108">
        <v>9772</v>
      </c>
      <c r="H12" s="108">
        <v>18087</v>
      </c>
      <c r="I12" s="108">
        <v>10385</v>
      </c>
      <c r="J12" s="108">
        <v>4737</v>
      </c>
      <c r="K12" s="108">
        <v>2242</v>
      </c>
      <c r="L12" s="108">
        <v>211183</v>
      </c>
      <c r="M12" s="109">
        <v>4.015267610989638</v>
      </c>
      <c r="N12" s="108">
        <v>35424</v>
      </c>
      <c r="O12" s="109">
        <v>67.3524099248978</v>
      </c>
      <c r="P12" s="109">
        <v>34.57956697448312</v>
      </c>
      <c r="Q12" s="108">
        <v>1118</v>
      </c>
      <c r="R12" s="108">
        <v>683</v>
      </c>
      <c r="S12" s="110">
        <v>3</v>
      </c>
    </row>
    <row r="13" spans="1:19" ht="12" customHeight="1">
      <c r="A13" s="107">
        <v>4</v>
      </c>
      <c r="B13" s="84" t="s">
        <v>8</v>
      </c>
      <c r="C13" s="108">
        <v>23799</v>
      </c>
      <c r="D13" s="108">
        <v>545.1983872445707</v>
      </c>
      <c r="E13" s="108">
        <v>474</v>
      </c>
      <c r="F13" s="108">
        <v>1214</v>
      </c>
      <c r="G13" s="108">
        <v>4196</v>
      </c>
      <c r="H13" s="108">
        <v>11276</v>
      </c>
      <c r="I13" s="108">
        <v>4189</v>
      </c>
      <c r="J13" s="108">
        <v>1496</v>
      </c>
      <c r="K13" s="108">
        <v>954</v>
      </c>
      <c r="L13" s="108">
        <v>97779</v>
      </c>
      <c r="M13" s="109">
        <v>4.108533972015631</v>
      </c>
      <c r="N13" s="108">
        <v>15974</v>
      </c>
      <c r="O13" s="109">
        <v>67.12046724652296</v>
      </c>
      <c r="P13" s="109">
        <v>36.593970493906355</v>
      </c>
      <c r="Q13" s="108">
        <v>450</v>
      </c>
      <c r="R13" s="108">
        <v>341</v>
      </c>
      <c r="S13" s="110">
        <v>4</v>
      </c>
    </row>
    <row r="14" spans="1:19" ht="12" customHeight="1">
      <c r="A14" s="107">
        <v>5</v>
      </c>
      <c r="B14" s="84" t="s">
        <v>9</v>
      </c>
      <c r="C14" s="108">
        <v>33848</v>
      </c>
      <c r="D14" s="108">
        <v>524.8484284628863</v>
      </c>
      <c r="E14" s="108">
        <v>1392</v>
      </c>
      <c r="F14" s="108">
        <v>3658</v>
      </c>
      <c r="G14" s="108">
        <v>9232</v>
      </c>
      <c r="H14" s="108">
        <v>10300</v>
      </c>
      <c r="I14" s="108">
        <v>5754</v>
      </c>
      <c r="J14" s="108">
        <v>2234</v>
      </c>
      <c r="K14" s="108">
        <v>1278</v>
      </c>
      <c r="L14" s="108">
        <v>129434</v>
      </c>
      <c r="M14" s="109">
        <v>3.8239777830300166</v>
      </c>
      <c r="N14" s="108">
        <v>23862</v>
      </c>
      <c r="O14" s="109">
        <v>70.4975183171827</v>
      </c>
      <c r="P14" s="109">
        <v>37.000511699306884</v>
      </c>
      <c r="Q14" s="108">
        <v>690</v>
      </c>
      <c r="R14" s="108">
        <v>539</v>
      </c>
      <c r="S14" s="110">
        <v>5</v>
      </c>
    </row>
    <row r="15" spans="1:20" ht="12" customHeight="1">
      <c r="A15" s="107">
        <v>6</v>
      </c>
      <c r="B15" s="111" t="s">
        <v>10</v>
      </c>
      <c r="C15" s="108">
        <v>23942</v>
      </c>
      <c r="D15" s="108">
        <v>545.1895707616987</v>
      </c>
      <c r="E15" s="108">
        <v>256</v>
      </c>
      <c r="F15" s="108">
        <v>1648</v>
      </c>
      <c r="G15" s="108">
        <v>8045</v>
      </c>
      <c r="H15" s="108">
        <v>7880</v>
      </c>
      <c r="I15" s="108">
        <v>3972</v>
      </c>
      <c r="J15" s="108">
        <v>1401</v>
      </c>
      <c r="K15" s="108">
        <v>740</v>
      </c>
      <c r="L15" s="108">
        <v>93014</v>
      </c>
      <c r="M15" s="109">
        <v>3.8849720157046197</v>
      </c>
      <c r="N15" s="108">
        <v>16803</v>
      </c>
      <c r="O15" s="109">
        <v>70.1821067579985</v>
      </c>
      <c r="P15" s="109">
        <v>38.26255265854492</v>
      </c>
      <c r="Q15" s="108">
        <v>613</v>
      </c>
      <c r="R15" s="108">
        <v>466</v>
      </c>
      <c r="S15" s="110">
        <v>6</v>
      </c>
      <c r="T15" s="112"/>
    </row>
    <row r="16" spans="1:20" ht="12" customHeight="1">
      <c r="A16" s="107"/>
      <c r="B16" s="111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08"/>
      <c r="O16" s="109"/>
      <c r="P16" s="109"/>
      <c r="Q16" s="108"/>
      <c r="R16" s="108"/>
      <c r="S16" s="110"/>
      <c r="T16" s="112"/>
    </row>
    <row r="17" spans="1:19" ht="12" customHeight="1">
      <c r="A17" s="107">
        <v>7</v>
      </c>
      <c r="B17" s="84" t="s">
        <v>11</v>
      </c>
      <c r="C17" s="108">
        <v>45737</v>
      </c>
      <c r="D17" s="108">
        <v>412.62867298791986</v>
      </c>
      <c r="E17" s="108">
        <v>257</v>
      </c>
      <c r="F17" s="108">
        <v>1773</v>
      </c>
      <c r="G17" s="108">
        <v>10050</v>
      </c>
      <c r="H17" s="108">
        <v>12973</v>
      </c>
      <c r="I17" s="108">
        <v>9835</v>
      </c>
      <c r="J17" s="108">
        <v>5674</v>
      </c>
      <c r="K17" s="108">
        <v>5175</v>
      </c>
      <c r="L17" s="108">
        <v>208577</v>
      </c>
      <c r="M17" s="109">
        <v>4.560355948138269</v>
      </c>
      <c r="N17" s="108">
        <v>39546</v>
      </c>
      <c r="O17" s="109">
        <v>86.46391324310733</v>
      </c>
      <c r="P17" s="109">
        <v>35.677489782846</v>
      </c>
      <c r="Q17" s="108">
        <v>868</v>
      </c>
      <c r="R17" s="108">
        <v>767</v>
      </c>
      <c r="S17" s="110">
        <v>7</v>
      </c>
    </row>
    <row r="18" spans="1:19" ht="12" customHeight="1">
      <c r="A18" s="107">
        <v>8</v>
      </c>
      <c r="B18" s="84" t="s">
        <v>12</v>
      </c>
      <c r="C18" s="108">
        <v>45976</v>
      </c>
      <c r="D18" s="108">
        <v>486.4207196436695</v>
      </c>
      <c r="E18" s="108">
        <v>789</v>
      </c>
      <c r="F18" s="108">
        <v>1979</v>
      </c>
      <c r="G18" s="108">
        <v>10007</v>
      </c>
      <c r="H18" s="108">
        <v>16651</v>
      </c>
      <c r="I18" s="108">
        <v>9164</v>
      </c>
      <c r="J18" s="108">
        <v>4039</v>
      </c>
      <c r="K18" s="108">
        <v>3347</v>
      </c>
      <c r="L18" s="108">
        <v>197305</v>
      </c>
      <c r="M18" s="109">
        <v>4.291478162519575</v>
      </c>
      <c r="N18" s="108">
        <v>35658</v>
      </c>
      <c r="O18" s="109">
        <v>77.557856272838</v>
      </c>
      <c r="P18" s="109">
        <v>37.72574826225415</v>
      </c>
      <c r="Q18" s="108">
        <v>997</v>
      </c>
      <c r="R18" s="108">
        <v>822</v>
      </c>
      <c r="S18" s="110">
        <v>8</v>
      </c>
    </row>
    <row r="19" spans="1:19" ht="12" customHeight="1">
      <c r="A19" s="107">
        <v>9</v>
      </c>
      <c r="B19" s="84" t="s">
        <v>13</v>
      </c>
      <c r="C19" s="108">
        <v>63680</v>
      </c>
      <c r="D19" s="108">
        <v>455.4915775544508</v>
      </c>
      <c r="E19" s="108">
        <v>603</v>
      </c>
      <c r="F19" s="108">
        <v>2153</v>
      </c>
      <c r="G19" s="108">
        <v>12016</v>
      </c>
      <c r="H19" s="108">
        <v>20674</v>
      </c>
      <c r="I19" s="108">
        <v>13668</v>
      </c>
      <c r="J19" s="108">
        <v>7486</v>
      </c>
      <c r="K19" s="108">
        <v>7080</v>
      </c>
      <c r="L19" s="108">
        <v>291162</v>
      </c>
      <c r="M19" s="109">
        <v>4.572267587939699</v>
      </c>
      <c r="N19" s="108">
        <v>53228</v>
      </c>
      <c r="O19" s="109">
        <v>83.58668341708542</v>
      </c>
      <c r="P19" s="109">
        <v>38.0730302921927</v>
      </c>
      <c r="Q19" s="108">
        <v>1165</v>
      </c>
      <c r="R19" s="108">
        <v>944</v>
      </c>
      <c r="S19" s="110">
        <v>9</v>
      </c>
    </row>
    <row r="20" spans="1:19" ht="12" customHeight="1">
      <c r="A20" s="107">
        <v>10</v>
      </c>
      <c r="B20" s="84" t="s">
        <v>14</v>
      </c>
      <c r="C20" s="108">
        <v>54320</v>
      </c>
      <c r="D20" s="108">
        <v>471.93744569939184</v>
      </c>
      <c r="E20" s="108">
        <v>503</v>
      </c>
      <c r="F20" s="108">
        <v>2692</v>
      </c>
      <c r="G20" s="108">
        <v>11663</v>
      </c>
      <c r="H20" s="108">
        <v>17173</v>
      </c>
      <c r="I20" s="108">
        <v>11108</v>
      </c>
      <c r="J20" s="108">
        <v>6025</v>
      </c>
      <c r="K20" s="108">
        <v>5156</v>
      </c>
      <c r="L20" s="108">
        <v>241089</v>
      </c>
      <c r="M20" s="109">
        <v>4.4383100147275405</v>
      </c>
      <c r="N20" s="108">
        <v>44312</v>
      </c>
      <c r="O20" s="109">
        <v>81.5758468335788</v>
      </c>
      <c r="P20" s="109">
        <v>38.49869678540399</v>
      </c>
      <c r="Q20" s="108">
        <v>1397</v>
      </c>
      <c r="R20" s="108">
        <v>1151</v>
      </c>
      <c r="S20" s="110">
        <v>10</v>
      </c>
    </row>
    <row r="21" spans="1:19" ht="12" customHeight="1">
      <c r="A21" s="107">
        <v>11</v>
      </c>
      <c r="B21" s="84" t="s">
        <v>15</v>
      </c>
      <c r="C21" s="108">
        <v>42634</v>
      </c>
      <c r="D21" s="108">
        <v>476.2670777617659</v>
      </c>
      <c r="E21" s="108">
        <v>204</v>
      </c>
      <c r="F21" s="108">
        <v>1913</v>
      </c>
      <c r="G21" s="108">
        <v>9283</v>
      </c>
      <c r="H21" s="108">
        <v>13468</v>
      </c>
      <c r="I21" s="108">
        <v>9095</v>
      </c>
      <c r="J21" s="108">
        <v>4984</v>
      </c>
      <c r="K21" s="108">
        <v>3687</v>
      </c>
      <c r="L21" s="108">
        <v>189199</v>
      </c>
      <c r="M21" s="109">
        <v>4.437749214242154</v>
      </c>
      <c r="N21" s="108">
        <v>35225</v>
      </c>
      <c r="O21" s="109">
        <v>82.62185110475208</v>
      </c>
      <c r="P21" s="109">
        <v>39.350067584928</v>
      </c>
      <c r="Q21" s="108">
        <v>822</v>
      </c>
      <c r="R21" s="108">
        <v>728</v>
      </c>
      <c r="S21" s="110">
        <v>11</v>
      </c>
    </row>
    <row r="22" spans="1:19" ht="12" customHeight="1">
      <c r="A22" s="107">
        <v>12</v>
      </c>
      <c r="B22" s="84" t="s">
        <v>16</v>
      </c>
      <c r="C22" s="108">
        <v>66176</v>
      </c>
      <c r="D22" s="108">
        <v>477.31567634627316</v>
      </c>
      <c r="E22" s="108">
        <v>461</v>
      </c>
      <c r="F22" s="108">
        <v>3014</v>
      </c>
      <c r="G22" s="108">
        <v>13511</v>
      </c>
      <c r="H22" s="108">
        <v>22633</v>
      </c>
      <c r="I22" s="108">
        <v>13850</v>
      </c>
      <c r="J22" s="108">
        <v>7149</v>
      </c>
      <c r="K22" s="108">
        <v>5558</v>
      </c>
      <c r="L22" s="108">
        <v>292014</v>
      </c>
      <c r="M22" s="109">
        <v>4.412687379110252</v>
      </c>
      <c r="N22" s="108">
        <v>53693</v>
      </c>
      <c r="O22" s="109">
        <v>81.13666586073501</v>
      </c>
      <c r="P22" s="109">
        <v>38.7278025417983</v>
      </c>
      <c r="Q22" s="108">
        <v>1881</v>
      </c>
      <c r="R22" s="108">
        <v>1460</v>
      </c>
      <c r="S22" s="110">
        <v>12</v>
      </c>
    </row>
    <row r="23" spans="1:19" ht="12" customHeight="1">
      <c r="A23" s="107"/>
      <c r="B23" s="8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08"/>
      <c r="O23" s="109"/>
      <c r="P23" s="109"/>
      <c r="Q23" s="108"/>
      <c r="R23" s="108"/>
      <c r="S23" s="110"/>
    </row>
    <row r="24" spans="1:19" ht="12" customHeight="1">
      <c r="A24" s="107">
        <v>13</v>
      </c>
      <c r="B24" s="84" t="s">
        <v>17</v>
      </c>
      <c r="C24" s="108">
        <v>71239</v>
      </c>
      <c r="D24" s="108">
        <v>491.86994676627563</v>
      </c>
      <c r="E24" s="108">
        <v>532</v>
      </c>
      <c r="F24" s="108">
        <v>3808</v>
      </c>
      <c r="G24" s="108">
        <v>16382</v>
      </c>
      <c r="H24" s="108">
        <v>23527</v>
      </c>
      <c r="I24" s="108">
        <v>15306</v>
      </c>
      <c r="J24" s="108">
        <v>7040</v>
      </c>
      <c r="K24" s="108">
        <v>4644</v>
      </c>
      <c r="L24" s="108">
        <v>305281</v>
      </c>
      <c r="M24" s="109">
        <v>4.285307205322927</v>
      </c>
      <c r="N24" s="108">
        <v>55051</v>
      </c>
      <c r="O24" s="109">
        <v>77.27649180926178</v>
      </c>
      <c r="P24" s="109">
        <v>38.00998391250613</v>
      </c>
      <c r="Q24" s="108">
        <v>1519</v>
      </c>
      <c r="R24" s="108">
        <v>1243</v>
      </c>
      <c r="S24" s="110">
        <v>13</v>
      </c>
    </row>
    <row r="25" spans="1:19" ht="12" customHeight="1">
      <c r="A25" s="107">
        <v>14</v>
      </c>
      <c r="B25" s="84" t="s">
        <v>18</v>
      </c>
      <c r="C25" s="108">
        <v>35966</v>
      </c>
      <c r="D25" s="108">
        <v>462.1037889786846</v>
      </c>
      <c r="E25" s="108">
        <v>401</v>
      </c>
      <c r="F25" s="108">
        <v>1617</v>
      </c>
      <c r="G25" s="108">
        <v>6994</v>
      </c>
      <c r="H25" s="108">
        <v>11050</v>
      </c>
      <c r="I25" s="108">
        <v>7958</v>
      </c>
      <c r="J25" s="108">
        <v>4460</v>
      </c>
      <c r="K25" s="108">
        <v>3486</v>
      </c>
      <c r="L25" s="108">
        <v>161951</v>
      </c>
      <c r="M25" s="109">
        <v>4.502891619863204</v>
      </c>
      <c r="N25" s="108">
        <v>29742</v>
      </c>
      <c r="O25" s="109">
        <v>82.69476728020909</v>
      </c>
      <c r="P25" s="109">
        <v>38.21356528889517</v>
      </c>
      <c r="Q25" s="108">
        <v>650</v>
      </c>
      <c r="R25" s="108">
        <v>510</v>
      </c>
      <c r="S25" s="110">
        <v>14</v>
      </c>
    </row>
    <row r="26" spans="1:19" ht="12" customHeight="1">
      <c r="A26" s="107">
        <v>15</v>
      </c>
      <c r="B26" s="84" t="s">
        <v>19</v>
      </c>
      <c r="C26" s="108">
        <v>31456</v>
      </c>
      <c r="D26" s="108">
        <v>439.8148795458676</v>
      </c>
      <c r="E26" s="108">
        <v>169</v>
      </c>
      <c r="F26" s="108">
        <v>1006</v>
      </c>
      <c r="G26" s="108">
        <v>5594</v>
      </c>
      <c r="H26" s="108">
        <v>8912</v>
      </c>
      <c r="I26" s="108">
        <v>6957</v>
      </c>
      <c r="J26" s="108">
        <v>4533</v>
      </c>
      <c r="K26" s="108">
        <v>4285</v>
      </c>
      <c r="L26" s="108">
        <v>149657</v>
      </c>
      <c r="M26" s="109">
        <v>4.757661495422177</v>
      </c>
      <c r="N26" s="108">
        <v>27723</v>
      </c>
      <c r="O26" s="109">
        <v>88.13262970498474</v>
      </c>
      <c r="P26" s="109">
        <v>38.762041917758424</v>
      </c>
      <c r="Q26" s="108">
        <v>899</v>
      </c>
      <c r="R26" s="108">
        <v>736</v>
      </c>
      <c r="S26" s="110">
        <v>15</v>
      </c>
    </row>
    <row r="27" spans="1:19" ht="12" customHeight="1">
      <c r="A27" s="107">
        <v>16</v>
      </c>
      <c r="B27" s="84" t="s">
        <v>20</v>
      </c>
      <c r="C27" s="108">
        <v>59866</v>
      </c>
      <c r="D27" s="108">
        <v>506.8578975887294</v>
      </c>
      <c r="E27" s="108">
        <v>806</v>
      </c>
      <c r="F27" s="108">
        <v>3285</v>
      </c>
      <c r="G27" s="108">
        <v>13110</v>
      </c>
      <c r="H27" s="108">
        <v>20203</v>
      </c>
      <c r="I27" s="108">
        <v>12251</v>
      </c>
      <c r="J27" s="108">
        <v>5843</v>
      </c>
      <c r="K27" s="108">
        <v>4368</v>
      </c>
      <c r="L27" s="108">
        <v>257632</v>
      </c>
      <c r="M27" s="109">
        <v>4.303477767012995</v>
      </c>
      <c r="N27" s="108">
        <v>44988</v>
      </c>
      <c r="O27" s="109">
        <v>75.14783015401062</v>
      </c>
      <c r="P27" s="109">
        <v>38.08927120021674</v>
      </c>
      <c r="Q27" s="108">
        <v>1670</v>
      </c>
      <c r="R27" s="108">
        <v>1285</v>
      </c>
      <c r="S27" s="110">
        <v>16</v>
      </c>
    </row>
    <row r="28" spans="1:19" ht="12" customHeight="1">
      <c r="A28" s="107">
        <v>17</v>
      </c>
      <c r="B28" s="84" t="s">
        <v>21</v>
      </c>
      <c r="C28" s="108">
        <v>41305</v>
      </c>
      <c r="D28" s="108">
        <v>464.8218586122302</v>
      </c>
      <c r="E28" s="108">
        <v>376</v>
      </c>
      <c r="F28" s="108">
        <v>1763</v>
      </c>
      <c r="G28" s="108">
        <v>9185</v>
      </c>
      <c r="H28" s="108">
        <v>12737</v>
      </c>
      <c r="I28" s="108">
        <v>8936</v>
      </c>
      <c r="J28" s="108">
        <v>4705</v>
      </c>
      <c r="K28" s="108">
        <v>3603</v>
      </c>
      <c r="L28" s="108">
        <v>182892</v>
      </c>
      <c r="M28" s="109">
        <v>4.427841665657911</v>
      </c>
      <c r="N28" s="108">
        <v>33847</v>
      </c>
      <c r="O28" s="109">
        <v>81.94407456724367</v>
      </c>
      <c r="P28" s="109">
        <v>38.08939704260539</v>
      </c>
      <c r="Q28" s="108">
        <v>829</v>
      </c>
      <c r="R28" s="108">
        <v>660</v>
      </c>
      <c r="S28" s="110">
        <v>17</v>
      </c>
    </row>
    <row r="29" spans="1:19" ht="12" customHeight="1">
      <c r="A29" s="107">
        <v>18</v>
      </c>
      <c r="B29" s="84" t="s">
        <v>22</v>
      </c>
      <c r="C29" s="108">
        <v>32941</v>
      </c>
      <c r="D29" s="108">
        <v>506.91719372759025</v>
      </c>
      <c r="E29" s="108">
        <v>297</v>
      </c>
      <c r="F29" s="108">
        <v>1664</v>
      </c>
      <c r="G29" s="108">
        <v>8001</v>
      </c>
      <c r="H29" s="108">
        <v>11058</v>
      </c>
      <c r="I29" s="108">
        <v>6563</v>
      </c>
      <c r="J29" s="108">
        <v>3041</v>
      </c>
      <c r="K29" s="108">
        <v>2317</v>
      </c>
      <c r="L29" s="108">
        <v>140791</v>
      </c>
      <c r="M29" s="109">
        <v>4.2740353966181965</v>
      </c>
      <c r="N29" s="108">
        <v>24904</v>
      </c>
      <c r="O29" s="109">
        <v>75.60183358125133</v>
      </c>
      <c r="P29" s="109">
        <v>38.32386931966822</v>
      </c>
      <c r="Q29" s="108">
        <v>1040</v>
      </c>
      <c r="R29" s="108">
        <v>745</v>
      </c>
      <c r="S29" s="110">
        <v>18</v>
      </c>
    </row>
    <row r="30" spans="1:19" ht="12" customHeight="1">
      <c r="A30" s="107"/>
      <c r="B30" s="8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8"/>
      <c r="O30" s="109"/>
      <c r="P30" s="109"/>
      <c r="Q30" s="108"/>
      <c r="R30" s="108"/>
      <c r="S30" s="110"/>
    </row>
    <row r="31" spans="1:19" ht="12" customHeight="1">
      <c r="A31" s="107">
        <v>19</v>
      </c>
      <c r="B31" s="84" t="s">
        <v>23</v>
      </c>
      <c r="C31" s="108">
        <v>63010</v>
      </c>
      <c r="D31" s="108">
        <v>497.3478988412844</v>
      </c>
      <c r="E31" s="113">
        <v>1563</v>
      </c>
      <c r="F31" s="108">
        <v>2774</v>
      </c>
      <c r="G31" s="108">
        <v>15162</v>
      </c>
      <c r="H31" s="108">
        <v>21072</v>
      </c>
      <c r="I31" s="108">
        <v>12131</v>
      </c>
      <c r="J31" s="108">
        <v>5768</v>
      </c>
      <c r="K31" s="108">
        <v>4540</v>
      </c>
      <c r="L31" s="108">
        <v>266878</v>
      </c>
      <c r="M31" s="109">
        <v>4.235486430725282</v>
      </c>
      <c r="N31" s="108">
        <v>47026</v>
      </c>
      <c r="O31" s="109">
        <v>74.6325980003174</v>
      </c>
      <c r="P31" s="109">
        <v>37.1183658005241</v>
      </c>
      <c r="Q31" s="108">
        <v>1601</v>
      </c>
      <c r="R31" s="108">
        <v>1209</v>
      </c>
      <c r="S31" s="110">
        <v>19</v>
      </c>
    </row>
    <row r="32" spans="1:19" ht="12" customHeight="1">
      <c r="A32" s="107">
        <v>20</v>
      </c>
      <c r="B32" s="84" t="s">
        <v>24</v>
      </c>
      <c r="C32" s="108">
        <v>42555</v>
      </c>
      <c r="D32" s="108">
        <v>465.2345031157757</v>
      </c>
      <c r="E32" s="108">
        <v>722</v>
      </c>
      <c r="F32" s="108">
        <v>1687</v>
      </c>
      <c r="G32" s="108">
        <v>8846</v>
      </c>
      <c r="H32" s="108">
        <v>13810</v>
      </c>
      <c r="I32" s="108">
        <v>9411</v>
      </c>
      <c r="J32" s="108">
        <v>4760</v>
      </c>
      <c r="K32" s="108">
        <v>3319</v>
      </c>
      <c r="L32" s="108">
        <v>187002</v>
      </c>
      <c r="M32" s="109">
        <v>4.394360239689814</v>
      </c>
      <c r="N32" s="108">
        <v>34355</v>
      </c>
      <c r="O32" s="109">
        <v>80.73081894019504</v>
      </c>
      <c r="P32" s="109">
        <v>37.55876243577129</v>
      </c>
      <c r="Q32" s="108">
        <v>1019</v>
      </c>
      <c r="R32" s="108">
        <v>769</v>
      </c>
      <c r="S32" s="110">
        <v>20</v>
      </c>
    </row>
    <row r="33" spans="1:19" ht="12" customHeight="1">
      <c r="A33" s="107">
        <v>21</v>
      </c>
      <c r="B33" s="84" t="s">
        <v>25</v>
      </c>
      <c r="C33" s="108">
        <v>45893</v>
      </c>
      <c r="D33" s="108">
        <v>485.63507264473395</v>
      </c>
      <c r="E33" s="108">
        <v>630</v>
      </c>
      <c r="F33" s="108">
        <v>1973</v>
      </c>
      <c r="G33" s="108">
        <v>9665</v>
      </c>
      <c r="H33" s="108">
        <v>14562</v>
      </c>
      <c r="I33" s="108">
        <v>10076</v>
      </c>
      <c r="J33" s="108">
        <v>5175</v>
      </c>
      <c r="K33" s="108">
        <v>3812</v>
      </c>
      <c r="L33" s="108">
        <v>202599</v>
      </c>
      <c r="M33" s="109">
        <v>4.414594818381889</v>
      </c>
      <c r="N33" s="108">
        <v>36886</v>
      </c>
      <c r="O33" s="109">
        <v>80.37391323295492</v>
      </c>
      <c r="P33" s="109">
        <v>39.0323911916276</v>
      </c>
      <c r="Q33" s="108">
        <v>1206</v>
      </c>
      <c r="R33" s="108">
        <v>942</v>
      </c>
      <c r="S33" s="110">
        <v>21</v>
      </c>
    </row>
    <row r="34" spans="1:19" ht="12" customHeight="1">
      <c r="A34" s="107">
        <v>22</v>
      </c>
      <c r="B34" s="84" t="s">
        <v>26</v>
      </c>
      <c r="C34" s="108">
        <v>61483</v>
      </c>
      <c r="D34" s="108">
        <v>520.8084504417508</v>
      </c>
      <c r="E34" s="108">
        <v>449</v>
      </c>
      <c r="F34" s="108">
        <v>3302</v>
      </c>
      <c r="G34" s="108">
        <v>15883</v>
      </c>
      <c r="H34" s="108">
        <v>20628</v>
      </c>
      <c r="I34" s="108">
        <v>11720</v>
      </c>
      <c r="J34" s="108">
        <v>5602</v>
      </c>
      <c r="K34" s="108">
        <v>3899</v>
      </c>
      <c r="L34" s="108">
        <v>259358</v>
      </c>
      <c r="M34" s="109">
        <v>4.218369305336434</v>
      </c>
      <c r="N34" s="108">
        <v>46155</v>
      </c>
      <c r="O34" s="109">
        <v>75.06953141518794</v>
      </c>
      <c r="P34" s="109">
        <v>39.09684633173236</v>
      </c>
      <c r="Q34" s="108">
        <v>1560</v>
      </c>
      <c r="R34" s="108">
        <v>1184</v>
      </c>
      <c r="S34" s="110">
        <v>22</v>
      </c>
    </row>
    <row r="35" spans="1:19" ht="12" customHeight="1">
      <c r="A35" s="107">
        <v>23</v>
      </c>
      <c r="B35" s="84" t="s">
        <v>27</v>
      </c>
      <c r="C35" s="108">
        <v>60733</v>
      </c>
      <c r="D35" s="108">
        <v>562.9002808337891</v>
      </c>
      <c r="E35" s="108">
        <v>191</v>
      </c>
      <c r="F35" s="108">
        <v>3466</v>
      </c>
      <c r="G35" s="108">
        <v>19596</v>
      </c>
      <c r="H35" s="108">
        <v>20376</v>
      </c>
      <c r="I35" s="108">
        <v>10283</v>
      </c>
      <c r="J35" s="108">
        <v>4193</v>
      </c>
      <c r="K35" s="108">
        <v>2628</v>
      </c>
      <c r="L35" s="108">
        <v>244327</v>
      </c>
      <c r="M35" s="109">
        <v>4.022969390611364</v>
      </c>
      <c r="N35" s="108">
        <v>42895</v>
      </c>
      <c r="O35" s="109">
        <v>70.62881794082294</v>
      </c>
      <c r="P35" s="109">
        <v>39.75698145384779</v>
      </c>
      <c r="Q35" s="108">
        <v>1389</v>
      </c>
      <c r="R35" s="108">
        <v>1035</v>
      </c>
      <c r="S35" s="110">
        <v>23</v>
      </c>
    </row>
    <row r="36" spans="1:19" ht="12" customHeight="1">
      <c r="A36" s="107"/>
      <c r="B36" s="84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08"/>
      <c r="O36" s="109"/>
      <c r="P36" s="109"/>
      <c r="Q36" s="108"/>
      <c r="R36" s="108"/>
      <c r="S36" s="110"/>
    </row>
    <row r="37" spans="1:19" ht="12" customHeight="1">
      <c r="A37" s="107"/>
      <c r="B37" s="8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8"/>
      <c r="O37" s="109"/>
      <c r="P37" s="109"/>
      <c r="Q37" s="108"/>
      <c r="R37" s="108"/>
      <c r="S37" s="110"/>
    </row>
    <row r="38" spans="1:19" s="54" customFormat="1" ht="12" customHeight="1">
      <c r="A38" s="114">
        <v>24</v>
      </c>
      <c r="B38" s="51" t="s">
        <v>28</v>
      </c>
      <c r="C38" s="115">
        <v>1175978</v>
      </c>
      <c r="D38" s="115">
        <v>499.2943514146938</v>
      </c>
      <c r="E38" s="115">
        <v>19010</v>
      </c>
      <c r="F38" s="115">
        <v>72565</v>
      </c>
      <c r="G38" s="115">
        <v>276272</v>
      </c>
      <c r="H38" s="115">
        <v>391210</v>
      </c>
      <c r="I38" s="115">
        <v>228128</v>
      </c>
      <c r="J38" s="115">
        <v>108142</v>
      </c>
      <c r="K38" s="115">
        <v>80651</v>
      </c>
      <c r="L38" s="115">
        <v>4964874</v>
      </c>
      <c r="M38" s="116">
        <v>4.221910613974071</v>
      </c>
      <c r="N38" s="115">
        <v>894134</v>
      </c>
      <c r="O38" s="117">
        <v>76.03322511135411</v>
      </c>
      <c r="P38" s="117">
        <v>37.96295981794097</v>
      </c>
      <c r="Q38" s="115">
        <v>26299</v>
      </c>
      <c r="R38" s="115">
        <v>20381</v>
      </c>
      <c r="S38" s="118">
        <v>24</v>
      </c>
    </row>
    <row r="39" spans="1:19" ht="12" customHeight="1">
      <c r="A39" s="107"/>
      <c r="B39" s="84" t="s">
        <v>117</v>
      </c>
      <c r="C39" s="119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08"/>
      <c r="O39" s="109"/>
      <c r="P39" s="109"/>
      <c r="Q39" s="108"/>
      <c r="R39" s="108"/>
      <c r="S39" s="110"/>
    </row>
    <row r="40" spans="1:19" ht="12" customHeight="1">
      <c r="A40" s="107">
        <v>25</v>
      </c>
      <c r="B40" s="84" t="s">
        <v>118</v>
      </c>
      <c r="C40" s="108">
        <v>311008</v>
      </c>
      <c r="D40" s="108">
        <v>553.2936134480692</v>
      </c>
      <c r="E40" s="108">
        <v>10057</v>
      </c>
      <c r="F40" s="108">
        <v>32696</v>
      </c>
      <c r="G40" s="108">
        <v>81324</v>
      </c>
      <c r="H40" s="108">
        <v>109703</v>
      </c>
      <c r="I40" s="108">
        <v>49816</v>
      </c>
      <c r="J40" s="108">
        <v>17665</v>
      </c>
      <c r="K40" s="108">
        <v>9747</v>
      </c>
      <c r="L40" s="108">
        <v>1187160</v>
      </c>
      <c r="M40" s="109">
        <v>3.8171365366807284</v>
      </c>
      <c r="N40" s="108">
        <v>208899</v>
      </c>
      <c r="O40" s="109">
        <v>67.16836865932709</v>
      </c>
      <c r="P40" s="109">
        <v>37.16382940493113</v>
      </c>
      <c r="Q40" s="108">
        <v>5787</v>
      </c>
      <c r="R40" s="108">
        <v>4191</v>
      </c>
      <c r="S40" s="110">
        <v>25</v>
      </c>
    </row>
    <row r="41" spans="1:19" ht="12" customHeight="1">
      <c r="A41" s="107">
        <v>26</v>
      </c>
      <c r="B41" s="84" t="s">
        <v>119</v>
      </c>
      <c r="C41" s="108">
        <v>864970</v>
      </c>
      <c r="D41" s="108">
        <v>482.3673290478296</v>
      </c>
      <c r="E41" s="108">
        <v>8953</v>
      </c>
      <c r="F41" s="108">
        <v>39869</v>
      </c>
      <c r="G41" s="108">
        <v>194948</v>
      </c>
      <c r="H41" s="108">
        <v>281507</v>
      </c>
      <c r="I41" s="108">
        <v>178312</v>
      </c>
      <c r="J41" s="108">
        <v>90477</v>
      </c>
      <c r="K41" s="108">
        <v>70904</v>
      </c>
      <c r="L41" s="108">
        <v>3777714</v>
      </c>
      <c r="M41" s="109">
        <v>4.367450894250668</v>
      </c>
      <c r="N41" s="108">
        <v>685235</v>
      </c>
      <c r="O41" s="109">
        <v>79.2206666127149</v>
      </c>
      <c r="P41" s="109">
        <v>38.213461359363855</v>
      </c>
      <c r="Q41" s="108">
        <v>20512</v>
      </c>
      <c r="R41" s="108">
        <v>16190</v>
      </c>
      <c r="S41" s="110">
        <v>26</v>
      </c>
    </row>
    <row r="42" ht="12" customHeight="1">
      <c r="D42" s="120"/>
    </row>
    <row r="43" ht="12" customHeight="1">
      <c r="A43" s="23" t="s">
        <v>120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2005-07-18T07:42:18Z</cp:lastPrinted>
  <dcterms:created xsi:type="dcterms:W3CDTF">2001-06-11T11:08:11Z</dcterms:created>
  <dcterms:modified xsi:type="dcterms:W3CDTF">2008-02-25T15:18:16Z</dcterms:modified>
  <cp:category/>
  <cp:version/>
  <cp:contentType/>
  <cp:contentStatus/>
</cp:coreProperties>
</file>