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18\Kap2M - Preise und Preisindizes\Kap2M I\"/>
    </mc:Choice>
  </mc:AlternateContent>
  <bookViews>
    <workbookView xWindow="0" yWindow="105" windowWidth="15195" windowHeight="7935"/>
  </bookViews>
  <sheets>
    <sheet name="Impressum" sheetId="65" r:id="rId1"/>
    <sheet name="Zeichenerklärung" sheetId="64" r:id="rId2"/>
    <sheet name="Inhaltsverzeichnis" sheetId="33" r:id="rId3"/>
    <sheet name="Vorbemerkungen" sheetId="34" r:id="rId4"/>
    <sheet name="Vorbemerkungen(2)" sheetId="35" r:id="rId5"/>
    <sheet name="Vorbemerkungen(3)" sheetId="36" r:id="rId6"/>
    <sheet name="Grafik" sheetId="63"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s>
  <externalReferences>
    <externalReference r:id="rId34"/>
  </externalReferences>
  <definedNames>
    <definedName name="_xlnm.Print_Area" localSheetId="17">'Tab 2.1'!$A$1:$Q$73</definedName>
    <definedName name="_xlnm.Print_Area" localSheetId="18">'Tab 2.1 (2)'!$A$1:$Q$76</definedName>
    <definedName name="_xlnm.Print_Area" localSheetId="19">'Tab 2.2'!$A$1:$I$77</definedName>
    <definedName name="_xlnm.Print_Area" localSheetId="20">'Tab 2.2 (2)'!$A$1:$I$141</definedName>
    <definedName name="_xlnm.Print_Area" localSheetId="21">'Tab 2.3'!$A$1:$H$77</definedName>
    <definedName name="_xlnm.Print_Area" localSheetId="22">'Tab 2.3 (2)'!$A$1:$H$77</definedName>
    <definedName name="_xlnm.Print_Area" localSheetId="23">'Tab 2.4 '!$A$1:$J$78</definedName>
    <definedName name="_xlnm.Print_Area" localSheetId="24">'Tab 2.4 (2)'!$A$1:$J$142</definedName>
    <definedName name="_xlnm.Print_Area" localSheetId="25">'Tab 2.5'!$A$1:$F$76</definedName>
    <definedName name="_xlnm.Print_Area" localSheetId="26">'Tab 2.5 (2)'!$A$1:$F$157</definedName>
    <definedName name="_xlnm.Print_Area" localSheetId="27">'Tab 2.6'!$A$1:$N$141</definedName>
    <definedName name="_xlnm.Print_Area" localSheetId="28">'Tab 2.6 (2)'!$A$1:$N$78</definedName>
    <definedName name="_xlnm.Print_Area" localSheetId="29">'Tab 2.7'!$A$1:$N$143</definedName>
    <definedName name="_xlnm.Print_Area" localSheetId="30">'Tab 2.7 (2)'!$A$1:$N$78</definedName>
    <definedName name="_xlnm.Print_Area" localSheetId="31">'Tab 2.8'!$A$1:$G$77</definedName>
    <definedName name="_xlnm.Print_Area" localSheetId="32">'Tab 2.8(2)'!$A$1:$G$77</definedName>
  </definedNames>
  <calcPr calcId="162913"/>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0" i="38" l="1"/>
  <c r="D50" i="38"/>
  <c r="E50" i="38"/>
  <c r="F50" i="38"/>
  <c r="C51" i="38"/>
  <c r="D51" i="38"/>
  <c r="E51" i="38"/>
  <c r="F51" i="38"/>
</calcChain>
</file>

<file path=xl/sharedStrings.xml><?xml version="1.0" encoding="utf-8"?>
<sst xmlns="http://schemas.openxmlformats.org/spreadsheetml/2006/main" count="2146" uniqueCount="463">
  <si>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</si>
  <si>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</si>
  <si>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</si>
  <si>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</si>
  <si>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</si>
  <si>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</si>
  <si>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</si>
  <si>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</si>
  <si>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</si>
  <si>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</si>
  <si>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</si>
  <si>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</si>
  <si>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</si>
  <si>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</si>
  <si>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</si>
  <si>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</si>
  <si>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</si>
  <si>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</si>
  <si>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</si>
  <si>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</si>
  <si>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</si>
  <si>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</si>
  <si>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</si>
  <si>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</si>
  <si>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</si>
  <si>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</si>
  <si>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</si>
  <si>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</si>
  <si>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</si>
  <si>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</si>
  <si>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</si>
  <si>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</si>
  <si>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</si>
  <si>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</si>
  <si>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</si>
  <si>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</si>
  <si>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</si>
  <si>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</si>
  <si>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</si>
  <si>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</si>
  <si>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</si>
  <si>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</si>
  <si>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</si>
  <si>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</si>
  <si>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</si>
  <si>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</si>
  <si>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</si>
  <si>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</si>
  <si>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</si>
  <si>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</si>
  <si>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</si>
  <si>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</si>
  <si>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</si>
  <si>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</si>
  <si>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</si>
  <si>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</si>
  <si>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</si>
  <si>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</si>
  <si>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</si>
  <si>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</si>
  <si>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</si>
  <si>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</si>
  <si>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</si>
  <si>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</si>
  <si>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</si>
  <si>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</si>
  <si>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</si>
  <si>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</si>
  <si>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</si>
  <si>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</si>
  <si>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</si>
  <si>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</si>
  <si>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</si>
  <si>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</si>
  <si>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</si>
  <si>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</si>
  <si>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</si>
  <si>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</si>
  <si>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</si>
  <si>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</si>
  <si>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</si>
  <si>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</si>
  <si>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</si>
  <si>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</si>
  <si>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</si>
  <si>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</si>
  <si>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</si>
  <si>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</si>
  <si>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</si>
  <si>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</si>
  <si>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</si>
  <si>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</si>
  <si>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</si>
  <si>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</si>
  <si>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</si>
  <si>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</si>
  <si>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</si>
  <si>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</si>
  <si>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</si>
  <si>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</si>
  <si>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</si>
  <si>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</si>
  <si>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</si>
  <si>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</si>
  <si>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</si>
  <si>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November</t>
  </si>
  <si>
    <t>Dezember</t>
  </si>
  <si>
    <t>gegenüber</t>
  </si>
  <si>
    <t>Dezember 2018</t>
  </si>
  <si>
    <t>Veränderung in Prozent</t>
  </si>
  <si>
    <t>Basis: JD 2010 = 100</t>
  </si>
  <si>
    <t>Wägungs-
anteil
in Promille</t>
  </si>
  <si>
    <t>Indexhauptgruppe
Indexgruppe</t>
  </si>
  <si>
    <t>1.1 Hauptgruppen und Gruppen</t>
  </si>
  <si>
    <t>1. Verbraucherpreisindex</t>
  </si>
  <si>
    <t>- 6 -</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</si>
  <si>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</si>
  <si>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</si>
  <si>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</si>
  <si>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</si>
  <si>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</si>
  <si>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</si>
  <si>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Januar 2018</t>
  </si>
  <si>
    <t>1.3 Waren und Dienstleistungen</t>
  </si>
  <si>
    <t>Noch:  1. Verbraucherpreisindex</t>
  </si>
  <si>
    <t xml:space="preserve">  Wohnungsnebenkosten</t>
  </si>
  <si>
    <t>Wohnungsnettomiete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</si>
  <si>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</si>
  <si>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</si>
  <si>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</si>
  <si>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</si>
  <si>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</si>
  <si>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</si>
  <si>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</si>
  <si>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</si>
  <si>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</si>
  <si>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</si>
  <si>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</si>
  <si>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</si>
  <si>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</si>
  <si>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</si>
  <si>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</si>
  <si>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</si>
  <si>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</si>
  <si>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</si>
  <si>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</si>
  <si>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</si>
  <si>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</si>
  <si>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</si>
  <si>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</si>
  <si>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</si>
  <si>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</si>
  <si>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</si>
  <si>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</si>
  <si>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</si>
  <si>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</si>
  <si>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</si>
  <si>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</si>
  <si>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</si>
  <si>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</si>
  <si>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</si>
  <si>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</si>
  <si>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</si>
  <si>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</si>
  <si>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</si>
  <si>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</si>
  <si>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</si>
  <si>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</si>
  <si>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</si>
  <si>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</si>
  <si>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</si>
  <si>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</si>
  <si>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</si>
  <si>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</si>
  <si>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</si>
  <si>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</si>
  <si>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</si>
  <si>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</si>
  <si>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</si>
  <si>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</si>
  <si>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</si>
  <si>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</si>
  <si>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</si>
  <si>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</si>
  <si>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</si>
  <si>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</si>
  <si>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</si>
  <si>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</si>
  <si>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</si>
  <si>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</si>
  <si>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</si>
  <si>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</si>
  <si>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</si>
  <si>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</si>
  <si>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</si>
  <si>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</si>
  <si>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</si>
  <si>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</si>
  <si>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</si>
  <si>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</si>
  <si>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</si>
  <si>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</si>
  <si>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</si>
  <si>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</si>
  <si>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</si>
  <si>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</si>
  <si>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</si>
  <si>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</si>
  <si>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</si>
  <si>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</si>
  <si>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</si>
  <si>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</si>
  <si>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</si>
  <si>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</si>
  <si>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</si>
  <si>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</si>
  <si>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</si>
  <si>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</si>
  <si>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</si>
  <si>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</si>
  <si>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</si>
  <si>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</si>
  <si>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</si>
  <si>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</si>
  <si>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</si>
  <si>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</si>
  <si>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</si>
  <si>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</si>
  <si>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</si>
  <si>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</si>
  <si>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</si>
  <si>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</si>
  <si>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</si>
  <si>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</si>
  <si>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</si>
  <si>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</si>
  <si>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</si>
  <si>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</si>
  <si>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</si>
  <si>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</si>
  <si>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</si>
  <si>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</si>
  <si>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</si>
  <si>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</si>
  <si>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</si>
  <si>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</si>
  <si>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</si>
  <si>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</si>
  <si>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</si>
  <si>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</si>
  <si>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</si>
  <si>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</si>
  <si>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</si>
  <si>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</si>
  <si>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</si>
  <si>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</si>
  <si>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</si>
  <si>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</si>
  <si>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</si>
  <si>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</si>
  <si>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</si>
  <si>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</si>
  <si>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</si>
  <si>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</si>
  <si>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</si>
  <si>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</si>
  <si>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</si>
  <si>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</si>
  <si>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</si>
  <si>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</si>
  <si>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</si>
  <si>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</si>
  <si>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</si>
  <si>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</si>
  <si>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</si>
  <si>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</si>
  <si>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</si>
  <si>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</si>
  <si>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</si>
  <si>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</si>
  <si>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</si>
  <si>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</si>
  <si>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</si>
  <si>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</si>
  <si>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</si>
  <si>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</si>
  <si>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</si>
  <si>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</si>
  <si>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</si>
  <si>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</si>
  <si>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Oktober</t>
  </si>
  <si>
    <t>September</t>
  </si>
  <si>
    <t>August</t>
  </si>
  <si>
    <t>Juli</t>
  </si>
  <si>
    <t>Juni</t>
  </si>
  <si>
    <t>Mai</t>
  </si>
  <si>
    <t>April</t>
  </si>
  <si>
    <t>März</t>
  </si>
  <si>
    <t>Februar</t>
  </si>
  <si>
    <t>Januar</t>
  </si>
  <si>
    <t xml:space="preserve">JD </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</si>
  <si>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</si>
  <si>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</si>
  <si>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</si>
  <si>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</si>
  <si>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</si>
  <si>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</si>
  <si>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</si>
  <si>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</si>
  <si>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</si>
  <si>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</si>
  <si>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</si>
  <si>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</si>
  <si>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</si>
  <si>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</si>
  <si>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</si>
  <si>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</si>
  <si>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</si>
  <si>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</si>
  <si>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</si>
  <si>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</si>
  <si>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</si>
  <si>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</si>
  <si>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</si>
  <si>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</si>
  <si>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</si>
  <si>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</si>
  <si>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</si>
  <si>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</si>
  <si>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</si>
  <si>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</si>
  <si>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</si>
  <si>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</si>
  <si>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</si>
  <si>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</si>
  <si>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</si>
  <si>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</si>
  <si>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</si>
  <si>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</si>
  <si>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</si>
  <si>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</si>
  <si>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</si>
  <si>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</si>
  <si>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</si>
  <si>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</si>
  <si>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</si>
  <si>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</si>
  <si>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</si>
  <si>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</si>
  <si>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</si>
  <si>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</si>
  <si>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</si>
  <si>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</si>
  <si>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</si>
  <si>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</si>
  <si>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</si>
  <si>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</si>
  <si>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</si>
  <si>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</si>
  <si>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</si>
  <si>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</si>
  <si>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</si>
  <si>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</si>
  <si>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</si>
  <si>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</si>
  <si>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</si>
  <si>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</si>
  <si>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</si>
  <si>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</si>
  <si>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</si>
  <si>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</si>
  <si>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</si>
  <si>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</si>
  <si>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</si>
  <si>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</si>
  <si>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</si>
  <si>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</si>
  <si>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</si>
  <si>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</si>
  <si>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</si>
  <si>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</si>
  <si>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</si>
  <si>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</si>
  <si>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</si>
  <si>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</si>
  <si>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</si>
  <si>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</si>
  <si>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</si>
  <si>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</si>
  <si>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</si>
  <si>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</si>
  <si>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</si>
  <si>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</si>
  <si>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</si>
  <si>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</si>
  <si>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</si>
  <si>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</si>
  <si>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</si>
  <si>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</si>
  <si>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</si>
  <si>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</si>
  <si>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</si>
  <si>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</si>
  <si>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</si>
  <si>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</si>
  <si>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</si>
  <si>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</si>
  <si>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</si>
  <si>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</si>
  <si>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</si>
  <si>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</si>
  <si>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</si>
  <si>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</si>
  <si>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</si>
  <si>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</si>
  <si>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</si>
  <si>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</si>
  <si>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</si>
  <si>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</si>
  <si>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</si>
  <si>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</si>
  <si>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</si>
  <si>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</si>
  <si>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- 5 -</t>
  </si>
  <si>
    <t>Verbraucherpreisindex Thüringen</t>
  </si>
  <si>
    <t xml:space="preserve">                    Thüringer Landesamt für Statistik</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</si>
  <si>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</si>
  <si>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</si>
  <si>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</si>
  <si>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</si>
  <si>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</si>
  <si>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</si>
  <si>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</si>
  <si>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</si>
  <si>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</si>
  <si>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</si>
  <si>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</si>
  <si>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</si>
  <si>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</si>
  <si>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</si>
  <si>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</si>
  <si>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</si>
  <si>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</si>
  <si>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</si>
  <si>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</si>
  <si>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</si>
  <si>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</si>
  <si>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</si>
  <si>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</si>
  <si>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</si>
  <si>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</si>
  <si>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</si>
  <si>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</si>
  <si>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</si>
  <si>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</si>
  <si>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</si>
  <si>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</si>
  <si>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</si>
  <si>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</si>
  <si>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</si>
  <si>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</si>
  <si>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Verbraucherpreisindex in Thüringen Dezember 2018</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</si>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</sst>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numFmt numFmtId="165" formatCode="_ 0.0"/>
    <numFmt numFmtId="166" formatCode="\ \ \ \ \ \ \ \ \ \ \ \ \ \ \ \ \ \ \ \ \ \ \ \ \ \ \ \ \ \ \ \ \ \ \ \ \ \ \ \ \ \ General"/>
    <numFmt numFmtId="167" formatCode="\ \ \ \ \ \ \ \ \ \ \ \ \ \ \ \ 0"/>
    <numFmt numFmtId="168" formatCode="\ \ \ \ \ \ \ \ \ \ \ \ \ \ \ 0"/>
    <numFmt numFmtId="169" formatCode="_ ??0.0"/>
    <numFmt numFmtId="170" formatCode="0.0"/>
    <numFmt numFmtId="171" formatCode="[&lt;-9.9]\-\ 0.0;[&gt;=-9.9]\ \ \ 0.0;"/>
  </numFmts>
  <fonts count="19"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rgb="FFFF0000"/>
      <name val="Arial"/>
      <family val="2"/>
    </font>
    <font>
      <sz val="7.5"/>
      <color indexed="10"/>
      <name val="Arial"/>
      <family val="2"/>
    </font>
    <font>
      <b/>
      <sz val="12"/>
      <name val="Arial"/>
      <family val="2"/>
    </font>
    <font>
      <sz val="8"/>
      <name val="Arial"/>
      <family val="2"/>
    </font>
    <font>
      <sz val="10"/>
      <name val="Arial"/>
      <family val="2"/>
    </font>
    <font>
      <b/>
      <sz val="12"/>
      <name val="Calibri"/>
      <family val="2"/>
    </font>
    <font>
      <sz val="11"/>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8">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6"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7" fontId="0" fillId="0" borderId="0" xfId="0" applyNumberFormat="1" applyAlignment="1">
      <alignment horizontal="right"/>
    </xf>
    <xf numFmtId="168"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5"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4" fontId="8" fillId="0" borderId="0" xfId="0" applyNumberFormat="1" applyFont="1" applyAlignment="1">
      <alignment vertical="center"/>
    </xf>
    <xf numFmtId="164" fontId="9" fillId="0" borderId="0" xfId="0" applyNumberFormat="1" applyFont="1" applyAlignment="1">
      <alignment vertical="center"/>
    </xf>
    <xf numFmtId="169" fontId="8" fillId="0" borderId="0" xfId="0" applyNumberFormat="1" applyFont="1" applyAlignment="1">
      <alignment horizontal="right" vertical="center" indent="2"/>
    </xf>
    <xf numFmtId="169" fontId="8" fillId="0" borderId="0" xfId="0" applyNumberFormat="1" applyFont="1" applyBorder="1" applyAlignment="1">
      <alignment horizontal="right" vertical="center" indent="2"/>
    </xf>
    <xf numFmtId="169" fontId="8" fillId="0" borderId="1" xfId="0" applyNumberFormat="1" applyFont="1" applyBorder="1" applyAlignment="1">
      <alignment horizontal="right" vertical="center" indent="2"/>
    </xf>
    <xf numFmtId="164"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4" fontId="9" fillId="0" borderId="0" xfId="0" applyNumberFormat="1" applyFont="1" applyBorder="1" applyAlignment="1">
      <alignment vertical="center"/>
    </xf>
    <xf numFmtId="2" fontId="8" fillId="0" borderId="2" xfId="0" applyNumberFormat="1" applyFont="1" applyBorder="1" applyAlignment="1">
      <alignment vertical="center"/>
    </xf>
    <xf numFmtId="164" fontId="8" fillId="0" borderId="0" xfId="0" applyNumberFormat="1" applyFont="1" applyAlignment="1">
      <alignment horizontal="right" vertical="center" indent="1"/>
    </xf>
    <xf numFmtId="164"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69" fontId="8" fillId="0" borderId="3" xfId="0" applyNumberFormat="1" applyFont="1" applyBorder="1" applyAlignment="1">
      <alignment horizontal="right" vertical="center" indent="2"/>
    </xf>
    <xf numFmtId="164"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2" fontId="8" fillId="0" borderId="9" xfId="0" applyNumberFormat="1" applyFont="1" applyBorder="1" applyAlignment="1">
      <alignment horizontal="center" vertical="center"/>
    </xf>
    <xf numFmtId="164" fontId="8" fillId="0" borderId="0" xfId="0" applyNumberFormat="1" applyFont="1" applyBorder="1" applyAlignment="1">
      <alignment horizontal="right" vertical="center" indent="1"/>
    </xf>
    <xf numFmtId="164" fontId="8" fillId="0" borderId="7" xfId="0" applyNumberFormat="1" applyFont="1" applyBorder="1" applyAlignment="1">
      <alignment horizontal="right" vertical="center" indent="1"/>
    </xf>
    <xf numFmtId="2" fontId="8" fillId="0" borderId="11" xfId="0" applyNumberFormat="1" applyFont="1" applyBorder="1" applyAlignment="1">
      <alignment vertical="center"/>
    </xf>
    <xf numFmtId="2" fontId="8" fillId="0" borderId="10" xfId="0" applyNumberFormat="1" applyFont="1" applyBorder="1" applyAlignment="1">
      <alignment vertical="center"/>
    </xf>
    <xf numFmtId="0" fontId="8" fillId="0" borderId="7"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5" fontId="8" fillId="0" borderId="0" xfId="0" applyNumberFormat="1" applyFont="1" applyBorder="1" applyAlignment="1">
      <alignment horizontal="right" vertical="center" indent="2"/>
    </xf>
    <xf numFmtId="164" fontId="8" fillId="0" borderId="11" xfId="0" applyNumberFormat="1" applyFont="1" applyBorder="1" applyAlignment="1">
      <alignment horizontal="right" vertical="center" indent="1"/>
    </xf>
    <xf numFmtId="2" fontId="10" fillId="0" borderId="4" xfId="0" applyNumberFormat="1" applyFont="1" applyBorder="1" applyAlignment="1">
      <alignment horizontal="center" vertical="center"/>
    </xf>
    <xf numFmtId="2" fontId="8" fillId="0" borderId="6" xfId="0" applyNumberFormat="1" applyFont="1" applyBorder="1" applyAlignment="1">
      <alignment horizontal="center" vertical="center"/>
    </xf>
    <xf numFmtId="165" fontId="8" fillId="0" borderId="0" xfId="0" applyNumberFormat="1" applyFont="1" applyAlignment="1">
      <alignment horizontal="right" vertical="center" indent="2"/>
    </xf>
    <xf numFmtId="164" fontId="12" fillId="0" borderId="0" xfId="0" applyNumberFormat="1" applyFont="1" applyAlignment="1">
      <alignment horizontal="right" vertical="center" indent="1"/>
    </xf>
    <xf numFmtId="164" fontId="8" fillId="0" borderId="8" xfId="0" applyNumberFormat="1" applyFont="1" applyBorder="1" applyAlignment="1">
      <alignment horizontal="right" vertical="center" indent="1"/>
    </xf>
    <xf numFmtId="2" fontId="13" fillId="0" borderId="0" xfId="0" applyNumberFormat="1" applyFont="1" applyAlignment="1">
      <alignment vertical="center"/>
    </xf>
    <xf numFmtId="2" fontId="13" fillId="0" borderId="0" xfId="0" applyNumberFormat="1" applyFont="1" applyBorder="1" applyAlignment="1">
      <alignment vertical="center"/>
    </xf>
    <xf numFmtId="165" fontId="8" fillId="0" borderId="1" xfId="0" applyNumberFormat="1" applyFont="1" applyBorder="1" applyAlignment="1">
      <alignment horizontal="right" vertical="center" indent="2"/>
    </xf>
    <xf numFmtId="164" fontId="12"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69"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70" fontId="8" fillId="0" borderId="0" xfId="0" applyNumberFormat="1" applyFont="1" applyAlignment="1">
      <alignment horizontal="right" vertical="center" indent="1"/>
    </xf>
    <xf numFmtId="0" fontId="8" fillId="0" borderId="0" xfId="0" applyFont="1" applyAlignment="1">
      <alignment horizontal="left" vertical="center"/>
    </xf>
    <xf numFmtId="170"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70"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8" xfId="0" applyFont="1" applyBorder="1" applyAlignment="1">
      <alignment horizontal="left"/>
    </xf>
    <xf numFmtId="0" fontId="8" fillId="0" borderId="4" xfId="0" applyFont="1" applyBorder="1" applyAlignment="1">
      <alignment horizontal="center"/>
    </xf>
    <xf numFmtId="0" fontId="8" fillId="0" borderId="9" xfId="0" applyFont="1" applyBorder="1" applyAlignment="1">
      <alignment horizontal="center"/>
    </xf>
    <xf numFmtId="0" fontId="8" fillId="0" borderId="9" xfId="0" applyFont="1" applyBorder="1" applyAlignment="1">
      <alignment horizontal="left"/>
    </xf>
    <xf numFmtId="0" fontId="8" fillId="0" borderId="0" xfId="0" applyFont="1" applyAlignment="1"/>
    <xf numFmtId="49" fontId="8" fillId="0" borderId="0" xfId="0" applyNumberFormat="1" applyFont="1" applyAlignment="1"/>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170" fontId="8" fillId="0" borderId="0" xfId="0" applyNumberFormat="1" applyFont="1" applyAlignment="1">
      <alignment horizontal="center" vertical="center"/>
    </xf>
    <xf numFmtId="170" fontId="8" fillId="0" borderId="0" xfId="0" applyNumberFormat="1" applyFont="1" applyBorder="1" applyAlignment="1">
      <alignment horizontal="center" vertical="center"/>
    </xf>
    <xf numFmtId="170" fontId="8" fillId="0" borderId="0" xfId="0" applyNumberFormat="1" applyFont="1" applyBorder="1" applyAlignment="1">
      <alignment horizontal="right" indent="1"/>
    </xf>
    <xf numFmtId="170" fontId="8" fillId="0" borderId="0" xfId="0" applyNumberFormat="1" applyFont="1" applyAlignment="1">
      <alignment horizontal="right" indent="1"/>
    </xf>
    <xf numFmtId="171" fontId="8" fillId="0" borderId="0" xfId="0" applyNumberFormat="1" applyFont="1" applyAlignment="1">
      <alignment horizontal="right" indent="1"/>
    </xf>
    <xf numFmtId="49" fontId="8" fillId="0" borderId="0" xfId="0" applyNumberFormat="1" applyFont="1" applyAlignment="1">
      <alignment horizontal="center"/>
    </xf>
    <xf numFmtId="165" fontId="8" fillId="0" borderId="0" xfId="0" applyNumberFormat="1" applyFont="1" applyBorder="1" applyAlignment="1">
      <alignment horizontal="right" indent="2"/>
    </xf>
    <xf numFmtId="0" fontId="8" fillId="0" borderId="0" xfId="0" applyNumberFormat="1" applyFont="1" applyBorder="1" applyAlignment="1">
      <alignment vertical="center"/>
    </xf>
    <xf numFmtId="165" fontId="8" fillId="0" borderId="0" xfId="0" applyNumberFormat="1" applyFont="1" applyAlignment="1">
      <alignment horizontal="right" indent="2"/>
    </xf>
    <xf numFmtId="0" fontId="8" fillId="0" borderId="2" xfId="0" applyFont="1" applyBorder="1" applyAlignment="1"/>
    <xf numFmtId="170" fontId="8" fillId="0" borderId="0" xfId="0" applyNumberFormat="1" applyFont="1" applyBorder="1" applyAlignment="1">
      <alignment horizontal="center"/>
    </xf>
    <xf numFmtId="0" fontId="8" fillId="0" borderId="9" xfId="0" applyFont="1" applyBorder="1" applyAlignment="1"/>
    <xf numFmtId="170" fontId="8" fillId="0" borderId="2" xfId="0" applyNumberFormat="1" applyFont="1" applyBorder="1" applyAlignment="1">
      <alignment horizontal="left" vertical="center"/>
    </xf>
    <xf numFmtId="170"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0" fontId="8" fillId="0" borderId="8" xfId="0" applyFont="1" applyBorder="1" applyAlignment="1">
      <alignment horizont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70" fontId="8" fillId="0" borderId="2" xfId="0" applyNumberFormat="1" applyFont="1" applyBorder="1" applyAlignment="1">
      <alignment horizontal="right" indent="1"/>
    </xf>
    <xf numFmtId="0" fontId="8" fillId="0" borderId="8" xfId="0" applyFont="1" applyBorder="1" applyAlignment="1"/>
    <xf numFmtId="0" fontId="8" fillId="0" borderId="10" xfId="0" applyFont="1" applyBorder="1" applyAlignment="1"/>
    <xf numFmtId="0" fontId="0" fillId="0" borderId="3" xfId="0" applyBorder="1"/>
    <xf numFmtId="0" fontId="0" fillId="0" borderId="8" xfId="0" applyBorder="1"/>
    <xf numFmtId="0" fontId="0" fillId="0" borderId="10" xfId="0" applyBorder="1"/>
    <xf numFmtId="0" fontId="14" fillId="0" borderId="1"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0" fontId="0" fillId="0" borderId="1" xfId="0" applyBorder="1"/>
    <xf numFmtId="0" fontId="0" fillId="0" borderId="2" xfId="0" applyBorder="1"/>
    <xf numFmtId="0" fontId="15" fillId="0" borderId="1" xfId="0" applyFont="1" applyBorder="1"/>
    <xf numFmtId="0" fontId="15" fillId="0" borderId="0" xfId="0" applyFont="1" applyBorder="1"/>
    <xf numFmtId="0" fontId="0" fillId="0" borderId="4" xfId="0" applyBorder="1"/>
    <xf numFmtId="0" fontId="0" fillId="0" borderId="9" xfId="0" applyBorder="1"/>
    <xf numFmtId="0" fontId="0" fillId="0" borderId="6" xfId="0" applyBorder="1"/>
    <xf numFmtId="0" fontId="17"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xf numFmtId="0" fontId="14" fillId="0" borderId="0" xfId="0" applyFont="1" applyAlignment="1">
      <alignment horizontal="center" wrapText="1"/>
    </xf>
    <xf numFmtId="0" fontId="0" fillId="0" borderId="0" xfId="0" applyAlignment="1">
      <alignment wrapText="1"/>
    </xf>
    <xf numFmtId="0" fontId="2" fillId="0" borderId="0" xfId="0" applyFont="1" applyAlignment="1">
      <alignment vertical="center"/>
    </xf>
    <xf numFmtId="0" fontId="18" fillId="0" borderId="0" xfId="0" applyFont="1" applyAlignment="1"/>
    <xf numFmtId="0" fontId="16"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49" fontId="8" fillId="0" borderId="0" xfId="0" applyNumberFormat="1" applyFont="1" applyAlignment="1">
      <alignment horizontal="center"/>
    </xf>
    <xf numFmtId="0" fontId="14" fillId="0" borderId="1" xfId="0" applyFont="1" applyBorder="1" applyAlignment="1">
      <alignment horizontal="center"/>
    </xf>
    <xf numFmtId="0" fontId="14" fillId="0" borderId="0" xfId="0" applyFont="1" applyBorder="1" applyAlignment="1">
      <alignment horizontal="center"/>
    </xf>
    <xf numFmtId="0" fontId="14" fillId="0" borderId="2" xfId="0" applyFont="1" applyBorder="1" applyAlignment="1">
      <alignment horizontal="center"/>
    </xf>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9"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1" xfId="0" applyNumberFormat="1" applyFont="1" applyBorder="1" applyAlignment="1">
      <alignment horizontal="center" vertical="center" wrapText="1"/>
    </xf>
    <xf numFmtId="2" fontId="8" fillId="0" borderId="7"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6"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0" fontId="8" fillId="0" borderId="3" xfId="0" applyFont="1" applyBorder="1" applyAlignment="1">
      <alignment horizontal="right" vertical="center"/>
    </xf>
    <xf numFmtId="0" fontId="8" fillId="0" borderId="8" xfId="0" applyFont="1" applyBorder="1" applyAlignment="1">
      <alignment horizontal="right" vertical="center"/>
    </xf>
    <xf numFmtId="0" fontId="8" fillId="0" borderId="4" xfId="0" applyFont="1" applyBorder="1" applyAlignment="1">
      <alignment horizontal="right" vertical="center"/>
    </xf>
    <xf numFmtId="0" fontId="8" fillId="0" borderId="9" xfId="0" applyFont="1" applyBorder="1" applyAlignment="1">
      <alignment horizontal="right" vertical="center"/>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5" xfId="0" applyFont="1" applyBorder="1" applyAlignment="1">
      <alignment horizontal="center" vertical="center" wrapText="1"/>
    </xf>
    <xf numFmtId="0" fontId="10" fillId="0" borderId="0" xfId="0" applyFont="1" applyAlignment="1">
      <alignment horizontal="right"/>
    </xf>
    <xf numFmtId="0" fontId="8" fillId="0" borderId="0" xfId="0" applyFont="1" applyAlignment="1">
      <alignment horizontal="right"/>
    </xf>
    <xf numFmtId="0" fontId="8" fillId="0" borderId="0" xfId="0" applyFont="1" applyAlignment="1"/>
    <xf numFmtId="0" fontId="10" fillId="0" borderId="0" xfId="0" quotePrefix="1" applyFont="1" applyAlignment="1"/>
    <xf numFmtId="0" fontId="10" fillId="0" borderId="0" xfId="0" applyFont="1" applyAlignment="1"/>
    <xf numFmtId="0" fontId="8" fillId="0" borderId="3"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left" vertical="center"/>
    </xf>
    <xf numFmtId="0" fontId="8" fillId="0" borderId="10"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8" fillId="0" borderId="0" xfId="0" quotePrefix="1" applyFont="1" applyAlignment="1">
      <alignment horizontal="left"/>
    </xf>
    <xf numFmtId="0" fontId="8" fillId="0" borderId="0" xfId="0" applyFont="1" applyAlignment="1">
      <alignment horizontal="left"/>
    </xf>
    <xf numFmtId="0" fontId="8" fillId="0" borderId="0" xfId="0" applyFont="1" applyBorder="1" applyAlignment="1">
      <alignment horizontal="center"/>
    </xf>
    <xf numFmtId="0" fontId="8" fillId="0" borderId="2" xfId="0" applyFont="1" applyBorder="1" applyAlignment="1">
      <alignment horizontal="center"/>
    </xf>
    <xf numFmtId="0" fontId="8" fillId="0" borderId="8"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applyFont="1" applyAlignment="1">
      <alignment horizont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7"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3" xfId="0" applyFont="1" applyBorder="1" applyAlignment="1">
      <alignment horizontal="center"/>
    </xf>
    <xf numFmtId="0" fontId="8" fillId="0" borderId="12" xfId="0" applyFont="1" applyBorder="1" applyAlignment="1">
      <alignment horizontal="center"/>
    </xf>
    <xf numFmtId="0" fontId="8" fillId="0" borderId="1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8" fillId="0" borderId="4"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[1]Tabelle2!$A$29:$B$76</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2015</c:v>
                  </c:pt>
                  <c:pt idx="12">
                    <c:v>2016</c:v>
                  </c:pt>
                  <c:pt idx="24">
                    <c:v>2017</c:v>
                  </c:pt>
                  <c:pt idx="36">
                    <c:v>2018</c:v>
                  </c:pt>
                </c:lvl>
              </c:multiLvlStrCache>
            </c:multiLvlStrRef>
          </c:cat>
          <c:val>
            <c:numRef>
              <c:f>[1]Tabelle2!$C$29:$C$76</c:f>
              <c:numCache>
                <c:formatCode>General</c:formatCode>
                <c:ptCount val="48"/>
                <c:pt idx="0">
                  <c:v>105.4</c:v>
                </c:pt>
                <c:pt idx="1">
                  <c:v>106.3</c:v>
                </c:pt>
                <c:pt idx="2">
                  <c:v>106.7</c:v>
                </c:pt>
                <c:pt idx="3">
                  <c:v>106.7</c:v>
                </c:pt>
                <c:pt idx="4">
                  <c:v>106.9</c:v>
                </c:pt>
                <c:pt idx="5">
                  <c:v>106.9</c:v>
                </c:pt>
                <c:pt idx="6">
                  <c:v>107.3</c:v>
                </c:pt>
                <c:pt idx="7">
                  <c:v>107.2</c:v>
                </c:pt>
                <c:pt idx="8">
                  <c:v>106.9</c:v>
                </c:pt>
                <c:pt idx="9">
                  <c:v>106.9</c:v>
                </c:pt>
                <c:pt idx="10">
                  <c:v>107.1</c:v>
                </c:pt>
                <c:pt idx="11">
                  <c:v>107.2</c:v>
                </c:pt>
                <c:pt idx="12">
                  <c:v>106.3</c:v>
                </c:pt>
                <c:pt idx="13">
                  <c:v>106.5</c:v>
                </c:pt>
                <c:pt idx="14">
                  <c:v>107.2</c:v>
                </c:pt>
                <c:pt idx="15">
                  <c:v>106.9</c:v>
                </c:pt>
                <c:pt idx="16">
                  <c:v>107.2</c:v>
                </c:pt>
                <c:pt idx="17">
                  <c:v>107.4</c:v>
                </c:pt>
                <c:pt idx="18">
                  <c:v>107.7</c:v>
                </c:pt>
                <c:pt idx="19">
                  <c:v>107.7</c:v>
                </c:pt>
                <c:pt idx="20">
                  <c:v>107.8</c:v>
                </c:pt>
                <c:pt idx="21">
                  <c:v>107.9</c:v>
                </c:pt>
                <c:pt idx="22">
                  <c:v>108</c:v>
                </c:pt>
                <c:pt idx="23">
                  <c:v>108.9</c:v>
                </c:pt>
                <c:pt idx="24">
                  <c:v>108.3</c:v>
                </c:pt>
                <c:pt idx="25">
                  <c:v>108.9</c:v>
                </c:pt>
                <c:pt idx="26">
                  <c:v>108.9</c:v>
                </c:pt>
                <c:pt idx="27">
                  <c:v>108.9</c:v>
                </c:pt>
                <c:pt idx="28">
                  <c:v>108.8</c:v>
                </c:pt>
                <c:pt idx="29">
                  <c:v>109</c:v>
                </c:pt>
                <c:pt idx="30">
                  <c:v>109.4</c:v>
                </c:pt>
                <c:pt idx="31">
                  <c:v>109.5</c:v>
                </c:pt>
                <c:pt idx="32">
                  <c:v>109.7</c:v>
                </c:pt>
                <c:pt idx="33">
                  <c:v>109.5</c:v>
                </c:pt>
                <c:pt idx="34">
                  <c:v>110</c:v>
                </c:pt>
                <c:pt idx="35">
                  <c:v>110.8</c:v>
                </c:pt>
                <c:pt idx="36">
                  <c:v>109.9</c:v>
                </c:pt>
                <c:pt idx="37">
                  <c:v>110.3</c:v>
                </c:pt>
                <c:pt idx="38">
                  <c:v>110.6</c:v>
                </c:pt>
                <c:pt idx="39">
                  <c:v>110.5</c:v>
                </c:pt>
                <c:pt idx="40">
                  <c:v>111.1</c:v>
                </c:pt>
                <c:pt idx="41">
                  <c:v>111.2</c:v>
                </c:pt>
                <c:pt idx="42">
                  <c:v>111.7</c:v>
                </c:pt>
                <c:pt idx="43">
                  <c:v>111.7</c:v>
                </c:pt>
                <c:pt idx="44">
                  <c:v>112.1</c:v>
                </c:pt>
                <c:pt idx="45">
                  <c:v>112.3</c:v>
                </c:pt>
                <c:pt idx="46">
                  <c:v>112.4</c:v>
                </c:pt>
                <c:pt idx="47">
                  <c:v>112.7</c:v>
                </c:pt>
              </c:numCache>
            </c:numRef>
          </c:val>
          <c:smooth val="0"/>
          <c:extLst>
            <c:ext xmlns:c16="http://schemas.microsoft.com/office/drawing/2014/chart" uri="{C3380CC4-5D6E-409C-BE32-E72D297353CC}">
              <c16:uniqueId val="{00000000-BDCE-4CF5-8B11-FDC84C43DD44}"/>
            </c:ext>
          </c:extLst>
        </c:ser>
        <c:dLbls>
          <c:showLegendKey val="0"/>
          <c:showVal val="0"/>
          <c:showCatName val="0"/>
          <c:showSerName val="0"/>
          <c:showPercent val="0"/>
          <c:showBubbleSize val="0"/>
        </c:dLbls>
        <c:smooth val="0"/>
        <c:axId val="4987136"/>
        <c:axId val="5033984"/>
      </c:lineChart>
      <c:catAx>
        <c:axId val="4987136"/>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5033984"/>
        <c:crosses val="autoZero"/>
        <c:auto val="1"/>
        <c:lblAlgn val="ctr"/>
        <c:lblOffset val="0"/>
        <c:tickLblSkip val="2"/>
        <c:tickMarkSkip val="1"/>
        <c:noMultiLvlLbl val="0"/>
      </c:catAx>
      <c:valAx>
        <c:axId val="5033984"/>
        <c:scaling>
          <c:orientation val="minMax"/>
          <c:max val="114"/>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987136"/>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[1]Tabelle2!$E$29:$F$76</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2015</c:v>
                  </c:pt>
                  <c:pt idx="12">
                    <c:v>2016</c:v>
                  </c:pt>
                  <c:pt idx="24">
                    <c:v>2017</c:v>
                  </c:pt>
                  <c:pt idx="36">
                    <c:v>2018</c:v>
                  </c:pt>
                </c:lvl>
              </c:multiLvlStrCache>
            </c:multiLvlStrRef>
          </c:cat>
          <c:val>
            <c:numRef>
              <c:f>[1]Tabelle2!$G$29:$G$76</c:f>
              <c:numCache>
                <c:formatCode>General</c:formatCode>
                <c:ptCount val="48"/>
                <c:pt idx="0">
                  <c:v>-0.2</c:v>
                </c:pt>
                <c:pt idx="1">
                  <c:v>0.3</c:v>
                </c:pt>
                <c:pt idx="2">
                  <c:v>0.5</c:v>
                </c:pt>
                <c:pt idx="3">
                  <c:v>0.7</c:v>
                </c:pt>
                <c:pt idx="4">
                  <c:v>1.1000000000000001</c:v>
                </c:pt>
                <c:pt idx="5">
                  <c:v>0.7</c:v>
                </c:pt>
                <c:pt idx="6">
                  <c:v>0.8</c:v>
                </c:pt>
                <c:pt idx="7">
                  <c:v>0.7</c:v>
                </c:pt>
                <c:pt idx="8">
                  <c:v>0.3</c:v>
                </c:pt>
                <c:pt idx="9">
                  <c:v>0.6</c:v>
                </c:pt>
                <c:pt idx="10">
                  <c:v>0.8</c:v>
                </c:pt>
                <c:pt idx="11">
                  <c:v>0.8</c:v>
                </c:pt>
                <c:pt idx="12">
                  <c:v>0.9</c:v>
                </c:pt>
                <c:pt idx="13">
                  <c:v>0.2</c:v>
                </c:pt>
                <c:pt idx="14">
                  <c:v>0.5</c:v>
                </c:pt>
                <c:pt idx="15">
                  <c:v>0.2</c:v>
                </c:pt>
                <c:pt idx="16">
                  <c:v>0.3</c:v>
                </c:pt>
                <c:pt idx="17">
                  <c:v>0.5</c:v>
                </c:pt>
                <c:pt idx="18">
                  <c:v>0.4</c:v>
                </c:pt>
                <c:pt idx="19">
                  <c:v>0.5</c:v>
                </c:pt>
                <c:pt idx="20">
                  <c:v>0.8</c:v>
                </c:pt>
                <c:pt idx="21">
                  <c:v>0.9</c:v>
                </c:pt>
                <c:pt idx="22">
                  <c:v>0.8</c:v>
                </c:pt>
                <c:pt idx="23">
                  <c:v>1.6</c:v>
                </c:pt>
                <c:pt idx="24">
                  <c:v>1.9</c:v>
                </c:pt>
                <c:pt idx="25">
                  <c:v>2.2999999999999998</c:v>
                </c:pt>
                <c:pt idx="26">
                  <c:v>1.6</c:v>
                </c:pt>
                <c:pt idx="27">
                  <c:v>1.9</c:v>
                </c:pt>
                <c:pt idx="28">
                  <c:v>1.5</c:v>
                </c:pt>
                <c:pt idx="29">
                  <c:v>1.5</c:v>
                </c:pt>
                <c:pt idx="30">
                  <c:v>1.6</c:v>
                </c:pt>
                <c:pt idx="31">
                  <c:v>1.7</c:v>
                </c:pt>
                <c:pt idx="32">
                  <c:v>1.8</c:v>
                </c:pt>
                <c:pt idx="33">
                  <c:v>1.5</c:v>
                </c:pt>
                <c:pt idx="34">
                  <c:v>1.9</c:v>
                </c:pt>
                <c:pt idx="35">
                  <c:v>1.7</c:v>
                </c:pt>
                <c:pt idx="36">
                  <c:v>1.5</c:v>
                </c:pt>
                <c:pt idx="37">
                  <c:v>1.3</c:v>
                </c:pt>
                <c:pt idx="38">
                  <c:v>1.6</c:v>
                </c:pt>
                <c:pt idx="39">
                  <c:v>1.5</c:v>
                </c:pt>
                <c:pt idx="40">
                  <c:v>2.1</c:v>
                </c:pt>
                <c:pt idx="41">
                  <c:v>2</c:v>
                </c:pt>
                <c:pt idx="42">
                  <c:v>2.1</c:v>
                </c:pt>
                <c:pt idx="43">
                  <c:v>2</c:v>
                </c:pt>
                <c:pt idx="44">
                  <c:v>2.2000000000000002</c:v>
                </c:pt>
                <c:pt idx="45">
                  <c:v>2.6</c:v>
                </c:pt>
                <c:pt idx="46">
                  <c:v>2.2000000000000002</c:v>
                </c:pt>
                <c:pt idx="47">
                  <c:v>1.7</c:v>
                </c:pt>
              </c:numCache>
            </c:numRef>
          </c:val>
          <c:extLst>
            <c:ext xmlns:c16="http://schemas.microsoft.com/office/drawing/2014/chart" uri="{C3380CC4-5D6E-409C-BE32-E72D297353CC}">
              <c16:uniqueId val="{00000000-A425-4800-88DC-29650754893A}"/>
            </c:ext>
          </c:extLst>
        </c:ser>
        <c:dLbls>
          <c:showLegendKey val="0"/>
          <c:showVal val="0"/>
          <c:showCatName val="0"/>
          <c:showSerName val="0"/>
          <c:showPercent val="0"/>
          <c:showBubbleSize val="0"/>
        </c:dLbls>
        <c:gapWidth val="150"/>
        <c:axId val="115126656"/>
        <c:axId val="115128192"/>
      </c:barChart>
      <c:catAx>
        <c:axId val="11512665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8192"/>
        <c:crosses val="autoZero"/>
        <c:auto val="0"/>
        <c:lblAlgn val="ctr"/>
        <c:lblOffset val="0"/>
        <c:tickLblSkip val="1"/>
        <c:tickMarkSkip val="1"/>
        <c:noMultiLvlLbl val="0"/>
      </c:catAx>
      <c:valAx>
        <c:axId val="11512819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1512665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[1]Tabelle2!$I$29:$J$76</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2015</c:v>
                  </c:pt>
                  <c:pt idx="12">
                    <c:v>2016</c:v>
                  </c:pt>
                  <c:pt idx="24">
                    <c:v>2017</c:v>
                  </c:pt>
                  <c:pt idx="36">
                    <c:v>2018</c:v>
                  </c:pt>
                </c:lvl>
              </c:multiLvlStrCache>
            </c:multiLvlStrRef>
          </c:cat>
          <c:val>
            <c:numRef>
              <c:f>[1]Tabelle2!$K$29:$K$76</c:f>
              <c:numCache>
                <c:formatCode>General</c:formatCode>
                <c:ptCount val="48"/>
                <c:pt idx="0">
                  <c:v>-0.8</c:v>
                </c:pt>
                <c:pt idx="1">
                  <c:v>0.9</c:v>
                </c:pt>
                <c:pt idx="2">
                  <c:v>0.4</c:v>
                </c:pt>
                <c:pt idx="3">
                  <c:v>0.01</c:v>
                </c:pt>
                <c:pt idx="4">
                  <c:v>0.2</c:v>
                </c:pt>
                <c:pt idx="5">
                  <c:v>0.01</c:v>
                </c:pt>
                <c:pt idx="6">
                  <c:v>0.4</c:v>
                </c:pt>
                <c:pt idx="7">
                  <c:v>-0.1</c:v>
                </c:pt>
                <c:pt idx="8">
                  <c:v>-0.3</c:v>
                </c:pt>
                <c:pt idx="9">
                  <c:v>0.01</c:v>
                </c:pt>
                <c:pt idx="10">
                  <c:v>0.2</c:v>
                </c:pt>
                <c:pt idx="11">
                  <c:v>0.1</c:v>
                </c:pt>
                <c:pt idx="12">
                  <c:v>-0.8</c:v>
                </c:pt>
                <c:pt idx="13">
                  <c:v>0.2</c:v>
                </c:pt>
                <c:pt idx="14">
                  <c:v>0.7</c:v>
                </c:pt>
                <c:pt idx="15">
                  <c:v>-0.3</c:v>
                </c:pt>
                <c:pt idx="16">
                  <c:v>0.3</c:v>
                </c:pt>
                <c:pt idx="17">
                  <c:v>0.2</c:v>
                </c:pt>
                <c:pt idx="18">
                  <c:v>0.3</c:v>
                </c:pt>
                <c:pt idx="19">
                  <c:v>0.01</c:v>
                </c:pt>
                <c:pt idx="20">
                  <c:v>0.1</c:v>
                </c:pt>
                <c:pt idx="21">
                  <c:v>0.1</c:v>
                </c:pt>
                <c:pt idx="22">
                  <c:v>0.1</c:v>
                </c:pt>
                <c:pt idx="23">
                  <c:v>0.8</c:v>
                </c:pt>
                <c:pt idx="24">
                  <c:v>-0.6</c:v>
                </c:pt>
                <c:pt idx="25">
                  <c:v>0.6</c:v>
                </c:pt>
                <c:pt idx="26">
                  <c:v>0.01</c:v>
                </c:pt>
                <c:pt idx="27">
                  <c:v>0.01</c:v>
                </c:pt>
                <c:pt idx="28">
                  <c:v>-0.1</c:v>
                </c:pt>
                <c:pt idx="29">
                  <c:v>0.2</c:v>
                </c:pt>
                <c:pt idx="30">
                  <c:v>0.4</c:v>
                </c:pt>
                <c:pt idx="31">
                  <c:v>0.1</c:v>
                </c:pt>
                <c:pt idx="32">
                  <c:v>0.2</c:v>
                </c:pt>
                <c:pt idx="33">
                  <c:v>-0.2</c:v>
                </c:pt>
                <c:pt idx="34">
                  <c:v>0.5</c:v>
                </c:pt>
                <c:pt idx="35">
                  <c:v>0.7</c:v>
                </c:pt>
                <c:pt idx="36">
                  <c:v>-0.8</c:v>
                </c:pt>
                <c:pt idx="37">
                  <c:v>0.4</c:v>
                </c:pt>
                <c:pt idx="38">
                  <c:v>0.3</c:v>
                </c:pt>
                <c:pt idx="39">
                  <c:v>-0.1</c:v>
                </c:pt>
                <c:pt idx="40">
                  <c:v>0.5</c:v>
                </c:pt>
                <c:pt idx="41">
                  <c:v>0.1</c:v>
                </c:pt>
                <c:pt idx="42">
                  <c:v>0.4</c:v>
                </c:pt>
                <c:pt idx="43">
                  <c:v>0.01</c:v>
                </c:pt>
                <c:pt idx="44">
                  <c:v>0.4</c:v>
                </c:pt>
                <c:pt idx="45">
                  <c:v>0.2</c:v>
                </c:pt>
                <c:pt idx="46">
                  <c:v>0.1</c:v>
                </c:pt>
                <c:pt idx="47">
                  <c:v>0.3</c:v>
                </c:pt>
              </c:numCache>
            </c:numRef>
          </c:val>
          <c:extLst>
            <c:ext xmlns:c16="http://schemas.microsoft.com/office/drawing/2014/chart" uri="{C3380CC4-5D6E-409C-BE32-E72D297353CC}">
              <c16:uniqueId val="{00000000-C59B-42E9-8213-970413204888}"/>
            </c:ext>
          </c:extLst>
        </c:ser>
        <c:dLbls>
          <c:showLegendKey val="0"/>
          <c:showVal val="0"/>
          <c:showCatName val="0"/>
          <c:showSerName val="0"/>
          <c:showPercent val="0"/>
          <c:showBubbleSize val="0"/>
        </c:dLbls>
        <c:gapWidth val="150"/>
        <c:axId val="109987712"/>
        <c:axId val="109989248"/>
      </c:barChart>
      <c:catAx>
        <c:axId val="10998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9248"/>
        <c:crosses val="autoZero"/>
        <c:auto val="1"/>
        <c:lblAlgn val="ctr"/>
        <c:lblOffset val="100"/>
        <c:tickLblSkip val="2"/>
        <c:tickMarkSkip val="1"/>
        <c:noMultiLvlLbl val="0"/>
      </c:catAx>
      <c:valAx>
        <c:axId val="109989248"/>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987712"/>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2018\122018\12101_2018_11_s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2"/>
      <sheetName val="Grafik"/>
    </sheetNames>
    <sheetDataSet>
      <sheetData sheetId="0">
        <row r="29">
          <cell r="A29">
            <v>2015</v>
          </cell>
          <cell r="B29" t="str">
            <v>J</v>
          </cell>
          <cell r="C29">
            <v>105.4</v>
          </cell>
          <cell r="E29">
            <v>2015</v>
          </cell>
          <cell r="F29" t="str">
            <v>J</v>
          </cell>
          <cell r="G29">
            <v>-0.2</v>
          </cell>
          <cell r="I29">
            <v>2015</v>
          </cell>
          <cell r="J29" t="str">
            <v>J</v>
          </cell>
          <cell r="K29">
            <v>-0.8</v>
          </cell>
        </row>
        <row r="30">
          <cell r="A30"/>
          <cell r="B30" t="str">
            <v>F</v>
          </cell>
          <cell r="C30">
            <v>106.3</v>
          </cell>
          <cell r="E30"/>
          <cell r="F30" t="str">
            <v>F</v>
          </cell>
          <cell r="G30">
            <v>0.3</v>
          </cell>
          <cell r="I30"/>
          <cell r="J30" t="str">
            <v>F</v>
          </cell>
          <cell r="K30">
            <v>0.9</v>
          </cell>
        </row>
        <row r="31">
          <cell r="A31"/>
          <cell r="B31" t="str">
            <v>M</v>
          </cell>
          <cell r="C31">
            <v>106.7</v>
          </cell>
          <cell r="E31"/>
          <cell r="F31" t="str">
            <v>M</v>
          </cell>
          <cell r="G31">
            <v>0.5</v>
          </cell>
          <cell r="I31"/>
          <cell r="J31" t="str">
            <v>M</v>
          </cell>
          <cell r="K31">
            <v>0.4</v>
          </cell>
        </row>
        <row r="32">
          <cell r="A32"/>
          <cell r="B32" t="str">
            <v>A</v>
          </cell>
          <cell r="C32">
            <v>106.7</v>
          </cell>
          <cell r="E32"/>
          <cell r="F32" t="str">
            <v>A</v>
          </cell>
          <cell r="G32">
            <v>0.7</v>
          </cell>
          <cell r="I32"/>
          <cell r="J32" t="str">
            <v>A</v>
          </cell>
          <cell r="K32">
            <v>0.01</v>
          </cell>
        </row>
        <row r="33">
          <cell r="A33"/>
          <cell r="B33" t="str">
            <v>M</v>
          </cell>
          <cell r="C33">
            <v>106.9</v>
          </cell>
          <cell r="E33"/>
          <cell r="F33" t="str">
            <v>M</v>
          </cell>
          <cell r="G33">
            <v>1.1000000000000001</v>
          </cell>
          <cell r="I33"/>
          <cell r="J33" t="str">
            <v>M</v>
          </cell>
          <cell r="K33">
            <v>0.2</v>
          </cell>
        </row>
        <row r="34">
          <cell r="A34"/>
          <cell r="B34" t="str">
            <v>J</v>
          </cell>
          <cell r="C34">
            <v>106.9</v>
          </cell>
          <cell r="E34"/>
          <cell r="F34" t="str">
            <v>J</v>
          </cell>
          <cell r="G34">
            <v>0.7</v>
          </cell>
          <cell r="I34"/>
          <cell r="J34" t="str">
            <v>J</v>
          </cell>
          <cell r="K34">
            <v>0.01</v>
          </cell>
        </row>
        <row r="35">
          <cell r="A35"/>
          <cell r="B35" t="str">
            <v>J</v>
          </cell>
          <cell r="C35">
            <v>107.3</v>
          </cell>
          <cell r="E35"/>
          <cell r="F35" t="str">
            <v>J</v>
          </cell>
          <cell r="G35">
            <v>0.8</v>
          </cell>
          <cell r="I35"/>
          <cell r="J35" t="str">
            <v>J</v>
          </cell>
          <cell r="K35">
            <v>0.4</v>
          </cell>
        </row>
        <row r="36">
          <cell r="A36"/>
          <cell r="B36" t="str">
            <v>A</v>
          </cell>
          <cell r="C36">
            <v>107.2</v>
          </cell>
          <cell r="E36"/>
          <cell r="F36" t="str">
            <v>A</v>
          </cell>
          <cell r="G36">
            <v>0.7</v>
          </cell>
          <cell r="I36"/>
          <cell r="J36" t="str">
            <v>A</v>
          </cell>
          <cell r="K36">
            <v>-0.1</v>
          </cell>
        </row>
        <row r="37">
          <cell r="B37" t="str">
            <v>S</v>
          </cell>
          <cell r="C37">
            <v>106.9</v>
          </cell>
          <cell r="E37"/>
          <cell r="F37" t="str">
            <v>S</v>
          </cell>
          <cell r="G37">
            <v>0.3</v>
          </cell>
          <cell r="I37"/>
          <cell r="J37" t="str">
            <v>S</v>
          </cell>
          <cell r="K37">
            <v>-0.3</v>
          </cell>
        </row>
        <row r="38">
          <cell r="B38" t="str">
            <v>O</v>
          </cell>
          <cell r="C38">
            <v>106.9</v>
          </cell>
          <cell r="F38" t="str">
            <v>O</v>
          </cell>
          <cell r="G38">
            <v>0.6</v>
          </cell>
          <cell r="J38" t="str">
            <v>O</v>
          </cell>
          <cell r="K38">
            <v>0.01</v>
          </cell>
        </row>
        <row r="39">
          <cell r="B39" t="str">
            <v>N</v>
          </cell>
          <cell r="C39">
            <v>107.1</v>
          </cell>
          <cell r="F39" t="str">
            <v>N</v>
          </cell>
          <cell r="G39">
            <v>0.8</v>
          </cell>
          <cell r="J39" t="str">
            <v>N</v>
          </cell>
          <cell r="K39">
            <v>0.2</v>
          </cell>
        </row>
        <row r="40">
          <cell r="B40" t="str">
            <v>D</v>
          </cell>
          <cell r="C40">
            <v>107.2</v>
          </cell>
          <cell r="F40" t="str">
            <v>D</v>
          </cell>
          <cell r="G40">
            <v>0.8</v>
          </cell>
          <cell r="J40" t="str">
            <v>D</v>
          </cell>
          <cell r="K40">
            <v>0.1</v>
          </cell>
        </row>
        <row r="41">
          <cell r="A41">
            <v>2016</v>
          </cell>
          <cell r="B41" t="str">
            <v>J</v>
          </cell>
          <cell r="C41">
            <v>106.3</v>
          </cell>
          <cell r="E41">
            <v>2016</v>
          </cell>
          <cell r="F41" t="str">
            <v>J</v>
          </cell>
          <cell r="G41">
            <v>0.9</v>
          </cell>
          <cell r="I41">
            <v>2016</v>
          </cell>
          <cell r="J41" t="str">
            <v>J</v>
          </cell>
          <cell r="K41">
            <v>-0.8</v>
          </cell>
        </row>
        <row r="42">
          <cell r="A42"/>
          <cell r="B42" t="str">
            <v>F</v>
          </cell>
          <cell r="C42">
            <v>106.5</v>
          </cell>
          <cell r="E42"/>
          <cell r="F42" t="str">
            <v>F</v>
          </cell>
          <cell r="G42">
            <v>0.2</v>
          </cell>
          <cell r="I42"/>
          <cell r="J42" t="str">
            <v>F</v>
          </cell>
          <cell r="K42">
            <v>0.2</v>
          </cell>
        </row>
        <row r="43">
          <cell r="A43"/>
          <cell r="B43" t="str">
            <v>M</v>
          </cell>
          <cell r="C43">
            <v>107.2</v>
          </cell>
          <cell r="E43"/>
          <cell r="F43" t="str">
            <v>M</v>
          </cell>
          <cell r="G43">
            <v>0.5</v>
          </cell>
          <cell r="I43"/>
          <cell r="J43" t="str">
            <v>M</v>
          </cell>
          <cell r="K43">
            <v>0.7</v>
          </cell>
        </row>
        <row r="44">
          <cell r="A44"/>
          <cell r="B44" t="str">
            <v>A</v>
          </cell>
          <cell r="C44">
            <v>106.9</v>
          </cell>
          <cell r="E44"/>
          <cell r="F44" t="str">
            <v>A</v>
          </cell>
          <cell r="G44">
            <v>0.2</v>
          </cell>
          <cell r="I44"/>
          <cell r="J44" t="str">
            <v>A</v>
          </cell>
          <cell r="K44">
            <v>-0.3</v>
          </cell>
        </row>
        <row r="45">
          <cell r="A45"/>
          <cell r="B45" t="str">
            <v>M</v>
          </cell>
          <cell r="C45">
            <v>107.2</v>
          </cell>
          <cell r="E45"/>
          <cell r="F45" t="str">
            <v>M</v>
          </cell>
          <cell r="G45">
            <v>0.3</v>
          </cell>
          <cell r="I45"/>
          <cell r="J45" t="str">
            <v>M</v>
          </cell>
          <cell r="K45">
            <v>0.3</v>
          </cell>
        </row>
        <row r="46">
          <cell r="A46"/>
          <cell r="B46" t="str">
            <v>J</v>
          </cell>
          <cell r="C46">
            <v>107.4</v>
          </cell>
          <cell r="E46"/>
          <cell r="F46" t="str">
            <v>J</v>
          </cell>
          <cell r="G46">
            <v>0.5</v>
          </cell>
          <cell r="I46"/>
          <cell r="J46" t="str">
            <v>J</v>
          </cell>
          <cell r="K46">
            <v>0.2</v>
          </cell>
        </row>
        <row r="47">
          <cell r="A47"/>
          <cell r="B47" t="str">
            <v>J</v>
          </cell>
          <cell r="C47">
            <v>107.7</v>
          </cell>
          <cell r="E47"/>
          <cell r="F47" t="str">
            <v>J</v>
          </cell>
          <cell r="G47">
            <v>0.4</v>
          </cell>
          <cell r="I47"/>
          <cell r="J47" t="str">
            <v>J</v>
          </cell>
          <cell r="K47">
            <v>0.3</v>
          </cell>
        </row>
        <row r="48">
          <cell r="A48"/>
          <cell r="B48" t="str">
            <v>A</v>
          </cell>
          <cell r="C48">
            <v>107.7</v>
          </cell>
          <cell r="E48"/>
          <cell r="F48" t="str">
            <v>A</v>
          </cell>
          <cell r="G48">
            <v>0.5</v>
          </cell>
          <cell r="I48"/>
          <cell r="J48" t="str">
            <v>A</v>
          </cell>
          <cell r="K48">
            <v>0.01</v>
          </cell>
        </row>
        <row r="49">
          <cell r="B49" t="str">
            <v>S</v>
          </cell>
          <cell r="C49">
            <v>107.8</v>
          </cell>
          <cell r="E49"/>
          <cell r="F49" t="str">
            <v>S</v>
          </cell>
          <cell r="G49">
            <v>0.8</v>
          </cell>
          <cell r="I49"/>
          <cell r="J49" t="str">
            <v>S</v>
          </cell>
          <cell r="K49">
            <v>0.1</v>
          </cell>
        </row>
        <row r="50">
          <cell r="B50" t="str">
            <v>O</v>
          </cell>
          <cell r="C50">
            <v>107.9</v>
          </cell>
          <cell r="F50" t="str">
            <v>O</v>
          </cell>
          <cell r="G50">
            <v>0.9</v>
          </cell>
          <cell r="J50" t="str">
            <v>O</v>
          </cell>
          <cell r="K50">
            <v>0.1</v>
          </cell>
        </row>
        <row r="51">
          <cell r="B51" t="str">
            <v>N</v>
          </cell>
          <cell r="C51">
            <v>108</v>
          </cell>
          <cell r="F51" t="str">
            <v>N</v>
          </cell>
          <cell r="G51">
            <v>0.8</v>
          </cell>
          <cell r="J51" t="str">
            <v>N</v>
          </cell>
          <cell r="K51">
            <v>0.1</v>
          </cell>
        </row>
        <row r="52">
          <cell r="B52" t="str">
            <v>D</v>
          </cell>
          <cell r="C52">
            <v>108.9</v>
          </cell>
          <cell r="F52" t="str">
            <v>D</v>
          </cell>
          <cell r="G52">
            <v>1.6</v>
          </cell>
          <cell r="J52" t="str">
            <v>D</v>
          </cell>
          <cell r="K52">
            <v>0.8</v>
          </cell>
        </row>
        <row r="53">
          <cell r="A53">
            <v>2017</v>
          </cell>
          <cell r="B53" t="str">
            <v>J</v>
          </cell>
          <cell r="C53">
            <v>108.3</v>
          </cell>
          <cell r="E53">
            <v>2017</v>
          </cell>
          <cell r="F53" t="str">
            <v>J</v>
          </cell>
          <cell r="G53">
            <v>1.9</v>
          </cell>
          <cell r="I53">
            <v>2017</v>
          </cell>
          <cell r="J53" t="str">
            <v>J</v>
          </cell>
          <cell r="K53">
            <v>-0.6</v>
          </cell>
        </row>
        <row r="54">
          <cell r="A54"/>
          <cell r="B54" t="str">
            <v>F</v>
          </cell>
          <cell r="C54">
            <v>108.9</v>
          </cell>
          <cell r="E54"/>
          <cell r="F54" t="str">
            <v>F</v>
          </cell>
          <cell r="G54">
            <v>2.2999999999999998</v>
          </cell>
          <cell r="I54"/>
          <cell r="J54" t="str">
            <v>F</v>
          </cell>
          <cell r="K54">
            <v>0.6</v>
          </cell>
        </row>
        <row r="55">
          <cell r="A55"/>
          <cell r="B55" t="str">
            <v>M</v>
          </cell>
          <cell r="C55">
            <v>108.9</v>
          </cell>
          <cell r="E55"/>
          <cell r="F55" t="str">
            <v>M</v>
          </cell>
          <cell r="G55">
            <v>1.6</v>
          </cell>
          <cell r="I55"/>
          <cell r="J55" t="str">
            <v>M</v>
          </cell>
          <cell r="K55">
            <v>0.01</v>
          </cell>
        </row>
        <row r="56">
          <cell r="A56"/>
          <cell r="B56" t="str">
            <v>A</v>
          </cell>
          <cell r="C56">
            <v>108.9</v>
          </cell>
          <cell r="E56"/>
          <cell r="F56" t="str">
            <v>A</v>
          </cell>
          <cell r="G56">
            <v>1.9</v>
          </cell>
          <cell r="I56"/>
          <cell r="J56" t="str">
            <v>A</v>
          </cell>
          <cell r="K56">
            <v>0.01</v>
          </cell>
        </row>
        <row r="57">
          <cell r="A57"/>
          <cell r="B57" t="str">
            <v>M</v>
          </cell>
          <cell r="C57">
            <v>108.8</v>
          </cell>
          <cell r="E57"/>
          <cell r="F57" t="str">
            <v>M</v>
          </cell>
          <cell r="G57">
            <v>1.5</v>
          </cell>
          <cell r="I57"/>
          <cell r="J57" t="str">
            <v>M</v>
          </cell>
          <cell r="K57">
            <v>-0.1</v>
          </cell>
        </row>
        <row r="58">
          <cell r="A58"/>
          <cell r="B58" t="str">
            <v>J</v>
          </cell>
          <cell r="C58">
            <v>109</v>
          </cell>
          <cell r="E58"/>
          <cell r="F58" t="str">
            <v>J</v>
          </cell>
          <cell r="G58">
            <v>1.5</v>
          </cell>
          <cell r="I58"/>
          <cell r="J58" t="str">
            <v>J</v>
          </cell>
          <cell r="K58">
            <v>0.2</v>
          </cell>
        </row>
        <row r="59">
          <cell r="A59"/>
          <cell r="B59" t="str">
            <v>J</v>
          </cell>
          <cell r="C59">
            <v>109.4</v>
          </cell>
          <cell r="E59"/>
          <cell r="F59" t="str">
            <v>J</v>
          </cell>
          <cell r="G59">
            <v>1.6</v>
          </cell>
          <cell r="I59"/>
          <cell r="J59" t="str">
            <v>J</v>
          </cell>
          <cell r="K59">
            <v>0.4</v>
          </cell>
        </row>
        <row r="60">
          <cell r="A60"/>
          <cell r="B60" t="str">
            <v>A</v>
          </cell>
          <cell r="C60">
            <v>109.5</v>
          </cell>
          <cell r="E60"/>
          <cell r="F60" t="str">
            <v>A</v>
          </cell>
          <cell r="G60">
            <v>1.7</v>
          </cell>
          <cell r="I60"/>
          <cell r="J60" t="str">
            <v>A</v>
          </cell>
          <cell r="K60">
            <v>0.1</v>
          </cell>
        </row>
        <row r="61">
          <cell r="B61" t="str">
            <v>S</v>
          </cell>
          <cell r="C61">
            <v>109.7</v>
          </cell>
          <cell r="E61"/>
          <cell r="F61" t="str">
            <v>S</v>
          </cell>
          <cell r="G61">
            <v>1.8</v>
          </cell>
          <cell r="I61"/>
          <cell r="J61" t="str">
            <v>S</v>
          </cell>
          <cell r="K61">
            <v>0.2</v>
          </cell>
        </row>
        <row r="62">
          <cell r="B62" t="str">
            <v>O</v>
          </cell>
          <cell r="C62">
            <v>109.5</v>
          </cell>
          <cell r="F62" t="str">
            <v>O</v>
          </cell>
          <cell r="G62">
            <v>1.5</v>
          </cell>
          <cell r="J62" t="str">
            <v>O</v>
          </cell>
          <cell r="K62">
            <v>-0.2</v>
          </cell>
        </row>
        <row r="63">
          <cell r="B63" t="str">
            <v>N</v>
          </cell>
          <cell r="C63">
            <v>110</v>
          </cell>
          <cell r="F63" t="str">
            <v>N</v>
          </cell>
          <cell r="G63">
            <v>1.9</v>
          </cell>
          <cell r="J63" t="str">
            <v>N</v>
          </cell>
          <cell r="K63">
            <v>0.5</v>
          </cell>
        </row>
        <row r="64">
          <cell r="B64" t="str">
            <v>D</v>
          </cell>
          <cell r="C64">
            <v>110.8</v>
          </cell>
          <cell r="F64" t="str">
            <v>D</v>
          </cell>
          <cell r="G64">
            <v>1.7</v>
          </cell>
          <cell r="J64" t="str">
            <v>D</v>
          </cell>
          <cell r="K64">
            <v>0.7</v>
          </cell>
        </row>
        <row r="65">
          <cell r="A65">
            <v>2018</v>
          </cell>
          <cell r="B65" t="str">
            <v>J</v>
          </cell>
          <cell r="C65">
            <v>109.9</v>
          </cell>
          <cell r="E65">
            <v>2018</v>
          </cell>
          <cell r="F65" t="str">
            <v>J</v>
          </cell>
          <cell r="G65">
            <v>1.5</v>
          </cell>
          <cell r="I65">
            <v>2018</v>
          </cell>
          <cell r="J65" t="str">
            <v>J</v>
          </cell>
          <cell r="K65">
            <v>-0.8</v>
          </cell>
        </row>
        <row r="66">
          <cell r="A66"/>
          <cell r="B66" t="str">
            <v>F</v>
          </cell>
          <cell r="C66">
            <v>110.3</v>
          </cell>
          <cell r="E66"/>
          <cell r="F66" t="str">
            <v>F</v>
          </cell>
          <cell r="G66">
            <v>1.3</v>
          </cell>
          <cell r="I66"/>
          <cell r="J66" t="str">
            <v>F</v>
          </cell>
          <cell r="K66">
            <v>0.4</v>
          </cell>
        </row>
        <row r="67">
          <cell r="A67"/>
          <cell r="B67" t="str">
            <v>M</v>
          </cell>
          <cell r="C67">
            <v>110.6</v>
          </cell>
          <cell r="E67"/>
          <cell r="F67" t="str">
            <v>M</v>
          </cell>
          <cell r="G67">
            <v>1.6</v>
          </cell>
          <cell r="I67"/>
          <cell r="J67" t="str">
            <v>M</v>
          </cell>
          <cell r="K67">
            <v>0.3</v>
          </cell>
        </row>
        <row r="68">
          <cell r="A68"/>
          <cell r="B68" t="str">
            <v>A</v>
          </cell>
          <cell r="C68">
            <v>110.5</v>
          </cell>
          <cell r="E68"/>
          <cell r="F68" t="str">
            <v>A</v>
          </cell>
          <cell r="G68">
            <v>1.5</v>
          </cell>
          <cell r="I68"/>
          <cell r="J68" t="str">
            <v>A</v>
          </cell>
          <cell r="K68">
            <v>-0.1</v>
          </cell>
        </row>
        <row r="69">
          <cell r="A69"/>
          <cell r="B69" t="str">
            <v>M</v>
          </cell>
          <cell r="C69">
            <v>111.1</v>
          </cell>
          <cell r="E69"/>
          <cell r="F69" t="str">
            <v>M</v>
          </cell>
          <cell r="G69">
            <v>2.1</v>
          </cell>
          <cell r="I69"/>
          <cell r="J69" t="str">
            <v>M</v>
          </cell>
          <cell r="K69">
            <v>0.5</v>
          </cell>
        </row>
        <row r="70">
          <cell r="A70"/>
          <cell r="B70" t="str">
            <v>J</v>
          </cell>
          <cell r="C70">
            <v>111.2</v>
          </cell>
          <cell r="E70"/>
          <cell r="F70" t="str">
            <v>J</v>
          </cell>
          <cell r="G70">
            <v>2</v>
          </cell>
          <cell r="I70"/>
          <cell r="J70" t="str">
            <v>J</v>
          </cell>
          <cell r="K70">
            <v>0.1</v>
          </cell>
        </row>
        <row r="71">
          <cell r="A71"/>
          <cell r="B71" t="str">
            <v>J</v>
          </cell>
          <cell r="C71">
            <v>111.7</v>
          </cell>
          <cell r="E71"/>
          <cell r="F71" t="str">
            <v>J</v>
          </cell>
          <cell r="G71">
            <v>2.1</v>
          </cell>
          <cell r="I71"/>
          <cell r="J71" t="str">
            <v>J</v>
          </cell>
          <cell r="K71">
            <v>0.4</v>
          </cell>
        </row>
        <row r="72">
          <cell r="A72"/>
          <cell r="B72" t="str">
            <v>A</v>
          </cell>
          <cell r="C72">
            <v>111.7</v>
          </cell>
          <cell r="E72"/>
          <cell r="F72" t="str">
            <v>A</v>
          </cell>
          <cell r="G72">
            <v>2</v>
          </cell>
          <cell r="I72"/>
          <cell r="J72" t="str">
            <v>A</v>
          </cell>
          <cell r="K72">
            <v>0.01</v>
          </cell>
        </row>
        <row r="73">
          <cell r="B73" t="str">
            <v>S</v>
          </cell>
          <cell r="C73">
            <v>112.1</v>
          </cell>
          <cell r="E73"/>
          <cell r="F73" t="str">
            <v>S</v>
          </cell>
          <cell r="G73">
            <v>2.2000000000000002</v>
          </cell>
          <cell r="I73"/>
          <cell r="J73" t="str">
            <v>S</v>
          </cell>
          <cell r="K73">
            <v>0.4</v>
          </cell>
        </row>
        <row r="74">
          <cell r="B74" t="str">
            <v>O</v>
          </cell>
          <cell r="C74">
            <v>112.3</v>
          </cell>
          <cell r="F74" t="str">
            <v>O</v>
          </cell>
          <cell r="G74">
            <v>2.6</v>
          </cell>
          <cell r="J74" t="str">
            <v>O</v>
          </cell>
          <cell r="K74">
            <v>0.2</v>
          </cell>
        </row>
        <row r="75">
          <cell r="B75" t="str">
            <v>N</v>
          </cell>
          <cell r="C75">
            <v>112.4</v>
          </cell>
          <cell r="F75" t="str">
            <v>N</v>
          </cell>
          <cell r="G75">
            <v>2.2000000000000002</v>
          </cell>
          <cell r="J75" t="str">
            <v>N</v>
          </cell>
          <cell r="K75">
            <v>0.1</v>
          </cell>
        </row>
        <row r="76">
          <cell r="B76" t="str">
            <v>D</v>
          </cell>
          <cell r="C76">
            <v>112.7</v>
          </cell>
          <cell r="F76" t="str">
            <v>D</v>
          </cell>
          <cell r="G76">
            <v>1.7</v>
          </cell>
          <cell r="J76" t="str">
            <v>D</v>
          </cell>
          <cell r="K76">
            <v>0.3</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70"/>
  </cols>
  <sheetData>
    <row r="1" spans="1:1" ht="15.75" x14ac:dyDescent="0.25">
      <c r="A1" s="169" t="s">
        <v>448</v>
      </c>
    </row>
    <row r="4" spans="1:1" ht="15" customHeight="1" x14ac:dyDescent="0.2">
      <c r="A4" s="171" t="s">
        <v>461</v>
      </c>
    </row>
    <row r="5" spans="1:1" ht="14.25" x14ac:dyDescent="0.2">
      <c r="A5" s="172"/>
    </row>
    <row r="6" spans="1:1" ht="14.25" x14ac:dyDescent="0.2">
      <c r="A6" s="172"/>
    </row>
    <row r="7" spans="1:1" x14ac:dyDescent="0.2">
      <c r="A7" s="173" t="s">
        <v>449</v>
      </c>
    </row>
    <row r="10" spans="1:1" x14ac:dyDescent="0.2">
      <c r="A10" s="173" t="s">
        <v>462</v>
      </c>
    </row>
    <row r="11" spans="1:1" x14ac:dyDescent="0.2">
      <c r="A11" s="170" t="s">
        <v>450</v>
      </c>
    </row>
    <row r="14" spans="1:1" x14ac:dyDescent="0.2">
      <c r="A14" s="170" t="s">
        <v>451</v>
      </c>
    </row>
    <row r="17" spans="1:1" x14ac:dyDescent="0.2">
      <c r="A17" s="170" t="s">
        <v>452</v>
      </c>
    </row>
    <row r="18" spans="1:1" x14ac:dyDescent="0.2">
      <c r="A18" s="170" t="s">
        <v>453</v>
      </c>
    </row>
    <row r="19" spans="1:1" x14ac:dyDescent="0.2">
      <c r="A19" s="170" t="s">
        <v>454</v>
      </c>
    </row>
    <row r="20" spans="1:1" x14ac:dyDescent="0.2">
      <c r="A20" s="170" t="s">
        <v>455</v>
      </c>
    </row>
    <row r="21" spans="1:1" x14ac:dyDescent="0.2">
      <c r="A21" s="170" t="s">
        <v>456</v>
      </c>
    </row>
    <row r="24" spans="1:1" x14ac:dyDescent="0.2">
      <c r="A24" s="174" t="s">
        <v>457</v>
      </c>
    </row>
    <row r="25" spans="1:1" ht="38.25" x14ac:dyDescent="0.2">
      <c r="A25" s="175" t="s">
        <v>458</v>
      </c>
    </row>
    <row r="28" spans="1:1" x14ac:dyDescent="0.2">
      <c r="A28" s="174" t="s">
        <v>459</v>
      </c>
    </row>
    <row r="29" spans="1:1" x14ac:dyDescent="0.2">
      <c r="A29" s="176" t="s">
        <v>460</v>
      </c>
    </row>
    <row r="30" spans="1:1" x14ac:dyDescent="0.2">
      <c r="A30" s="170" t="s">
        <v>87</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sqref="A1:F2"/>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81" t="s">
        <v>149</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148</v>
      </c>
      <c r="B4" s="181"/>
      <c r="C4" s="181"/>
      <c r="D4" s="181"/>
      <c r="E4" s="181"/>
      <c r="F4" s="181"/>
    </row>
    <row r="5" spans="1:7" x14ac:dyDescent="0.2">
      <c r="A5" s="56"/>
      <c r="C5" s="56"/>
      <c r="D5" s="56"/>
      <c r="E5" s="56"/>
      <c r="F5" s="56"/>
    </row>
    <row r="6" spans="1:7" x14ac:dyDescent="0.2">
      <c r="A6" s="56"/>
      <c r="C6" s="56"/>
      <c r="D6" s="56"/>
      <c r="E6" s="56"/>
      <c r="F6" s="56"/>
    </row>
    <row r="7" spans="1:7" ht="10.5" customHeight="1" x14ac:dyDescent="0.2">
      <c r="A7" s="194" t="s">
        <v>147</v>
      </c>
      <c r="B7" s="191" t="s">
        <v>111</v>
      </c>
      <c r="C7" s="186" t="s">
        <v>110</v>
      </c>
      <c r="D7" s="187"/>
      <c r="E7" s="185" t="s">
        <v>109</v>
      </c>
      <c r="F7" s="186"/>
      <c r="G7" s="66"/>
    </row>
    <row r="8" spans="1:7" ht="10.5" customHeight="1" x14ac:dyDescent="0.2">
      <c r="A8" s="189"/>
      <c r="B8" s="192"/>
      <c r="C8" s="188"/>
      <c r="D8" s="189"/>
      <c r="E8" s="197" t="s">
        <v>108</v>
      </c>
      <c r="F8" s="198"/>
      <c r="G8" s="66"/>
    </row>
    <row r="9" spans="1:7" ht="10.5" customHeight="1" x14ac:dyDescent="0.2">
      <c r="A9" s="189"/>
      <c r="B9" s="192"/>
      <c r="C9" s="184"/>
      <c r="D9" s="190"/>
      <c r="E9" s="183" t="s">
        <v>107</v>
      </c>
      <c r="F9" s="184"/>
      <c r="G9" s="66"/>
    </row>
    <row r="10" spans="1:7" ht="8.25" customHeight="1" x14ac:dyDescent="0.2">
      <c r="A10" s="189"/>
      <c r="B10" s="192"/>
      <c r="C10" s="54"/>
      <c r="D10" s="53"/>
      <c r="E10" s="53"/>
      <c r="F10" s="53"/>
      <c r="G10" s="66"/>
    </row>
    <row r="11" spans="1:7" ht="10.5" customHeight="1" x14ac:dyDescent="0.2">
      <c r="A11" s="189"/>
      <c r="B11" s="192"/>
      <c r="C11" s="31" t="s">
        <v>105</v>
      </c>
      <c r="D11" s="52" t="s">
        <v>106</v>
      </c>
      <c r="E11" s="52" t="s">
        <v>106</v>
      </c>
      <c r="F11" s="52" t="s">
        <v>105</v>
      </c>
      <c r="G11" s="66"/>
    </row>
    <row r="12" spans="1:7" ht="10.5" customHeight="1" x14ac:dyDescent="0.2">
      <c r="A12" s="189"/>
      <c r="B12" s="192"/>
      <c r="C12" s="51">
        <v>2018</v>
      </c>
      <c r="D12" s="50">
        <v>2018</v>
      </c>
      <c r="E12" s="50">
        <v>2017</v>
      </c>
      <c r="F12" s="50">
        <v>2018</v>
      </c>
      <c r="G12" s="66"/>
    </row>
    <row r="13" spans="1:7" ht="6" customHeight="1" x14ac:dyDescent="0.2">
      <c r="A13" s="190"/>
      <c r="B13" s="193"/>
      <c r="C13" s="71"/>
      <c r="D13" s="49"/>
      <c r="E13" s="49"/>
      <c r="F13" s="70"/>
      <c r="G13" s="66"/>
    </row>
    <row r="14" spans="1:7" ht="9" customHeight="1" x14ac:dyDescent="0.2">
      <c r="A14" s="31"/>
      <c r="B14" s="69"/>
      <c r="C14" s="68"/>
      <c r="D14" s="68"/>
      <c r="E14" s="68"/>
      <c r="F14" s="68"/>
    </row>
    <row r="15" spans="1:7" ht="21" customHeight="1" x14ac:dyDescent="0.2">
      <c r="A15" s="67" t="s">
        <v>146</v>
      </c>
      <c r="B15" s="42">
        <v>116.34</v>
      </c>
      <c r="C15" s="37">
        <v>113.8</v>
      </c>
      <c r="D15" s="35">
        <v>112.1</v>
      </c>
      <c r="E15" s="35">
        <v>5</v>
      </c>
      <c r="F15" s="35">
        <v>-1.5</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108.3</v>
      </c>
      <c r="D18" s="35">
        <v>108.5</v>
      </c>
      <c r="E18" s="35">
        <v>2.6</v>
      </c>
      <c r="F18" s="35">
        <v>0.2</v>
      </c>
    </row>
    <row r="19" spans="1:6" ht="9" customHeight="1" x14ac:dyDescent="0.2">
      <c r="A19" s="41"/>
      <c r="B19" s="42"/>
      <c r="C19" s="37"/>
      <c r="D19" s="35"/>
      <c r="E19" s="35"/>
      <c r="F19" s="35"/>
    </row>
    <row r="20" spans="1:6" ht="9.75" customHeight="1" x14ac:dyDescent="0.2">
      <c r="A20" s="41" t="s">
        <v>144</v>
      </c>
      <c r="B20" s="42">
        <v>1.1800000000000002</v>
      </c>
      <c r="C20" s="37">
        <v>111.6</v>
      </c>
      <c r="D20" s="35">
        <v>111.7</v>
      </c>
      <c r="E20" s="35">
        <v>1.5</v>
      </c>
      <c r="F20" s="35">
        <v>0.1</v>
      </c>
    </row>
    <row r="21" spans="1:6" ht="9" customHeight="1" x14ac:dyDescent="0.2">
      <c r="A21" s="41"/>
      <c r="B21" s="42"/>
      <c r="C21" s="37"/>
      <c r="D21" s="35"/>
      <c r="E21" s="35"/>
      <c r="F21" s="35"/>
    </row>
    <row r="22" spans="1:6" ht="9.75" customHeight="1" x14ac:dyDescent="0.2">
      <c r="A22" s="41" t="s">
        <v>143</v>
      </c>
      <c r="B22" s="42">
        <v>38.370000000000005</v>
      </c>
      <c r="C22" s="37">
        <v>112.3</v>
      </c>
      <c r="D22" s="35">
        <v>107.3</v>
      </c>
      <c r="E22" s="35">
        <v>10.1</v>
      </c>
      <c r="F22" s="35">
        <v>-4.5</v>
      </c>
    </row>
    <row r="23" spans="1:6" ht="9" customHeight="1" x14ac:dyDescent="0.2">
      <c r="A23" s="41"/>
      <c r="B23" s="42"/>
      <c r="C23" s="37"/>
      <c r="D23" s="35"/>
      <c r="E23" s="35"/>
      <c r="F23" s="35"/>
    </row>
    <row r="24" spans="1:6" ht="9.75" customHeight="1" x14ac:dyDescent="0.2">
      <c r="A24" s="41" t="s">
        <v>142</v>
      </c>
      <c r="B24" s="42">
        <v>6.9499999999999993</v>
      </c>
      <c r="C24" s="37">
        <v>112.4</v>
      </c>
      <c r="D24" s="35">
        <v>111.6</v>
      </c>
      <c r="E24" s="35">
        <v>0.2</v>
      </c>
      <c r="F24" s="35">
        <v>-0.7</v>
      </c>
    </row>
    <row r="25" spans="1:6" ht="9" customHeight="1" x14ac:dyDescent="0.2">
      <c r="A25" s="41"/>
      <c r="B25" s="42"/>
      <c r="C25" s="37"/>
      <c r="D25" s="35"/>
      <c r="E25" s="35"/>
      <c r="F25" s="35"/>
    </row>
    <row r="26" spans="1:6" ht="9.75" customHeight="1" x14ac:dyDescent="0.2">
      <c r="A26" s="41" t="s">
        <v>141</v>
      </c>
      <c r="B26" s="42">
        <v>21.29</v>
      </c>
      <c r="C26" s="37">
        <v>132.69999999999999</v>
      </c>
      <c r="D26" s="35">
        <v>132.80000000000001</v>
      </c>
      <c r="E26" s="35">
        <v>3.8</v>
      </c>
      <c r="F26" s="35">
        <v>0.1</v>
      </c>
    </row>
    <row r="27" spans="1:6" ht="9" customHeight="1" x14ac:dyDescent="0.2">
      <c r="A27" s="41"/>
      <c r="B27" s="42"/>
      <c r="C27" s="37"/>
      <c r="D27" s="35"/>
      <c r="E27" s="35"/>
      <c r="F27" s="35"/>
    </row>
    <row r="28" spans="1:6" ht="9.75" customHeight="1" x14ac:dyDescent="0.2">
      <c r="A28" s="41" t="s">
        <v>140</v>
      </c>
      <c r="B28" s="42">
        <v>3.02</v>
      </c>
      <c r="C28" s="37">
        <v>107.3</v>
      </c>
      <c r="D28" s="35">
        <v>107.4</v>
      </c>
      <c r="E28" s="35">
        <v>0.1</v>
      </c>
      <c r="F28" s="35">
        <v>0.1</v>
      </c>
    </row>
    <row r="29" spans="1:6" ht="9" customHeight="1" x14ac:dyDescent="0.2">
      <c r="A29" s="41"/>
      <c r="B29" s="42"/>
      <c r="C29" s="37"/>
      <c r="D29" s="35"/>
      <c r="E29" s="35"/>
      <c r="F29" s="35"/>
    </row>
    <row r="30" spans="1:6" ht="9.75" customHeight="1" x14ac:dyDescent="0.2">
      <c r="A30" s="41" t="s">
        <v>139</v>
      </c>
      <c r="B30" s="42">
        <v>2.8600000000000003</v>
      </c>
      <c r="C30" s="37">
        <v>140.19999999999999</v>
      </c>
      <c r="D30" s="35">
        <v>140.30000000000001</v>
      </c>
      <c r="E30" s="35">
        <v>11.6</v>
      </c>
      <c r="F30" s="35">
        <v>0.1</v>
      </c>
    </row>
    <row r="31" spans="1:6" ht="9" customHeight="1" x14ac:dyDescent="0.2">
      <c r="A31" s="41"/>
      <c r="B31" s="42"/>
      <c r="C31" s="37"/>
      <c r="D31" s="35"/>
      <c r="E31" s="35"/>
      <c r="F31" s="35"/>
    </row>
    <row r="32" spans="1:6" ht="9.75" customHeight="1" x14ac:dyDescent="0.2">
      <c r="A32" s="41" t="s">
        <v>138</v>
      </c>
      <c r="B32" s="42">
        <v>6.31</v>
      </c>
      <c r="C32" s="37">
        <v>92.5</v>
      </c>
      <c r="D32" s="35">
        <v>92.5</v>
      </c>
      <c r="E32" s="35">
        <v>2</v>
      </c>
      <c r="F32" s="35">
        <v>0</v>
      </c>
    </row>
    <row r="33" spans="1:6" ht="9" customHeight="1" x14ac:dyDescent="0.2">
      <c r="A33" s="41"/>
      <c r="B33" s="42"/>
      <c r="C33" s="37"/>
      <c r="D33" s="35"/>
      <c r="E33" s="35"/>
      <c r="F33" s="35"/>
    </row>
    <row r="34" spans="1:6" ht="9.75" customHeight="1" x14ac:dyDescent="0.2">
      <c r="A34" s="41" t="s">
        <v>137</v>
      </c>
      <c r="B34" s="42">
        <v>5.71</v>
      </c>
      <c r="C34" s="37">
        <v>98.1</v>
      </c>
      <c r="D34" s="35">
        <v>98.1</v>
      </c>
      <c r="E34" s="35">
        <v>0.1</v>
      </c>
      <c r="F34" s="35">
        <v>0</v>
      </c>
    </row>
    <row r="35" spans="1:6" ht="7.5" customHeight="1" x14ac:dyDescent="0.2">
      <c r="A35" s="28"/>
      <c r="B35" s="58"/>
      <c r="C35" s="36"/>
      <c r="D35" s="35"/>
      <c r="E35" s="35"/>
      <c r="F35" s="35"/>
    </row>
    <row r="36" spans="1:6" ht="7.5" customHeight="1" x14ac:dyDescent="0.2">
      <c r="A36" s="28"/>
      <c r="B36" s="58"/>
      <c r="C36" s="36"/>
      <c r="D36" s="35"/>
      <c r="E36" s="35"/>
      <c r="F36" s="35"/>
    </row>
    <row r="37" spans="1:6" ht="7.5" customHeight="1" x14ac:dyDescent="0.2">
      <c r="A37" s="28"/>
      <c r="B37" s="58"/>
      <c r="C37" s="36"/>
      <c r="D37" s="35"/>
      <c r="E37" s="35"/>
      <c r="F37" s="35"/>
    </row>
    <row r="38" spans="1:6" ht="7.5"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58"/>
      <c r="C40" s="36"/>
      <c r="D40" s="35"/>
      <c r="E40" s="35"/>
      <c r="F40" s="35"/>
    </row>
    <row r="41" spans="1:6" ht="7.5" customHeight="1" x14ac:dyDescent="0.2">
      <c r="A41" s="28"/>
      <c r="B41" s="58"/>
      <c r="C41" s="36"/>
      <c r="D41" s="35"/>
      <c r="E41" s="35"/>
      <c r="F41" s="35"/>
    </row>
    <row r="42" spans="1:6" ht="7.5" customHeight="1" x14ac:dyDescent="0.2">
      <c r="B42" s="58"/>
      <c r="C42" s="36"/>
      <c r="D42" s="35"/>
      <c r="E42" s="35"/>
      <c r="F42" s="35"/>
    </row>
    <row r="43" spans="1:6" ht="7.5" customHeight="1" x14ac:dyDescent="0.2">
      <c r="B43" s="58"/>
      <c r="C43" s="36"/>
      <c r="D43" s="35"/>
      <c r="E43" s="35"/>
      <c r="F43" s="35"/>
    </row>
    <row r="44" spans="1:6" ht="7.5" customHeight="1" x14ac:dyDescent="0.2">
      <c r="B44" s="58"/>
      <c r="C44" s="36"/>
      <c r="D44" s="35"/>
      <c r="E44" s="35"/>
      <c r="F44" s="35"/>
    </row>
    <row r="45" spans="1:6" ht="7.5" customHeight="1" x14ac:dyDescent="0.2">
      <c r="B45" s="58"/>
      <c r="C45" s="36"/>
      <c r="D45" s="35"/>
      <c r="E45" s="35"/>
      <c r="F45" s="35"/>
    </row>
    <row r="46" spans="1:6" ht="7.5" customHeight="1" x14ac:dyDescent="0.2">
      <c r="B46" s="58"/>
      <c r="C46" s="36"/>
      <c r="D46" s="35"/>
      <c r="E46" s="35"/>
      <c r="F46" s="35"/>
    </row>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81" t="s">
        <v>169</v>
      </c>
      <c r="B1" s="181"/>
      <c r="C1" s="181"/>
      <c r="D1" s="181"/>
      <c r="E1" s="181"/>
      <c r="F1" s="181"/>
    </row>
    <row r="2" spans="1:8" x14ac:dyDescent="0.2">
      <c r="A2" s="181"/>
      <c r="B2" s="181"/>
      <c r="C2" s="181"/>
      <c r="D2" s="181"/>
      <c r="E2" s="181"/>
      <c r="F2" s="181"/>
    </row>
    <row r="3" spans="1:8" ht="9.75" customHeight="1" x14ac:dyDescent="0.2">
      <c r="A3" s="181" t="s">
        <v>124</v>
      </c>
      <c r="B3" s="181"/>
      <c r="C3" s="181"/>
      <c r="D3" s="181"/>
      <c r="E3" s="181"/>
      <c r="F3" s="181"/>
    </row>
    <row r="4" spans="1:8" ht="9.75" customHeight="1" x14ac:dyDescent="0.2">
      <c r="A4" s="181" t="s">
        <v>168</v>
      </c>
      <c r="B4" s="181"/>
      <c r="C4" s="181"/>
      <c r="D4" s="181"/>
      <c r="E4" s="181"/>
      <c r="F4" s="181"/>
    </row>
    <row r="5" spans="1:8" x14ac:dyDescent="0.2">
      <c r="A5" s="56"/>
      <c r="B5" s="56"/>
      <c r="C5" s="56"/>
      <c r="D5" s="56"/>
      <c r="E5" s="56"/>
      <c r="F5" s="56"/>
      <c r="G5" s="55"/>
    </row>
    <row r="6" spans="1:8" x14ac:dyDescent="0.2">
      <c r="A6" s="56"/>
      <c r="B6" s="56"/>
      <c r="C6" s="56"/>
      <c r="D6" s="56"/>
      <c r="E6" s="56"/>
      <c r="F6" s="56"/>
      <c r="G6" s="45"/>
      <c r="H6" s="66"/>
    </row>
    <row r="7" spans="1:8" ht="10.5" customHeight="1" x14ac:dyDescent="0.2">
      <c r="A7" s="194" t="s">
        <v>147</v>
      </c>
      <c r="B7" s="191" t="s">
        <v>111</v>
      </c>
      <c r="C7" s="186" t="s">
        <v>110</v>
      </c>
      <c r="D7" s="187"/>
      <c r="E7" s="185" t="s">
        <v>109</v>
      </c>
      <c r="F7" s="186"/>
      <c r="G7" s="45"/>
      <c r="H7" s="66"/>
    </row>
    <row r="8" spans="1:8" ht="10.5" customHeight="1" x14ac:dyDescent="0.2">
      <c r="A8" s="189"/>
      <c r="B8" s="192"/>
      <c r="C8" s="188"/>
      <c r="D8" s="189"/>
      <c r="E8" s="197" t="s">
        <v>108</v>
      </c>
      <c r="F8" s="198"/>
      <c r="G8" s="45"/>
      <c r="H8" s="66"/>
    </row>
    <row r="9" spans="1:8" ht="10.5" customHeight="1" x14ac:dyDescent="0.2">
      <c r="A9" s="189"/>
      <c r="B9" s="192"/>
      <c r="C9" s="184"/>
      <c r="D9" s="190"/>
      <c r="E9" s="183" t="s">
        <v>107</v>
      </c>
      <c r="F9" s="184"/>
      <c r="G9" s="45"/>
      <c r="H9" s="66"/>
    </row>
    <row r="10" spans="1:8" ht="8.25" customHeight="1" x14ac:dyDescent="0.2">
      <c r="A10" s="189"/>
      <c r="B10" s="192"/>
      <c r="C10" s="54"/>
      <c r="D10" s="53"/>
      <c r="E10" s="53"/>
      <c r="F10" s="53"/>
      <c r="G10" s="45"/>
      <c r="H10" s="66"/>
    </row>
    <row r="11" spans="1:8" ht="10.5" customHeight="1" x14ac:dyDescent="0.2">
      <c r="A11" s="189"/>
      <c r="B11" s="192"/>
      <c r="C11" s="31" t="s">
        <v>105</v>
      </c>
      <c r="D11" s="52" t="s">
        <v>106</v>
      </c>
      <c r="E11" s="52" t="s">
        <v>106</v>
      </c>
      <c r="F11" s="52" t="s">
        <v>105</v>
      </c>
      <c r="G11" s="45"/>
      <c r="H11" s="66"/>
    </row>
    <row r="12" spans="1:8" ht="10.5" customHeight="1" x14ac:dyDescent="0.2">
      <c r="A12" s="189"/>
      <c r="B12" s="192"/>
      <c r="C12" s="51">
        <v>2018</v>
      </c>
      <c r="D12" s="50">
        <v>2018</v>
      </c>
      <c r="E12" s="50">
        <v>2017</v>
      </c>
      <c r="F12" s="50">
        <v>2018</v>
      </c>
      <c r="G12" s="45"/>
      <c r="H12" s="66"/>
    </row>
    <row r="13" spans="1:8" ht="6" customHeight="1" x14ac:dyDescent="0.2">
      <c r="A13" s="190"/>
      <c r="B13" s="193"/>
      <c r="C13" s="31"/>
      <c r="D13" s="49"/>
      <c r="E13" s="49"/>
      <c r="F13" s="49"/>
      <c r="G13" s="45"/>
      <c r="H13" s="66"/>
    </row>
    <row r="14" spans="1:8" ht="9" customHeight="1" x14ac:dyDescent="0.2">
      <c r="A14" s="44"/>
      <c r="B14" s="74"/>
      <c r="C14" s="47"/>
      <c r="D14" s="35"/>
      <c r="E14" s="35"/>
      <c r="F14" s="35"/>
      <c r="G14" s="45"/>
      <c r="H14" s="66"/>
    </row>
    <row r="15" spans="1:8" ht="9.75" customHeight="1" x14ac:dyDescent="0.2">
      <c r="A15" s="41" t="s">
        <v>103</v>
      </c>
      <c r="B15" s="42">
        <v>102.71</v>
      </c>
      <c r="C15" s="37">
        <v>121.5</v>
      </c>
      <c r="D15" s="35">
        <v>121.7</v>
      </c>
      <c r="E15" s="35">
        <v>1.1000000000000001</v>
      </c>
      <c r="F15" s="35">
        <v>0.2</v>
      </c>
      <c r="G15" s="66"/>
      <c r="H15" s="66"/>
    </row>
    <row r="16" spans="1:8" ht="9" customHeight="1" x14ac:dyDescent="0.2">
      <c r="A16" s="41"/>
      <c r="B16" s="58"/>
      <c r="C16" s="37"/>
      <c r="D16" s="35"/>
      <c r="E16" s="35"/>
      <c r="F16" s="35"/>
      <c r="G16" s="66"/>
      <c r="H16" s="66"/>
    </row>
    <row r="17" spans="1:8" ht="9.75" customHeight="1" x14ac:dyDescent="0.2">
      <c r="A17" s="41" t="s">
        <v>167</v>
      </c>
      <c r="B17" s="42">
        <v>90.52000000000001</v>
      </c>
      <c r="C17" s="37">
        <v>121.9</v>
      </c>
      <c r="D17" s="35">
        <v>121.9</v>
      </c>
      <c r="E17" s="35">
        <v>0.9</v>
      </c>
      <c r="F17" s="35">
        <v>0</v>
      </c>
      <c r="G17" s="66"/>
      <c r="H17" s="66"/>
    </row>
    <row r="18" spans="1:8" ht="9" customHeight="1" x14ac:dyDescent="0.2">
      <c r="A18" s="41"/>
      <c r="B18" s="58"/>
      <c r="C18" s="37"/>
      <c r="D18" s="35"/>
      <c r="E18" s="35"/>
      <c r="F18" s="35"/>
      <c r="G18" s="66"/>
      <c r="H18" s="66"/>
    </row>
    <row r="19" spans="1:8" ht="9.75" customHeight="1" x14ac:dyDescent="0.2">
      <c r="A19" s="41" t="s">
        <v>166</v>
      </c>
      <c r="B19" s="42">
        <v>17.350000000000001</v>
      </c>
      <c r="C19" s="37">
        <v>118.9</v>
      </c>
      <c r="D19" s="35">
        <v>118.6</v>
      </c>
      <c r="E19" s="35">
        <v>2.2999999999999998</v>
      </c>
      <c r="F19" s="35">
        <v>-0.3</v>
      </c>
    </row>
    <row r="20" spans="1:8" ht="9" customHeight="1" x14ac:dyDescent="0.2">
      <c r="A20" s="41"/>
      <c r="B20" s="58"/>
      <c r="C20" s="37"/>
      <c r="D20" s="35"/>
      <c r="E20" s="35"/>
      <c r="F20" s="35"/>
    </row>
    <row r="21" spans="1:8" ht="9.75" customHeight="1" x14ac:dyDescent="0.2">
      <c r="A21" s="41" t="s">
        <v>165</v>
      </c>
      <c r="B21" s="42">
        <v>20.76</v>
      </c>
      <c r="C21" s="37">
        <v>118.1</v>
      </c>
      <c r="D21" s="35">
        <v>117</v>
      </c>
      <c r="E21" s="35">
        <v>0.1</v>
      </c>
      <c r="F21" s="35">
        <v>-0.9</v>
      </c>
    </row>
    <row r="22" spans="1:8" ht="9" customHeight="1" x14ac:dyDescent="0.2">
      <c r="A22" s="41"/>
      <c r="B22" s="58"/>
      <c r="C22" s="37"/>
      <c r="D22" s="35"/>
      <c r="E22" s="35"/>
      <c r="F22" s="35"/>
    </row>
    <row r="23" spans="1:8" ht="9.75" customHeight="1" x14ac:dyDescent="0.2">
      <c r="A23" s="41" t="s">
        <v>164</v>
      </c>
      <c r="B23" s="42">
        <v>3.65</v>
      </c>
      <c r="C23" s="37">
        <v>129.4</v>
      </c>
      <c r="D23" s="35">
        <v>128.9</v>
      </c>
      <c r="E23" s="35">
        <v>2.4</v>
      </c>
      <c r="F23" s="35">
        <v>-0.4</v>
      </c>
    </row>
    <row r="24" spans="1:8" ht="9" customHeight="1" x14ac:dyDescent="0.2">
      <c r="A24" s="41"/>
      <c r="B24" s="58"/>
      <c r="C24" s="37"/>
      <c r="D24" s="35"/>
      <c r="E24" s="35"/>
      <c r="F24" s="35"/>
    </row>
    <row r="25" spans="1:8" ht="9.75" customHeight="1" x14ac:dyDescent="0.2">
      <c r="A25" s="41" t="s">
        <v>163</v>
      </c>
      <c r="B25" s="42">
        <v>14.33</v>
      </c>
      <c r="C25" s="37">
        <v>120.8</v>
      </c>
      <c r="D25" s="35">
        <v>121.4</v>
      </c>
      <c r="E25" s="35">
        <v>-1.5</v>
      </c>
      <c r="F25" s="35">
        <v>0.5</v>
      </c>
    </row>
    <row r="26" spans="1:8" ht="9" customHeight="1" x14ac:dyDescent="0.2">
      <c r="A26" s="41"/>
      <c r="B26" s="58"/>
      <c r="C26" s="37"/>
      <c r="D26" s="35"/>
      <c r="E26" s="35"/>
      <c r="F26" s="35"/>
    </row>
    <row r="27" spans="1:8" ht="9.75" customHeight="1" x14ac:dyDescent="0.2">
      <c r="A27" s="41" t="s">
        <v>162</v>
      </c>
      <c r="B27" s="42">
        <v>2.59</v>
      </c>
      <c r="C27" s="37">
        <v>148.80000000000001</v>
      </c>
      <c r="D27" s="35">
        <v>146.5</v>
      </c>
      <c r="E27" s="35">
        <v>-0.7</v>
      </c>
      <c r="F27" s="35">
        <v>-1.5</v>
      </c>
    </row>
    <row r="28" spans="1:8" ht="9" customHeight="1" x14ac:dyDescent="0.2">
      <c r="A28" s="41"/>
      <c r="B28" s="58"/>
      <c r="C28" s="37"/>
      <c r="D28" s="35"/>
      <c r="E28" s="35"/>
      <c r="F28" s="35"/>
    </row>
    <row r="29" spans="1:8" ht="9.75" customHeight="1" x14ac:dyDescent="0.2">
      <c r="A29" s="41" t="s">
        <v>161</v>
      </c>
      <c r="B29" s="42">
        <v>8.76</v>
      </c>
      <c r="C29" s="37">
        <v>139.6</v>
      </c>
      <c r="D29" s="35">
        <v>138.4</v>
      </c>
      <c r="E29" s="35">
        <v>-4.3</v>
      </c>
      <c r="F29" s="35">
        <v>-0.9</v>
      </c>
    </row>
    <row r="30" spans="1:8" ht="9" customHeight="1" x14ac:dyDescent="0.2">
      <c r="A30" s="41"/>
      <c r="B30" s="58"/>
      <c r="C30" s="37"/>
      <c r="D30" s="35"/>
      <c r="E30" s="35"/>
      <c r="F30" s="35"/>
    </row>
    <row r="31" spans="1:8" ht="21" customHeight="1" x14ac:dyDescent="0.2">
      <c r="A31" s="64" t="s">
        <v>160</v>
      </c>
      <c r="B31" s="42">
        <v>11.26</v>
      </c>
      <c r="C31" s="37">
        <v>119.5</v>
      </c>
      <c r="D31" s="35">
        <v>123.7</v>
      </c>
      <c r="E31" s="35">
        <v>10.3</v>
      </c>
      <c r="F31" s="35">
        <v>3.5</v>
      </c>
    </row>
    <row r="32" spans="1:8" ht="9" customHeight="1" x14ac:dyDescent="0.2">
      <c r="A32" s="41"/>
      <c r="B32" s="58"/>
      <c r="C32" s="37"/>
      <c r="D32" s="35"/>
      <c r="E32" s="35"/>
      <c r="F32" s="35"/>
    </row>
    <row r="33" spans="1:6" ht="21" customHeight="1" x14ac:dyDescent="0.2">
      <c r="A33" s="64" t="s">
        <v>159</v>
      </c>
      <c r="B33" s="42">
        <v>7.54</v>
      </c>
      <c r="C33" s="37">
        <v>117.1</v>
      </c>
      <c r="D33" s="35">
        <v>116.3</v>
      </c>
      <c r="E33" s="35">
        <v>-1.4</v>
      </c>
      <c r="F33" s="35">
        <v>-0.7</v>
      </c>
    </row>
    <row r="34" spans="1:6" ht="9" customHeight="1" x14ac:dyDescent="0.2">
      <c r="A34" s="41"/>
      <c r="B34" s="58"/>
      <c r="C34" s="37"/>
      <c r="D34" s="35"/>
      <c r="E34" s="35"/>
      <c r="F34" s="35"/>
    </row>
    <row r="35" spans="1:6" ht="9.75" customHeight="1" x14ac:dyDescent="0.2">
      <c r="A35" s="41" t="s">
        <v>158</v>
      </c>
      <c r="B35" s="42">
        <v>4.28</v>
      </c>
      <c r="C35" s="37">
        <v>112.2</v>
      </c>
      <c r="D35" s="35">
        <v>112</v>
      </c>
      <c r="E35" s="35">
        <v>1.6</v>
      </c>
      <c r="F35" s="35">
        <v>-0.2</v>
      </c>
    </row>
    <row r="36" spans="1:6" ht="9" customHeight="1" x14ac:dyDescent="0.2">
      <c r="A36" s="41"/>
      <c r="B36" s="58"/>
      <c r="C36" s="37"/>
      <c r="D36" s="35"/>
      <c r="E36" s="35"/>
      <c r="F36" s="35"/>
    </row>
    <row r="37" spans="1:6" ht="9.75" customHeight="1" x14ac:dyDescent="0.2">
      <c r="A37" s="41" t="s">
        <v>157</v>
      </c>
      <c r="B37" s="42">
        <v>12.19</v>
      </c>
      <c r="C37" s="37">
        <v>118.8</v>
      </c>
      <c r="D37" s="35">
        <v>119.9</v>
      </c>
      <c r="E37" s="35">
        <v>1.8</v>
      </c>
      <c r="F37" s="35">
        <v>0.9</v>
      </c>
    </row>
    <row r="38" spans="1:6" ht="9" customHeight="1" x14ac:dyDescent="0.2">
      <c r="A38" s="41"/>
      <c r="B38" s="58"/>
      <c r="C38" s="37"/>
      <c r="D38" s="35"/>
      <c r="E38" s="35"/>
      <c r="F38" s="35"/>
    </row>
    <row r="39" spans="1:6" ht="9.75" customHeight="1" x14ac:dyDescent="0.2">
      <c r="A39" s="41" t="s">
        <v>156</v>
      </c>
      <c r="B39" s="42">
        <v>3.87</v>
      </c>
      <c r="C39" s="37">
        <v>122.3</v>
      </c>
      <c r="D39" s="35">
        <v>123.2</v>
      </c>
      <c r="E39" s="35">
        <v>-1.5</v>
      </c>
      <c r="F39" s="35">
        <v>0.7</v>
      </c>
    </row>
    <row r="40" spans="1:6" ht="9" customHeight="1" x14ac:dyDescent="0.2">
      <c r="A40" s="41"/>
      <c r="B40" s="58"/>
      <c r="C40" s="37"/>
      <c r="D40" s="35"/>
      <c r="E40" s="35"/>
      <c r="F40" s="35"/>
    </row>
    <row r="41" spans="1:6" ht="9.75" customHeight="1" x14ac:dyDescent="0.2">
      <c r="A41" s="41" t="s">
        <v>155</v>
      </c>
      <c r="B41" s="42">
        <v>8.3199999999999985</v>
      </c>
      <c r="C41" s="37">
        <v>117.2</v>
      </c>
      <c r="D41" s="35">
        <v>118.3</v>
      </c>
      <c r="E41" s="35">
        <v>3.4</v>
      </c>
      <c r="F41" s="35">
        <v>0.9</v>
      </c>
    </row>
    <row r="42" spans="1:6" ht="9" customHeight="1" x14ac:dyDescent="0.2">
      <c r="A42" s="41"/>
      <c r="B42" s="58"/>
      <c r="C42" s="37"/>
      <c r="D42" s="35"/>
      <c r="E42" s="35"/>
      <c r="F42" s="35"/>
    </row>
    <row r="43" spans="1:6" ht="9.75" customHeight="1" x14ac:dyDescent="0.2">
      <c r="A43" s="41" t="s">
        <v>102</v>
      </c>
      <c r="B43" s="42">
        <v>37.589999999999996</v>
      </c>
      <c r="C43" s="37">
        <v>125.8</v>
      </c>
      <c r="D43" s="35">
        <v>124</v>
      </c>
      <c r="E43" s="35">
        <v>1.4</v>
      </c>
      <c r="F43" s="35">
        <v>-1.4</v>
      </c>
    </row>
    <row r="44" spans="1:6" ht="9" customHeight="1" x14ac:dyDescent="0.2">
      <c r="A44" s="41"/>
      <c r="B44" s="58"/>
      <c r="C44" s="37"/>
      <c r="D44" s="35"/>
      <c r="E44" s="35"/>
      <c r="F44" s="35"/>
    </row>
    <row r="45" spans="1:6" ht="9.75" customHeight="1" x14ac:dyDescent="0.2">
      <c r="A45" s="41" t="s">
        <v>154</v>
      </c>
      <c r="B45" s="42">
        <v>16.62</v>
      </c>
      <c r="C45" s="37">
        <v>116.3</v>
      </c>
      <c r="D45" s="35">
        <v>112.2</v>
      </c>
      <c r="E45" s="35">
        <v>-0.8</v>
      </c>
      <c r="F45" s="35">
        <v>-3.5</v>
      </c>
    </row>
    <row r="46" spans="1:6" ht="9" customHeight="1" x14ac:dyDescent="0.2">
      <c r="A46" s="41"/>
      <c r="B46" s="58"/>
      <c r="C46" s="37"/>
      <c r="D46" s="35"/>
      <c r="E46" s="35"/>
      <c r="F46" s="35"/>
    </row>
    <row r="47" spans="1:6" ht="9.75" customHeight="1" x14ac:dyDescent="0.2">
      <c r="A47" s="41" t="s">
        <v>153</v>
      </c>
      <c r="B47" s="42">
        <v>1.98</v>
      </c>
      <c r="C47" s="37">
        <v>105.8</v>
      </c>
      <c r="D47" s="35">
        <v>105.8</v>
      </c>
      <c r="E47" s="35">
        <v>0.6</v>
      </c>
      <c r="F47" s="35">
        <v>0</v>
      </c>
    </row>
    <row r="48" spans="1:6" ht="9" customHeight="1" x14ac:dyDescent="0.2">
      <c r="A48" s="41"/>
      <c r="B48" s="58"/>
      <c r="C48" s="37"/>
      <c r="D48" s="35"/>
      <c r="E48" s="35"/>
      <c r="F48" s="35"/>
    </row>
    <row r="49" spans="1:6" ht="9.75" customHeight="1" x14ac:dyDescent="0.2">
      <c r="A49" s="41" t="s">
        <v>152</v>
      </c>
      <c r="B49" s="42">
        <v>5.8999999999999995</v>
      </c>
      <c r="C49" s="37">
        <v>120.6</v>
      </c>
      <c r="D49" s="35">
        <v>120.5</v>
      </c>
      <c r="E49" s="35">
        <v>2</v>
      </c>
      <c r="F49" s="35">
        <v>-0.1</v>
      </c>
    </row>
    <row r="50" spans="1:6" ht="9" customHeight="1" x14ac:dyDescent="0.2">
      <c r="A50" s="41"/>
      <c r="B50" s="58"/>
      <c r="C50" s="37"/>
      <c r="D50" s="35"/>
      <c r="E50" s="35"/>
      <c r="F50" s="35"/>
    </row>
    <row r="51" spans="1:6" ht="9.75" customHeight="1" x14ac:dyDescent="0.2">
      <c r="A51" s="41" t="s">
        <v>151</v>
      </c>
      <c r="B51" s="42">
        <v>8.6300000000000008</v>
      </c>
      <c r="C51" s="37">
        <v>115.8</v>
      </c>
      <c r="D51" s="35">
        <v>107.9</v>
      </c>
      <c r="E51" s="35">
        <v>-3.3</v>
      </c>
      <c r="F51" s="35">
        <v>-6.8</v>
      </c>
    </row>
    <row r="52" spans="1:6" ht="9" customHeight="1" x14ac:dyDescent="0.2">
      <c r="A52" s="41"/>
      <c r="B52" s="58"/>
      <c r="C52" s="37"/>
      <c r="D52" s="35"/>
      <c r="E52" s="35"/>
      <c r="F52" s="35"/>
    </row>
    <row r="53" spans="1:6" ht="9.75" customHeight="1" x14ac:dyDescent="0.2">
      <c r="A53" s="41" t="s">
        <v>150</v>
      </c>
      <c r="B53" s="42">
        <v>20.97</v>
      </c>
      <c r="C53" s="37">
        <v>133.4</v>
      </c>
      <c r="D53" s="35">
        <v>133.4</v>
      </c>
      <c r="E53" s="35">
        <v>3</v>
      </c>
      <c r="F53" s="35">
        <v>0</v>
      </c>
    </row>
    <row r="54" spans="1:6" ht="7.5" customHeight="1" x14ac:dyDescent="0.2">
      <c r="B54" s="73"/>
      <c r="C54" s="72"/>
      <c r="D54" s="72"/>
      <c r="E54" s="72"/>
      <c r="F54" s="72"/>
    </row>
    <row r="55" spans="1:6" ht="7.5" customHeight="1" x14ac:dyDescent="0.2">
      <c r="B55" s="42"/>
      <c r="C55" s="72"/>
      <c r="D55" s="72"/>
      <c r="E55" s="72"/>
      <c r="F55" s="68"/>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196</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9" customHeight="1" x14ac:dyDescent="0.2">
      <c r="A14" s="44"/>
      <c r="B14" s="74"/>
      <c r="C14" s="47"/>
      <c r="D14" s="35"/>
      <c r="E14" s="35"/>
      <c r="F14" s="35"/>
      <c r="G14" s="55"/>
    </row>
    <row r="15" spans="1:7" ht="9.75" customHeight="1" x14ac:dyDescent="0.2">
      <c r="A15" s="41" t="s">
        <v>101</v>
      </c>
      <c r="B15" s="42">
        <v>44.93</v>
      </c>
      <c r="C15" s="37">
        <v>114.3</v>
      </c>
      <c r="D15" s="35">
        <v>112.3</v>
      </c>
      <c r="E15" s="35">
        <v>0.9</v>
      </c>
      <c r="F15" s="35">
        <v>-1.7</v>
      </c>
    </row>
    <row r="16" spans="1:7" ht="9" customHeight="1" x14ac:dyDescent="0.2">
      <c r="A16" s="41"/>
      <c r="B16" s="58"/>
      <c r="C16" s="37"/>
      <c r="D16" s="35"/>
      <c r="E16" s="35"/>
      <c r="F16" s="35"/>
    </row>
    <row r="17" spans="1:6" ht="9.75" customHeight="1" x14ac:dyDescent="0.2">
      <c r="A17" s="41" t="s">
        <v>194</v>
      </c>
      <c r="B17" s="42">
        <v>36.28</v>
      </c>
      <c r="C17" s="37">
        <v>113.5</v>
      </c>
      <c r="D17" s="35">
        <v>111.2</v>
      </c>
      <c r="E17" s="35">
        <v>0.6</v>
      </c>
      <c r="F17" s="35">
        <v>-2</v>
      </c>
    </row>
    <row r="18" spans="1:6" ht="9" hidden="1" customHeight="1" x14ac:dyDescent="0.2">
      <c r="A18" s="41"/>
      <c r="B18" s="58"/>
      <c r="C18" s="37"/>
      <c r="D18" s="35"/>
      <c r="E18" s="35"/>
      <c r="F18" s="35"/>
    </row>
    <row r="19" spans="1:6" ht="9.75" hidden="1" customHeight="1" x14ac:dyDescent="0.2">
      <c r="A19" s="41" t="s">
        <v>193</v>
      </c>
      <c r="B19" s="42">
        <v>0.78</v>
      </c>
      <c r="C19" s="37">
        <v>124.9</v>
      </c>
      <c r="D19" s="35">
        <v>125.2</v>
      </c>
      <c r="E19" s="36">
        <v>-0.9</v>
      </c>
      <c r="F19" s="36">
        <v>0.2</v>
      </c>
    </row>
    <row r="20" spans="1:6" ht="9" customHeight="1" x14ac:dyDescent="0.2">
      <c r="A20" s="41"/>
      <c r="B20" s="58"/>
      <c r="C20" s="37"/>
      <c r="D20" s="35"/>
      <c r="E20" s="35"/>
      <c r="F20" s="35"/>
    </row>
    <row r="21" spans="1:6" ht="9.75" customHeight="1" x14ac:dyDescent="0.2">
      <c r="A21" s="41" t="s">
        <v>192</v>
      </c>
      <c r="B21" s="42">
        <v>33.200000000000003</v>
      </c>
      <c r="C21" s="37">
        <v>113.3</v>
      </c>
      <c r="D21" s="35">
        <v>110.8</v>
      </c>
      <c r="E21" s="35">
        <v>0.6</v>
      </c>
      <c r="F21" s="35">
        <v>-2.2000000000000002</v>
      </c>
    </row>
    <row r="22" spans="1:6" ht="9" customHeight="1" x14ac:dyDescent="0.2">
      <c r="A22" s="41"/>
      <c r="B22" s="58"/>
      <c r="C22" s="37"/>
      <c r="D22" s="35"/>
      <c r="E22" s="35"/>
      <c r="F22" s="35"/>
    </row>
    <row r="23" spans="1:6" ht="21" customHeight="1" x14ac:dyDescent="0.2">
      <c r="A23" s="64" t="s">
        <v>191</v>
      </c>
      <c r="B23" s="42">
        <v>1.23</v>
      </c>
      <c r="C23" s="37">
        <v>107.9</v>
      </c>
      <c r="D23" s="35">
        <v>107.1</v>
      </c>
      <c r="E23" s="35">
        <v>-0.2</v>
      </c>
      <c r="F23" s="35">
        <v>-0.7</v>
      </c>
    </row>
    <row r="24" spans="1:6" ht="9" customHeight="1" x14ac:dyDescent="0.2">
      <c r="A24" s="41"/>
      <c r="B24" s="58"/>
      <c r="C24" s="37"/>
      <c r="D24" s="35"/>
      <c r="E24" s="35"/>
      <c r="F24" s="35"/>
    </row>
    <row r="25" spans="1:6" ht="21" customHeight="1" x14ac:dyDescent="0.2">
      <c r="A25" s="64" t="s">
        <v>190</v>
      </c>
      <c r="B25" s="42">
        <v>1.07</v>
      </c>
      <c r="C25" s="37">
        <v>119.3</v>
      </c>
      <c r="D25" s="35">
        <v>119.3</v>
      </c>
      <c r="E25" s="35">
        <v>2.5</v>
      </c>
      <c r="F25" s="35">
        <v>0</v>
      </c>
    </row>
    <row r="26" spans="1:6" ht="10.5" hidden="1" customHeight="1" x14ac:dyDescent="0.2">
      <c r="A26" s="41" t="s">
        <v>189</v>
      </c>
      <c r="B26" s="58"/>
      <c r="C26" s="37"/>
      <c r="D26" s="35"/>
      <c r="E26" s="35"/>
      <c r="F26" s="35"/>
    </row>
    <row r="27" spans="1:6" ht="9" customHeight="1" x14ac:dyDescent="0.2">
      <c r="A27" s="41"/>
      <c r="B27" s="58"/>
      <c r="C27" s="37"/>
      <c r="D27" s="35"/>
      <c r="E27" s="35"/>
      <c r="F27" s="35"/>
    </row>
    <row r="28" spans="1:6" ht="9.75" customHeight="1" x14ac:dyDescent="0.2">
      <c r="A28" s="41" t="s">
        <v>188</v>
      </c>
      <c r="B28" s="42">
        <v>8.65</v>
      </c>
      <c r="C28" s="37">
        <v>117.3</v>
      </c>
      <c r="D28" s="35">
        <v>116.8</v>
      </c>
      <c r="E28" s="35">
        <v>1.7</v>
      </c>
      <c r="F28" s="35">
        <v>-0.4</v>
      </c>
    </row>
    <row r="29" spans="1:6" ht="9" customHeight="1" x14ac:dyDescent="0.2">
      <c r="A29" s="41"/>
      <c r="B29" s="58"/>
      <c r="C29" s="37"/>
      <c r="D29" s="35"/>
      <c r="E29" s="35"/>
      <c r="F29" s="35"/>
    </row>
    <row r="30" spans="1:6" ht="9.75" customHeight="1" x14ac:dyDescent="0.2">
      <c r="A30" s="41" t="s">
        <v>187</v>
      </c>
      <c r="B30" s="42">
        <v>8.3800000000000008</v>
      </c>
      <c r="C30" s="37">
        <v>117</v>
      </c>
      <c r="D30" s="35">
        <v>116.5</v>
      </c>
      <c r="E30" s="35">
        <v>1.7</v>
      </c>
      <c r="F30" s="35">
        <v>-0.4</v>
      </c>
    </row>
    <row r="31" spans="1:6" ht="9" customHeight="1" x14ac:dyDescent="0.2">
      <c r="A31" s="41"/>
      <c r="B31" s="58"/>
      <c r="C31" s="37"/>
      <c r="D31" s="35"/>
      <c r="E31" s="35"/>
      <c r="F31" s="35"/>
    </row>
    <row r="32" spans="1:6" ht="9.75" customHeight="1" x14ac:dyDescent="0.2">
      <c r="A32" s="41" t="s">
        <v>186</v>
      </c>
      <c r="B32" s="42">
        <v>0.27</v>
      </c>
      <c r="C32" s="37">
        <v>126.6</v>
      </c>
      <c r="D32" s="35">
        <v>126.2</v>
      </c>
      <c r="E32" s="35">
        <v>0</v>
      </c>
      <c r="F32" s="35">
        <v>-0.3</v>
      </c>
    </row>
    <row r="33" spans="1:6" ht="9" customHeight="1" x14ac:dyDescent="0.2">
      <c r="A33" s="41"/>
      <c r="B33" s="58"/>
      <c r="C33" s="37"/>
      <c r="D33" s="35"/>
      <c r="E33" s="35"/>
      <c r="F33" s="35"/>
    </row>
    <row r="34" spans="1:6" ht="9.75" customHeight="1" x14ac:dyDescent="0.2">
      <c r="A34" s="41" t="s">
        <v>100</v>
      </c>
      <c r="B34" s="42">
        <v>317.29000000000002</v>
      </c>
      <c r="C34" s="37">
        <v>109.2</v>
      </c>
      <c r="D34" s="35">
        <v>108.6</v>
      </c>
      <c r="E34" s="35">
        <v>1.3</v>
      </c>
      <c r="F34" s="35">
        <v>-0.5</v>
      </c>
    </row>
    <row r="35" spans="1:6" ht="9" customHeight="1" x14ac:dyDescent="0.2">
      <c r="A35" s="41"/>
      <c r="B35" s="58"/>
      <c r="C35" s="37"/>
      <c r="D35" s="35"/>
      <c r="E35" s="35"/>
      <c r="F35" s="35"/>
    </row>
    <row r="36" spans="1:6" ht="19.5" customHeight="1" x14ac:dyDescent="0.2">
      <c r="A36" s="64" t="s">
        <v>185</v>
      </c>
      <c r="B36" s="42">
        <v>209.93</v>
      </c>
      <c r="C36" s="37">
        <v>107.4</v>
      </c>
      <c r="D36" s="35">
        <v>107.5</v>
      </c>
      <c r="E36" s="35">
        <v>1.1000000000000001</v>
      </c>
      <c r="F36" s="35">
        <v>0.1</v>
      </c>
    </row>
    <row r="37" spans="1:6" ht="9" customHeight="1" x14ac:dyDescent="0.2">
      <c r="A37" s="41"/>
      <c r="B37" s="58"/>
      <c r="C37" s="37"/>
      <c r="D37" s="35"/>
      <c r="E37" s="35"/>
      <c r="F37" s="35"/>
    </row>
    <row r="38" spans="1:6" ht="21" customHeight="1" x14ac:dyDescent="0.2">
      <c r="A38" s="64" t="s">
        <v>95</v>
      </c>
      <c r="B38" s="42">
        <v>8.1</v>
      </c>
      <c r="C38" s="37">
        <v>121.6</v>
      </c>
      <c r="D38" s="35">
        <v>122.2</v>
      </c>
      <c r="E38" s="35">
        <v>3.2</v>
      </c>
      <c r="F38" s="35">
        <v>0.5</v>
      </c>
    </row>
    <row r="39" spans="1:6" ht="9" customHeight="1" x14ac:dyDescent="0.2">
      <c r="A39" s="41"/>
      <c r="B39" s="58"/>
      <c r="C39" s="37"/>
      <c r="D39" s="35"/>
      <c r="E39" s="35"/>
      <c r="F39" s="35"/>
    </row>
    <row r="40" spans="1:6" ht="21" customHeight="1" x14ac:dyDescent="0.2">
      <c r="A40" s="64" t="s">
        <v>184</v>
      </c>
      <c r="B40" s="42">
        <v>3.98</v>
      </c>
      <c r="C40" s="37">
        <v>116.4</v>
      </c>
      <c r="D40" s="35">
        <v>117.6</v>
      </c>
      <c r="E40" s="35">
        <v>1.9</v>
      </c>
      <c r="F40" s="35">
        <v>1</v>
      </c>
    </row>
    <row r="41" spans="1:6" ht="10.5" hidden="1" customHeight="1" x14ac:dyDescent="0.2">
      <c r="A41" s="41" t="s">
        <v>183</v>
      </c>
      <c r="B41" s="58"/>
      <c r="C41" s="37"/>
      <c r="D41" s="35"/>
      <c r="E41" s="35"/>
      <c r="F41" s="35"/>
    </row>
    <row r="42" spans="1:6" ht="9" customHeight="1" x14ac:dyDescent="0.2">
      <c r="A42" s="41"/>
      <c r="B42" s="58"/>
      <c r="C42" s="37"/>
      <c r="D42" s="35"/>
      <c r="E42" s="35"/>
      <c r="F42" s="35"/>
    </row>
    <row r="43" spans="1:6" ht="21" customHeight="1" x14ac:dyDescent="0.2">
      <c r="A43" s="64" t="s">
        <v>182</v>
      </c>
      <c r="B43" s="42">
        <v>4.12</v>
      </c>
      <c r="C43" s="37">
        <v>126.6</v>
      </c>
      <c r="D43" s="35">
        <v>126.6</v>
      </c>
      <c r="E43" s="35">
        <v>4.4000000000000004</v>
      </c>
      <c r="F43" s="35">
        <v>0</v>
      </c>
    </row>
    <row r="44" spans="1:6" ht="10.5" hidden="1" customHeight="1" x14ac:dyDescent="0.2">
      <c r="A44" s="41"/>
      <c r="B44" s="58"/>
      <c r="C44" s="37"/>
      <c r="D44" s="35"/>
      <c r="E44" s="35"/>
      <c r="F44" s="35"/>
    </row>
    <row r="45" spans="1:6" ht="9" customHeight="1" x14ac:dyDescent="0.2">
      <c r="A45" s="41"/>
      <c r="B45" s="58"/>
      <c r="C45" s="37"/>
      <c r="D45" s="35"/>
      <c r="E45" s="35"/>
      <c r="F45" s="35"/>
    </row>
    <row r="46" spans="1:6" ht="21" customHeight="1" x14ac:dyDescent="0.2">
      <c r="A46" s="64" t="s">
        <v>181</v>
      </c>
      <c r="B46" s="42">
        <v>31.07</v>
      </c>
      <c r="C46" s="37">
        <v>109.5</v>
      </c>
      <c r="D46" s="35">
        <v>109.5</v>
      </c>
      <c r="E46" s="35">
        <v>0.6</v>
      </c>
      <c r="F46" s="35">
        <v>0</v>
      </c>
    </row>
    <row r="47" spans="1:6" ht="10.5" hidden="1" customHeight="1" x14ac:dyDescent="0.2">
      <c r="A47" s="41" t="s">
        <v>180</v>
      </c>
      <c r="B47" s="58"/>
      <c r="C47" s="37"/>
      <c r="D47" s="35"/>
      <c r="E47" s="35"/>
      <c r="F47" s="35"/>
    </row>
    <row r="48" spans="1:6" ht="9" customHeight="1" x14ac:dyDescent="0.2">
      <c r="A48" s="41"/>
      <c r="B48" s="58"/>
      <c r="C48" s="37"/>
      <c r="D48" s="35"/>
      <c r="E48" s="35"/>
      <c r="F48" s="35"/>
    </row>
    <row r="49" spans="1:6" ht="9.75" customHeight="1" x14ac:dyDescent="0.2">
      <c r="A49" s="41" t="s">
        <v>179</v>
      </c>
      <c r="B49" s="42">
        <v>7.92</v>
      </c>
      <c r="C49" s="37">
        <v>107.9</v>
      </c>
      <c r="D49" s="35">
        <v>107.9</v>
      </c>
      <c r="E49" s="35">
        <v>0.5</v>
      </c>
      <c r="F49" s="35">
        <v>0</v>
      </c>
    </row>
    <row r="50" spans="1:6" ht="9" customHeight="1" x14ac:dyDescent="0.2">
      <c r="A50" s="41"/>
      <c r="B50" s="58"/>
      <c r="C50" s="37"/>
      <c r="D50" s="35"/>
      <c r="E50" s="35"/>
      <c r="F50" s="35"/>
    </row>
    <row r="51" spans="1:6" ht="9.75" customHeight="1" x14ac:dyDescent="0.2">
      <c r="A51" s="41" t="s">
        <v>178</v>
      </c>
      <c r="B51" s="42">
        <v>6.87</v>
      </c>
      <c r="C51" s="37">
        <v>104</v>
      </c>
      <c r="D51" s="35">
        <v>104</v>
      </c>
      <c r="E51" s="35">
        <v>0.4</v>
      </c>
      <c r="F51" s="35">
        <v>0</v>
      </c>
    </row>
    <row r="52" spans="1:6" ht="9" customHeight="1" x14ac:dyDescent="0.2">
      <c r="A52" s="41"/>
      <c r="B52" s="58"/>
      <c r="C52" s="37"/>
      <c r="D52" s="35"/>
      <c r="E52" s="35"/>
      <c r="F52" s="35"/>
    </row>
    <row r="53" spans="1:6" ht="9.75" customHeight="1" x14ac:dyDescent="0.2">
      <c r="A53" s="41" t="s">
        <v>177</v>
      </c>
      <c r="B53" s="42">
        <v>9.7900000000000009</v>
      </c>
      <c r="C53" s="37">
        <v>108.4</v>
      </c>
      <c r="D53" s="35">
        <v>108.4</v>
      </c>
      <c r="E53" s="35">
        <v>0.6</v>
      </c>
      <c r="F53" s="35">
        <v>0</v>
      </c>
    </row>
    <row r="54" spans="1:6" ht="9" customHeight="1" x14ac:dyDescent="0.2">
      <c r="A54" s="41"/>
      <c r="B54" s="58"/>
      <c r="C54" s="37"/>
      <c r="D54" s="35"/>
      <c r="E54" s="35"/>
      <c r="F54" s="35"/>
    </row>
    <row r="55" spans="1:6" ht="21" customHeight="1" x14ac:dyDescent="0.2">
      <c r="A55" s="64" t="s">
        <v>176</v>
      </c>
      <c r="B55" s="42">
        <v>6.49</v>
      </c>
      <c r="C55" s="37">
        <v>118.9</v>
      </c>
      <c r="D55" s="35">
        <v>119</v>
      </c>
      <c r="E55" s="35">
        <v>0.8</v>
      </c>
      <c r="F55" s="35">
        <v>0.1</v>
      </c>
    </row>
    <row r="56" spans="1:6" ht="9" customHeight="1" x14ac:dyDescent="0.2">
      <c r="A56" s="41"/>
      <c r="B56" s="58"/>
      <c r="C56" s="37"/>
      <c r="D56" s="35"/>
      <c r="E56" s="35"/>
      <c r="F56" s="35"/>
    </row>
    <row r="57" spans="1:6" ht="9.75" customHeight="1" x14ac:dyDescent="0.2">
      <c r="A57" s="41" t="s">
        <v>175</v>
      </c>
      <c r="B57" s="42">
        <v>68.19</v>
      </c>
      <c r="C57" s="37">
        <v>112.9</v>
      </c>
      <c r="D57" s="35">
        <v>110.1</v>
      </c>
      <c r="E57" s="35">
        <v>2.1</v>
      </c>
      <c r="F57" s="35">
        <v>-2.5</v>
      </c>
    </row>
    <row r="58" spans="1:6" ht="9" customHeight="1" x14ac:dyDescent="0.2">
      <c r="A58" s="41"/>
      <c r="B58" s="58"/>
      <c r="C58" s="37"/>
      <c r="D58" s="35"/>
      <c r="E58" s="35"/>
      <c r="F58" s="35"/>
    </row>
    <row r="59" spans="1:6" ht="9.75" customHeight="1" x14ac:dyDescent="0.2">
      <c r="A59" s="41" t="s">
        <v>174</v>
      </c>
      <c r="B59" s="42">
        <v>26.21</v>
      </c>
      <c r="C59" s="37">
        <v>121.2</v>
      </c>
      <c r="D59" s="35">
        <v>121.2</v>
      </c>
      <c r="E59" s="35">
        <v>-2</v>
      </c>
      <c r="F59" s="35">
        <v>0</v>
      </c>
    </row>
    <row r="60" spans="1:6" ht="9" customHeight="1" x14ac:dyDescent="0.2">
      <c r="A60" s="41"/>
      <c r="B60" s="58"/>
      <c r="C60" s="37"/>
      <c r="D60" s="35"/>
      <c r="E60" s="35"/>
      <c r="F60" s="35"/>
    </row>
    <row r="61" spans="1:6" ht="9.75" customHeight="1" x14ac:dyDescent="0.2">
      <c r="A61" s="41" t="s">
        <v>173</v>
      </c>
      <c r="B61" s="42">
        <v>14.46</v>
      </c>
      <c r="C61" s="37">
        <v>93.3</v>
      </c>
      <c r="D61" s="35">
        <v>93</v>
      </c>
      <c r="E61" s="35">
        <v>-3.9</v>
      </c>
      <c r="F61" s="35">
        <v>-0.3</v>
      </c>
    </row>
    <row r="62" spans="1:6" ht="9" customHeight="1" x14ac:dyDescent="0.2">
      <c r="A62" s="41"/>
      <c r="B62" s="58"/>
      <c r="C62" s="37"/>
      <c r="D62" s="35"/>
      <c r="E62" s="35"/>
      <c r="F62" s="35"/>
    </row>
    <row r="63" spans="1:6" ht="9.75" customHeight="1" x14ac:dyDescent="0.2">
      <c r="A63" s="41" t="s">
        <v>172</v>
      </c>
      <c r="B63" s="42">
        <v>11.11</v>
      </c>
      <c r="C63" s="37">
        <v>129.19999999999999</v>
      </c>
      <c r="D63" s="35">
        <v>112.4</v>
      </c>
      <c r="E63" s="35">
        <v>21.1</v>
      </c>
      <c r="F63" s="35">
        <v>-13</v>
      </c>
    </row>
    <row r="64" spans="1:6" ht="9" customHeight="1" x14ac:dyDescent="0.2">
      <c r="A64" s="41"/>
      <c r="B64" s="58"/>
      <c r="C64" s="37"/>
      <c r="D64" s="35"/>
      <c r="E64" s="35"/>
      <c r="F64" s="35"/>
    </row>
    <row r="65" spans="1:6" ht="9.75" customHeight="1" x14ac:dyDescent="0.2">
      <c r="A65" s="41" t="s">
        <v>171</v>
      </c>
      <c r="B65" s="42">
        <v>1.05</v>
      </c>
      <c r="C65" s="37">
        <v>126.3</v>
      </c>
      <c r="D65" s="35">
        <v>126.4</v>
      </c>
      <c r="E65" s="35">
        <v>1.4</v>
      </c>
      <c r="F65" s="35">
        <v>0.1</v>
      </c>
    </row>
    <row r="66" spans="1:6" ht="9" customHeight="1" x14ac:dyDescent="0.2">
      <c r="A66" s="41"/>
      <c r="B66" s="58"/>
      <c r="C66" s="37"/>
      <c r="D66" s="35"/>
      <c r="E66" s="35"/>
      <c r="F66" s="35"/>
    </row>
    <row r="67" spans="1:6" ht="9.75" customHeight="1" x14ac:dyDescent="0.2">
      <c r="A67" s="41" t="s">
        <v>170</v>
      </c>
      <c r="B67" s="42">
        <v>15.360000000000001</v>
      </c>
      <c r="C67" s="37">
        <v>104.5</v>
      </c>
      <c r="D67" s="35">
        <v>104.5</v>
      </c>
      <c r="E67" s="35">
        <v>3.7</v>
      </c>
      <c r="F67" s="35">
        <v>0</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213</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9" customHeight="1" x14ac:dyDescent="0.2">
      <c r="A14" s="44"/>
      <c r="B14" s="74"/>
      <c r="C14" s="47"/>
      <c r="D14" s="35"/>
      <c r="E14" s="35"/>
      <c r="F14" s="35"/>
      <c r="G14" s="55"/>
    </row>
    <row r="15" spans="1:7" ht="9.75" customHeight="1" x14ac:dyDescent="0.2">
      <c r="A15" s="64" t="s">
        <v>94</v>
      </c>
      <c r="B15" s="58">
        <v>49.78</v>
      </c>
      <c r="C15" s="37">
        <v>105.2</v>
      </c>
      <c r="D15" s="35">
        <v>105.8</v>
      </c>
      <c r="E15" s="35">
        <v>0.8</v>
      </c>
      <c r="F15" s="35">
        <v>0.6</v>
      </c>
      <c r="G15" s="55"/>
    </row>
    <row r="16" spans="1:7" ht="9" customHeight="1" x14ac:dyDescent="0.2">
      <c r="A16" s="44"/>
      <c r="B16" s="58"/>
      <c r="C16" s="37"/>
      <c r="D16" s="35"/>
      <c r="E16" s="35"/>
      <c r="F16" s="35"/>
      <c r="G16" s="55"/>
    </row>
    <row r="17" spans="1:6" ht="21" customHeight="1" x14ac:dyDescent="0.2">
      <c r="A17" s="64" t="s">
        <v>212</v>
      </c>
      <c r="B17" s="42">
        <v>19.759999999999998</v>
      </c>
      <c r="C17" s="37">
        <v>107.8</v>
      </c>
      <c r="D17" s="35">
        <v>108.8</v>
      </c>
      <c r="E17" s="35">
        <v>0.2</v>
      </c>
      <c r="F17" s="35">
        <v>0.9</v>
      </c>
    </row>
    <row r="18" spans="1:6" ht="9" customHeight="1" x14ac:dyDescent="0.2">
      <c r="A18" s="41"/>
      <c r="B18" s="58"/>
      <c r="C18" s="37"/>
      <c r="D18" s="35"/>
      <c r="E18" s="35"/>
      <c r="F18" s="36"/>
    </row>
    <row r="19" spans="1:6" ht="9.75" customHeight="1" x14ac:dyDescent="0.2">
      <c r="A19" s="41" t="s">
        <v>211</v>
      </c>
      <c r="B19" s="42">
        <v>17.3</v>
      </c>
      <c r="C19" s="37">
        <v>107.7</v>
      </c>
      <c r="D19" s="35">
        <v>108.8</v>
      </c>
      <c r="E19" s="35">
        <v>0</v>
      </c>
      <c r="F19" s="35">
        <v>1</v>
      </c>
    </row>
    <row r="20" spans="1:6" ht="9" customHeight="1" x14ac:dyDescent="0.2">
      <c r="A20" s="41"/>
      <c r="B20" s="58"/>
      <c r="C20" s="37"/>
      <c r="D20" s="35"/>
      <c r="E20" s="35"/>
      <c r="F20" s="35"/>
    </row>
    <row r="21" spans="1:6" ht="9.75" customHeight="1" x14ac:dyDescent="0.2">
      <c r="A21" s="41" t="s">
        <v>210</v>
      </c>
      <c r="B21" s="42">
        <v>1.65</v>
      </c>
      <c r="C21" s="37">
        <v>106</v>
      </c>
      <c r="D21" s="35">
        <v>106.3</v>
      </c>
      <c r="E21" s="35">
        <v>1.5</v>
      </c>
      <c r="F21" s="35">
        <v>0.3</v>
      </c>
    </row>
    <row r="22" spans="1:6" ht="9" customHeight="1" x14ac:dyDescent="0.2">
      <c r="A22" s="41"/>
      <c r="B22" s="58"/>
      <c r="C22" s="37"/>
      <c r="D22" s="35"/>
      <c r="E22" s="35"/>
      <c r="F22" s="35"/>
    </row>
    <row r="23" spans="1:6" ht="21" customHeight="1" x14ac:dyDescent="0.2">
      <c r="A23" s="64" t="s">
        <v>209</v>
      </c>
      <c r="B23" s="42">
        <v>0.80999999999999994</v>
      </c>
      <c r="C23" s="37">
        <v>113.2</v>
      </c>
      <c r="D23" s="35">
        <v>113.2</v>
      </c>
      <c r="E23" s="35">
        <v>0.9</v>
      </c>
      <c r="F23" s="35">
        <v>0</v>
      </c>
    </row>
    <row r="24" spans="1:6" ht="10.5" hidden="1" customHeight="1" x14ac:dyDescent="0.2">
      <c r="A24" s="41" t="s">
        <v>180</v>
      </c>
      <c r="B24" s="58"/>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112.1</v>
      </c>
      <c r="D26" s="35">
        <v>111.9</v>
      </c>
      <c r="E26" s="35">
        <v>1.5</v>
      </c>
      <c r="F26" s="35">
        <v>-0.2</v>
      </c>
    </row>
    <row r="27" spans="1:6" ht="9" customHeight="1" x14ac:dyDescent="0.2">
      <c r="A27" s="41"/>
      <c r="B27" s="42"/>
      <c r="C27" s="37"/>
      <c r="D27" s="35"/>
      <c r="E27" s="35"/>
      <c r="F27" s="35"/>
    </row>
    <row r="28" spans="1:6" ht="9.75" customHeight="1" x14ac:dyDescent="0.2">
      <c r="A28" s="41" t="s">
        <v>207</v>
      </c>
      <c r="B28" s="42">
        <v>9.58</v>
      </c>
      <c r="C28" s="37">
        <v>91.9</v>
      </c>
      <c r="D28" s="35">
        <v>92.5</v>
      </c>
      <c r="E28" s="35">
        <v>0.5</v>
      </c>
      <c r="F28" s="35">
        <v>0.7</v>
      </c>
    </row>
    <row r="29" spans="1:6" ht="9" customHeight="1" x14ac:dyDescent="0.2">
      <c r="A29" s="41"/>
      <c r="B29" s="58"/>
      <c r="C29" s="37"/>
      <c r="D29" s="35"/>
      <c r="E29" s="35"/>
      <c r="F29" s="35"/>
    </row>
    <row r="30" spans="1:6" ht="9.75" customHeight="1" x14ac:dyDescent="0.2">
      <c r="A30" s="41" t="s">
        <v>206</v>
      </c>
      <c r="B30" s="42">
        <v>6.8500000000000005</v>
      </c>
      <c r="C30" s="37">
        <v>90.3</v>
      </c>
      <c r="D30" s="35">
        <v>91</v>
      </c>
      <c r="E30" s="35">
        <v>0.4</v>
      </c>
      <c r="F30" s="35">
        <v>0.8</v>
      </c>
    </row>
    <row r="31" spans="1:6" ht="9" customHeight="1" x14ac:dyDescent="0.2">
      <c r="A31" s="41"/>
      <c r="B31" s="58"/>
      <c r="C31" s="37"/>
      <c r="D31" s="35"/>
      <c r="E31" s="35"/>
      <c r="F31" s="35"/>
    </row>
    <row r="32" spans="1:6" ht="9.75" customHeight="1" x14ac:dyDescent="0.2">
      <c r="A32" s="41" t="s">
        <v>205</v>
      </c>
      <c r="B32" s="42">
        <v>2.2799999999999998</v>
      </c>
      <c r="C32" s="37">
        <v>86.3</v>
      </c>
      <c r="D32" s="35">
        <v>86.6</v>
      </c>
      <c r="E32" s="35">
        <v>0.6</v>
      </c>
      <c r="F32" s="35">
        <v>0.3</v>
      </c>
    </row>
    <row r="33" spans="1:6" ht="9" customHeight="1" x14ac:dyDescent="0.2">
      <c r="A33" s="41"/>
      <c r="B33" s="58"/>
      <c r="C33" s="37"/>
      <c r="D33" s="35"/>
      <c r="E33" s="35"/>
      <c r="F33" s="35"/>
    </row>
    <row r="34" spans="1:6" ht="9.75" customHeight="1" x14ac:dyDescent="0.2">
      <c r="A34" s="41" t="s">
        <v>204</v>
      </c>
      <c r="B34" s="42">
        <v>0.45</v>
      </c>
      <c r="C34" s="37">
        <v>145</v>
      </c>
      <c r="D34" s="35">
        <v>145</v>
      </c>
      <c r="E34" s="35">
        <v>1.8</v>
      </c>
      <c r="F34" s="35">
        <v>0</v>
      </c>
    </row>
    <row r="35" spans="1:6" ht="9" customHeight="1" x14ac:dyDescent="0.2">
      <c r="A35" s="41"/>
      <c r="B35" s="58"/>
      <c r="C35" s="37"/>
      <c r="D35" s="35"/>
      <c r="E35" s="35"/>
      <c r="F35" s="35"/>
    </row>
    <row r="36" spans="1:6" ht="21" customHeight="1" x14ac:dyDescent="0.2">
      <c r="A36" s="64" t="s">
        <v>203</v>
      </c>
      <c r="B36" s="42">
        <v>3.5</v>
      </c>
      <c r="C36" s="37">
        <v>106.3</v>
      </c>
      <c r="D36" s="35">
        <v>106.7</v>
      </c>
      <c r="E36" s="35">
        <v>2.8</v>
      </c>
      <c r="F36" s="35">
        <v>0.4</v>
      </c>
    </row>
    <row r="37" spans="1:6" ht="10.5" hidden="1" customHeight="1" x14ac:dyDescent="0.2">
      <c r="A37" s="41"/>
      <c r="B37" s="58"/>
      <c r="C37" s="37"/>
      <c r="D37" s="35"/>
      <c r="E37" s="35"/>
      <c r="F37" s="35"/>
    </row>
    <row r="38" spans="1:6" ht="9" customHeight="1" x14ac:dyDescent="0.2">
      <c r="A38" s="41"/>
      <c r="B38" s="42"/>
      <c r="C38" s="37"/>
      <c r="D38" s="35"/>
      <c r="E38" s="35"/>
      <c r="F38" s="35"/>
    </row>
    <row r="39" spans="1:6" ht="9.75" customHeight="1" x14ac:dyDescent="0.2">
      <c r="A39" s="41" t="s">
        <v>202</v>
      </c>
      <c r="B39" s="42">
        <v>5.42</v>
      </c>
      <c r="C39" s="37">
        <v>108.1</v>
      </c>
      <c r="D39" s="35">
        <v>108.4</v>
      </c>
      <c r="E39" s="35">
        <v>0.8</v>
      </c>
      <c r="F39" s="35">
        <v>0.3</v>
      </c>
    </row>
    <row r="40" spans="1:6" ht="9" customHeight="1" x14ac:dyDescent="0.2">
      <c r="A40" s="41"/>
      <c r="B40" s="42"/>
      <c r="C40" s="37"/>
      <c r="D40" s="35"/>
      <c r="E40" s="35"/>
      <c r="F40" s="35"/>
    </row>
    <row r="41" spans="1:6" ht="9.75" customHeight="1" x14ac:dyDescent="0.2">
      <c r="A41" s="41" t="s">
        <v>201</v>
      </c>
      <c r="B41" s="42">
        <v>1.75</v>
      </c>
      <c r="C41" s="37">
        <v>110.3</v>
      </c>
      <c r="D41" s="35">
        <v>110.8</v>
      </c>
      <c r="E41" s="35">
        <v>0.2</v>
      </c>
      <c r="F41" s="35">
        <v>0.5</v>
      </c>
    </row>
    <row r="42" spans="1:6" ht="9" customHeight="1" x14ac:dyDescent="0.2">
      <c r="A42" s="41" t="s">
        <v>87</v>
      </c>
      <c r="B42" s="42"/>
      <c r="C42" s="37"/>
      <c r="D42" s="35"/>
      <c r="E42" s="35"/>
      <c r="F42" s="35"/>
    </row>
    <row r="43" spans="1:6" ht="21" customHeight="1" x14ac:dyDescent="0.2">
      <c r="A43" s="64" t="s">
        <v>200</v>
      </c>
      <c r="B43" s="42">
        <v>3.67</v>
      </c>
      <c r="C43" s="37">
        <v>107.1</v>
      </c>
      <c r="D43" s="35">
        <v>107.2</v>
      </c>
      <c r="E43" s="35">
        <v>1.1000000000000001</v>
      </c>
      <c r="F43" s="35">
        <v>0.1</v>
      </c>
    </row>
    <row r="44" spans="1:6" ht="10.5" hidden="1" customHeight="1" x14ac:dyDescent="0.2">
      <c r="A44" s="41" t="s">
        <v>180</v>
      </c>
      <c r="B44" s="58"/>
      <c r="C44" s="37"/>
      <c r="D44" s="35"/>
      <c r="E44" s="35"/>
      <c r="F44" s="35"/>
    </row>
    <row r="45" spans="1:6" ht="9" customHeight="1" x14ac:dyDescent="0.2">
      <c r="A45" s="41"/>
      <c r="B45" s="42"/>
      <c r="C45" s="37"/>
      <c r="D45" s="35"/>
      <c r="E45" s="35"/>
      <c r="F45" s="35"/>
    </row>
    <row r="46" spans="1:6" ht="21" customHeight="1" x14ac:dyDescent="0.2">
      <c r="A46" s="64" t="s">
        <v>199</v>
      </c>
      <c r="B46" s="42">
        <v>7.97</v>
      </c>
      <c r="C46" s="37">
        <v>109.1</v>
      </c>
      <c r="D46" s="35">
        <v>109.6</v>
      </c>
      <c r="E46" s="35">
        <v>1.4</v>
      </c>
      <c r="F46" s="35">
        <v>0.5</v>
      </c>
    </row>
    <row r="47" spans="1:6" ht="9" customHeight="1" x14ac:dyDescent="0.2">
      <c r="A47" s="41"/>
      <c r="B47" s="58"/>
      <c r="C47" s="37"/>
      <c r="D47" s="35"/>
      <c r="E47" s="35"/>
      <c r="F47" s="35"/>
    </row>
    <row r="48" spans="1:6" ht="9.75" customHeight="1" x14ac:dyDescent="0.2">
      <c r="A48" s="41" t="s">
        <v>198</v>
      </c>
      <c r="B48" s="42">
        <v>5.0600000000000005</v>
      </c>
      <c r="C48" s="37">
        <v>98</v>
      </c>
      <c r="D48" s="35">
        <v>98.6</v>
      </c>
      <c r="E48" s="35">
        <v>-0.2</v>
      </c>
      <c r="F48" s="35">
        <v>0.6</v>
      </c>
    </row>
    <row r="49" spans="1:6" ht="9" customHeight="1" x14ac:dyDescent="0.2">
      <c r="A49" s="41"/>
      <c r="B49" s="58"/>
      <c r="C49" s="37"/>
      <c r="D49" s="35"/>
      <c r="E49" s="35"/>
      <c r="F49" s="35"/>
    </row>
    <row r="50" spans="1:6" ht="9.75" customHeight="1" x14ac:dyDescent="0.2">
      <c r="A50" s="64" t="s">
        <v>197</v>
      </c>
      <c r="B50" s="42">
        <v>2.9099999999999997</v>
      </c>
      <c r="C50" s="37">
        <v>128.5</v>
      </c>
      <c r="D50" s="35">
        <v>128.9</v>
      </c>
      <c r="E50" s="35">
        <v>3.6</v>
      </c>
      <c r="F50" s="35">
        <v>0.3</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241</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9" customHeight="1" x14ac:dyDescent="0.2">
      <c r="A14" s="44"/>
      <c r="B14" s="74"/>
      <c r="C14" s="47"/>
      <c r="D14" s="35"/>
      <c r="E14" s="35"/>
      <c r="F14" s="35"/>
      <c r="G14" s="55"/>
    </row>
    <row r="15" spans="1:7" ht="9" customHeight="1" x14ac:dyDescent="0.2">
      <c r="A15" s="41" t="s">
        <v>50</v>
      </c>
      <c r="B15" s="42">
        <v>44.44</v>
      </c>
      <c r="C15" s="37">
        <v>108.3</v>
      </c>
      <c r="D15" s="35">
        <v>108.3</v>
      </c>
      <c r="E15" s="35">
        <v>1.6</v>
      </c>
      <c r="F15" s="35">
        <v>0</v>
      </c>
      <c r="G15" s="55"/>
    </row>
    <row r="16" spans="1:7" ht="9" customHeight="1" x14ac:dyDescent="0.2">
      <c r="A16" s="41"/>
      <c r="B16" s="58"/>
      <c r="C16" s="37"/>
      <c r="D16" s="35"/>
      <c r="E16" s="35"/>
      <c r="F16" s="35"/>
      <c r="G16" s="55"/>
    </row>
    <row r="17" spans="1:7" ht="9" customHeight="1" x14ac:dyDescent="0.2">
      <c r="A17" s="64" t="s">
        <v>240</v>
      </c>
      <c r="B17" s="42">
        <v>19.68</v>
      </c>
      <c r="C17" s="37">
        <v>116.3</v>
      </c>
      <c r="D17" s="35">
        <v>116.2</v>
      </c>
      <c r="E17" s="35">
        <v>1.4</v>
      </c>
      <c r="F17" s="35">
        <v>-0.1</v>
      </c>
      <c r="G17" s="55"/>
    </row>
    <row r="18" spans="1:7" ht="9" customHeight="1" x14ac:dyDescent="0.2">
      <c r="A18" s="41"/>
      <c r="B18" s="58"/>
      <c r="C18" s="37"/>
      <c r="D18" s="35"/>
      <c r="E18" s="35"/>
      <c r="F18" s="35"/>
      <c r="G18" s="55"/>
    </row>
    <row r="19" spans="1:7" ht="9" customHeight="1" x14ac:dyDescent="0.2">
      <c r="A19" s="41" t="s">
        <v>239</v>
      </c>
      <c r="B19" s="42">
        <v>10.4</v>
      </c>
      <c r="C19" s="37">
        <v>122.8</v>
      </c>
      <c r="D19" s="35">
        <v>122.8</v>
      </c>
      <c r="E19" s="35">
        <v>2.2000000000000002</v>
      </c>
      <c r="F19" s="35">
        <v>0</v>
      </c>
      <c r="G19" s="55"/>
    </row>
    <row r="20" spans="1:7" ht="9" customHeight="1" x14ac:dyDescent="0.2">
      <c r="A20" s="41"/>
      <c r="B20" s="58"/>
      <c r="C20" s="37"/>
      <c r="D20" s="35"/>
      <c r="E20" s="35"/>
      <c r="F20" s="35"/>
      <c r="G20" s="55"/>
    </row>
    <row r="21" spans="1:7" ht="9" customHeight="1" x14ac:dyDescent="0.2">
      <c r="A21" s="41" t="s">
        <v>238</v>
      </c>
      <c r="B21" s="42">
        <v>1.2</v>
      </c>
      <c r="C21" s="37">
        <v>105.3</v>
      </c>
      <c r="D21" s="35">
        <v>105.1</v>
      </c>
      <c r="E21" s="35">
        <v>0.4</v>
      </c>
      <c r="F21" s="35">
        <v>-0.2</v>
      </c>
      <c r="G21" s="55"/>
    </row>
    <row r="22" spans="1:7" ht="9" customHeight="1" x14ac:dyDescent="0.2">
      <c r="A22" s="41"/>
      <c r="B22" s="58"/>
      <c r="C22" s="37"/>
      <c r="D22" s="35"/>
      <c r="E22" s="35"/>
      <c r="F22" s="35"/>
      <c r="G22" s="55"/>
    </row>
    <row r="23" spans="1:7" ht="9" customHeight="1" x14ac:dyDescent="0.2">
      <c r="A23" s="41" t="s">
        <v>237</v>
      </c>
      <c r="B23" s="42">
        <v>8.08</v>
      </c>
      <c r="C23" s="37">
        <v>109.5</v>
      </c>
      <c r="D23" s="35">
        <v>109.4</v>
      </c>
      <c r="E23" s="35">
        <v>0.4</v>
      </c>
      <c r="F23" s="35">
        <v>-0.1</v>
      </c>
      <c r="G23" s="55"/>
    </row>
    <row r="24" spans="1:7" ht="9" customHeight="1" x14ac:dyDescent="0.2">
      <c r="A24" s="41"/>
      <c r="B24" s="58"/>
      <c r="C24" s="37"/>
      <c r="D24" s="35"/>
      <c r="E24" s="35"/>
      <c r="F24" s="35"/>
      <c r="G24" s="55"/>
    </row>
    <row r="25" spans="1:7" ht="9" customHeight="1" x14ac:dyDescent="0.2">
      <c r="A25" s="41" t="s">
        <v>236</v>
      </c>
      <c r="B25" s="42">
        <v>18.239999999999998</v>
      </c>
      <c r="C25" s="37">
        <v>92.8</v>
      </c>
      <c r="D25" s="35">
        <v>92.8</v>
      </c>
      <c r="E25" s="35">
        <v>1.1000000000000001</v>
      </c>
      <c r="F25" s="35">
        <v>0</v>
      </c>
      <c r="G25" s="55"/>
    </row>
    <row r="26" spans="1:7" ht="9" customHeight="1" x14ac:dyDescent="0.2">
      <c r="A26" s="41"/>
      <c r="B26" s="58"/>
      <c r="C26" s="37"/>
      <c r="D26" s="35"/>
      <c r="E26" s="35"/>
      <c r="F26" s="35"/>
      <c r="G26" s="55"/>
    </row>
    <row r="27" spans="1:7" ht="9" customHeight="1" x14ac:dyDescent="0.2">
      <c r="A27" s="41" t="s">
        <v>235</v>
      </c>
      <c r="B27" s="42">
        <v>10.47</v>
      </c>
      <c r="C27" s="37">
        <v>80.8</v>
      </c>
      <c r="D27" s="35">
        <v>80.8</v>
      </c>
      <c r="E27" s="35">
        <v>0</v>
      </c>
      <c r="F27" s="35">
        <v>0</v>
      </c>
      <c r="G27" s="55"/>
    </row>
    <row r="28" spans="1:7" ht="9" customHeight="1" x14ac:dyDescent="0.2">
      <c r="A28" s="41"/>
      <c r="B28" s="58"/>
      <c r="C28" s="37"/>
      <c r="D28" s="35"/>
      <c r="E28" s="35"/>
      <c r="F28" s="35"/>
      <c r="G28" s="55"/>
    </row>
    <row r="29" spans="1:7" ht="9" customHeight="1" x14ac:dyDescent="0.2">
      <c r="A29" s="41" t="s">
        <v>234</v>
      </c>
      <c r="B29" s="42">
        <v>5.57</v>
      </c>
      <c r="C29" s="37">
        <v>104.6</v>
      </c>
      <c r="D29" s="35">
        <v>104.6</v>
      </c>
      <c r="E29" s="35">
        <v>1.7</v>
      </c>
      <c r="F29" s="35">
        <v>0</v>
      </c>
      <c r="G29" s="55"/>
    </row>
    <row r="30" spans="1:7" ht="9" customHeight="1" x14ac:dyDescent="0.2">
      <c r="A30" s="44"/>
      <c r="B30" s="58"/>
      <c r="C30" s="37"/>
      <c r="D30" s="35"/>
      <c r="E30" s="35"/>
      <c r="F30" s="35"/>
      <c r="G30" s="55"/>
    </row>
    <row r="31" spans="1:7" ht="21" customHeight="1" x14ac:dyDescent="0.2">
      <c r="A31" s="64" t="s">
        <v>233</v>
      </c>
      <c r="B31" s="42">
        <v>2.2000000000000002</v>
      </c>
      <c r="C31" s="37">
        <v>120.2</v>
      </c>
      <c r="D31" s="35">
        <v>120.2</v>
      </c>
      <c r="E31" s="35">
        <v>3.4</v>
      </c>
      <c r="F31" s="35">
        <v>0</v>
      </c>
    </row>
    <row r="32" spans="1:7" ht="9" customHeight="1" x14ac:dyDescent="0.2">
      <c r="A32" s="41" t="s">
        <v>232</v>
      </c>
      <c r="B32" s="58"/>
      <c r="C32" s="37"/>
      <c r="D32" s="35"/>
      <c r="E32" s="35"/>
      <c r="F32" s="35"/>
    </row>
    <row r="33" spans="1:6" ht="9.75" customHeight="1" x14ac:dyDescent="0.2">
      <c r="A33" s="41" t="s">
        <v>231</v>
      </c>
      <c r="B33" s="42">
        <v>6.52</v>
      </c>
      <c r="C33" s="37">
        <v>127.5</v>
      </c>
      <c r="D33" s="35">
        <v>127.5</v>
      </c>
      <c r="E33" s="35">
        <v>2.8</v>
      </c>
      <c r="F33" s="35">
        <v>0</v>
      </c>
    </row>
    <row r="34" spans="1:6" ht="9" customHeight="1" x14ac:dyDescent="0.2">
      <c r="A34" s="41"/>
      <c r="B34" s="58"/>
      <c r="C34" s="37"/>
      <c r="D34" s="35"/>
      <c r="E34" s="35"/>
      <c r="F34" s="35"/>
    </row>
    <row r="35" spans="1:6" ht="9.75" customHeight="1" x14ac:dyDescent="0.2">
      <c r="A35" s="41" t="s">
        <v>93</v>
      </c>
      <c r="B35" s="42">
        <v>134.72999999999999</v>
      </c>
      <c r="C35" s="37">
        <v>116</v>
      </c>
      <c r="D35" s="35">
        <v>114.7</v>
      </c>
      <c r="E35" s="35">
        <v>4.4000000000000004</v>
      </c>
      <c r="F35" s="35">
        <v>-1.1000000000000001</v>
      </c>
    </row>
    <row r="36" spans="1:6" ht="9" customHeight="1" x14ac:dyDescent="0.2">
      <c r="A36" s="41"/>
      <c r="B36" s="58"/>
      <c r="C36" s="37"/>
      <c r="D36" s="35"/>
      <c r="E36" s="35"/>
      <c r="F36" s="35"/>
    </row>
    <row r="37" spans="1:6" ht="9.75" customHeight="1" x14ac:dyDescent="0.2">
      <c r="A37" s="41" t="s">
        <v>230</v>
      </c>
      <c r="B37" s="42">
        <v>32.61</v>
      </c>
      <c r="C37" s="37">
        <v>108.4</v>
      </c>
      <c r="D37" s="35">
        <v>108.5</v>
      </c>
      <c r="E37" s="35">
        <v>2.6</v>
      </c>
      <c r="F37" s="35">
        <v>0.1</v>
      </c>
    </row>
    <row r="38" spans="1:6" ht="9" customHeight="1" x14ac:dyDescent="0.2">
      <c r="A38" s="41"/>
      <c r="B38" s="58"/>
      <c r="C38" s="37"/>
      <c r="D38" s="35"/>
      <c r="E38" s="35"/>
      <c r="F38" s="35"/>
    </row>
    <row r="39" spans="1:6" ht="9.75" customHeight="1" x14ac:dyDescent="0.2">
      <c r="A39" s="41" t="s">
        <v>229</v>
      </c>
      <c r="B39" s="42">
        <v>29.57</v>
      </c>
      <c r="C39" s="37">
        <v>107.9</v>
      </c>
      <c r="D39" s="35">
        <v>108.1</v>
      </c>
      <c r="E39" s="35">
        <v>2.6</v>
      </c>
      <c r="F39" s="35">
        <v>0.2</v>
      </c>
    </row>
    <row r="40" spans="1:6" ht="9" customHeight="1" x14ac:dyDescent="0.2">
      <c r="A40" s="41"/>
      <c r="B40" s="58"/>
      <c r="C40" s="37"/>
      <c r="D40" s="35"/>
      <c r="E40" s="35"/>
      <c r="F40" s="35"/>
    </row>
    <row r="41" spans="1:6" ht="9.75" customHeight="1" x14ac:dyDescent="0.2">
      <c r="A41" s="41" t="s">
        <v>228</v>
      </c>
      <c r="B41" s="42">
        <v>1.1800000000000002</v>
      </c>
      <c r="C41" s="37">
        <v>111.6</v>
      </c>
      <c r="D41" s="35">
        <v>111.7</v>
      </c>
      <c r="E41" s="35">
        <v>1.5</v>
      </c>
      <c r="F41" s="35">
        <v>0.1</v>
      </c>
    </row>
    <row r="42" spans="1:6" ht="9" customHeight="1" x14ac:dyDescent="0.2">
      <c r="A42" s="41"/>
      <c r="B42" s="58"/>
      <c r="C42" s="37"/>
      <c r="D42" s="35"/>
      <c r="E42" s="35"/>
      <c r="F42" s="35"/>
    </row>
    <row r="43" spans="1:6" ht="9.75" customHeight="1" x14ac:dyDescent="0.2">
      <c r="A43" s="41" t="s">
        <v>227</v>
      </c>
      <c r="B43" s="42">
        <v>1.86</v>
      </c>
      <c r="C43" s="37">
        <v>114.4</v>
      </c>
      <c r="D43" s="35">
        <v>113.4</v>
      </c>
      <c r="E43" s="35">
        <v>3.7</v>
      </c>
      <c r="F43" s="35">
        <v>-0.9</v>
      </c>
    </row>
    <row r="44" spans="1:6" ht="9" customHeight="1" x14ac:dyDescent="0.2">
      <c r="A44" s="41"/>
      <c r="B44" s="58"/>
      <c r="C44" s="37"/>
      <c r="D44" s="35"/>
      <c r="E44" s="35"/>
      <c r="F44" s="35"/>
    </row>
    <row r="45" spans="1:6" ht="21" customHeight="1" x14ac:dyDescent="0.2">
      <c r="A45" s="64" t="s">
        <v>226</v>
      </c>
      <c r="B45" s="42">
        <v>79.31</v>
      </c>
      <c r="C45" s="37">
        <v>118.2</v>
      </c>
      <c r="D45" s="35">
        <v>115.7</v>
      </c>
      <c r="E45" s="35">
        <v>6.1</v>
      </c>
      <c r="F45" s="35">
        <v>-2.1</v>
      </c>
    </row>
    <row r="46" spans="1:6" ht="0.75" hidden="1" customHeight="1" x14ac:dyDescent="0.2">
      <c r="A46" s="41" t="s">
        <v>225</v>
      </c>
      <c r="B46" s="58"/>
      <c r="C46" s="37"/>
      <c r="D46" s="35"/>
      <c r="E46" s="35"/>
      <c r="F46" s="35"/>
    </row>
    <row r="47" spans="1:6" ht="9" customHeight="1" x14ac:dyDescent="0.2">
      <c r="A47" s="41"/>
      <c r="B47" s="58"/>
      <c r="C47" s="37"/>
      <c r="D47" s="35"/>
      <c r="E47" s="35"/>
      <c r="F47" s="35"/>
    </row>
    <row r="48" spans="1:6" ht="21" customHeight="1" x14ac:dyDescent="0.2">
      <c r="A48" s="64" t="s">
        <v>224</v>
      </c>
      <c r="B48" s="42">
        <v>7.0200000000000005</v>
      </c>
      <c r="C48" s="37">
        <v>117.6</v>
      </c>
      <c r="D48" s="35">
        <v>116.7</v>
      </c>
      <c r="E48" s="35">
        <v>0</v>
      </c>
      <c r="F48" s="35">
        <v>-0.8</v>
      </c>
    </row>
    <row r="49" spans="1:6" ht="9" customHeight="1" x14ac:dyDescent="0.2">
      <c r="A49" s="41"/>
      <c r="B49" s="58"/>
      <c r="C49" s="37"/>
      <c r="D49" s="35"/>
      <c r="E49" s="35"/>
      <c r="F49" s="35"/>
    </row>
    <row r="50" spans="1:6" ht="21" customHeight="1" x14ac:dyDescent="0.2">
      <c r="A50" s="64" t="s">
        <v>223</v>
      </c>
      <c r="B50" s="42">
        <v>38.75</v>
      </c>
      <c r="C50" s="37">
        <v>112.2</v>
      </c>
      <c r="D50" s="35">
        <v>107.2</v>
      </c>
      <c r="E50" s="35">
        <v>10.1</v>
      </c>
      <c r="F50" s="35">
        <v>-4.5</v>
      </c>
    </row>
    <row r="51" spans="1:6" ht="9" customHeight="1" x14ac:dyDescent="0.2">
      <c r="A51" s="41"/>
      <c r="B51" s="58"/>
      <c r="C51" s="37"/>
      <c r="D51" s="35"/>
      <c r="E51" s="35"/>
      <c r="F51" s="35"/>
    </row>
    <row r="52" spans="1:6" ht="9.75" customHeight="1" x14ac:dyDescent="0.2">
      <c r="A52" s="41" t="s">
        <v>222</v>
      </c>
      <c r="B52" s="42">
        <v>18.62</v>
      </c>
      <c r="C52" s="37">
        <v>135.80000000000001</v>
      </c>
      <c r="D52" s="35">
        <v>135.80000000000001</v>
      </c>
      <c r="E52" s="35">
        <v>3.8</v>
      </c>
      <c r="F52" s="35">
        <v>0</v>
      </c>
    </row>
    <row r="53" spans="1:6" ht="9" customHeight="1" x14ac:dyDescent="0.2">
      <c r="A53" s="41"/>
      <c r="B53" s="38"/>
      <c r="C53" s="37"/>
      <c r="D53" s="35"/>
      <c r="E53" s="35"/>
      <c r="F53" s="35"/>
    </row>
    <row r="54" spans="1:6" ht="9.75" customHeight="1" x14ac:dyDescent="0.2">
      <c r="A54" s="64" t="s">
        <v>221</v>
      </c>
      <c r="B54" s="42">
        <v>14.92</v>
      </c>
      <c r="C54" s="37">
        <v>111.9</v>
      </c>
      <c r="D54" s="35">
        <v>112.2</v>
      </c>
      <c r="E54" s="35">
        <v>3.4</v>
      </c>
      <c r="F54" s="35">
        <v>0.3</v>
      </c>
    </row>
    <row r="55" spans="1:6" ht="9" customHeight="1" x14ac:dyDescent="0.2">
      <c r="A55" s="41"/>
      <c r="B55" s="58"/>
      <c r="C55" s="37"/>
      <c r="D55" s="35"/>
      <c r="E55" s="35"/>
      <c r="F55" s="35"/>
    </row>
    <row r="56" spans="1:6" ht="9.75" customHeight="1" x14ac:dyDescent="0.2">
      <c r="A56" s="41" t="s">
        <v>220</v>
      </c>
      <c r="B56" s="42">
        <v>22.81</v>
      </c>
      <c r="C56" s="37">
        <v>119.3</v>
      </c>
      <c r="D56" s="35">
        <v>120.1</v>
      </c>
      <c r="E56" s="35">
        <v>1.1000000000000001</v>
      </c>
      <c r="F56" s="35">
        <v>0.7</v>
      </c>
    </row>
    <row r="57" spans="1:6" ht="9" customHeight="1" x14ac:dyDescent="0.2">
      <c r="A57" s="41"/>
      <c r="B57" s="58"/>
      <c r="C57" s="37"/>
      <c r="D57" s="35"/>
      <c r="E57" s="35"/>
      <c r="F57" s="35"/>
    </row>
    <row r="58" spans="1:6" ht="9.75" customHeight="1" x14ac:dyDescent="0.2">
      <c r="A58" s="41" t="s">
        <v>219</v>
      </c>
      <c r="B58" s="42">
        <v>6.9499999999999993</v>
      </c>
      <c r="C58" s="37">
        <v>117.7</v>
      </c>
      <c r="D58" s="35">
        <v>119.1</v>
      </c>
      <c r="E58" s="35">
        <v>1.8</v>
      </c>
      <c r="F58" s="35">
        <v>1.2</v>
      </c>
    </row>
    <row r="59" spans="1:6" ht="9" customHeight="1" x14ac:dyDescent="0.2">
      <c r="A59" s="41"/>
      <c r="B59" s="42"/>
      <c r="C59" s="37"/>
      <c r="D59" s="35"/>
      <c r="E59" s="35"/>
      <c r="F59" s="35"/>
    </row>
    <row r="60" spans="1:6" ht="9.75" customHeight="1" x14ac:dyDescent="0.2">
      <c r="A60" s="41" t="s">
        <v>218</v>
      </c>
      <c r="B60" s="42">
        <v>1.22</v>
      </c>
      <c r="C60" s="37">
        <v>156.9</v>
      </c>
      <c r="D60" s="35">
        <v>156.9</v>
      </c>
      <c r="E60" s="35">
        <v>0</v>
      </c>
      <c r="F60" s="35">
        <v>0</v>
      </c>
    </row>
    <row r="61" spans="1:6" ht="9" customHeight="1" x14ac:dyDescent="0.2">
      <c r="A61" s="41"/>
      <c r="B61" s="42"/>
      <c r="C61" s="37"/>
      <c r="D61" s="35"/>
      <c r="E61" s="35"/>
      <c r="F61" s="35"/>
    </row>
    <row r="62" spans="1:6" ht="9.75" customHeight="1" x14ac:dyDescent="0.2">
      <c r="A62" s="41" t="s">
        <v>217</v>
      </c>
      <c r="B62" s="42">
        <v>2.9</v>
      </c>
      <c r="C62" s="37">
        <v>116.8</v>
      </c>
      <c r="D62" s="35">
        <v>116.8</v>
      </c>
      <c r="E62" s="35">
        <v>-4.5999999999999996</v>
      </c>
      <c r="F62" s="35">
        <v>0</v>
      </c>
    </row>
    <row r="63" spans="1:6" ht="9" customHeight="1" x14ac:dyDescent="0.2">
      <c r="A63" s="41"/>
      <c r="B63" s="42"/>
      <c r="C63" s="37"/>
      <c r="D63" s="35"/>
      <c r="E63" s="35"/>
      <c r="F63" s="35"/>
    </row>
    <row r="64" spans="1:6" ht="9.75" customHeight="1" x14ac:dyDescent="0.2">
      <c r="A64" s="64" t="s">
        <v>216</v>
      </c>
      <c r="B64" s="42">
        <v>0.68</v>
      </c>
      <c r="C64" s="37">
        <v>152.30000000000001</v>
      </c>
      <c r="D64" s="35">
        <v>163</v>
      </c>
      <c r="E64" s="35">
        <v>8.9</v>
      </c>
      <c r="F64" s="35">
        <v>7</v>
      </c>
    </row>
    <row r="65" spans="1:6" ht="9" customHeight="1" x14ac:dyDescent="0.2">
      <c r="A65" s="41"/>
      <c r="B65" s="42"/>
      <c r="C65" s="37"/>
      <c r="D65" s="35"/>
      <c r="E65" s="35"/>
      <c r="F65" s="35"/>
    </row>
    <row r="66" spans="1:6" ht="21" customHeight="1" x14ac:dyDescent="0.2">
      <c r="A66" s="64" t="s">
        <v>215</v>
      </c>
      <c r="B66" s="42">
        <v>10.6</v>
      </c>
      <c r="C66" s="37">
        <v>114.2</v>
      </c>
      <c r="D66" s="35">
        <v>114.2</v>
      </c>
      <c r="E66" s="35">
        <v>1.5</v>
      </c>
      <c r="F66" s="35">
        <v>0</v>
      </c>
    </row>
    <row r="67" spans="1:6" ht="9" customHeight="1" x14ac:dyDescent="0.2">
      <c r="A67" s="41"/>
      <c r="B67" s="42"/>
      <c r="C67" s="37"/>
      <c r="D67" s="35"/>
      <c r="E67" s="35"/>
      <c r="F67" s="35"/>
    </row>
    <row r="68" spans="1:6" ht="21" customHeight="1" x14ac:dyDescent="0.2">
      <c r="A68" s="64" t="s">
        <v>214</v>
      </c>
      <c r="B68" s="42">
        <v>0.46</v>
      </c>
      <c r="C68" s="37">
        <v>128</v>
      </c>
      <c r="D68" s="35">
        <v>128</v>
      </c>
      <c r="E68" s="35">
        <v>5.5</v>
      </c>
      <c r="F68" s="35">
        <v>0</v>
      </c>
    </row>
    <row r="69" spans="1:6" ht="10.5" customHeight="1" x14ac:dyDescent="0.2">
      <c r="A69" s="28"/>
      <c r="B69" s="58"/>
      <c r="C69" s="68"/>
      <c r="D69" s="72"/>
      <c r="E69" s="72"/>
      <c r="F69" s="72"/>
    </row>
    <row r="70" spans="1:6" ht="10.5" customHeight="1" x14ac:dyDescent="0.2">
      <c r="A70" s="28"/>
      <c r="B70" s="58"/>
      <c r="C70" s="68"/>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260</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9" customHeight="1" x14ac:dyDescent="0.2">
      <c r="A14" s="44"/>
      <c r="B14" s="74"/>
      <c r="C14" s="47"/>
      <c r="D14" s="35"/>
      <c r="E14" s="35"/>
      <c r="F14" s="35"/>
      <c r="G14" s="55"/>
    </row>
    <row r="15" spans="1:7" ht="9.75" customHeight="1" x14ac:dyDescent="0.2">
      <c r="A15" s="41" t="s">
        <v>92</v>
      </c>
      <c r="B15" s="42">
        <v>30.099999999999998</v>
      </c>
      <c r="C15" s="37">
        <v>89</v>
      </c>
      <c r="D15" s="35">
        <v>89</v>
      </c>
      <c r="E15" s="35">
        <v>-0.7</v>
      </c>
      <c r="F15" s="35">
        <v>0</v>
      </c>
    </row>
    <row r="16" spans="1:7" ht="9" customHeight="1" x14ac:dyDescent="0.2">
      <c r="A16" s="41"/>
      <c r="B16" s="58"/>
      <c r="C16" s="37"/>
      <c r="D16" s="35"/>
      <c r="E16" s="35"/>
      <c r="F16" s="35"/>
    </row>
    <row r="17" spans="1:6" ht="9.75" customHeight="1" x14ac:dyDescent="0.2">
      <c r="A17" s="41" t="s">
        <v>259</v>
      </c>
      <c r="B17" s="42">
        <v>2.35</v>
      </c>
      <c r="C17" s="37">
        <v>111.3</v>
      </c>
      <c r="D17" s="35">
        <v>111.3</v>
      </c>
      <c r="E17" s="35">
        <v>-0.4</v>
      </c>
      <c r="F17" s="35">
        <v>0</v>
      </c>
    </row>
    <row r="18" spans="1:6" ht="9" customHeight="1" x14ac:dyDescent="0.2">
      <c r="A18" s="41"/>
      <c r="B18" s="58"/>
      <c r="C18" s="37"/>
      <c r="D18" s="35"/>
      <c r="E18" s="35"/>
      <c r="F18" s="35"/>
    </row>
    <row r="19" spans="1:6" ht="21" customHeight="1" x14ac:dyDescent="0.2">
      <c r="A19" s="64" t="s">
        <v>258</v>
      </c>
      <c r="B19" s="42">
        <v>1.7</v>
      </c>
      <c r="C19" s="37">
        <v>66.599999999999994</v>
      </c>
      <c r="D19" s="35">
        <v>66.7</v>
      </c>
      <c r="E19" s="35">
        <v>-3.9</v>
      </c>
      <c r="F19" s="35">
        <v>0.2</v>
      </c>
    </row>
    <row r="20" spans="1:6" ht="9" customHeight="1" x14ac:dyDescent="0.2">
      <c r="A20" s="41"/>
      <c r="B20" s="58"/>
      <c r="C20" s="37"/>
      <c r="D20" s="35"/>
      <c r="E20" s="35"/>
      <c r="F20" s="35"/>
    </row>
    <row r="21" spans="1:6" ht="9.75" customHeight="1" x14ac:dyDescent="0.2">
      <c r="A21" s="41" t="s">
        <v>257</v>
      </c>
      <c r="B21" s="42">
        <v>26.05</v>
      </c>
      <c r="C21" s="37">
        <v>88.4</v>
      </c>
      <c r="D21" s="35">
        <v>88.4</v>
      </c>
      <c r="E21" s="35">
        <v>-0.6</v>
      </c>
      <c r="F21" s="35">
        <v>0</v>
      </c>
    </row>
    <row r="22" spans="1:6" ht="9" customHeight="1" x14ac:dyDescent="0.2">
      <c r="A22" s="41"/>
      <c r="B22" s="58"/>
      <c r="C22" s="37"/>
      <c r="D22" s="35"/>
      <c r="E22" s="35"/>
      <c r="F22" s="35"/>
    </row>
    <row r="23" spans="1:6" ht="9.75" customHeight="1" x14ac:dyDescent="0.2">
      <c r="A23" s="41" t="s">
        <v>91</v>
      </c>
      <c r="B23" s="42">
        <v>114.91999999999999</v>
      </c>
      <c r="C23" s="37">
        <v>110.9</v>
      </c>
      <c r="D23" s="35">
        <v>116.7</v>
      </c>
      <c r="E23" s="35">
        <v>1.9</v>
      </c>
      <c r="F23" s="35">
        <v>5.2</v>
      </c>
    </row>
    <row r="24" spans="1:6" ht="9" customHeight="1" x14ac:dyDescent="0.2">
      <c r="A24" s="41"/>
      <c r="B24" s="58"/>
      <c r="C24" s="37"/>
      <c r="D24" s="35"/>
      <c r="E24" s="35"/>
      <c r="F24" s="35"/>
    </row>
    <row r="25" spans="1:6" ht="30" customHeight="1" x14ac:dyDescent="0.2">
      <c r="A25" s="64" t="s">
        <v>256</v>
      </c>
      <c r="B25" s="42">
        <v>16.29</v>
      </c>
      <c r="C25" s="37">
        <v>76.099999999999994</v>
      </c>
      <c r="D25" s="35">
        <v>76</v>
      </c>
      <c r="E25" s="35">
        <v>-1.9</v>
      </c>
      <c r="F25" s="35">
        <v>-0.1</v>
      </c>
    </row>
    <row r="26" spans="1:6" ht="10.5" hidden="1" customHeight="1" x14ac:dyDescent="0.2">
      <c r="A26" s="41" t="s">
        <v>180</v>
      </c>
      <c r="B26" s="58"/>
      <c r="C26" s="37"/>
      <c r="D26" s="35"/>
      <c r="E26" s="35"/>
      <c r="F26" s="35"/>
    </row>
    <row r="27" spans="1:6" ht="9" customHeight="1" x14ac:dyDescent="0.2">
      <c r="A27" s="41"/>
      <c r="B27" s="58"/>
      <c r="C27" s="37"/>
      <c r="D27" s="35"/>
      <c r="E27" s="35"/>
      <c r="F27" s="35"/>
    </row>
    <row r="28" spans="1:6" ht="9.75" customHeight="1" x14ac:dyDescent="0.2">
      <c r="A28" s="64" t="s">
        <v>255</v>
      </c>
      <c r="B28" s="42">
        <v>5.5</v>
      </c>
      <c r="C28" s="37">
        <v>64</v>
      </c>
      <c r="D28" s="35">
        <v>63.1</v>
      </c>
      <c r="E28" s="35">
        <v>-1.7</v>
      </c>
      <c r="F28" s="35">
        <v>-1.4</v>
      </c>
    </row>
    <row r="29" spans="1:6" ht="10.5" hidden="1" customHeight="1" x14ac:dyDescent="0.2">
      <c r="A29" s="41" t="s">
        <v>232</v>
      </c>
      <c r="B29" s="58"/>
      <c r="C29" s="37"/>
      <c r="D29" s="35"/>
      <c r="E29" s="35"/>
      <c r="F29" s="35"/>
    </row>
    <row r="30" spans="1:6" ht="9" customHeight="1" x14ac:dyDescent="0.2">
      <c r="A30" s="41"/>
      <c r="B30" s="58"/>
      <c r="C30" s="37"/>
      <c r="D30" s="35"/>
      <c r="E30" s="35"/>
      <c r="F30" s="35"/>
    </row>
    <row r="31" spans="1:6" ht="21" customHeight="1" x14ac:dyDescent="0.2">
      <c r="A31" s="64" t="s">
        <v>254</v>
      </c>
      <c r="B31" s="42">
        <v>1.83</v>
      </c>
      <c r="C31" s="37">
        <v>91.7</v>
      </c>
      <c r="D31" s="35">
        <v>89.1</v>
      </c>
      <c r="E31" s="35">
        <v>1.6</v>
      </c>
      <c r="F31" s="35">
        <v>-2.8</v>
      </c>
    </row>
    <row r="32" spans="1:6" ht="9" customHeight="1" x14ac:dyDescent="0.2">
      <c r="A32" s="41"/>
      <c r="B32" s="58"/>
      <c r="C32" s="37"/>
      <c r="D32" s="35"/>
      <c r="E32" s="35"/>
      <c r="F32" s="35"/>
    </row>
    <row r="33" spans="1:6" ht="21" customHeight="1" x14ac:dyDescent="0.2">
      <c r="A33" s="64" t="s">
        <v>253</v>
      </c>
      <c r="B33" s="42">
        <v>5.7600000000000007</v>
      </c>
      <c r="C33" s="37">
        <v>71.5</v>
      </c>
      <c r="D33" s="35">
        <v>71</v>
      </c>
      <c r="E33" s="35">
        <v>-2.7</v>
      </c>
      <c r="F33" s="35">
        <v>-0.7</v>
      </c>
    </row>
    <row r="34" spans="1:6" ht="10.5" hidden="1" customHeight="1" x14ac:dyDescent="0.2">
      <c r="A34" s="41" t="s">
        <v>183</v>
      </c>
      <c r="B34" s="58"/>
      <c r="C34" s="37"/>
      <c r="D34" s="35"/>
      <c r="E34" s="35"/>
      <c r="F34" s="35"/>
    </row>
    <row r="35" spans="1:6" ht="9" customHeight="1" x14ac:dyDescent="0.2">
      <c r="A35" s="41"/>
      <c r="B35" s="58"/>
      <c r="C35" s="37"/>
      <c r="D35" s="35"/>
      <c r="E35" s="35"/>
      <c r="F35" s="35"/>
    </row>
    <row r="36" spans="1:6" ht="9.75" customHeight="1" x14ac:dyDescent="0.2">
      <c r="A36" s="41" t="s">
        <v>252</v>
      </c>
      <c r="B36" s="42">
        <v>2.69</v>
      </c>
      <c r="C36" s="37">
        <v>87.5</v>
      </c>
      <c r="D36" s="35">
        <v>92</v>
      </c>
      <c r="E36" s="35">
        <v>-3.4</v>
      </c>
      <c r="F36" s="35">
        <v>5.0999999999999996</v>
      </c>
    </row>
    <row r="37" spans="1:6" ht="9" customHeight="1" x14ac:dyDescent="0.2">
      <c r="A37" s="41"/>
      <c r="B37" s="58"/>
      <c r="C37" s="37"/>
      <c r="D37" s="35"/>
      <c r="E37" s="35"/>
      <c r="F37" s="35"/>
    </row>
    <row r="38" spans="1:6" ht="30" customHeight="1" x14ac:dyDescent="0.2">
      <c r="A38" s="64" t="s">
        <v>251</v>
      </c>
      <c r="B38" s="42">
        <v>0.51</v>
      </c>
      <c r="C38" s="37">
        <v>141.5</v>
      </c>
      <c r="D38" s="35">
        <v>141.5</v>
      </c>
      <c r="E38" s="35">
        <v>0.5</v>
      </c>
      <c r="F38" s="35">
        <v>0</v>
      </c>
    </row>
    <row r="39" spans="1:6" ht="9" customHeight="1" x14ac:dyDescent="0.2">
      <c r="A39" s="41" t="s">
        <v>232</v>
      </c>
      <c r="B39" s="58"/>
      <c r="C39" s="37"/>
      <c r="D39" s="35"/>
      <c r="E39" s="35"/>
      <c r="F39" s="35"/>
    </row>
    <row r="40" spans="1:6" ht="21" customHeight="1" x14ac:dyDescent="0.2">
      <c r="A40" s="64" t="s">
        <v>250</v>
      </c>
      <c r="B40" s="42">
        <v>2.1</v>
      </c>
      <c r="C40" s="37">
        <v>117.8</v>
      </c>
      <c r="D40" s="35">
        <v>117.8</v>
      </c>
      <c r="E40" s="35">
        <v>1.6</v>
      </c>
      <c r="F40" s="35">
        <v>0</v>
      </c>
    </row>
    <row r="41" spans="1:6" ht="9" customHeight="1" x14ac:dyDescent="0.2">
      <c r="A41" s="41" t="s">
        <v>225</v>
      </c>
      <c r="B41" s="58"/>
      <c r="C41" s="37"/>
      <c r="D41" s="35"/>
      <c r="E41" s="35"/>
      <c r="F41" s="35"/>
    </row>
    <row r="42" spans="1:6" ht="9.75" customHeight="1" x14ac:dyDescent="0.2">
      <c r="A42" s="64" t="s">
        <v>249</v>
      </c>
      <c r="B42" s="42">
        <v>1.4</v>
      </c>
      <c r="C42" s="37">
        <v>121.3</v>
      </c>
      <c r="D42" s="35">
        <v>121.3</v>
      </c>
      <c r="E42" s="35">
        <v>1.3</v>
      </c>
      <c r="F42" s="35">
        <v>0</v>
      </c>
    </row>
    <row r="43" spans="1:6" ht="9" customHeight="1" x14ac:dyDescent="0.2">
      <c r="A43" s="41"/>
      <c r="B43" s="58"/>
      <c r="C43" s="37"/>
      <c r="D43" s="35"/>
      <c r="E43" s="35"/>
      <c r="F43" s="35"/>
    </row>
    <row r="44" spans="1:6" ht="9.75" customHeight="1" x14ac:dyDescent="0.2">
      <c r="A44" s="64" t="s">
        <v>248</v>
      </c>
      <c r="B44" s="42">
        <v>0.7</v>
      </c>
      <c r="C44" s="37">
        <v>110.9</v>
      </c>
      <c r="D44" s="35">
        <v>110.9</v>
      </c>
      <c r="E44" s="35">
        <v>2.1</v>
      </c>
      <c r="F44" s="35">
        <v>0</v>
      </c>
    </row>
    <row r="45" spans="1:6" ht="9" customHeight="1" x14ac:dyDescent="0.2">
      <c r="A45" s="41"/>
      <c r="B45" s="58"/>
      <c r="C45" s="37"/>
      <c r="D45" s="35"/>
      <c r="E45" s="35"/>
      <c r="F45" s="35"/>
    </row>
    <row r="46" spans="1:6" ht="30" customHeight="1" x14ac:dyDescent="0.2">
      <c r="A46" s="64" t="s">
        <v>247</v>
      </c>
      <c r="B46" s="42">
        <v>20.97</v>
      </c>
      <c r="C46" s="37">
        <v>116.2</v>
      </c>
      <c r="D46" s="35">
        <v>117.3</v>
      </c>
      <c r="E46" s="35">
        <v>4.0999999999999996</v>
      </c>
      <c r="F46" s="35">
        <v>0.9</v>
      </c>
    </row>
    <row r="47" spans="1:6" ht="9" customHeight="1" x14ac:dyDescent="0.2">
      <c r="A47" s="41"/>
      <c r="B47" s="58"/>
      <c r="C47" s="37"/>
      <c r="D47" s="35"/>
      <c r="E47" s="35"/>
      <c r="F47" s="35"/>
    </row>
    <row r="48" spans="1:6" ht="9.75" customHeight="1" x14ac:dyDescent="0.2">
      <c r="A48" s="41" t="s">
        <v>246</v>
      </c>
      <c r="B48" s="42">
        <v>5.6499999999999995</v>
      </c>
      <c r="C48" s="37">
        <v>107.1</v>
      </c>
      <c r="D48" s="35">
        <v>108.5</v>
      </c>
      <c r="E48" s="35">
        <v>0.1</v>
      </c>
      <c r="F48" s="35">
        <v>1.3</v>
      </c>
    </row>
    <row r="49" spans="1:6" ht="9" customHeight="1" x14ac:dyDescent="0.2">
      <c r="A49" s="41"/>
      <c r="B49" s="58"/>
      <c r="C49" s="37"/>
      <c r="D49" s="35"/>
      <c r="E49" s="35"/>
      <c r="F49" s="35"/>
    </row>
    <row r="50" spans="1:6" ht="21" customHeight="1" x14ac:dyDescent="0.2">
      <c r="A50" s="64" t="s">
        <v>245</v>
      </c>
      <c r="B50" s="42">
        <v>2.2999999999999998</v>
      </c>
      <c r="C50" s="37">
        <v>99.4</v>
      </c>
      <c r="D50" s="35">
        <v>99.3</v>
      </c>
      <c r="E50" s="35">
        <v>-0.1</v>
      </c>
      <c r="F50" s="35">
        <v>-0.1</v>
      </c>
    </row>
    <row r="51" spans="1:6" ht="9" customHeight="1" x14ac:dyDescent="0.2">
      <c r="A51" s="41" t="s">
        <v>183</v>
      </c>
      <c r="B51" s="58"/>
      <c r="C51" s="37"/>
      <c r="D51" s="35"/>
      <c r="E51" s="35"/>
      <c r="F51" s="35"/>
    </row>
    <row r="52" spans="1:6" ht="21" customHeight="1" x14ac:dyDescent="0.2">
      <c r="A52" s="64" t="s">
        <v>244</v>
      </c>
      <c r="B52" s="42">
        <v>7.09</v>
      </c>
      <c r="C52" s="37">
        <v>130.80000000000001</v>
      </c>
      <c r="D52" s="35">
        <v>133.4</v>
      </c>
      <c r="E52" s="35">
        <v>5.8</v>
      </c>
      <c r="F52" s="35">
        <v>2</v>
      </c>
    </row>
    <row r="53" spans="1:6" ht="9" customHeight="1" x14ac:dyDescent="0.2">
      <c r="A53" s="41"/>
      <c r="B53" s="58"/>
      <c r="C53" s="37"/>
      <c r="D53" s="35"/>
      <c r="E53" s="35"/>
      <c r="F53" s="35"/>
    </row>
    <row r="54" spans="1:6" ht="21" customHeight="1" x14ac:dyDescent="0.2">
      <c r="A54" s="64" t="s">
        <v>243</v>
      </c>
      <c r="B54" s="42">
        <v>4.1399999999999997</v>
      </c>
      <c r="C54" s="37">
        <v>114.9</v>
      </c>
      <c r="D54" s="35">
        <v>113.8</v>
      </c>
      <c r="E54" s="35">
        <v>10.4</v>
      </c>
      <c r="F54" s="35">
        <v>-1</v>
      </c>
    </row>
    <row r="55" spans="1:6" ht="9" customHeight="1" x14ac:dyDescent="0.2">
      <c r="A55" s="41" t="s">
        <v>183</v>
      </c>
      <c r="B55" s="58"/>
      <c r="C55" s="37"/>
      <c r="D55" s="35"/>
      <c r="E55" s="35"/>
      <c r="F55" s="35"/>
    </row>
    <row r="56" spans="1:6" ht="21" customHeight="1" x14ac:dyDescent="0.2">
      <c r="A56" s="64" t="s">
        <v>242</v>
      </c>
      <c r="B56" s="42">
        <v>1.79</v>
      </c>
      <c r="C56" s="37">
        <v>112</v>
      </c>
      <c r="D56" s="35">
        <v>112</v>
      </c>
      <c r="E56" s="35">
        <v>0</v>
      </c>
      <c r="F56" s="35">
        <v>0</v>
      </c>
    </row>
    <row r="57" spans="1:6" ht="9" customHeight="1" x14ac:dyDescent="0.2">
      <c r="A57" s="28"/>
      <c r="B57" s="78"/>
      <c r="C57" s="68"/>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272</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9" customHeight="1" x14ac:dyDescent="0.2">
      <c r="A14" s="44"/>
      <c r="B14" s="74"/>
      <c r="C14" s="47"/>
      <c r="D14" s="35"/>
      <c r="E14" s="35"/>
      <c r="F14" s="35"/>
      <c r="G14" s="55"/>
    </row>
    <row r="15" spans="1:7" ht="9" customHeight="1" x14ac:dyDescent="0.2">
      <c r="A15" s="46" t="s">
        <v>271</v>
      </c>
      <c r="B15" s="58"/>
      <c r="C15" s="37"/>
      <c r="D15" s="35"/>
      <c r="E15" s="35"/>
      <c r="F15" s="35"/>
      <c r="G15" s="55"/>
    </row>
    <row r="16" spans="1:7" ht="9" customHeight="1" x14ac:dyDescent="0.2">
      <c r="A16" s="41"/>
      <c r="B16" s="58"/>
      <c r="C16" s="37"/>
      <c r="D16" s="35"/>
      <c r="E16" s="35"/>
      <c r="F16" s="35"/>
    </row>
    <row r="17" spans="1:6" ht="9.75" customHeight="1" x14ac:dyDescent="0.2">
      <c r="A17" s="41" t="s">
        <v>270</v>
      </c>
      <c r="B17" s="42">
        <v>33.22</v>
      </c>
      <c r="C17" s="37">
        <v>119.9</v>
      </c>
      <c r="D17" s="35">
        <v>119.9</v>
      </c>
      <c r="E17" s="35">
        <v>0.8</v>
      </c>
      <c r="F17" s="35">
        <v>0</v>
      </c>
    </row>
    <row r="18" spans="1:6" ht="9" customHeight="1" x14ac:dyDescent="0.2">
      <c r="A18" s="41"/>
      <c r="B18" s="58"/>
      <c r="C18" s="37"/>
      <c r="D18" s="35"/>
      <c r="E18" s="35"/>
      <c r="F18" s="35"/>
    </row>
    <row r="19" spans="1:6" ht="9.75" customHeight="1" x14ac:dyDescent="0.2">
      <c r="A19" s="41" t="s">
        <v>269</v>
      </c>
      <c r="B19" s="42">
        <v>7.74</v>
      </c>
      <c r="C19" s="37">
        <v>130.6</v>
      </c>
      <c r="D19" s="35">
        <v>130.30000000000001</v>
      </c>
      <c r="E19" s="35">
        <v>1.9</v>
      </c>
      <c r="F19" s="35">
        <v>-0.2</v>
      </c>
    </row>
    <row r="20" spans="1:6" ht="9" customHeight="1" x14ac:dyDescent="0.2">
      <c r="A20" s="41"/>
      <c r="B20" s="58"/>
      <c r="C20" s="37"/>
      <c r="D20" s="35"/>
      <c r="E20" s="35"/>
      <c r="F20" s="35"/>
    </row>
    <row r="21" spans="1:6" ht="9.75" customHeight="1" x14ac:dyDescent="0.2">
      <c r="A21" s="41" t="s">
        <v>268</v>
      </c>
      <c r="B21" s="42">
        <v>15.86</v>
      </c>
      <c r="C21" s="37">
        <v>114.1</v>
      </c>
      <c r="D21" s="35">
        <v>114.1</v>
      </c>
      <c r="E21" s="35">
        <v>1.2</v>
      </c>
      <c r="F21" s="35">
        <v>0</v>
      </c>
    </row>
    <row r="22" spans="1:6" ht="9" customHeight="1" x14ac:dyDescent="0.2">
      <c r="A22" s="41"/>
      <c r="B22" s="58"/>
      <c r="C22" s="37"/>
      <c r="D22" s="35"/>
      <c r="E22" s="35"/>
      <c r="F22" s="35"/>
    </row>
    <row r="23" spans="1:6" ht="9.75" customHeight="1" x14ac:dyDescent="0.2">
      <c r="A23" s="41" t="s">
        <v>267</v>
      </c>
      <c r="B23" s="42">
        <v>9.6199999999999992</v>
      </c>
      <c r="C23" s="37">
        <v>121</v>
      </c>
      <c r="D23" s="35">
        <v>121</v>
      </c>
      <c r="E23" s="35">
        <v>-0.7</v>
      </c>
      <c r="F23" s="35">
        <v>0</v>
      </c>
    </row>
    <row r="24" spans="1:6" ht="9" customHeight="1" x14ac:dyDescent="0.2">
      <c r="A24" s="41"/>
      <c r="B24" s="58"/>
      <c r="C24" s="37"/>
      <c r="D24" s="35"/>
      <c r="E24" s="35"/>
      <c r="F24" s="35"/>
    </row>
    <row r="25" spans="1:6" ht="9.75" customHeight="1" x14ac:dyDescent="0.2">
      <c r="A25" s="41" t="s">
        <v>266</v>
      </c>
      <c r="B25" s="42">
        <v>15.51</v>
      </c>
      <c r="C25" s="37">
        <v>125.5</v>
      </c>
      <c r="D25" s="35">
        <v>125.1</v>
      </c>
      <c r="E25" s="35">
        <v>3.2</v>
      </c>
      <c r="F25" s="35">
        <v>-0.3</v>
      </c>
    </row>
    <row r="26" spans="1:6" ht="9" customHeight="1" x14ac:dyDescent="0.2">
      <c r="A26" s="41"/>
      <c r="B26" s="58"/>
      <c r="C26" s="37"/>
      <c r="D26" s="35"/>
      <c r="E26" s="35"/>
      <c r="F26" s="35"/>
    </row>
    <row r="27" spans="1:6" ht="9.75" customHeight="1" x14ac:dyDescent="0.2">
      <c r="A27" s="41" t="s">
        <v>265</v>
      </c>
      <c r="B27" s="42">
        <v>6.39</v>
      </c>
      <c r="C27" s="37">
        <v>110</v>
      </c>
      <c r="D27" s="35">
        <v>108.7</v>
      </c>
      <c r="E27" s="35">
        <v>4.4000000000000004</v>
      </c>
      <c r="F27" s="35">
        <v>-1.2</v>
      </c>
    </row>
    <row r="28" spans="1:6" ht="9" customHeight="1" x14ac:dyDescent="0.2">
      <c r="A28" s="41"/>
      <c r="B28" s="58"/>
      <c r="C28" s="37"/>
      <c r="D28" s="35"/>
      <c r="E28" s="35"/>
      <c r="F28" s="35"/>
    </row>
    <row r="29" spans="1:6" ht="9.75" customHeight="1" x14ac:dyDescent="0.2">
      <c r="A29" s="41" t="s">
        <v>264</v>
      </c>
      <c r="B29" s="42">
        <v>6.5900000000000007</v>
      </c>
      <c r="C29" s="37">
        <v>145.6</v>
      </c>
      <c r="D29" s="35">
        <v>145.6</v>
      </c>
      <c r="E29" s="35">
        <v>2.7</v>
      </c>
      <c r="F29" s="35">
        <v>0</v>
      </c>
    </row>
    <row r="30" spans="1:6" ht="9" customHeight="1" x14ac:dyDescent="0.2">
      <c r="A30" s="41"/>
      <c r="B30" s="58"/>
      <c r="C30" s="37"/>
      <c r="D30" s="35"/>
      <c r="E30" s="35"/>
      <c r="F30" s="35"/>
    </row>
    <row r="31" spans="1:6" ht="9.75" customHeight="1" x14ac:dyDescent="0.2">
      <c r="A31" s="41" t="s">
        <v>263</v>
      </c>
      <c r="B31" s="42">
        <v>0.79</v>
      </c>
      <c r="C31" s="37">
        <v>113.4</v>
      </c>
      <c r="D31" s="35">
        <v>113.4</v>
      </c>
      <c r="E31" s="35">
        <v>1</v>
      </c>
      <c r="F31" s="35">
        <v>0</v>
      </c>
    </row>
    <row r="32" spans="1:6" ht="9" customHeight="1" x14ac:dyDescent="0.2">
      <c r="A32" s="41"/>
      <c r="B32" s="58"/>
      <c r="C32" s="37"/>
      <c r="D32" s="35"/>
      <c r="E32" s="35"/>
      <c r="F32" s="35"/>
    </row>
    <row r="33" spans="1:6" ht="9.75" customHeight="1" x14ac:dyDescent="0.2">
      <c r="A33" s="41" t="s">
        <v>262</v>
      </c>
      <c r="B33" s="42">
        <v>1.74</v>
      </c>
      <c r="C33" s="37">
        <v>112</v>
      </c>
      <c r="D33" s="35">
        <v>112.6</v>
      </c>
      <c r="E33" s="35">
        <v>2.1</v>
      </c>
      <c r="F33" s="35">
        <v>0.5</v>
      </c>
    </row>
    <row r="34" spans="1:6" ht="9" customHeight="1" x14ac:dyDescent="0.2">
      <c r="A34" s="41"/>
      <c r="B34" s="58"/>
      <c r="C34" s="37"/>
      <c r="D34" s="35"/>
      <c r="E34" s="35"/>
      <c r="F34" s="35"/>
    </row>
    <row r="35" spans="1:6" ht="9.75" customHeight="1" x14ac:dyDescent="0.2">
      <c r="A35" s="41" t="s">
        <v>261</v>
      </c>
      <c r="B35" s="42">
        <v>26.83</v>
      </c>
      <c r="C35" s="37">
        <v>107.6</v>
      </c>
      <c r="D35" s="35">
        <v>132.19999999999999</v>
      </c>
      <c r="E35" s="35">
        <v>2.6</v>
      </c>
      <c r="F35" s="35">
        <v>22.9</v>
      </c>
    </row>
    <row r="36" spans="1:6" ht="10.5" customHeight="1" x14ac:dyDescent="0.2">
      <c r="A36" s="28"/>
      <c r="B36" s="28"/>
      <c r="C36" s="28"/>
    </row>
    <row r="37" spans="1:6" ht="10.5" customHeight="1" x14ac:dyDescent="0.2">
      <c r="A37" s="28"/>
      <c r="B37" s="28"/>
      <c r="C37" s="28"/>
      <c r="E37" s="56"/>
      <c r="F37" s="56"/>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81" t="s">
        <v>289</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row>
    <row r="4" spans="1:7" ht="9.75" customHeight="1" x14ac:dyDescent="0.2">
      <c r="A4" s="181" t="s">
        <v>195</v>
      </c>
      <c r="B4" s="181"/>
      <c r="C4" s="181"/>
      <c r="D4" s="181"/>
      <c r="E4" s="181"/>
      <c r="F4" s="181"/>
    </row>
    <row r="5" spans="1:7" x14ac:dyDescent="0.2">
      <c r="A5" s="56"/>
      <c r="B5" s="56"/>
      <c r="C5" s="56"/>
      <c r="D5" s="56"/>
      <c r="E5" s="56"/>
      <c r="F5" s="56"/>
      <c r="G5" s="55"/>
    </row>
    <row r="6" spans="1:7" x14ac:dyDescent="0.2">
      <c r="A6" s="57"/>
      <c r="B6" s="56"/>
      <c r="C6" s="56"/>
      <c r="D6" s="56"/>
      <c r="E6" s="56"/>
      <c r="F6" s="56"/>
      <c r="G6" s="55"/>
    </row>
    <row r="7" spans="1:7" ht="10.5" customHeight="1" x14ac:dyDescent="0.2">
      <c r="A7" s="194" t="s">
        <v>147</v>
      </c>
      <c r="B7" s="191" t="s">
        <v>111</v>
      </c>
      <c r="C7" s="186" t="s">
        <v>110</v>
      </c>
      <c r="D7" s="187"/>
      <c r="E7" s="185" t="s">
        <v>109</v>
      </c>
      <c r="F7" s="186"/>
      <c r="G7" s="45"/>
    </row>
    <row r="8" spans="1:7" ht="10.5" customHeight="1" x14ac:dyDescent="0.2">
      <c r="A8" s="189"/>
      <c r="B8" s="192"/>
      <c r="C8" s="188"/>
      <c r="D8" s="189"/>
      <c r="E8" s="197" t="s">
        <v>108</v>
      </c>
      <c r="F8" s="198"/>
      <c r="G8" s="45"/>
    </row>
    <row r="9" spans="1:7" ht="10.5" customHeight="1" x14ac:dyDescent="0.2">
      <c r="A9" s="189"/>
      <c r="B9" s="192"/>
      <c r="C9" s="184"/>
      <c r="D9" s="190"/>
      <c r="E9" s="183" t="s">
        <v>107</v>
      </c>
      <c r="F9" s="184"/>
      <c r="G9" s="45"/>
    </row>
    <row r="10" spans="1:7" ht="8.25" customHeight="1" x14ac:dyDescent="0.2">
      <c r="A10" s="189"/>
      <c r="B10" s="192"/>
      <c r="C10" s="54"/>
      <c r="D10" s="53"/>
      <c r="E10" s="53"/>
      <c r="F10" s="53"/>
      <c r="G10" s="45"/>
    </row>
    <row r="11" spans="1:7" ht="10.5" customHeight="1" x14ac:dyDescent="0.2">
      <c r="A11" s="189"/>
      <c r="B11" s="192"/>
      <c r="C11" s="31" t="s">
        <v>105</v>
      </c>
      <c r="D11" s="52" t="s">
        <v>106</v>
      </c>
      <c r="E11" s="52" t="s">
        <v>106</v>
      </c>
      <c r="F11" s="52" t="s">
        <v>105</v>
      </c>
      <c r="G11" s="45"/>
    </row>
    <row r="12" spans="1:7" ht="10.5" customHeight="1" x14ac:dyDescent="0.2">
      <c r="A12" s="189"/>
      <c r="B12" s="192"/>
      <c r="C12" s="51">
        <v>2018</v>
      </c>
      <c r="D12" s="50">
        <v>2018</v>
      </c>
      <c r="E12" s="50">
        <v>2017</v>
      </c>
      <c r="F12" s="50">
        <v>2018</v>
      </c>
      <c r="G12" s="45"/>
    </row>
    <row r="13" spans="1:7" ht="6" customHeight="1" x14ac:dyDescent="0.2">
      <c r="A13" s="190"/>
      <c r="B13" s="193"/>
      <c r="C13" s="31"/>
      <c r="D13" s="49"/>
      <c r="E13" s="49"/>
      <c r="F13" s="49"/>
      <c r="G13" s="45"/>
    </row>
    <row r="14" spans="1:7" ht="8.25" customHeight="1" x14ac:dyDescent="0.2">
      <c r="A14" s="44"/>
      <c r="B14" s="74"/>
      <c r="C14" s="47"/>
      <c r="D14" s="35"/>
      <c r="E14" s="35"/>
      <c r="F14" s="35"/>
      <c r="G14" s="55"/>
    </row>
    <row r="15" spans="1:7" ht="9.75" customHeight="1" x14ac:dyDescent="0.2">
      <c r="A15" s="41" t="s">
        <v>90</v>
      </c>
      <c r="B15" s="42">
        <v>8.8000000000000007</v>
      </c>
      <c r="C15" s="37">
        <v>116.9</v>
      </c>
      <c r="D15" s="35">
        <v>116.9</v>
      </c>
      <c r="E15" s="35">
        <v>-3.6</v>
      </c>
      <c r="F15" s="35">
        <v>0</v>
      </c>
    </row>
    <row r="16" spans="1:7" ht="9" customHeight="1" x14ac:dyDescent="0.2">
      <c r="A16" s="41"/>
      <c r="B16" s="58"/>
      <c r="C16" s="37"/>
      <c r="D16" s="35"/>
      <c r="E16" s="35"/>
      <c r="F16" s="80"/>
    </row>
    <row r="17" spans="1:6" ht="9.75" customHeight="1" x14ac:dyDescent="0.2">
      <c r="A17" s="41" t="s">
        <v>89</v>
      </c>
      <c r="B17" s="42">
        <v>44.67</v>
      </c>
      <c r="C17" s="37">
        <v>120.8</v>
      </c>
      <c r="D17" s="35">
        <v>121.9</v>
      </c>
      <c r="E17" s="35">
        <v>2.6</v>
      </c>
      <c r="F17" s="35">
        <v>0.9</v>
      </c>
    </row>
    <row r="18" spans="1:6" ht="8.25" customHeight="1" x14ac:dyDescent="0.2">
      <c r="A18" s="41"/>
      <c r="B18" s="58"/>
      <c r="C18" s="37"/>
      <c r="D18" s="35"/>
      <c r="E18" s="35"/>
      <c r="F18" s="80"/>
    </row>
    <row r="19" spans="1:6" ht="9.75" customHeight="1" x14ac:dyDescent="0.2">
      <c r="A19" s="41" t="s">
        <v>288</v>
      </c>
      <c r="B19" s="42">
        <v>34.229999999999997</v>
      </c>
      <c r="C19" s="37">
        <v>122</v>
      </c>
      <c r="D19" s="35">
        <v>122.6</v>
      </c>
      <c r="E19" s="35">
        <v>2.5</v>
      </c>
      <c r="F19" s="35">
        <v>0.5</v>
      </c>
    </row>
    <row r="20" spans="1:6" ht="9" customHeight="1" x14ac:dyDescent="0.2">
      <c r="A20" s="41"/>
      <c r="B20" s="58"/>
      <c r="C20" s="37"/>
      <c r="D20" s="35"/>
      <c r="E20" s="35"/>
      <c r="F20" s="80"/>
    </row>
    <row r="21" spans="1:6" ht="9.75" customHeight="1" x14ac:dyDescent="0.2">
      <c r="A21" s="41" t="s">
        <v>287</v>
      </c>
      <c r="B21" s="42">
        <v>29.919999999999998</v>
      </c>
      <c r="C21" s="37">
        <v>121</v>
      </c>
      <c r="D21" s="35">
        <v>121.6</v>
      </c>
      <c r="E21" s="35">
        <v>2.4</v>
      </c>
      <c r="F21" s="35">
        <v>0.5</v>
      </c>
    </row>
    <row r="22" spans="1:6" ht="9" customHeight="1" x14ac:dyDescent="0.2">
      <c r="A22" s="41"/>
      <c r="B22" s="58"/>
      <c r="C22" s="37"/>
      <c r="D22" s="35"/>
      <c r="E22" s="35"/>
      <c r="F22" s="80"/>
    </row>
    <row r="23" spans="1:6" ht="9.75" customHeight="1" x14ac:dyDescent="0.2">
      <c r="A23" s="41" t="s">
        <v>286</v>
      </c>
      <c r="B23" s="42">
        <v>4.3099999999999996</v>
      </c>
      <c r="C23" s="37">
        <v>129.1</v>
      </c>
      <c r="D23" s="35">
        <v>129.6</v>
      </c>
      <c r="E23" s="35">
        <v>3.3</v>
      </c>
      <c r="F23" s="35">
        <v>0.4</v>
      </c>
    </row>
    <row r="24" spans="1:6" ht="9" customHeight="1" x14ac:dyDescent="0.2">
      <c r="A24" s="41"/>
      <c r="B24" s="58"/>
      <c r="C24" s="37"/>
      <c r="D24" s="35"/>
      <c r="E24" s="35"/>
      <c r="F24" s="80"/>
    </row>
    <row r="25" spans="1:6" ht="9.75" customHeight="1" x14ac:dyDescent="0.2">
      <c r="A25" s="41" t="s">
        <v>285</v>
      </c>
      <c r="B25" s="42">
        <v>10.44</v>
      </c>
      <c r="C25" s="37">
        <v>116.7</v>
      </c>
      <c r="D25" s="35">
        <v>119.7</v>
      </c>
      <c r="E25" s="35">
        <v>3.1</v>
      </c>
      <c r="F25" s="35">
        <v>2.6</v>
      </c>
    </row>
    <row r="26" spans="1:6" ht="9" customHeight="1" x14ac:dyDescent="0.2">
      <c r="A26" s="41"/>
      <c r="B26" s="58"/>
      <c r="C26" s="37"/>
      <c r="D26" s="35"/>
      <c r="E26" s="35"/>
      <c r="F26" s="80"/>
    </row>
    <row r="27" spans="1:6" ht="9.75" customHeight="1" x14ac:dyDescent="0.2">
      <c r="A27" s="41" t="s">
        <v>284</v>
      </c>
      <c r="B27" s="42">
        <v>70.040000000000006</v>
      </c>
      <c r="C27" s="37">
        <v>113.4</v>
      </c>
      <c r="D27" s="35">
        <v>113.3</v>
      </c>
      <c r="E27" s="35">
        <v>2</v>
      </c>
      <c r="F27" s="35">
        <v>-0.1</v>
      </c>
    </row>
    <row r="28" spans="1:6" ht="9" customHeight="1" x14ac:dyDescent="0.2">
      <c r="A28" s="41"/>
      <c r="B28" s="58"/>
      <c r="C28" s="37"/>
      <c r="D28" s="35"/>
      <c r="E28" s="35"/>
      <c r="F28" s="80"/>
    </row>
    <row r="29" spans="1:6" ht="9.75" customHeight="1" x14ac:dyDescent="0.2">
      <c r="A29" s="41" t="s">
        <v>283</v>
      </c>
      <c r="B29" s="42">
        <v>22.540000000000003</v>
      </c>
      <c r="C29" s="37">
        <v>112.7</v>
      </c>
      <c r="D29" s="35">
        <v>112.6</v>
      </c>
      <c r="E29" s="35">
        <v>1.8</v>
      </c>
      <c r="F29" s="35">
        <v>-0.1</v>
      </c>
    </row>
    <row r="30" spans="1:6" ht="9" customHeight="1" x14ac:dyDescent="0.2">
      <c r="A30" s="41"/>
      <c r="B30" s="58"/>
      <c r="C30" s="37"/>
      <c r="D30" s="35"/>
      <c r="E30" s="35"/>
      <c r="F30" s="80"/>
    </row>
    <row r="31" spans="1:6" ht="21" customHeight="1" x14ac:dyDescent="0.2">
      <c r="A31" s="64" t="s">
        <v>282</v>
      </c>
      <c r="B31" s="42">
        <v>9.9500000000000011</v>
      </c>
      <c r="C31" s="37">
        <v>134.6</v>
      </c>
      <c r="D31" s="35">
        <v>134.80000000000001</v>
      </c>
      <c r="E31" s="35">
        <v>2.9</v>
      </c>
      <c r="F31" s="35">
        <v>0.1</v>
      </c>
    </row>
    <row r="32" spans="1:6" ht="10.5" hidden="1" customHeight="1" x14ac:dyDescent="0.2">
      <c r="A32" s="41" t="s">
        <v>189</v>
      </c>
      <c r="B32" s="58"/>
      <c r="C32" s="37"/>
      <c r="D32" s="35"/>
      <c r="E32" s="80"/>
      <c r="F32" s="80"/>
    </row>
    <row r="33" spans="1:6" ht="9" customHeight="1" x14ac:dyDescent="0.2">
      <c r="A33" s="41"/>
      <c r="B33" s="58"/>
      <c r="C33" s="37"/>
      <c r="D33" s="35"/>
      <c r="E33" s="35"/>
      <c r="F33" s="80"/>
    </row>
    <row r="34" spans="1:6" ht="9.75" customHeight="1" x14ac:dyDescent="0.2">
      <c r="A34" s="41" t="s">
        <v>281</v>
      </c>
      <c r="B34" s="42">
        <v>0.46</v>
      </c>
      <c r="C34" s="37">
        <v>87.7</v>
      </c>
      <c r="D34" s="35">
        <v>86.4</v>
      </c>
      <c r="E34" s="35">
        <v>-6.3</v>
      </c>
      <c r="F34" s="35">
        <v>-1.5</v>
      </c>
    </row>
    <row r="35" spans="1:6" ht="9" customHeight="1" x14ac:dyDescent="0.2">
      <c r="A35" s="41"/>
      <c r="B35" s="58"/>
      <c r="C35" s="37"/>
      <c r="D35" s="35"/>
      <c r="E35" s="35"/>
      <c r="F35" s="80"/>
    </row>
    <row r="36" spans="1:6" ht="21" customHeight="1" x14ac:dyDescent="0.2">
      <c r="A36" s="64" t="s">
        <v>280</v>
      </c>
      <c r="B36" s="42">
        <v>12.13</v>
      </c>
      <c r="C36" s="37">
        <v>95.7</v>
      </c>
      <c r="D36" s="35">
        <v>95.4</v>
      </c>
      <c r="E36" s="35">
        <v>1</v>
      </c>
      <c r="F36" s="35">
        <v>-0.3</v>
      </c>
    </row>
    <row r="37" spans="1:6" ht="9" customHeight="1" x14ac:dyDescent="0.2">
      <c r="A37" s="41"/>
      <c r="B37" s="58"/>
      <c r="C37" s="37"/>
      <c r="D37" s="35"/>
      <c r="E37" s="35"/>
      <c r="F37" s="80"/>
    </row>
    <row r="38" spans="1:6" ht="9.75" customHeight="1" x14ac:dyDescent="0.2">
      <c r="A38" s="41" t="s">
        <v>279</v>
      </c>
      <c r="B38" s="42">
        <v>5.71</v>
      </c>
      <c r="C38" s="37">
        <v>121</v>
      </c>
      <c r="D38" s="35">
        <v>121.6</v>
      </c>
      <c r="E38" s="35">
        <v>0.5</v>
      </c>
      <c r="F38" s="35">
        <v>0.5</v>
      </c>
    </row>
    <row r="39" spans="1:6" ht="9" customHeight="1" x14ac:dyDescent="0.2">
      <c r="A39" s="41"/>
      <c r="B39" s="58"/>
      <c r="C39" s="37"/>
      <c r="D39" s="35"/>
      <c r="E39" s="35"/>
      <c r="F39" s="80"/>
    </row>
    <row r="40" spans="1:6" ht="9.75" customHeight="1" x14ac:dyDescent="0.2">
      <c r="A40" s="41" t="s">
        <v>278</v>
      </c>
      <c r="B40" s="42">
        <v>3.57</v>
      </c>
      <c r="C40" s="37">
        <v>129.1</v>
      </c>
      <c r="D40" s="35">
        <v>130.4</v>
      </c>
      <c r="E40" s="35">
        <v>0.3</v>
      </c>
      <c r="F40" s="35">
        <v>1</v>
      </c>
    </row>
    <row r="41" spans="1:6" ht="9" customHeight="1" x14ac:dyDescent="0.2">
      <c r="A41" s="41"/>
      <c r="B41" s="58"/>
      <c r="C41" s="37"/>
      <c r="D41" s="35"/>
      <c r="E41" s="35"/>
      <c r="F41" s="80"/>
    </row>
    <row r="42" spans="1:6" ht="9.75" customHeight="1" x14ac:dyDescent="0.2">
      <c r="A42" s="41" t="s">
        <v>277</v>
      </c>
      <c r="B42" s="42"/>
      <c r="C42" s="37"/>
      <c r="D42" s="35"/>
      <c r="E42" s="35"/>
      <c r="F42" s="35"/>
    </row>
    <row r="43" spans="1:6" ht="9" customHeight="1" x14ac:dyDescent="0.2">
      <c r="A43" s="41"/>
      <c r="B43" s="58"/>
      <c r="C43" s="37"/>
      <c r="D43" s="35"/>
      <c r="E43" s="35"/>
      <c r="F43" s="80"/>
    </row>
    <row r="44" spans="1:6" ht="9.75" customHeight="1" x14ac:dyDescent="0.2">
      <c r="A44" s="41" t="s">
        <v>276</v>
      </c>
      <c r="B44" s="42">
        <v>11.350000000000001</v>
      </c>
      <c r="C44" s="37">
        <v>125.6</v>
      </c>
      <c r="D44" s="35">
        <v>125.2</v>
      </c>
      <c r="E44" s="35">
        <v>3.9</v>
      </c>
      <c r="F44" s="35">
        <v>-0.3</v>
      </c>
    </row>
    <row r="45" spans="1:6" ht="9" customHeight="1" x14ac:dyDescent="0.2">
      <c r="A45" s="41"/>
      <c r="B45" s="58"/>
      <c r="C45" s="37"/>
      <c r="D45" s="35"/>
      <c r="E45" s="35"/>
      <c r="F45" s="80"/>
    </row>
    <row r="46" spans="1:6" ht="9.75" customHeight="1" x14ac:dyDescent="0.2">
      <c r="A46" s="41" t="s">
        <v>275</v>
      </c>
      <c r="B46" s="42">
        <v>22.78</v>
      </c>
      <c r="C46" s="37">
        <v>110</v>
      </c>
      <c r="D46" s="35">
        <v>110</v>
      </c>
      <c r="E46" s="35">
        <v>1.4</v>
      </c>
      <c r="F46" s="35">
        <v>0</v>
      </c>
    </row>
    <row r="47" spans="1:6" ht="9" customHeight="1" x14ac:dyDescent="0.2">
      <c r="A47" s="41"/>
      <c r="B47" s="58"/>
      <c r="C47" s="37"/>
      <c r="D47" s="35"/>
      <c r="E47" s="35"/>
      <c r="F47" s="80"/>
    </row>
    <row r="48" spans="1:6" ht="9.75" customHeight="1" x14ac:dyDescent="0.2">
      <c r="A48" s="41" t="s">
        <v>274</v>
      </c>
      <c r="B48" s="42">
        <v>2.92</v>
      </c>
      <c r="C48" s="37">
        <v>90.4</v>
      </c>
      <c r="D48" s="35">
        <v>90.5</v>
      </c>
      <c r="E48" s="35">
        <v>3.1</v>
      </c>
      <c r="F48" s="35">
        <v>0.1</v>
      </c>
    </row>
    <row r="49" spans="1:6" ht="9" customHeight="1" x14ac:dyDescent="0.2">
      <c r="A49" s="41"/>
      <c r="B49" s="58"/>
      <c r="C49" s="37"/>
      <c r="D49" s="35"/>
      <c r="E49" s="35"/>
      <c r="F49" s="80"/>
    </row>
    <row r="50" spans="1:6" ht="9.75" customHeight="1" x14ac:dyDescent="0.2">
      <c r="A50" s="41" t="s">
        <v>273</v>
      </c>
      <c r="B50" s="42">
        <v>4.74</v>
      </c>
      <c r="C50" s="37">
        <v>108.5</v>
      </c>
      <c r="D50" s="35">
        <v>108.5</v>
      </c>
      <c r="E50" s="35">
        <v>1.7</v>
      </c>
      <c r="F50" s="35">
        <v>0</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83"/>
  <sheetViews>
    <sheetView workbookViewId="0"/>
  </sheetViews>
  <sheetFormatPr baseColWidth="10"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77" t="s">
        <v>325</v>
      </c>
      <c r="B2" s="177"/>
      <c r="C2" s="177"/>
      <c r="D2" s="177"/>
      <c r="E2" s="177"/>
      <c r="F2" s="177"/>
      <c r="G2" s="177"/>
      <c r="H2" s="177"/>
      <c r="I2" s="177"/>
      <c r="J2" s="177" t="s">
        <v>324</v>
      </c>
      <c r="K2" s="177"/>
      <c r="L2" s="177"/>
      <c r="M2" s="177"/>
      <c r="N2" s="177"/>
      <c r="O2" s="177"/>
      <c r="P2" s="177"/>
      <c r="Q2" s="177"/>
      <c r="R2" s="110"/>
      <c r="S2" s="110"/>
    </row>
    <row r="3" spans="1:19" ht="9" customHeight="1" x14ac:dyDescent="0.15">
      <c r="K3" s="82"/>
      <c r="R3" s="81"/>
    </row>
    <row r="4" spans="1:19" ht="9" customHeight="1" x14ac:dyDescent="0.15">
      <c r="A4" s="207" t="s">
        <v>323</v>
      </c>
      <c r="B4" s="207"/>
      <c r="C4" s="207"/>
      <c r="D4" s="207"/>
      <c r="E4" s="207"/>
      <c r="F4" s="207"/>
      <c r="G4" s="207"/>
      <c r="H4" s="207"/>
      <c r="I4" s="207"/>
      <c r="J4" s="210" t="s">
        <v>322</v>
      </c>
      <c r="K4" s="211"/>
      <c r="L4" s="211"/>
      <c r="M4" s="211"/>
      <c r="N4" s="211"/>
      <c r="O4" s="211"/>
      <c r="P4" s="211"/>
      <c r="Q4" s="211"/>
      <c r="R4" s="109"/>
      <c r="S4" s="109"/>
    </row>
    <row r="5" spans="1:19" ht="9" customHeight="1" x14ac:dyDescent="0.15">
      <c r="A5" s="208" t="s">
        <v>321</v>
      </c>
      <c r="B5" s="208"/>
      <c r="C5" s="208"/>
      <c r="D5" s="208"/>
      <c r="E5" s="208"/>
      <c r="F5" s="208"/>
      <c r="G5" s="208"/>
      <c r="H5" s="208"/>
      <c r="I5" s="208"/>
      <c r="J5" s="209" t="s">
        <v>320</v>
      </c>
      <c r="K5" s="209"/>
      <c r="L5" s="209"/>
      <c r="M5" s="209"/>
      <c r="N5" s="209"/>
      <c r="O5" s="209"/>
      <c r="P5" s="209"/>
      <c r="Q5" s="209"/>
      <c r="R5" s="109"/>
      <c r="S5" s="109"/>
    </row>
    <row r="6" spans="1:19" ht="9" customHeight="1" x14ac:dyDescent="0.15">
      <c r="A6" s="107"/>
      <c r="B6" s="108"/>
      <c r="J6" s="107"/>
      <c r="K6" s="107"/>
      <c r="L6" s="107"/>
      <c r="M6" s="107"/>
      <c r="N6" s="107"/>
      <c r="O6" s="107"/>
      <c r="P6" s="107"/>
      <c r="Q6" s="107"/>
      <c r="R6" s="90"/>
    </row>
    <row r="7" spans="1:19" ht="9" customHeight="1" x14ac:dyDescent="0.15">
      <c r="A7" s="213" t="s">
        <v>316</v>
      </c>
      <c r="B7" s="223"/>
      <c r="C7" s="204" t="s">
        <v>319</v>
      </c>
      <c r="D7" s="200" t="s">
        <v>318</v>
      </c>
      <c r="E7" s="201"/>
      <c r="F7" s="201"/>
      <c r="G7" s="201"/>
      <c r="H7" s="201"/>
      <c r="I7" s="201"/>
      <c r="J7" s="226" t="s">
        <v>317</v>
      </c>
      <c r="K7" s="226"/>
      <c r="L7" s="226"/>
      <c r="M7" s="226"/>
      <c r="N7" s="226"/>
      <c r="O7" s="227"/>
      <c r="P7" s="212" t="s">
        <v>316</v>
      </c>
      <c r="Q7" s="213"/>
      <c r="R7" s="90"/>
      <c r="S7" s="90"/>
    </row>
    <row r="8" spans="1:19" ht="9" customHeight="1" x14ac:dyDescent="0.15">
      <c r="A8" s="215"/>
      <c r="B8" s="224"/>
      <c r="C8" s="205"/>
      <c r="D8" s="202"/>
      <c r="E8" s="203"/>
      <c r="F8" s="203"/>
      <c r="G8" s="203"/>
      <c r="H8" s="203"/>
      <c r="I8" s="203"/>
      <c r="J8" s="228"/>
      <c r="K8" s="228"/>
      <c r="L8" s="228"/>
      <c r="M8" s="228"/>
      <c r="N8" s="228"/>
      <c r="O8" s="229"/>
      <c r="P8" s="214"/>
      <c r="Q8" s="215"/>
      <c r="R8" s="90"/>
      <c r="S8" s="90"/>
    </row>
    <row r="9" spans="1:19" ht="9" customHeight="1" x14ac:dyDescent="0.15">
      <c r="A9" s="215"/>
      <c r="B9" s="224"/>
      <c r="C9" s="205"/>
      <c r="D9" s="204" t="s">
        <v>315</v>
      </c>
      <c r="E9" s="204" t="s">
        <v>314</v>
      </c>
      <c r="F9" s="204" t="s">
        <v>313</v>
      </c>
      <c r="G9" s="204" t="s">
        <v>312</v>
      </c>
      <c r="H9" s="204" t="s">
        <v>311</v>
      </c>
      <c r="I9" s="204" t="s">
        <v>310</v>
      </c>
      <c r="J9" s="220" t="s">
        <v>93</v>
      </c>
      <c r="K9" s="204" t="s">
        <v>309</v>
      </c>
      <c r="L9" s="204" t="s">
        <v>308</v>
      </c>
      <c r="M9" s="204" t="s">
        <v>307</v>
      </c>
      <c r="N9" s="204" t="s">
        <v>306</v>
      </c>
      <c r="O9" s="204" t="s">
        <v>305</v>
      </c>
      <c r="P9" s="214"/>
      <c r="Q9" s="215"/>
      <c r="R9" s="90"/>
      <c r="S9" s="90"/>
    </row>
    <row r="10" spans="1:19" ht="9" customHeight="1" x14ac:dyDescent="0.15">
      <c r="A10" s="215"/>
      <c r="B10" s="224"/>
      <c r="C10" s="205"/>
      <c r="D10" s="205"/>
      <c r="E10" s="205"/>
      <c r="F10" s="205"/>
      <c r="G10" s="205"/>
      <c r="H10" s="205"/>
      <c r="I10" s="205"/>
      <c r="J10" s="221"/>
      <c r="K10" s="205"/>
      <c r="L10" s="205"/>
      <c r="M10" s="205"/>
      <c r="N10" s="205"/>
      <c r="O10" s="205"/>
      <c r="P10" s="214"/>
      <c r="Q10" s="215"/>
      <c r="R10" s="90"/>
      <c r="S10" s="90"/>
    </row>
    <row r="11" spans="1:19" ht="9" customHeight="1" x14ac:dyDescent="0.15">
      <c r="A11" s="215"/>
      <c r="B11" s="224"/>
      <c r="C11" s="205"/>
      <c r="D11" s="205"/>
      <c r="E11" s="205"/>
      <c r="F11" s="205"/>
      <c r="G11" s="205"/>
      <c r="H11" s="205"/>
      <c r="I11" s="205"/>
      <c r="J11" s="221"/>
      <c r="K11" s="205"/>
      <c r="L11" s="205"/>
      <c r="M11" s="205"/>
      <c r="N11" s="205"/>
      <c r="O11" s="205"/>
      <c r="P11" s="214"/>
      <c r="Q11" s="215"/>
      <c r="R11" s="90"/>
      <c r="S11" s="90"/>
    </row>
    <row r="12" spans="1:19" ht="9" customHeight="1" x14ac:dyDescent="0.15">
      <c r="A12" s="215"/>
      <c r="B12" s="224"/>
      <c r="C12" s="205"/>
      <c r="D12" s="205"/>
      <c r="E12" s="205"/>
      <c r="F12" s="205"/>
      <c r="G12" s="205"/>
      <c r="H12" s="205"/>
      <c r="I12" s="205"/>
      <c r="J12" s="221"/>
      <c r="K12" s="205"/>
      <c r="L12" s="205"/>
      <c r="M12" s="205"/>
      <c r="N12" s="205"/>
      <c r="O12" s="205"/>
      <c r="P12" s="214"/>
      <c r="Q12" s="215"/>
      <c r="R12" s="101"/>
      <c r="S12" s="90"/>
    </row>
    <row r="13" spans="1:19" ht="9" customHeight="1" x14ac:dyDescent="0.15">
      <c r="A13" s="215"/>
      <c r="B13" s="224"/>
      <c r="C13" s="205"/>
      <c r="D13" s="205"/>
      <c r="E13" s="205"/>
      <c r="F13" s="205"/>
      <c r="G13" s="205"/>
      <c r="H13" s="205"/>
      <c r="I13" s="205"/>
      <c r="J13" s="221"/>
      <c r="K13" s="205"/>
      <c r="L13" s="205"/>
      <c r="M13" s="205"/>
      <c r="N13" s="205"/>
      <c r="O13" s="205"/>
      <c r="P13" s="214"/>
      <c r="Q13" s="215"/>
      <c r="R13" s="90"/>
      <c r="S13" s="90"/>
    </row>
    <row r="14" spans="1:19" ht="9" customHeight="1" x14ac:dyDescent="0.15">
      <c r="A14" s="215"/>
      <c r="B14" s="224"/>
      <c r="C14" s="205"/>
      <c r="D14" s="205"/>
      <c r="E14" s="205"/>
      <c r="F14" s="205"/>
      <c r="G14" s="205"/>
      <c r="H14" s="205"/>
      <c r="I14" s="205"/>
      <c r="J14" s="221"/>
      <c r="K14" s="205"/>
      <c r="L14" s="205"/>
      <c r="M14" s="205"/>
      <c r="N14" s="205"/>
      <c r="O14" s="205"/>
      <c r="P14" s="214"/>
      <c r="Q14" s="215"/>
      <c r="R14" s="101"/>
      <c r="S14" s="90"/>
    </row>
    <row r="15" spans="1:19" ht="9" customHeight="1" x14ac:dyDescent="0.15">
      <c r="A15" s="215"/>
      <c r="B15" s="224"/>
      <c r="C15" s="205"/>
      <c r="D15" s="205"/>
      <c r="E15" s="205"/>
      <c r="F15" s="205"/>
      <c r="G15" s="205"/>
      <c r="H15" s="205"/>
      <c r="I15" s="205"/>
      <c r="J15" s="221"/>
      <c r="K15" s="205"/>
      <c r="L15" s="205"/>
      <c r="M15" s="205"/>
      <c r="N15" s="205"/>
      <c r="O15" s="205"/>
      <c r="P15" s="214"/>
      <c r="Q15" s="215"/>
      <c r="R15" s="90"/>
      <c r="S15" s="90"/>
    </row>
    <row r="16" spans="1:19" ht="9" customHeight="1" x14ac:dyDescent="0.15">
      <c r="A16" s="215"/>
      <c r="B16" s="224"/>
      <c r="C16" s="205"/>
      <c r="D16" s="205"/>
      <c r="E16" s="205"/>
      <c r="F16" s="205"/>
      <c r="G16" s="205"/>
      <c r="H16" s="205"/>
      <c r="I16" s="205"/>
      <c r="J16" s="221"/>
      <c r="K16" s="205"/>
      <c r="L16" s="205"/>
      <c r="M16" s="205"/>
      <c r="N16" s="205"/>
      <c r="O16" s="205"/>
      <c r="P16" s="214"/>
      <c r="Q16" s="215"/>
      <c r="R16" s="90"/>
      <c r="S16" s="90"/>
    </row>
    <row r="17" spans="1:19" ht="9" customHeight="1" x14ac:dyDescent="0.15">
      <c r="A17" s="215"/>
      <c r="B17" s="224"/>
      <c r="C17" s="205"/>
      <c r="D17" s="205"/>
      <c r="E17" s="205"/>
      <c r="F17" s="205"/>
      <c r="G17" s="205"/>
      <c r="H17" s="205"/>
      <c r="I17" s="205"/>
      <c r="J17" s="221"/>
      <c r="K17" s="205"/>
      <c r="L17" s="205"/>
      <c r="M17" s="205"/>
      <c r="N17" s="205"/>
      <c r="O17" s="205"/>
      <c r="P17" s="214"/>
      <c r="Q17" s="215"/>
      <c r="R17" s="90"/>
      <c r="S17" s="90"/>
    </row>
    <row r="18" spans="1:19" ht="9" customHeight="1" x14ac:dyDescent="0.15">
      <c r="A18" s="215"/>
      <c r="B18" s="224"/>
      <c r="C18" s="205"/>
      <c r="D18" s="205"/>
      <c r="E18" s="205"/>
      <c r="F18" s="205"/>
      <c r="G18" s="205"/>
      <c r="H18" s="205"/>
      <c r="I18" s="205"/>
      <c r="J18" s="221"/>
      <c r="K18" s="205"/>
      <c r="L18" s="205"/>
      <c r="M18" s="205"/>
      <c r="N18" s="205"/>
      <c r="O18" s="205"/>
      <c r="P18" s="214"/>
      <c r="Q18" s="215"/>
      <c r="R18" s="90"/>
      <c r="S18" s="90"/>
    </row>
    <row r="19" spans="1:19" ht="9" customHeight="1" x14ac:dyDescent="0.15">
      <c r="A19" s="215"/>
      <c r="B19" s="224"/>
      <c r="C19" s="206"/>
      <c r="D19" s="206"/>
      <c r="E19" s="206"/>
      <c r="F19" s="206"/>
      <c r="G19" s="206"/>
      <c r="H19" s="206"/>
      <c r="I19" s="206"/>
      <c r="J19" s="222"/>
      <c r="K19" s="206"/>
      <c r="L19" s="206"/>
      <c r="M19" s="206"/>
      <c r="N19" s="206"/>
      <c r="O19" s="206"/>
      <c r="P19" s="214"/>
      <c r="Q19" s="215"/>
      <c r="R19" s="90"/>
      <c r="S19" s="90"/>
    </row>
    <row r="20" spans="1:19" ht="9" customHeight="1" x14ac:dyDescent="0.15">
      <c r="A20" s="217"/>
      <c r="B20" s="225"/>
      <c r="C20" s="106"/>
      <c r="D20" s="218" t="s">
        <v>304</v>
      </c>
      <c r="E20" s="218"/>
      <c r="F20" s="218"/>
      <c r="G20" s="218"/>
      <c r="H20" s="218"/>
      <c r="I20" s="218"/>
      <c r="J20" s="218" t="s">
        <v>304</v>
      </c>
      <c r="K20" s="218"/>
      <c r="L20" s="218"/>
      <c r="M20" s="218"/>
      <c r="N20" s="218"/>
      <c r="O20" s="219"/>
      <c r="P20" s="216"/>
      <c r="Q20" s="217"/>
      <c r="R20" s="90"/>
      <c r="S20" s="90"/>
    </row>
    <row r="21" spans="1:19" ht="9.6" customHeight="1" x14ac:dyDescent="0.15">
      <c r="A21" s="105" t="s">
        <v>303</v>
      </c>
      <c r="B21" s="104"/>
      <c r="P21" s="102"/>
      <c r="Q21" s="101"/>
      <c r="R21" s="101"/>
      <c r="S21" s="90"/>
    </row>
    <row r="22" spans="1:19" ht="9.6" customHeight="1" x14ac:dyDescent="0.15">
      <c r="A22" s="89" t="s">
        <v>302</v>
      </c>
      <c r="B22" s="95"/>
      <c r="C22" s="103">
        <v>1000</v>
      </c>
      <c r="D22" s="103">
        <v>102.71</v>
      </c>
      <c r="E22" s="103">
        <v>37.589999999999996</v>
      </c>
      <c r="F22" s="103">
        <v>44.93</v>
      </c>
      <c r="G22" s="103">
        <v>317.29000000000002</v>
      </c>
      <c r="H22" s="103">
        <v>49.78</v>
      </c>
      <c r="I22" s="103">
        <v>44.44</v>
      </c>
      <c r="J22" s="103">
        <v>134.72999999999999</v>
      </c>
      <c r="K22" s="103">
        <v>30.099999999999998</v>
      </c>
      <c r="L22" s="103">
        <v>114.91999999999999</v>
      </c>
      <c r="M22" s="103">
        <v>8.8000000000000007</v>
      </c>
      <c r="N22" s="103">
        <v>44.67</v>
      </c>
      <c r="O22" s="103">
        <v>70.040000000000006</v>
      </c>
      <c r="P22" s="102"/>
      <c r="Q22" s="101"/>
      <c r="R22" s="90"/>
      <c r="S22" s="90"/>
    </row>
    <row r="23" spans="1:19" ht="9.6" customHeight="1" x14ac:dyDescent="0.15">
      <c r="A23" s="90"/>
      <c r="B23" s="95"/>
      <c r="C23" s="100"/>
      <c r="D23" s="100"/>
      <c r="E23" s="100"/>
      <c r="F23" s="100"/>
      <c r="G23" s="100"/>
      <c r="H23" s="100"/>
      <c r="I23" s="100"/>
      <c r="J23" s="100"/>
      <c r="K23" s="100"/>
      <c r="L23" s="100"/>
      <c r="M23" s="100"/>
      <c r="N23" s="100"/>
      <c r="O23" s="99"/>
      <c r="P23" s="90"/>
      <c r="Q23" s="90"/>
      <c r="R23" s="90"/>
      <c r="S23" s="90"/>
    </row>
    <row r="24" spans="1:19" ht="9.6" customHeight="1" x14ac:dyDescent="0.15">
      <c r="A24" s="98">
        <v>2010</v>
      </c>
      <c r="B24" s="95" t="s">
        <v>301</v>
      </c>
      <c r="C24" s="83">
        <v>100</v>
      </c>
      <c r="D24" s="83">
        <v>100</v>
      </c>
      <c r="E24" s="83">
        <v>100</v>
      </c>
      <c r="F24" s="83">
        <v>100</v>
      </c>
      <c r="G24" s="83">
        <v>100</v>
      </c>
      <c r="H24" s="83">
        <v>100</v>
      </c>
      <c r="I24" s="83">
        <v>100</v>
      </c>
      <c r="J24" s="83">
        <v>100</v>
      </c>
      <c r="K24" s="83">
        <v>100</v>
      </c>
      <c r="L24" s="83">
        <v>100</v>
      </c>
      <c r="M24" s="83">
        <v>100</v>
      </c>
      <c r="N24" s="83">
        <v>100</v>
      </c>
      <c r="O24" s="85">
        <v>100</v>
      </c>
      <c r="P24" s="89">
        <v>2010</v>
      </c>
      <c r="Q24" s="82" t="s">
        <v>301</v>
      </c>
      <c r="R24" s="81"/>
      <c r="S24" s="90"/>
    </row>
    <row r="25" spans="1:19" ht="9.6" customHeight="1" x14ac:dyDescent="0.15">
      <c r="A25" s="98">
        <v>2011</v>
      </c>
      <c r="B25" s="95" t="s">
        <v>301</v>
      </c>
      <c r="C25" s="83">
        <v>102</v>
      </c>
      <c r="D25" s="83">
        <v>103.5</v>
      </c>
      <c r="E25" s="83">
        <v>103.5</v>
      </c>
      <c r="F25" s="83">
        <v>101.8</v>
      </c>
      <c r="G25" s="83">
        <v>102.2</v>
      </c>
      <c r="H25" s="83">
        <v>100.6</v>
      </c>
      <c r="I25" s="83">
        <v>100.4</v>
      </c>
      <c r="J25" s="83">
        <v>104.2</v>
      </c>
      <c r="K25" s="83">
        <v>96.4</v>
      </c>
      <c r="L25" s="83">
        <v>100.3</v>
      </c>
      <c r="M25" s="83">
        <v>103.1</v>
      </c>
      <c r="N25" s="83">
        <v>101.6</v>
      </c>
      <c r="O25" s="83">
        <v>101.9</v>
      </c>
      <c r="P25" s="97">
        <v>2011</v>
      </c>
      <c r="Q25" s="82" t="s">
        <v>301</v>
      </c>
      <c r="R25" s="81"/>
      <c r="S25" s="90"/>
    </row>
    <row r="26" spans="1:19" ht="9.6" customHeight="1" x14ac:dyDescent="0.15">
      <c r="A26" s="98">
        <v>2012</v>
      </c>
      <c r="B26" s="95" t="s">
        <v>301</v>
      </c>
      <c r="C26" s="94">
        <v>104.1</v>
      </c>
      <c r="D26" s="94">
        <v>107.4</v>
      </c>
      <c r="E26" s="94">
        <v>106.8</v>
      </c>
      <c r="F26" s="94">
        <v>104.6</v>
      </c>
      <c r="G26" s="94">
        <v>104.2</v>
      </c>
      <c r="H26" s="94">
        <v>101.5</v>
      </c>
      <c r="I26" s="94">
        <v>102.9</v>
      </c>
      <c r="J26" s="94">
        <v>107.2</v>
      </c>
      <c r="K26" s="94">
        <v>94.8</v>
      </c>
      <c r="L26" s="94">
        <v>100.7</v>
      </c>
      <c r="M26" s="94">
        <v>106.1</v>
      </c>
      <c r="N26" s="94">
        <v>104.1</v>
      </c>
      <c r="O26" s="94">
        <v>103</v>
      </c>
      <c r="P26" s="97">
        <v>2012</v>
      </c>
      <c r="Q26" s="82" t="s">
        <v>301</v>
      </c>
      <c r="R26" s="81"/>
      <c r="S26" s="90"/>
    </row>
    <row r="27" spans="1:19" ht="9.6" customHeight="1" x14ac:dyDescent="0.15">
      <c r="A27" s="98">
        <v>2013</v>
      </c>
      <c r="B27" s="95" t="s">
        <v>301</v>
      </c>
      <c r="C27" s="94">
        <v>105.4</v>
      </c>
      <c r="D27" s="94">
        <v>112.1</v>
      </c>
      <c r="E27" s="94">
        <v>108.4</v>
      </c>
      <c r="F27" s="94">
        <v>105.4</v>
      </c>
      <c r="G27" s="94">
        <v>105.6</v>
      </c>
      <c r="H27" s="94">
        <v>102.1</v>
      </c>
      <c r="I27" s="94">
        <v>99</v>
      </c>
      <c r="J27" s="94">
        <v>107</v>
      </c>
      <c r="K27" s="94">
        <v>93.4</v>
      </c>
      <c r="L27" s="94">
        <v>103.3</v>
      </c>
      <c r="M27" s="94">
        <v>109.3</v>
      </c>
      <c r="N27" s="94">
        <v>106.6</v>
      </c>
      <c r="O27" s="94">
        <v>104.2</v>
      </c>
      <c r="P27" s="97">
        <v>2013</v>
      </c>
      <c r="Q27" s="82" t="s">
        <v>301</v>
      </c>
      <c r="R27" s="81"/>
      <c r="S27" s="90"/>
    </row>
    <row r="28" spans="1:19" ht="9.6" customHeight="1" x14ac:dyDescent="0.15">
      <c r="A28" s="98">
        <v>2014</v>
      </c>
      <c r="B28" s="95" t="s">
        <v>301</v>
      </c>
      <c r="C28" s="94">
        <v>106.2</v>
      </c>
      <c r="D28" s="94">
        <v>112.8</v>
      </c>
      <c r="E28" s="94">
        <v>110.9</v>
      </c>
      <c r="F28" s="94">
        <v>104.6</v>
      </c>
      <c r="G28" s="94">
        <v>105.9</v>
      </c>
      <c r="H28" s="94">
        <v>102.1</v>
      </c>
      <c r="I28" s="94">
        <v>101.1</v>
      </c>
      <c r="J28" s="94">
        <v>107.1</v>
      </c>
      <c r="K28" s="94">
        <v>92.2</v>
      </c>
      <c r="L28" s="94">
        <v>105.1</v>
      </c>
      <c r="M28" s="94">
        <v>111.7</v>
      </c>
      <c r="N28" s="94">
        <v>108.5</v>
      </c>
      <c r="O28" s="94">
        <v>106.1</v>
      </c>
      <c r="P28" s="97">
        <v>2014</v>
      </c>
      <c r="Q28" s="82" t="s">
        <v>301</v>
      </c>
      <c r="R28" s="81"/>
      <c r="S28" s="90"/>
    </row>
    <row r="29" spans="1:19" ht="9.6" customHeight="1" x14ac:dyDescent="0.15">
      <c r="A29" s="96">
        <v>2015</v>
      </c>
      <c r="B29" s="95" t="s">
        <v>301</v>
      </c>
      <c r="C29" s="94">
        <v>106.8</v>
      </c>
      <c r="D29" s="94">
        <v>113.8</v>
      </c>
      <c r="E29" s="94">
        <v>114.5</v>
      </c>
      <c r="F29" s="94">
        <v>106.7</v>
      </c>
      <c r="G29" s="94">
        <v>105.5</v>
      </c>
      <c r="H29" s="94">
        <v>103.3</v>
      </c>
      <c r="I29" s="94">
        <v>103.5</v>
      </c>
      <c r="J29" s="94">
        <v>105.7</v>
      </c>
      <c r="K29" s="94">
        <v>91.2</v>
      </c>
      <c r="L29" s="94">
        <v>106.3</v>
      </c>
      <c r="M29" s="94">
        <v>114.9</v>
      </c>
      <c r="N29" s="94">
        <v>111.7</v>
      </c>
      <c r="O29" s="93">
        <v>108.5</v>
      </c>
      <c r="P29" s="89">
        <v>2015</v>
      </c>
      <c r="Q29" s="89" t="s">
        <v>301</v>
      </c>
      <c r="R29" s="81"/>
      <c r="S29" s="90"/>
    </row>
    <row r="30" spans="1:19" ht="9.6" customHeight="1" x14ac:dyDescent="0.15">
      <c r="A30" s="66">
        <v>2016</v>
      </c>
      <c r="B30" s="92" t="s">
        <v>301</v>
      </c>
      <c r="C30" s="88">
        <v>107.5</v>
      </c>
      <c r="D30" s="88">
        <v>114.7</v>
      </c>
      <c r="E30" s="88">
        <v>117.6</v>
      </c>
      <c r="F30" s="88">
        <v>106.4</v>
      </c>
      <c r="G30" s="88">
        <v>105.5</v>
      </c>
      <c r="H30" s="88">
        <v>104</v>
      </c>
      <c r="I30" s="88">
        <v>104.9</v>
      </c>
      <c r="J30" s="88">
        <v>105.2</v>
      </c>
      <c r="K30" s="88">
        <v>90.3</v>
      </c>
      <c r="L30" s="88">
        <v>107.7</v>
      </c>
      <c r="M30" s="88">
        <v>117.7</v>
      </c>
      <c r="N30" s="88">
        <v>114.4</v>
      </c>
      <c r="O30" s="85">
        <v>110.9</v>
      </c>
      <c r="P30" s="91">
        <v>2016</v>
      </c>
      <c r="Q30" s="91" t="s">
        <v>301</v>
      </c>
      <c r="R30" s="81"/>
      <c r="S30" s="90"/>
    </row>
    <row r="31" spans="1:19" ht="9.6" customHeight="1" x14ac:dyDescent="0.15">
      <c r="A31" s="66">
        <v>2017</v>
      </c>
      <c r="B31" s="92" t="s">
        <v>301</v>
      </c>
      <c r="C31" s="88">
        <v>109.3</v>
      </c>
      <c r="D31" s="88">
        <v>118.3</v>
      </c>
      <c r="E31" s="88">
        <v>120.4</v>
      </c>
      <c r="F31" s="88">
        <v>108.7</v>
      </c>
      <c r="G31" s="88">
        <v>106.6</v>
      </c>
      <c r="H31" s="88">
        <v>104.6</v>
      </c>
      <c r="I31" s="88">
        <v>106.4</v>
      </c>
      <c r="J31" s="88">
        <v>108.6</v>
      </c>
      <c r="K31" s="88">
        <v>89.7</v>
      </c>
      <c r="L31" s="88">
        <v>109.6</v>
      </c>
      <c r="M31" s="88">
        <v>120.2</v>
      </c>
      <c r="N31" s="88">
        <v>117.7</v>
      </c>
      <c r="O31" s="85">
        <v>111</v>
      </c>
      <c r="P31" s="91">
        <v>2017</v>
      </c>
      <c r="Q31" s="91" t="s">
        <v>301</v>
      </c>
      <c r="R31" s="81"/>
      <c r="S31" s="90"/>
    </row>
    <row r="32" spans="1:19" ht="9.6" customHeight="1" x14ac:dyDescent="0.15">
      <c r="A32" s="66">
        <v>2018</v>
      </c>
      <c r="B32" s="92" t="s">
        <v>301</v>
      </c>
      <c r="C32" s="88">
        <v>111.4</v>
      </c>
      <c r="D32" s="88">
        <v>121.6</v>
      </c>
      <c r="E32" s="88">
        <v>124.2</v>
      </c>
      <c r="F32" s="88">
        <v>110.4</v>
      </c>
      <c r="G32" s="88">
        <v>107.9</v>
      </c>
      <c r="H32" s="88">
        <v>105.3</v>
      </c>
      <c r="I32" s="88">
        <v>107.9</v>
      </c>
      <c r="J32" s="88">
        <v>112.9</v>
      </c>
      <c r="K32" s="88">
        <v>89.2</v>
      </c>
      <c r="L32" s="88">
        <v>111.6</v>
      </c>
      <c r="M32" s="88">
        <v>117</v>
      </c>
      <c r="N32" s="88">
        <v>120</v>
      </c>
      <c r="O32" s="85">
        <v>112.6</v>
      </c>
      <c r="P32" s="91">
        <v>2018</v>
      </c>
      <c r="Q32" s="91" t="s">
        <v>300</v>
      </c>
      <c r="R32" s="81"/>
      <c r="S32" s="90"/>
    </row>
    <row r="33" spans="1:19" ht="9.6" customHeight="1" x14ac:dyDescent="0.15">
      <c r="A33" s="66"/>
      <c r="B33" s="92"/>
      <c r="C33" s="88"/>
      <c r="D33" s="88"/>
      <c r="E33" s="88"/>
      <c r="F33" s="88"/>
      <c r="G33" s="88"/>
      <c r="H33" s="88"/>
      <c r="I33" s="88"/>
      <c r="J33" s="88"/>
      <c r="K33" s="88"/>
      <c r="L33" s="88"/>
      <c r="M33" s="88"/>
      <c r="N33" s="88"/>
      <c r="O33" s="85"/>
      <c r="P33" s="91"/>
      <c r="Q33" s="91"/>
      <c r="R33" s="81"/>
      <c r="S33" s="90"/>
    </row>
    <row r="34" spans="1:19" ht="9.6" customHeight="1" x14ac:dyDescent="0.15">
      <c r="A34" s="66">
        <v>2016</v>
      </c>
      <c r="B34" s="86" t="s">
        <v>299</v>
      </c>
      <c r="C34" s="88">
        <v>106.3</v>
      </c>
      <c r="D34" s="88">
        <v>114</v>
      </c>
      <c r="E34" s="88">
        <v>116.4</v>
      </c>
      <c r="F34" s="88">
        <v>103.2</v>
      </c>
      <c r="G34" s="88">
        <v>104.9</v>
      </c>
      <c r="H34" s="88">
        <v>103.6</v>
      </c>
      <c r="I34" s="88">
        <v>104.5</v>
      </c>
      <c r="J34" s="88">
        <v>103.6</v>
      </c>
      <c r="K34" s="88">
        <v>90.8</v>
      </c>
      <c r="L34" s="88">
        <v>104.8</v>
      </c>
      <c r="M34" s="88">
        <v>116.9</v>
      </c>
      <c r="N34" s="88">
        <v>113.2</v>
      </c>
      <c r="O34" s="85">
        <v>109.6</v>
      </c>
      <c r="P34" s="89">
        <v>2016</v>
      </c>
      <c r="Q34" s="89" t="s">
        <v>299</v>
      </c>
      <c r="R34" s="45"/>
    </row>
    <row r="35" spans="1:19" ht="9.6" customHeight="1" x14ac:dyDescent="0.15">
      <c r="A35" s="66"/>
      <c r="B35" s="86" t="s">
        <v>298</v>
      </c>
      <c r="C35" s="88">
        <v>106.5</v>
      </c>
      <c r="D35" s="88">
        <v>114.5</v>
      </c>
      <c r="E35" s="88">
        <v>116.5</v>
      </c>
      <c r="F35" s="88">
        <v>101.9</v>
      </c>
      <c r="G35" s="88">
        <v>104.9</v>
      </c>
      <c r="H35" s="88">
        <v>103.6</v>
      </c>
      <c r="I35" s="88">
        <v>104.4</v>
      </c>
      <c r="J35" s="88">
        <v>103</v>
      </c>
      <c r="K35" s="88">
        <v>90.8</v>
      </c>
      <c r="L35" s="88">
        <v>107</v>
      </c>
      <c r="M35" s="88">
        <v>116.8</v>
      </c>
      <c r="N35" s="88">
        <v>113.4</v>
      </c>
      <c r="O35" s="85">
        <v>110.4</v>
      </c>
      <c r="P35" s="89"/>
      <c r="Q35" s="89" t="s">
        <v>298</v>
      </c>
      <c r="R35" s="45"/>
    </row>
    <row r="36" spans="1:19" ht="9.6" customHeight="1" x14ac:dyDescent="0.15">
      <c r="A36" s="66"/>
      <c r="B36" s="86" t="s">
        <v>297</v>
      </c>
      <c r="C36" s="88">
        <v>107.2</v>
      </c>
      <c r="D36" s="88">
        <v>115</v>
      </c>
      <c r="E36" s="88">
        <v>116.8</v>
      </c>
      <c r="F36" s="88">
        <v>106.9</v>
      </c>
      <c r="G36" s="88">
        <v>105.1</v>
      </c>
      <c r="H36" s="88">
        <v>103.8</v>
      </c>
      <c r="I36" s="88">
        <v>104.5</v>
      </c>
      <c r="J36" s="88">
        <v>103</v>
      </c>
      <c r="K36" s="88">
        <v>90.6</v>
      </c>
      <c r="L36" s="88">
        <v>109.7</v>
      </c>
      <c r="M36" s="88">
        <v>117.6</v>
      </c>
      <c r="N36" s="88">
        <v>113.8</v>
      </c>
      <c r="O36" s="85">
        <v>110.2</v>
      </c>
      <c r="P36" s="45"/>
      <c r="Q36" s="87" t="s">
        <v>297</v>
      </c>
      <c r="R36" s="45"/>
    </row>
    <row r="37" spans="1:19" ht="9.6" customHeight="1" x14ac:dyDescent="0.15">
      <c r="A37" s="66"/>
      <c r="B37" s="86" t="s">
        <v>296</v>
      </c>
      <c r="C37" s="83">
        <v>106.9</v>
      </c>
      <c r="D37" s="83">
        <v>115.8</v>
      </c>
      <c r="E37" s="83">
        <v>117.5</v>
      </c>
      <c r="F37" s="83">
        <v>109.1</v>
      </c>
      <c r="G37" s="83">
        <v>105.1</v>
      </c>
      <c r="H37" s="83">
        <v>103.8</v>
      </c>
      <c r="I37" s="83">
        <v>104.7</v>
      </c>
      <c r="J37" s="83">
        <v>104.1</v>
      </c>
      <c r="K37" s="83">
        <v>90.5</v>
      </c>
      <c r="L37" s="83">
        <v>103.7</v>
      </c>
      <c r="M37" s="83">
        <v>117.9</v>
      </c>
      <c r="N37" s="83">
        <v>114</v>
      </c>
      <c r="O37" s="85">
        <v>110.4</v>
      </c>
      <c r="Q37" s="82" t="s">
        <v>296</v>
      </c>
    </row>
    <row r="38" spans="1:19" ht="9.6" customHeight="1" x14ac:dyDescent="0.15">
      <c r="A38" s="23"/>
      <c r="B38" s="86" t="s">
        <v>295</v>
      </c>
      <c r="C38" s="83">
        <v>107.2</v>
      </c>
      <c r="D38" s="83">
        <v>114.2</v>
      </c>
      <c r="E38" s="83">
        <v>118</v>
      </c>
      <c r="F38" s="83">
        <v>108.1</v>
      </c>
      <c r="G38" s="83">
        <v>105.3</v>
      </c>
      <c r="H38" s="83">
        <v>104</v>
      </c>
      <c r="I38" s="83">
        <v>104.8</v>
      </c>
      <c r="J38" s="83">
        <v>105.6</v>
      </c>
      <c r="K38" s="83">
        <v>90.3</v>
      </c>
      <c r="L38" s="83">
        <v>105.7</v>
      </c>
      <c r="M38" s="83">
        <v>117.8</v>
      </c>
      <c r="N38" s="83">
        <v>114</v>
      </c>
      <c r="O38" s="85">
        <v>110.6</v>
      </c>
      <c r="Q38" s="82" t="s">
        <v>295</v>
      </c>
      <c r="R38" s="45"/>
    </row>
    <row r="39" spans="1:19" ht="9.6" customHeight="1" x14ac:dyDescent="0.15">
      <c r="A39" s="23"/>
      <c r="B39" s="86" t="s">
        <v>294</v>
      </c>
      <c r="C39" s="83">
        <v>107.4</v>
      </c>
      <c r="D39" s="83">
        <v>114.2</v>
      </c>
      <c r="E39" s="83">
        <v>117.1</v>
      </c>
      <c r="F39" s="83">
        <v>105.7</v>
      </c>
      <c r="G39" s="83">
        <v>105.6</v>
      </c>
      <c r="H39" s="83">
        <v>103.8</v>
      </c>
      <c r="I39" s="83">
        <v>104.9</v>
      </c>
      <c r="J39" s="83">
        <v>106.4</v>
      </c>
      <c r="K39" s="83">
        <v>90.1</v>
      </c>
      <c r="L39" s="83">
        <v>106.7</v>
      </c>
      <c r="M39" s="83">
        <v>117.8</v>
      </c>
      <c r="N39" s="83">
        <v>114.3</v>
      </c>
      <c r="O39" s="85">
        <v>110.8</v>
      </c>
      <c r="Q39" s="82" t="s">
        <v>294</v>
      </c>
      <c r="R39" s="45"/>
    </row>
    <row r="40" spans="1:19" ht="9.6" customHeight="1" x14ac:dyDescent="0.15">
      <c r="A40" s="23"/>
      <c r="B40" s="86" t="s">
        <v>293</v>
      </c>
      <c r="C40" s="83">
        <v>107.7</v>
      </c>
      <c r="D40" s="83">
        <v>114.4</v>
      </c>
      <c r="E40" s="83">
        <v>117.2</v>
      </c>
      <c r="F40" s="83">
        <v>102</v>
      </c>
      <c r="G40" s="83">
        <v>105.5</v>
      </c>
      <c r="H40" s="83">
        <v>103.7</v>
      </c>
      <c r="I40" s="83">
        <v>105</v>
      </c>
      <c r="J40" s="83">
        <v>106.2</v>
      </c>
      <c r="K40" s="83">
        <v>90.1</v>
      </c>
      <c r="L40" s="83">
        <v>110.9</v>
      </c>
      <c r="M40" s="83">
        <v>117.8</v>
      </c>
      <c r="N40" s="83">
        <v>114.2</v>
      </c>
      <c r="O40" s="85">
        <v>110.9</v>
      </c>
      <c r="Q40" s="82" t="s">
        <v>293</v>
      </c>
    </row>
    <row r="41" spans="1:19" ht="9.6" customHeight="1" x14ac:dyDescent="0.15">
      <c r="A41" s="23"/>
      <c r="B41" s="86" t="s">
        <v>292</v>
      </c>
      <c r="C41" s="83">
        <v>107.7</v>
      </c>
      <c r="D41" s="83">
        <v>113.9</v>
      </c>
      <c r="E41" s="83">
        <v>117.4</v>
      </c>
      <c r="F41" s="83">
        <v>102.6</v>
      </c>
      <c r="G41" s="83">
        <v>105.6</v>
      </c>
      <c r="H41" s="83">
        <v>103.8</v>
      </c>
      <c r="I41" s="83">
        <v>105</v>
      </c>
      <c r="J41" s="83">
        <v>105.5</v>
      </c>
      <c r="K41" s="83">
        <v>90.1</v>
      </c>
      <c r="L41" s="83">
        <v>111</v>
      </c>
      <c r="M41" s="83">
        <v>117.9</v>
      </c>
      <c r="N41" s="83">
        <v>114.6</v>
      </c>
      <c r="O41" s="85">
        <v>111.2</v>
      </c>
      <c r="Q41" s="82" t="s">
        <v>292</v>
      </c>
    </row>
    <row r="42" spans="1:19" ht="9.6" customHeight="1" x14ac:dyDescent="0.15">
      <c r="A42" s="23"/>
      <c r="B42" s="86" t="s">
        <v>291</v>
      </c>
      <c r="C42" s="83">
        <v>107.8</v>
      </c>
      <c r="D42" s="83">
        <v>114.1</v>
      </c>
      <c r="E42" s="83">
        <v>119.1</v>
      </c>
      <c r="F42" s="83">
        <v>108.7</v>
      </c>
      <c r="G42" s="83">
        <v>105.7</v>
      </c>
      <c r="H42" s="83">
        <v>103.9</v>
      </c>
      <c r="I42" s="83">
        <v>105</v>
      </c>
      <c r="J42" s="83">
        <v>105.9</v>
      </c>
      <c r="K42" s="83">
        <v>90</v>
      </c>
      <c r="L42" s="83">
        <v>107.6</v>
      </c>
      <c r="M42" s="83">
        <v>117.9</v>
      </c>
      <c r="N42" s="83">
        <v>114.8</v>
      </c>
      <c r="O42" s="85">
        <v>111.4</v>
      </c>
      <c r="Q42" s="82" t="s">
        <v>291</v>
      </c>
    </row>
    <row r="43" spans="1:19" ht="9.6" customHeight="1" x14ac:dyDescent="0.15">
      <c r="A43" s="23"/>
      <c r="B43" s="86" t="s">
        <v>290</v>
      </c>
      <c r="C43" s="83">
        <v>107.9</v>
      </c>
      <c r="D43" s="83">
        <v>113.9</v>
      </c>
      <c r="E43" s="83">
        <v>119.5</v>
      </c>
      <c r="F43" s="83">
        <v>109.9</v>
      </c>
      <c r="G43" s="83">
        <v>106.1</v>
      </c>
      <c r="H43" s="83">
        <v>104.2</v>
      </c>
      <c r="I43" s="83">
        <v>105.1</v>
      </c>
      <c r="J43" s="83">
        <v>106.3</v>
      </c>
      <c r="K43" s="83">
        <v>90.1</v>
      </c>
      <c r="L43" s="83">
        <v>106.9</v>
      </c>
      <c r="M43" s="83">
        <v>118</v>
      </c>
      <c r="N43" s="83">
        <v>114.9</v>
      </c>
      <c r="O43" s="85">
        <v>111.5</v>
      </c>
      <c r="Q43" s="82" t="s">
        <v>290</v>
      </c>
    </row>
    <row r="44" spans="1:19" ht="9.6" customHeight="1" x14ac:dyDescent="0.15">
      <c r="A44" s="23"/>
      <c r="B44" s="86" t="s">
        <v>105</v>
      </c>
      <c r="C44" s="83">
        <v>108</v>
      </c>
      <c r="D44" s="83">
        <v>115.5</v>
      </c>
      <c r="E44" s="83">
        <v>118.1</v>
      </c>
      <c r="F44" s="83">
        <v>110</v>
      </c>
      <c r="G44" s="83">
        <v>106</v>
      </c>
      <c r="H44" s="83">
        <v>104.7</v>
      </c>
      <c r="I44" s="83">
        <v>105.2</v>
      </c>
      <c r="J44" s="83">
        <v>106.1</v>
      </c>
      <c r="K44" s="83">
        <v>90</v>
      </c>
      <c r="L44" s="83">
        <v>106.9</v>
      </c>
      <c r="M44" s="83">
        <v>117.7</v>
      </c>
      <c r="N44" s="83">
        <v>115.4</v>
      </c>
      <c r="O44" s="85">
        <v>111.4</v>
      </c>
      <c r="Q44" s="82" t="s">
        <v>105</v>
      </c>
    </row>
    <row r="45" spans="1:19" ht="9.6" customHeight="1" x14ac:dyDescent="0.15">
      <c r="A45" s="23"/>
      <c r="B45" s="86" t="s">
        <v>106</v>
      </c>
      <c r="C45" s="83">
        <v>108.9</v>
      </c>
      <c r="D45" s="83">
        <v>117.2</v>
      </c>
      <c r="E45" s="83">
        <v>117.2</v>
      </c>
      <c r="F45" s="83">
        <v>108.2</v>
      </c>
      <c r="G45" s="83">
        <v>106.3</v>
      </c>
      <c r="H45" s="83">
        <v>104.7</v>
      </c>
      <c r="I45" s="83">
        <v>105.1</v>
      </c>
      <c r="J45" s="83">
        <v>106.7</v>
      </c>
      <c r="K45" s="83">
        <v>90</v>
      </c>
      <c r="L45" s="83">
        <v>111.9</v>
      </c>
      <c r="M45" s="83">
        <v>117.7</v>
      </c>
      <c r="N45" s="83">
        <v>115.8</v>
      </c>
      <c r="O45" s="85">
        <v>112</v>
      </c>
      <c r="Q45" s="82" t="s">
        <v>106</v>
      </c>
    </row>
    <row r="46" spans="1:19" ht="9.6" customHeight="1" x14ac:dyDescent="0.15">
      <c r="A46" s="23"/>
      <c r="B46" s="86"/>
      <c r="C46" s="83"/>
      <c r="D46" s="83"/>
      <c r="E46" s="83"/>
      <c r="F46" s="83"/>
      <c r="G46" s="83"/>
      <c r="H46" s="83"/>
      <c r="I46" s="83"/>
      <c r="J46" s="83"/>
      <c r="K46" s="83"/>
      <c r="L46" s="83"/>
      <c r="M46" s="83"/>
      <c r="N46" s="83"/>
      <c r="O46" s="85"/>
      <c r="Q46" s="82"/>
    </row>
    <row r="47" spans="1:19" ht="9.6" customHeight="1" x14ac:dyDescent="0.15">
      <c r="A47" s="23">
        <v>2017</v>
      </c>
      <c r="B47" s="86" t="s">
        <v>299</v>
      </c>
      <c r="C47" s="83">
        <v>108.3</v>
      </c>
      <c r="D47" s="83">
        <v>117.8</v>
      </c>
      <c r="E47" s="83">
        <v>118.2</v>
      </c>
      <c r="F47" s="83">
        <v>104.4</v>
      </c>
      <c r="G47" s="83">
        <v>106.4</v>
      </c>
      <c r="H47" s="83">
        <v>104.6</v>
      </c>
      <c r="I47" s="83">
        <v>106</v>
      </c>
      <c r="J47" s="83">
        <v>108.2</v>
      </c>
      <c r="K47" s="83">
        <v>90.1</v>
      </c>
      <c r="L47" s="83">
        <v>106.4</v>
      </c>
      <c r="M47" s="83">
        <v>118.9</v>
      </c>
      <c r="N47" s="83">
        <v>115.7</v>
      </c>
      <c r="O47" s="85">
        <v>110.1</v>
      </c>
      <c r="P47" s="82">
        <v>2017</v>
      </c>
      <c r="Q47" s="82" t="s">
        <v>299</v>
      </c>
    </row>
    <row r="48" spans="1:19" ht="9.6" customHeight="1" x14ac:dyDescent="0.15">
      <c r="A48" s="23"/>
      <c r="B48" s="86" t="s">
        <v>298</v>
      </c>
      <c r="C48" s="83">
        <v>108.9</v>
      </c>
      <c r="D48" s="83">
        <v>119.5</v>
      </c>
      <c r="E48" s="83">
        <v>119.5</v>
      </c>
      <c r="F48" s="83">
        <v>102.2</v>
      </c>
      <c r="G48" s="83">
        <v>106.5</v>
      </c>
      <c r="H48" s="83">
        <v>104.6</v>
      </c>
      <c r="I48" s="83">
        <v>106.2</v>
      </c>
      <c r="J48" s="83">
        <v>108.3</v>
      </c>
      <c r="K48" s="83">
        <v>90</v>
      </c>
      <c r="L48" s="83">
        <v>109</v>
      </c>
      <c r="M48" s="83">
        <v>120.1</v>
      </c>
      <c r="N48" s="83">
        <v>116.1</v>
      </c>
      <c r="O48" s="85">
        <v>110.3</v>
      </c>
      <c r="Q48" s="82" t="s">
        <v>298</v>
      </c>
    </row>
    <row r="49" spans="1:17" ht="9.6" customHeight="1" x14ac:dyDescent="0.15">
      <c r="A49" s="23"/>
      <c r="B49" s="86" t="s">
        <v>297</v>
      </c>
      <c r="C49" s="83">
        <v>108.9</v>
      </c>
      <c r="D49" s="83">
        <v>118</v>
      </c>
      <c r="E49" s="83">
        <v>118</v>
      </c>
      <c r="F49" s="83">
        <v>109.4</v>
      </c>
      <c r="G49" s="83">
        <v>106.3</v>
      </c>
      <c r="H49" s="83">
        <v>104.6</v>
      </c>
      <c r="I49" s="83">
        <v>106.2</v>
      </c>
      <c r="J49" s="83">
        <v>108</v>
      </c>
      <c r="K49" s="83">
        <v>89.9</v>
      </c>
      <c r="L49" s="83">
        <v>109.1</v>
      </c>
      <c r="M49" s="83">
        <v>120.1</v>
      </c>
      <c r="N49" s="83">
        <v>116.7</v>
      </c>
      <c r="O49" s="85">
        <v>110.6</v>
      </c>
      <c r="Q49" s="82" t="s">
        <v>297</v>
      </c>
    </row>
    <row r="50" spans="1:17" ht="9.6" customHeight="1" x14ac:dyDescent="0.15">
      <c r="A50" s="23"/>
      <c r="B50" s="86" t="s">
        <v>296</v>
      </c>
      <c r="C50" s="83">
        <v>108.9</v>
      </c>
      <c r="D50" s="83">
        <v>117.3</v>
      </c>
      <c r="E50" s="83">
        <v>119.7</v>
      </c>
      <c r="F50" s="83">
        <v>110.9</v>
      </c>
      <c r="G50" s="83">
        <v>106.5</v>
      </c>
      <c r="H50" s="83">
        <v>104.4</v>
      </c>
      <c r="I50" s="83">
        <v>106.3</v>
      </c>
      <c r="J50" s="83">
        <v>108.3</v>
      </c>
      <c r="K50" s="83">
        <v>89.8</v>
      </c>
      <c r="L50" s="83">
        <v>106.9</v>
      </c>
      <c r="M50" s="83">
        <v>120.2</v>
      </c>
      <c r="N50" s="83">
        <v>117.3</v>
      </c>
      <c r="O50" s="85">
        <v>110.9</v>
      </c>
      <c r="Q50" s="82" t="s">
        <v>296</v>
      </c>
    </row>
    <row r="51" spans="1:17" ht="9.6" customHeight="1" x14ac:dyDescent="0.15">
      <c r="A51" s="23"/>
      <c r="B51" s="86" t="s">
        <v>295</v>
      </c>
      <c r="C51" s="83">
        <v>108.8</v>
      </c>
      <c r="D51" s="83">
        <v>117.3</v>
      </c>
      <c r="E51" s="83">
        <v>120.4</v>
      </c>
      <c r="F51" s="83">
        <v>110.2</v>
      </c>
      <c r="G51" s="83">
        <v>106.3</v>
      </c>
      <c r="H51" s="83">
        <v>104.4</v>
      </c>
      <c r="I51" s="83">
        <v>106.4</v>
      </c>
      <c r="J51" s="83">
        <v>108.2</v>
      </c>
      <c r="K51" s="83">
        <v>89.7</v>
      </c>
      <c r="L51" s="83">
        <v>106.4</v>
      </c>
      <c r="M51" s="83">
        <v>120.2</v>
      </c>
      <c r="N51" s="83">
        <v>117.6</v>
      </c>
      <c r="O51" s="85">
        <v>110.9</v>
      </c>
      <c r="Q51" s="82" t="s">
        <v>295</v>
      </c>
    </row>
    <row r="52" spans="1:17" ht="9.6" customHeight="1" x14ac:dyDescent="0.15">
      <c r="A52" s="23"/>
      <c r="B52" s="86" t="s">
        <v>294</v>
      </c>
      <c r="C52" s="83">
        <v>109</v>
      </c>
      <c r="D52" s="83">
        <v>117.1</v>
      </c>
      <c r="E52" s="83">
        <v>120.5</v>
      </c>
      <c r="F52" s="83">
        <v>108.2</v>
      </c>
      <c r="G52" s="83">
        <v>106.3</v>
      </c>
      <c r="H52" s="83">
        <v>104.6</v>
      </c>
      <c r="I52" s="83">
        <v>106.4</v>
      </c>
      <c r="J52" s="83">
        <v>108.2</v>
      </c>
      <c r="K52" s="83">
        <v>89.7</v>
      </c>
      <c r="L52" s="83">
        <v>109.4</v>
      </c>
      <c r="M52" s="83">
        <v>120.2</v>
      </c>
      <c r="N52" s="83">
        <v>118</v>
      </c>
      <c r="O52" s="85">
        <v>111.1</v>
      </c>
      <c r="Q52" s="82" t="s">
        <v>294</v>
      </c>
    </row>
    <row r="53" spans="1:17" ht="9.6" customHeight="1" x14ac:dyDescent="0.15">
      <c r="A53" s="23"/>
      <c r="B53" s="86" t="s">
        <v>293</v>
      </c>
      <c r="C53" s="83">
        <v>109.4</v>
      </c>
      <c r="D53" s="83">
        <v>118</v>
      </c>
      <c r="E53" s="83">
        <v>121.5</v>
      </c>
      <c r="F53" s="83">
        <v>104</v>
      </c>
      <c r="G53" s="83">
        <v>106.3</v>
      </c>
      <c r="H53" s="83">
        <v>104.7</v>
      </c>
      <c r="I53" s="83">
        <v>106.4</v>
      </c>
      <c r="J53" s="83">
        <v>107.8</v>
      </c>
      <c r="K53" s="83">
        <v>89.5</v>
      </c>
      <c r="L53" s="83">
        <v>113.3</v>
      </c>
      <c r="M53" s="83">
        <v>120.2</v>
      </c>
      <c r="N53" s="83">
        <v>118</v>
      </c>
      <c r="O53" s="85">
        <v>111.3</v>
      </c>
      <c r="Q53" s="82" t="s">
        <v>293</v>
      </c>
    </row>
    <row r="54" spans="1:17" ht="9.6" customHeight="1" x14ac:dyDescent="0.15">
      <c r="A54" s="23"/>
      <c r="B54" s="86" t="s">
        <v>292</v>
      </c>
      <c r="C54" s="83">
        <v>109.5</v>
      </c>
      <c r="D54" s="83">
        <v>117.5</v>
      </c>
      <c r="E54" s="83">
        <v>122.2</v>
      </c>
      <c r="F54" s="83">
        <v>105.7</v>
      </c>
      <c r="G54" s="83">
        <v>106.4</v>
      </c>
      <c r="H54" s="83">
        <v>104.5</v>
      </c>
      <c r="I54" s="83">
        <v>106.5</v>
      </c>
      <c r="J54" s="83">
        <v>108.6</v>
      </c>
      <c r="K54" s="83">
        <v>89.5</v>
      </c>
      <c r="L54" s="83">
        <v>112.7</v>
      </c>
      <c r="M54" s="83">
        <v>120.1</v>
      </c>
      <c r="N54" s="83">
        <v>118.3</v>
      </c>
      <c r="O54" s="85">
        <v>111.5</v>
      </c>
      <c r="Q54" s="82" t="s">
        <v>292</v>
      </c>
    </row>
    <row r="55" spans="1:17" ht="9.6" customHeight="1" x14ac:dyDescent="0.15">
      <c r="A55" s="23"/>
      <c r="B55" s="86" t="s">
        <v>291</v>
      </c>
      <c r="C55" s="83">
        <v>109.7</v>
      </c>
      <c r="D55" s="83">
        <v>118.1</v>
      </c>
      <c r="E55" s="83">
        <v>120.4</v>
      </c>
      <c r="F55" s="83">
        <v>112.6</v>
      </c>
      <c r="G55" s="83">
        <v>106.6</v>
      </c>
      <c r="H55" s="83">
        <v>104.7</v>
      </c>
      <c r="I55" s="83">
        <v>106.5</v>
      </c>
      <c r="J55" s="83">
        <v>109.2</v>
      </c>
      <c r="K55" s="83">
        <v>89.6</v>
      </c>
      <c r="L55" s="83">
        <v>109.6</v>
      </c>
      <c r="M55" s="83">
        <v>120.1</v>
      </c>
      <c r="N55" s="83">
        <v>118.5</v>
      </c>
      <c r="O55" s="85">
        <v>111.6</v>
      </c>
      <c r="Q55" s="82" t="s">
        <v>291</v>
      </c>
    </row>
    <row r="56" spans="1:17" ht="9.6" customHeight="1" x14ac:dyDescent="0.15">
      <c r="A56" s="23"/>
      <c r="B56" s="86" t="s">
        <v>290</v>
      </c>
      <c r="C56" s="83">
        <v>109.5</v>
      </c>
      <c r="D56" s="83">
        <v>118.6</v>
      </c>
      <c r="E56" s="83">
        <v>121</v>
      </c>
      <c r="F56" s="83">
        <v>112.8</v>
      </c>
      <c r="G56" s="83">
        <v>106.8</v>
      </c>
      <c r="H56" s="83">
        <v>104.7</v>
      </c>
      <c r="I56" s="83">
        <v>106.5</v>
      </c>
      <c r="J56" s="83">
        <v>108.9</v>
      </c>
      <c r="K56" s="83">
        <v>89.6</v>
      </c>
      <c r="L56" s="83">
        <v>107.9</v>
      </c>
      <c r="M56" s="83">
        <v>120.2</v>
      </c>
      <c r="N56" s="83">
        <v>118.5</v>
      </c>
      <c r="O56" s="85">
        <v>111.3</v>
      </c>
      <c r="Q56" s="82" t="s">
        <v>290</v>
      </c>
    </row>
    <row r="57" spans="1:17" ht="9.6" customHeight="1" x14ac:dyDescent="0.15">
      <c r="A57" s="23"/>
      <c r="B57" s="86" t="s">
        <v>105</v>
      </c>
      <c r="C57" s="83">
        <v>110</v>
      </c>
      <c r="D57" s="83">
        <v>119.5</v>
      </c>
      <c r="E57" s="83">
        <v>120.9</v>
      </c>
      <c r="F57" s="83">
        <v>112.1</v>
      </c>
      <c r="G57" s="83">
        <v>107</v>
      </c>
      <c r="H57" s="83">
        <v>104.8</v>
      </c>
      <c r="I57" s="83">
        <v>106.6</v>
      </c>
      <c r="J57" s="83">
        <v>109.7</v>
      </c>
      <c r="K57" s="83">
        <v>89.6</v>
      </c>
      <c r="L57" s="83">
        <v>109.7</v>
      </c>
      <c r="M57" s="83">
        <v>120.2</v>
      </c>
      <c r="N57" s="83">
        <v>118.5</v>
      </c>
      <c r="O57" s="85">
        <v>111.1</v>
      </c>
      <c r="Q57" s="82" t="s">
        <v>105</v>
      </c>
    </row>
    <row r="58" spans="1:17" ht="9.6" customHeight="1" x14ac:dyDescent="0.15">
      <c r="A58" s="23"/>
      <c r="B58" s="86" t="s">
        <v>106</v>
      </c>
      <c r="C58" s="83">
        <v>110.8</v>
      </c>
      <c r="D58" s="83">
        <v>120.4</v>
      </c>
      <c r="E58" s="83">
        <v>122.3</v>
      </c>
      <c r="F58" s="83">
        <v>111.3</v>
      </c>
      <c r="G58" s="83">
        <v>107.2</v>
      </c>
      <c r="H58" s="83">
        <v>105</v>
      </c>
      <c r="I58" s="83">
        <v>106.6</v>
      </c>
      <c r="J58" s="83">
        <v>109.9</v>
      </c>
      <c r="K58" s="83">
        <v>89.6</v>
      </c>
      <c r="L58" s="83">
        <v>114.5</v>
      </c>
      <c r="M58" s="83">
        <v>121.3</v>
      </c>
      <c r="N58" s="83">
        <v>118.8</v>
      </c>
      <c r="O58" s="85">
        <v>111.1</v>
      </c>
      <c r="Q58" s="82" t="s">
        <v>106</v>
      </c>
    </row>
    <row r="59" spans="1:17" ht="9.6" customHeight="1" x14ac:dyDescent="0.15">
      <c r="A59" s="23"/>
      <c r="B59" s="86"/>
      <c r="C59" s="83"/>
      <c r="D59" s="83"/>
      <c r="E59" s="83"/>
      <c r="F59" s="83"/>
      <c r="G59" s="83"/>
      <c r="H59" s="83"/>
      <c r="I59" s="83"/>
      <c r="J59" s="83"/>
      <c r="K59" s="83"/>
      <c r="L59" s="83"/>
      <c r="M59" s="83"/>
      <c r="N59" s="83"/>
      <c r="O59" s="85"/>
      <c r="Q59" s="82"/>
    </row>
    <row r="60" spans="1:17" ht="9.6" customHeight="1" x14ac:dyDescent="0.15">
      <c r="A60" s="23">
        <v>2018</v>
      </c>
      <c r="B60" s="86" t="s">
        <v>299</v>
      </c>
      <c r="C60" s="83">
        <v>109.9</v>
      </c>
      <c r="D60" s="83">
        <v>122.1</v>
      </c>
      <c r="E60" s="83">
        <v>121.3</v>
      </c>
      <c r="F60" s="83">
        <v>107.1</v>
      </c>
      <c r="G60" s="83">
        <v>107.1</v>
      </c>
      <c r="H60" s="83">
        <v>105.1</v>
      </c>
      <c r="I60" s="83">
        <v>107.1</v>
      </c>
      <c r="J60" s="83">
        <v>110</v>
      </c>
      <c r="K60" s="83">
        <v>89.5</v>
      </c>
      <c r="L60" s="83">
        <v>107.9</v>
      </c>
      <c r="M60" s="83">
        <v>115.6</v>
      </c>
      <c r="N60" s="83">
        <v>118.6</v>
      </c>
      <c r="O60" s="85">
        <v>111.8</v>
      </c>
      <c r="P60" s="82">
        <v>2018</v>
      </c>
      <c r="Q60" s="82" t="s">
        <v>299</v>
      </c>
    </row>
    <row r="61" spans="1:17" ht="9.6" customHeight="1" x14ac:dyDescent="0.15">
      <c r="A61" s="23"/>
      <c r="B61" s="86" t="s">
        <v>298</v>
      </c>
      <c r="C61" s="83">
        <v>110.3</v>
      </c>
      <c r="D61" s="83">
        <v>121.7</v>
      </c>
      <c r="E61" s="83">
        <v>121.5</v>
      </c>
      <c r="F61" s="83">
        <v>106.5</v>
      </c>
      <c r="G61" s="83">
        <v>107</v>
      </c>
      <c r="H61" s="83">
        <v>105.3</v>
      </c>
      <c r="I61" s="83">
        <v>107.3</v>
      </c>
      <c r="J61" s="83">
        <v>110.6</v>
      </c>
      <c r="K61" s="83">
        <v>89.4</v>
      </c>
      <c r="L61" s="83">
        <v>110.3</v>
      </c>
      <c r="M61" s="83">
        <v>116</v>
      </c>
      <c r="N61" s="83">
        <v>119.1</v>
      </c>
      <c r="O61" s="85">
        <v>112</v>
      </c>
      <c r="Q61" s="82" t="s">
        <v>298</v>
      </c>
    </row>
    <row r="62" spans="1:17" ht="9.6" customHeight="1" x14ac:dyDescent="0.15">
      <c r="A62" s="23"/>
      <c r="B62" s="86" t="s">
        <v>297</v>
      </c>
      <c r="C62" s="83">
        <v>110.6</v>
      </c>
      <c r="D62" s="83">
        <v>121.8</v>
      </c>
      <c r="E62" s="83">
        <v>123.3</v>
      </c>
      <c r="F62" s="83">
        <v>111.9</v>
      </c>
      <c r="G62" s="83">
        <v>107.1</v>
      </c>
      <c r="H62" s="83">
        <v>105.1</v>
      </c>
      <c r="I62" s="83">
        <v>107.3</v>
      </c>
      <c r="J62" s="83">
        <v>110</v>
      </c>
      <c r="K62" s="83">
        <v>89.5</v>
      </c>
      <c r="L62" s="83">
        <v>111</v>
      </c>
      <c r="M62" s="83">
        <v>116</v>
      </c>
      <c r="N62" s="83">
        <v>119.3</v>
      </c>
      <c r="O62" s="85">
        <v>112.3</v>
      </c>
      <c r="Q62" s="82" t="s">
        <v>297</v>
      </c>
    </row>
    <row r="63" spans="1:17" ht="9.6" customHeight="1" x14ac:dyDescent="0.15">
      <c r="A63" s="23"/>
      <c r="B63" s="86" t="s">
        <v>296</v>
      </c>
      <c r="C63" s="83">
        <v>110.5</v>
      </c>
      <c r="D63" s="83">
        <v>121.8</v>
      </c>
      <c r="E63" s="83">
        <v>123.5</v>
      </c>
      <c r="F63" s="83">
        <v>112.3</v>
      </c>
      <c r="G63" s="83">
        <v>107.2</v>
      </c>
      <c r="H63" s="83">
        <v>105.3</v>
      </c>
      <c r="I63" s="83">
        <v>107.9</v>
      </c>
      <c r="J63" s="83">
        <v>111.1</v>
      </c>
      <c r="K63" s="83">
        <v>89.4</v>
      </c>
      <c r="L63" s="83">
        <v>107.7</v>
      </c>
      <c r="M63" s="83">
        <v>117.2</v>
      </c>
      <c r="N63" s="83">
        <v>119.8</v>
      </c>
      <c r="O63" s="85">
        <v>112.1</v>
      </c>
      <c r="Q63" s="82" t="s">
        <v>296</v>
      </c>
    </row>
    <row r="64" spans="1:17" ht="9.6" customHeight="1" x14ac:dyDescent="0.15">
      <c r="A64" s="23"/>
      <c r="B64" s="86" t="s">
        <v>295</v>
      </c>
      <c r="C64" s="83">
        <v>111.1</v>
      </c>
      <c r="D64" s="83">
        <v>121.9</v>
      </c>
      <c r="E64" s="83">
        <v>125</v>
      </c>
      <c r="F64" s="83">
        <v>112</v>
      </c>
      <c r="G64" s="83">
        <v>107.6</v>
      </c>
      <c r="H64" s="83">
        <v>105.2</v>
      </c>
      <c r="I64" s="83">
        <v>108.1</v>
      </c>
      <c r="J64" s="83">
        <v>112.2</v>
      </c>
      <c r="K64" s="83">
        <v>89.1</v>
      </c>
      <c r="L64" s="83">
        <v>109.8</v>
      </c>
      <c r="M64" s="83">
        <v>117.2</v>
      </c>
      <c r="N64" s="83">
        <v>119.6</v>
      </c>
      <c r="O64" s="85">
        <v>112.1</v>
      </c>
      <c r="Q64" s="82" t="s">
        <v>295</v>
      </c>
    </row>
    <row r="65" spans="1:17" ht="9.6" customHeight="1" x14ac:dyDescent="0.15">
      <c r="A65" s="23"/>
      <c r="B65" s="86" t="s">
        <v>294</v>
      </c>
      <c r="C65" s="83">
        <v>111.2</v>
      </c>
      <c r="D65" s="83">
        <v>121.1</v>
      </c>
      <c r="E65" s="83">
        <v>125.8</v>
      </c>
      <c r="F65" s="83">
        <v>110</v>
      </c>
      <c r="G65" s="83">
        <v>107.7</v>
      </c>
      <c r="H65" s="83">
        <v>105.3</v>
      </c>
      <c r="I65" s="83">
        <v>108.1</v>
      </c>
      <c r="J65" s="83">
        <v>113.3</v>
      </c>
      <c r="K65" s="83">
        <v>89.2</v>
      </c>
      <c r="L65" s="83">
        <v>110.5</v>
      </c>
      <c r="M65" s="83">
        <v>117.3</v>
      </c>
      <c r="N65" s="83">
        <v>120</v>
      </c>
      <c r="O65" s="85">
        <v>112.3</v>
      </c>
      <c r="Q65" s="82" t="s">
        <v>294</v>
      </c>
    </row>
    <row r="66" spans="1:17" ht="9.6" customHeight="1" x14ac:dyDescent="0.15">
      <c r="A66" s="23"/>
      <c r="B66" s="86" t="s">
        <v>293</v>
      </c>
      <c r="C66" s="83">
        <v>111.7</v>
      </c>
      <c r="D66" s="83">
        <v>121.2</v>
      </c>
      <c r="E66" s="83">
        <v>124.3</v>
      </c>
      <c r="F66" s="83">
        <v>104.8</v>
      </c>
      <c r="G66" s="83">
        <v>107.8</v>
      </c>
      <c r="H66" s="83">
        <v>105.2</v>
      </c>
      <c r="I66" s="83">
        <v>108.1</v>
      </c>
      <c r="J66" s="83">
        <v>113.8</v>
      </c>
      <c r="K66" s="83">
        <v>89.1</v>
      </c>
      <c r="L66" s="83">
        <v>115.6</v>
      </c>
      <c r="M66" s="83">
        <v>117.3</v>
      </c>
      <c r="N66" s="83">
        <v>119.9</v>
      </c>
      <c r="O66" s="85">
        <v>112.9</v>
      </c>
      <c r="Q66" s="82" t="s">
        <v>293</v>
      </c>
    </row>
    <row r="67" spans="1:17" ht="9.6" customHeight="1" x14ac:dyDescent="0.15">
      <c r="A67" s="23"/>
      <c r="B67" s="86" t="s">
        <v>292</v>
      </c>
      <c r="C67" s="83">
        <v>111.7</v>
      </c>
      <c r="D67" s="83">
        <v>120.2</v>
      </c>
      <c r="E67" s="83">
        <v>124.4</v>
      </c>
      <c r="F67" s="83">
        <v>106</v>
      </c>
      <c r="G67" s="83">
        <v>108</v>
      </c>
      <c r="H67" s="83">
        <v>105.7</v>
      </c>
      <c r="I67" s="83">
        <v>108.2</v>
      </c>
      <c r="J67" s="83">
        <v>113.9</v>
      </c>
      <c r="K67" s="83">
        <v>88.9</v>
      </c>
      <c r="L67" s="83">
        <v>115.1</v>
      </c>
      <c r="M67" s="83">
        <v>117.7</v>
      </c>
      <c r="N67" s="83">
        <v>119.9</v>
      </c>
      <c r="O67" s="85">
        <v>112.8</v>
      </c>
      <c r="Q67" s="82" t="s">
        <v>292</v>
      </c>
    </row>
    <row r="68" spans="1:17" ht="9.6" customHeight="1" x14ac:dyDescent="0.15">
      <c r="A68" s="23"/>
      <c r="B68" s="86" t="s">
        <v>291</v>
      </c>
      <c r="C68" s="83">
        <v>112.1</v>
      </c>
      <c r="D68" s="83">
        <v>122.2</v>
      </c>
      <c r="E68" s="83">
        <v>125.4</v>
      </c>
      <c r="F68" s="83">
        <v>112.9</v>
      </c>
      <c r="G68" s="83">
        <v>108.6</v>
      </c>
      <c r="H68" s="83">
        <v>105.5</v>
      </c>
      <c r="I68" s="83">
        <v>108.2</v>
      </c>
      <c r="J68" s="83">
        <v>114.2</v>
      </c>
      <c r="K68" s="83">
        <v>88.9</v>
      </c>
      <c r="L68" s="83">
        <v>112.3</v>
      </c>
      <c r="M68" s="83">
        <v>117.7</v>
      </c>
      <c r="N68" s="83">
        <v>120.7</v>
      </c>
      <c r="O68" s="85">
        <v>112.9</v>
      </c>
      <c r="Q68" s="82" t="s">
        <v>291</v>
      </c>
    </row>
    <row r="69" spans="1:17" ht="9.6" customHeight="1" x14ac:dyDescent="0.15">
      <c r="A69" s="23"/>
      <c r="B69" s="86" t="s">
        <v>290</v>
      </c>
      <c r="C69" s="83">
        <v>112.3</v>
      </c>
      <c r="D69" s="83">
        <v>121.7</v>
      </c>
      <c r="E69" s="83">
        <v>125.9</v>
      </c>
      <c r="F69" s="83">
        <v>114.2</v>
      </c>
      <c r="G69" s="83">
        <v>109</v>
      </c>
      <c r="H69" s="83">
        <v>105.3</v>
      </c>
      <c r="I69" s="83">
        <v>108.3</v>
      </c>
      <c r="J69" s="83">
        <v>115.2</v>
      </c>
      <c r="K69" s="83">
        <v>88.9</v>
      </c>
      <c r="L69" s="83">
        <v>111.4</v>
      </c>
      <c r="M69" s="83">
        <v>117.7</v>
      </c>
      <c r="N69" s="83">
        <v>120.3</v>
      </c>
      <c r="O69" s="85">
        <v>113.3</v>
      </c>
      <c r="Q69" s="82" t="s">
        <v>290</v>
      </c>
    </row>
    <row r="70" spans="1:17" ht="9.6" customHeight="1" x14ac:dyDescent="0.15">
      <c r="A70" s="23"/>
      <c r="B70" s="86" t="s">
        <v>105</v>
      </c>
      <c r="C70" s="83">
        <v>112.4</v>
      </c>
      <c r="D70" s="83">
        <v>121.5</v>
      </c>
      <c r="E70" s="83">
        <v>125.8</v>
      </c>
      <c r="F70" s="83">
        <v>114.3</v>
      </c>
      <c r="G70" s="83">
        <v>109.2</v>
      </c>
      <c r="H70" s="83">
        <v>105.2</v>
      </c>
      <c r="I70" s="83">
        <v>108.3</v>
      </c>
      <c r="J70" s="83">
        <v>116</v>
      </c>
      <c r="K70" s="83">
        <v>89</v>
      </c>
      <c r="L70" s="83">
        <v>110.9</v>
      </c>
      <c r="M70" s="83">
        <v>116.9</v>
      </c>
      <c r="N70" s="83">
        <v>120.8</v>
      </c>
      <c r="O70" s="85">
        <v>113.4</v>
      </c>
      <c r="Q70" s="82" t="s">
        <v>105</v>
      </c>
    </row>
    <row r="71" spans="1:17" ht="9.6" customHeight="1" x14ac:dyDescent="0.15">
      <c r="A71" s="23"/>
      <c r="B71" s="86" t="s">
        <v>106</v>
      </c>
      <c r="C71" s="83">
        <v>112.7</v>
      </c>
      <c r="D71" s="83">
        <v>121.7</v>
      </c>
      <c r="E71" s="83">
        <v>124</v>
      </c>
      <c r="F71" s="83">
        <v>112.3</v>
      </c>
      <c r="G71" s="83">
        <v>108.6</v>
      </c>
      <c r="H71" s="83">
        <v>105.8</v>
      </c>
      <c r="I71" s="83">
        <v>108.3</v>
      </c>
      <c r="J71" s="83">
        <v>114.7</v>
      </c>
      <c r="K71" s="83">
        <v>89</v>
      </c>
      <c r="L71" s="83">
        <v>116.7</v>
      </c>
      <c r="M71" s="83">
        <v>116.9</v>
      </c>
      <c r="N71" s="83">
        <v>121.9</v>
      </c>
      <c r="O71" s="85">
        <v>113.3</v>
      </c>
      <c r="Q71" s="82" t="s">
        <v>106</v>
      </c>
    </row>
    <row r="72" spans="1:17" ht="6.75" customHeight="1" x14ac:dyDescent="0.15">
      <c r="A72" s="23"/>
      <c r="B72" s="84"/>
      <c r="C72" s="83"/>
      <c r="D72" s="83"/>
      <c r="E72" s="83"/>
      <c r="F72" s="83"/>
      <c r="G72" s="83"/>
      <c r="H72" s="83"/>
      <c r="I72" s="83"/>
      <c r="J72" s="83"/>
      <c r="K72" s="83"/>
      <c r="L72" s="83"/>
      <c r="M72" s="83"/>
      <c r="N72" s="83"/>
      <c r="O72" s="83"/>
      <c r="Q72" s="82"/>
    </row>
    <row r="73" spans="1:17" ht="6.75" customHeight="1" x14ac:dyDescent="0.15">
      <c r="A73" s="23"/>
      <c r="B73" s="84"/>
      <c r="C73" s="83"/>
      <c r="D73" s="83"/>
      <c r="E73" s="83"/>
      <c r="F73" s="83"/>
      <c r="G73" s="83"/>
      <c r="H73" s="83"/>
      <c r="I73" s="83"/>
      <c r="J73" s="83"/>
      <c r="K73" s="83"/>
      <c r="L73" s="83"/>
      <c r="M73" s="83"/>
      <c r="N73" s="83"/>
      <c r="O73" s="83"/>
      <c r="Q73" s="82"/>
    </row>
    <row r="74" spans="1:17" ht="6.75" customHeight="1" x14ac:dyDescent="0.15">
      <c r="A74" s="23"/>
      <c r="B74" s="84"/>
      <c r="C74" s="83"/>
      <c r="D74" s="83"/>
      <c r="E74" s="83"/>
      <c r="F74" s="83"/>
      <c r="G74" s="83"/>
      <c r="H74" s="83"/>
      <c r="I74" s="83"/>
      <c r="J74" s="83"/>
      <c r="K74" s="83"/>
      <c r="L74" s="83"/>
      <c r="M74" s="83"/>
      <c r="N74" s="83"/>
      <c r="O74" s="83"/>
      <c r="Q74" s="82"/>
    </row>
    <row r="75" spans="1:17" ht="6.75" customHeight="1" x14ac:dyDescent="0.15">
      <c r="A75" s="23"/>
      <c r="B75" s="84"/>
      <c r="C75" s="83"/>
      <c r="D75" s="83"/>
      <c r="E75" s="83"/>
      <c r="F75" s="83"/>
      <c r="G75" s="83"/>
      <c r="H75" s="83"/>
      <c r="I75" s="83"/>
      <c r="J75" s="83"/>
      <c r="K75" s="83"/>
      <c r="L75" s="83"/>
      <c r="M75" s="83"/>
      <c r="N75" s="83"/>
      <c r="O75" s="83"/>
      <c r="Q75" s="82"/>
    </row>
    <row r="76" spans="1:17" ht="6.75" customHeight="1" x14ac:dyDescent="0.15">
      <c r="A76" s="23"/>
      <c r="B76" s="84"/>
      <c r="C76" s="83"/>
      <c r="D76" s="83"/>
      <c r="E76" s="83"/>
      <c r="F76" s="83"/>
      <c r="G76" s="83"/>
      <c r="H76" s="83"/>
      <c r="I76" s="83"/>
      <c r="J76" s="83"/>
      <c r="K76" s="83"/>
      <c r="L76" s="83"/>
      <c r="M76" s="83"/>
      <c r="N76" s="83"/>
      <c r="O76" s="83"/>
      <c r="Q76" s="82"/>
    </row>
    <row r="77" spans="1:17" ht="6.75" customHeight="1" x14ac:dyDescent="0.15">
      <c r="A77" s="23"/>
      <c r="B77" s="84"/>
      <c r="C77" s="83"/>
      <c r="D77" s="83"/>
      <c r="E77" s="83"/>
      <c r="F77" s="83"/>
      <c r="G77" s="83"/>
      <c r="H77" s="83"/>
      <c r="I77" s="83"/>
      <c r="J77" s="83"/>
      <c r="K77" s="83"/>
      <c r="L77" s="83"/>
      <c r="M77" s="83"/>
      <c r="N77" s="83"/>
      <c r="O77" s="83"/>
      <c r="Q77" s="82"/>
    </row>
    <row r="78" spans="1:17" ht="6.75" customHeight="1" x14ac:dyDescent="0.15">
      <c r="A78" s="23"/>
      <c r="B78" s="84"/>
      <c r="C78" s="83"/>
      <c r="D78" s="83"/>
      <c r="E78" s="83"/>
      <c r="F78" s="83"/>
      <c r="G78" s="83"/>
      <c r="H78" s="83"/>
      <c r="I78" s="83"/>
      <c r="J78" s="83"/>
      <c r="K78" s="83"/>
      <c r="L78" s="83"/>
      <c r="M78" s="83"/>
      <c r="N78" s="83"/>
      <c r="O78" s="83"/>
      <c r="Q78" s="82"/>
    </row>
    <row r="79" spans="1:17" ht="6.75" customHeight="1" x14ac:dyDescent="0.15">
      <c r="A79" s="23"/>
      <c r="B79" s="84"/>
      <c r="C79" s="83"/>
      <c r="D79" s="83"/>
      <c r="E79" s="83"/>
      <c r="F79" s="83"/>
      <c r="G79" s="83"/>
      <c r="H79" s="83"/>
      <c r="I79" s="83"/>
      <c r="J79" s="83"/>
      <c r="K79" s="83"/>
      <c r="L79" s="83"/>
      <c r="M79" s="83"/>
      <c r="N79" s="83"/>
      <c r="O79" s="83"/>
      <c r="Q79" s="82"/>
    </row>
    <row r="80" spans="1:17" ht="6.75" customHeight="1" x14ac:dyDescent="0.15">
      <c r="A80" s="23"/>
      <c r="B80" s="84"/>
      <c r="C80" s="83"/>
      <c r="D80" s="83"/>
      <c r="E80" s="83"/>
      <c r="F80" s="83"/>
      <c r="G80" s="83"/>
      <c r="H80" s="83"/>
      <c r="I80" s="83"/>
      <c r="J80" s="83"/>
      <c r="K80" s="83"/>
      <c r="L80" s="83"/>
      <c r="M80" s="83"/>
      <c r="N80" s="83"/>
      <c r="O80" s="83"/>
      <c r="Q80" s="82"/>
    </row>
    <row r="81" spans="1:17" ht="6.75" customHeight="1" x14ac:dyDescent="0.15">
      <c r="A81" s="23"/>
      <c r="B81" s="84"/>
      <c r="C81" s="83"/>
      <c r="D81" s="83"/>
      <c r="E81" s="83"/>
      <c r="F81" s="83"/>
      <c r="G81" s="83"/>
      <c r="H81" s="83"/>
      <c r="I81" s="83"/>
      <c r="J81" s="83"/>
      <c r="K81" s="83"/>
      <c r="L81" s="83"/>
      <c r="M81" s="83"/>
      <c r="N81" s="83"/>
      <c r="O81" s="83"/>
      <c r="Q81" s="82"/>
    </row>
    <row r="82" spans="1:17" ht="6.75" customHeight="1" x14ac:dyDescent="0.15">
      <c r="A82" s="23"/>
      <c r="B82" s="84"/>
      <c r="C82" s="83"/>
      <c r="D82" s="83"/>
      <c r="E82" s="83"/>
      <c r="F82" s="83"/>
      <c r="G82" s="83"/>
      <c r="H82" s="83"/>
      <c r="I82" s="83"/>
      <c r="J82" s="83"/>
      <c r="K82" s="83"/>
      <c r="L82" s="83"/>
      <c r="M82" s="83"/>
      <c r="N82" s="83"/>
      <c r="O82" s="83"/>
      <c r="Q82" s="82"/>
    </row>
    <row r="83" spans="1:17" ht="6.75" customHeight="1" x14ac:dyDescent="0.15">
      <c r="A83" s="23"/>
      <c r="B83" s="84"/>
      <c r="C83" s="83"/>
      <c r="D83" s="83"/>
      <c r="E83" s="83"/>
      <c r="F83" s="83"/>
      <c r="G83" s="83"/>
      <c r="H83" s="83"/>
      <c r="I83" s="83"/>
      <c r="J83" s="83"/>
      <c r="K83" s="83"/>
      <c r="L83" s="83"/>
      <c r="M83" s="83"/>
      <c r="N83" s="83"/>
      <c r="O83" s="83"/>
      <c r="Q83" s="82"/>
    </row>
    <row r="84" spans="1:17" ht="6.75" customHeight="1" x14ac:dyDescent="0.15">
      <c r="A84" s="23"/>
      <c r="B84" s="84"/>
      <c r="C84" s="83"/>
      <c r="D84" s="83"/>
      <c r="E84" s="83"/>
      <c r="F84" s="83"/>
      <c r="G84" s="83"/>
      <c r="H84" s="83"/>
      <c r="I84" s="83"/>
      <c r="J84" s="83"/>
      <c r="K84" s="83"/>
      <c r="L84" s="83"/>
      <c r="M84" s="83"/>
      <c r="N84" s="83"/>
      <c r="O84" s="83"/>
      <c r="Q84" s="82"/>
    </row>
    <row r="85" spans="1:17" ht="6.75" customHeight="1" x14ac:dyDescent="0.15">
      <c r="A85" s="23"/>
      <c r="B85" s="84"/>
      <c r="C85" s="83"/>
      <c r="D85" s="83"/>
      <c r="E85" s="83"/>
      <c r="F85" s="83"/>
      <c r="G85" s="83"/>
      <c r="H85" s="83"/>
      <c r="I85" s="83"/>
      <c r="J85" s="83"/>
      <c r="K85" s="83"/>
      <c r="L85" s="83"/>
      <c r="M85" s="83"/>
      <c r="N85" s="83"/>
      <c r="O85" s="83"/>
      <c r="Q85" s="82"/>
    </row>
    <row r="86" spans="1:17" ht="6.75" customHeight="1" x14ac:dyDescent="0.15">
      <c r="A86" s="23"/>
      <c r="B86" s="84"/>
      <c r="C86" s="83"/>
      <c r="D86" s="83"/>
      <c r="E86" s="83"/>
      <c r="F86" s="83"/>
      <c r="G86" s="83"/>
      <c r="H86" s="83"/>
      <c r="I86" s="83"/>
      <c r="J86" s="83"/>
      <c r="K86" s="83"/>
      <c r="L86" s="83"/>
      <c r="M86" s="83"/>
      <c r="N86" s="83"/>
      <c r="O86" s="83"/>
      <c r="Q86" s="82"/>
    </row>
    <row r="87" spans="1:17" ht="6.75" customHeight="1" x14ac:dyDescent="0.15">
      <c r="A87" s="23"/>
      <c r="B87" s="84"/>
      <c r="C87" s="83"/>
      <c r="D87" s="83"/>
      <c r="E87" s="83"/>
      <c r="F87" s="83"/>
      <c r="G87" s="83"/>
      <c r="H87" s="83"/>
      <c r="I87" s="83"/>
      <c r="J87" s="83"/>
      <c r="K87" s="83"/>
      <c r="L87" s="83"/>
      <c r="M87" s="83"/>
      <c r="N87" s="83"/>
      <c r="O87" s="83"/>
      <c r="Q87" s="82"/>
    </row>
    <row r="88" spans="1:17" ht="6.75" customHeight="1" x14ac:dyDescent="0.15">
      <c r="A88" s="23"/>
      <c r="B88" s="84"/>
      <c r="C88" s="83"/>
      <c r="D88" s="83"/>
      <c r="E88" s="83"/>
      <c r="F88" s="83"/>
      <c r="G88" s="83"/>
      <c r="H88" s="83"/>
      <c r="I88" s="83"/>
      <c r="J88" s="83"/>
      <c r="K88" s="83"/>
      <c r="L88" s="83"/>
      <c r="M88" s="83"/>
      <c r="N88" s="83"/>
      <c r="O88" s="83"/>
      <c r="Q88" s="82"/>
    </row>
    <row r="89" spans="1:17" ht="6.75" customHeight="1" x14ac:dyDescent="0.15">
      <c r="A89" s="23"/>
      <c r="B89" s="84"/>
      <c r="C89" s="83"/>
      <c r="D89" s="83"/>
      <c r="E89" s="83"/>
      <c r="F89" s="83"/>
      <c r="G89" s="83"/>
      <c r="H89" s="83"/>
      <c r="I89" s="83"/>
      <c r="J89" s="83"/>
      <c r="K89" s="83"/>
      <c r="L89" s="83"/>
      <c r="M89" s="83"/>
      <c r="N89" s="83"/>
      <c r="O89" s="83"/>
      <c r="Q89" s="82"/>
    </row>
    <row r="90" spans="1:17" ht="6.75" customHeight="1" x14ac:dyDescent="0.15">
      <c r="A90" s="23"/>
      <c r="B90" s="84"/>
      <c r="C90" s="83"/>
      <c r="D90" s="83"/>
      <c r="E90" s="83"/>
      <c r="F90" s="83"/>
      <c r="G90" s="83"/>
      <c r="H90" s="83"/>
      <c r="I90" s="83"/>
      <c r="J90" s="83"/>
      <c r="K90" s="83"/>
      <c r="L90" s="83"/>
      <c r="M90" s="83"/>
      <c r="N90" s="83"/>
      <c r="O90" s="83"/>
      <c r="Q90" s="82"/>
    </row>
    <row r="91" spans="1:17" ht="6.75" customHeight="1" x14ac:dyDescent="0.15">
      <c r="A91" s="23"/>
      <c r="B91" s="84"/>
      <c r="C91" s="83"/>
      <c r="D91" s="83"/>
      <c r="E91" s="83"/>
      <c r="F91" s="83"/>
      <c r="G91" s="83"/>
      <c r="H91" s="83"/>
      <c r="I91" s="83"/>
      <c r="J91" s="83"/>
      <c r="K91" s="83"/>
      <c r="L91" s="83"/>
      <c r="M91" s="83"/>
      <c r="N91" s="83"/>
      <c r="O91" s="83"/>
      <c r="Q91" s="82"/>
    </row>
    <row r="92" spans="1:17" ht="6.75" customHeight="1" x14ac:dyDescent="0.15">
      <c r="A92" s="23"/>
      <c r="B92" s="84"/>
      <c r="C92" s="83"/>
      <c r="D92" s="83"/>
      <c r="E92" s="83"/>
      <c r="F92" s="83"/>
      <c r="G92" s="83"/>
      <c r="H92" s="83"/>
      <c r="I92" s="83"/>
      <c r="J92" s="83"/>
      <c r="K92" s="83"/>
      <c r="L92" s="83"/>
      <c r="M92" s="83"/>
      <c r="N92" s="83"/>
      <c r="O92" s="83"/>
      <c r="Q92" s="82"/>
    </row>
    <row r="93" spans="1:17" ht="6.75" customHeight="1" x14ac:dyDescent="0.15">
      <c r="A93" s="23"/>
      <c r="B93" s="84"/>
      <c r="C93" s="83"/>
      <c r="D93" s="83"/>
      <c r="E93" s="83"/>
      <c r="F93" s="83"/>
      <c r="G93" s="83"/>
      <c r="H93" s="83"/>
      <c r="I93" s="83"/>
      <c r="J93" s="83"/>
      <c r="K93" s="83"/>
      <c r="L93" s="83"/>
      <c r="M93" s="83"/>
      <c r="N93" s="83"/>
      <c r="O93" s="83"/>
      <c r="Q93" s="82"/>
    </row>
    <row r="94" spans="1:17" ht="6.75" customHeight="1" x14ac:dyDescent="0.15">
      <c r="A94" s="23"/>
      <c r="B94" s="84"/>
      <c r="C94" s="83"/>
      <c r="D94" s="83"/>
      <c r="E94" s="83"/>
      <c r="F94" s="83"/>
      <c r="G94" s="83"/>
      <c r="H94" s="83"/>
      <c r="I94" s="83"/>
      <c r="J94" s="83"/>
      <c r="K94" s="83"/>
      <c r="L94" s="83"/>
      <c r="M94" s="83"/>
      <c r="N94" s="83"/>
      <c r="O94" s="83"/>
      <c r="Q94" s="82"/>
    </row>
    <row r="95" spans="1:17" ht="6.75" customHeight="1" x14ac:dyDescent="0.15">
      <c r="A95" s="23"/>
      <c r="B95" s="84"/>
      <c r="C95" s="83"/>
      <c r="D95" s="83"/>
      <c r="E95" s="83"/>
      <c r="F95" s="83"/>
      <c r="G95" s="83"/>
      <c r="H95" s="83"/>
      <c r="I95" s="83"/>
      <c r="J95" s="83"/>
      <c r="K95" s="83"/>
      <c r="L95" s="83"/>
      <c r="M95" s="83"/>
      <c r="N95" s="83"/>
      <c r="O95" s="83"/>
      <c r="Q95" s="82"/>
    </row>
    <row r="96" spans="1:17" ht="6.75" customHeight="1" x14ac:dyDescent="0.15">
      <c r="A96" s="23"/>
      <c r="B96" s="84"/>
      <c r="C96" s="83"/>
      <c r="D96" s="83"/>
      <c r="E96" s="83"/>
      <c r="F96" s="83"/>
      <c r="G96" s="83"/>
      <c r="H96" s="83"/>
      <c r="I96" s="83"/>
      <c r="J96" s="83"/>
      <c r="K96" s="83"/>
      <c r="L96" s="83"/>
      <c r="M96" s="83"/>
      <c r="N96" s="83"/>
      <c r="O96" s="83"/>
      <c r="Q96" s="82"/>
    </row>
    <row r="97" spans="1:17" ht="6.75" customHeight="1" x14ac:dyDescent="0.15">
      <c r="A97" s="23"/>
      <c r="B97" s="84"/>
      <c r="C97" s="83"/>
      <c r="D97" s="83"/>
      <c r="E97" s="83"/>
      <c r="F97" s="83"/>
      <c r="G97" s="83"/>
      <c r="H97" s="83"/>
      <c r="I97" s="83"/>
      <c r="J97" s="83"/>
      <c r="K97" s="83"/>
      <c r="L97" s="83"/>
      <c r="M97" s="83"/>
      <c r="N97" s="83"/>
      <c r="O97" s="83"/>
      <c r="Q97" s="82"/>
    </row>
    <row r="98" spans="1:17" ht="6.75" customHeight="1" x14ac:dyDescent="0.15">
      <c r="A98" s="23"/>
      <c r="B98" s="84"/>
      <c r="C98" s="83"/>
      <c r="D98" s="83"/>
      <c r="E98" s="83"/>
      <c r="F98" s="83"/>
      <c r="G98" s="83"/>
      <c r="H98" s="83"/>
      <c r="I98" s="83"/>
      <c r="J98" s="83"/>
      <c r="K98" s="83"/>
      <c r="L98" s="83"/>
      <c r="M98" s="83"/>
      <c r="N98" s="83"/>
      <c r="O98" s="83"/>
      <c r="Q98" s="82"/>
    </row>
    <row r="99" spans="1:17" ht="6.75" customHeight="1" x14ac:dyDescent="0.15">
      <c r="A99" s="23"/>
      <c r="B99" s="84"/>
      <c r="C99" s="83"/>
      <c r="D99" s="83"/>
      <c r="E99" s="83"/>
      <c r="F99" s="83"/>
      <c r="G99" s="83"/>
      <c r="H99" s="83"/>
      <c r="I99" s="83"/>
      <c r="J99" s="83"/>
      <c r="K99" s="83"/>
      <c r="L99" s="83"/>
      <c r="M99" s="83"/>
      <c r="N99" s="83"/>
      <c r="O99" s="83"/>
      <c r="Q99" s="82"/>
    </row>
    <row r="100" spans="1:17" ht="6.75" customHeight="1" x14ac:dyDescent="0.15">
      <c r="A100" s="23"/>
      <c r="B100" s="84"/>
      <c r="C100" s="83"/>
      <c r="D100" s="83"/>
      <c r="E100" s="83"/>
      <c r="F100" s="83"/>
      <c r="G100" s="83"/>
      <c r="H100" s="83"/>
      <c r="I100" s="83"/>
      <c r="J100" s="83"/>
      <c r="K100" s="83"/>
      <c r="L100" s="83"/>
      <c r="M100" s="83"/>
      <c r="N100" s="83"/>
      <c r="O100" s="83"/>
      <c r="Q100" s="82"/>
    </row>
    <row r="101" spans="1:17" ht="6.75" customHeight="1" x14ac:dyDescent="0.15">
      <c r="A101" s="23"/>
      <c r="B101" s="84"/>
      <c r="C101" s="83"/>
      <c r="D101" s="83"/>
      <c r="E101" s="83"/>
      <c r="F101" s="83"/>
      <c r="G101" s="83"/>
      <c r="H101" s="83"/>
      <c r="I101" s="83"/>
      <c r="J101" s="83"/>
      <c r="K101" s="83"/>
      <c r="L101" s="83"/>
      <c r="M101" s="83"/>
      <c r="N101" s="83"/>
      <c r="O101" s="83"/>
      <c r="Q101" s="82"/>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6"/>
      <c r="C175" s="83"/>
      <c r="D175" s="83"/>
      <c r="E175" s="83"/>
      <c r="F175" s="83"/>
      <c r="G175" s="83"/>
      <c r="H175" s="83"/>
      <c r="I175" s="83"/>
      <c r="J175" s="83"/>
      <c r="K175" s="83"/>
      <c r="L175" s="83"/>
      <c r="M175" s="83"/>
      <c r="N175" s="83"/>
      <c r="O175" s="85"/>
      <c r="Q175" s="82"/>
    </row>
    <row r="176" spans="1:17" ht="6.75" customHeight="1" x14ac:dyDescent="0.15">
      <c r="A176" s="23"/>
      <c r="B176" s="86"/>
      <c r="C176" s="83"/>
      <c r="D176" s="83"/>
      <c r="E176" s="83"/>
      <c r="F176" s="83"/>
      <c r="G176" s="83"/>
      <c r="H176" s="83"/>
      <c r="I176" s="83"/>
      <c r="J176" s="83"/>
      <c r="K176" s="83"/>
      <c r="L176" s="83"/>
      <c r="M176" s="83"/>
      <c r="N176" s="83"/>
      <c r="O176" s="85"/>
      <c r="Q176" s="82"/>
    </row>
    <row r="177" spans="1:17" ht="6.75" customHeight="1" x14ac:dyDescent="0.15">
      <c r="A177" s="23"/>
      <c r="B177" s="86"/>
      <c r="C177" s="83"/>
      <c r="D177" s="83"/>
      <c r="E177" s="83"/>
      <c r="F177" s="83"/>
      <c r="G177" s="83"/>
      <c r="H177" s="83"/>
      <c r="I177" s="83"/>
      <c r="J177" s="83"/>
      <c r="K177" s="83"/>
      <c r="L177" s="83"/>
      <c r="M177" s="83"/>
      <c r="N177" s="83"/>
      <c r="O177" s="85"/>
      <c r="Q177" s="82"/>
    </row>
    <row r="178" spans="1:17" ht="6.75" customHeight="1" x14ac:dyDescent="0.15">
      <c r="A178" s="23"/>
      <c r="B178" s="86"/>
      <c r="C178" s="83"/>
      <c r="D178" s="83"/>
      <c r="E178" s="83"/>
      <c r="F178" s="83"/>
      <c r="G178" s="83"/>
      <c r="H178" s="83"/>
      <c r="I178" s="83"/>
      <c r="J178" s="83"/>
      <c r="K178" s="83"/>
      <c r="L178" s="83"/>
      <c r="M178" s="83"/>
      <c r="N178" s="83"/>
      <c r="O178" s="85"/>
      <c r="Q178" s="82"/>
    </row>
    <row r="179" spans="1:17" ht="6.75" customHeight="1" x14ac:dyDescent="0.15">
      <c r="A179" s="23"/>
      <c r="B179" s="86"/>
      <c r="C179" s="83"/>
      <c r="D179" s="83"/>
      <c r="E179" s="83"/>
      <c r="F179" s="83"/>
      <c r="G179" s="83"/>
      <c r="H179" s="83"/>
      <c r="I179" s="83"/>
      <c r="J179" s="83"/>
      <c r="K179" s="83"/>
      <c r="L179" s="83"/>
      <c r="M179" s="83"/>
      <c r="N179" s="83"/>
      <c r="O179" s="85"/>
      <c r="Q179" s="82"/>
    </row>
    <row r="180" spans="1:17" ht="6.75" customHeight="1" x14ac:dyDescent="0.15">
      <c r="A180" s="23"/>
      <c r="B180" s="86"/>
      <c r="C180" s="83"/>
      <c r="D180" s="83"/>
      <c r="E180" s="83"/>
      <c r="F180" s="83"/>
      <c r="G180" s="83"/>
      <c r="H180" s="83"/>
      <c r="I180" s="83"/>
      <c r="J180" s="83"/>
      <c r="K180" s="83"/>
      <c r="L180" s="83"/>
      <c r="M180" s="83"/>
      <c r="N180" s="83"/>
      <c r="O180" s="85"/>
      <c r="Q180" s="82"/>
    </row>
    <row r="181" spans="1:17" ht="6.75" customHeight="1" x14ac:dyDescent="0.15">
      <c r="A181" s="23"/>
      <c r="B181" s="86"/>
      <c r="C181" s="83"/>
      <c r="D181" s="83"/>
      <c r="E181" s="83"/>
      <c r="F181" s="83"/>
      <c r="G181" s="83"/>
      <c r="H181" s="83"/>
      <c r="I181" s="83"/>
      <c r="J181" s="83"/>
      <c r="K181" s="83"/>
      <c r="L181" s="83"/>
      <c r="M181" s="83"/>
      <c r="N181" s="83"/>
      <c r="O181" s="85"/>
      <c r="Q181" s="82"/>
    </row>
    <row r="182" spans="1:17" ht="6.75" customHeight="1" x14ac:dyDescent="0.15">
      <c r="A182" s="23"/>
      <c r="B182" s="86"/>
      <c r="C182" s="83"/>
      <c r="D182" s="83"/>
      <c r="E182" s="83"/>
      <c r="F182" s="83"/>
      <c r="G182" s="83"/>
      <c r="H182" s="83"/>
      <c r="I182" s="83"/>
      <c r="J182" s="83"/>
      <c r="K182" s="83"/>
      <c r="L182" s="83"/>
      <c r="M182" s="83"/>
      <c r="N182" s="83"/>
      <c r="O182" s="85"/>
      <c r="Q182" s="82"/>
    </row>
    <row r="183" spans="1:17" ht="6.75" customHeight="1" x14ac:dyDescent="0.15">
      <c r="A183" s="23"/>
      <c r="B183" s="86"/>
      <c r="C183" s="83"/>
      <c r="D183" s="83"/>
      <c r="E183" s="83"/>
      <c r="F183" s="83"/>
      <c r="G183" s="83"/>
      <c r="H183" s="83"/>
      <c r="I183" s="83"/>
      <c r="J183" s="83"/>
      <c r="K183" s="83"/>
      <c r="L183" s="83"/>
      <c r="M183" s="83"/>
      <c r="N183" s="83"/>
      <c r="O183" s="85"/>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4"/>
      <c r="C193" s="83"/>
      <c r="D193" s="83"/>
      <c r="E193" s="83"/>
      <c r="F193" s="83"/>
      <c r="G193" s="83"/>
      <c r="H193" s="83"/>
      <c r="I193" s="83"/>
      <c r="J193" s="83"/>
      <c r="K193" s="83"/>
      <c r="L193" s="83"/>
      <c r="M193" s="83"/>
      <c r="N193" s="83"/>
      <c r="O193" s="83"/>
      <c r="Q193" s="82"/>
    </row>
    <row r="194" spans="1:17" ht="6.75" customHeight="1" x14ac:dyDescent="0.15">
      <c r="A194" s="23"/>
      <c r="B194" s="84"/>
      <c r="C194" s="83"/>
      <c r="D194" s="83"/>
      <c r="E194" s="83"/>
      <c r="F194" s="83"/>
      <c r="G194" s="83"/>
      <c r="H194" s="83"/>
      <c r="I194" s="83"/>
      <c r="J194" s="83"/>
      <c r="K194" s="83"/>
      <c r="L194" s="83"/>
      <c r="M194" s="83"/>
      <c r="N194" s="83"/>
      <c r="O194" s="83"/>
      <c r="Q194" s="82"/>
    </row>
    <row r="195" spans="1:17" ht="6.75" customHeight="1" x14ac:dyDescent="0.15">
      <c r="A195" s="23"/>
      <c r="B195" s="84"/>
      <c r="C195" s="83"/>
      <c r="D195" s="83"/>
      <c r="E195" s="83"/>
      <c r="F195" s="83"/>
      <c r="G195" s="83"/>
      <c r="H195" s="83"/>
      <c r="I195" s="83"/>
      <c r="J195" s="83"/>
      <c r="K195" s="83"/>
      <c r="L195" s="83"/>
      <c r="M195" s="83"/>
      <c r="N195" s="83"/>
      <c r="O195" s="83"/>
      <c r="Q195" s="82"/>
    </row>
    <row r="196" spans="1:17" ht="6.75" customHeight="1" x14ac:dyDescent="0.15">
      <c r="A196" s="23"/>
      <c r="B196" s="84"/>
      <c r="C196" s="83"/>
      <c r="D196" s="83"/>
      <c r="E196" s="83"/>
      <c r="F196" s="83"/>
      <c r="G196" s="83"/>
      <c r="H196" s="83"/>
      <c r="I196" s="83"/>
      <c r="J196" s="83"/>
      <c r="K196" s="83"/>
      <c r="L196" s="83"/>
      <c r="M196" s="83"/>
      <c r="N196" s="83"/>
      <c r="O196" s="83"/>
      <c r="Q196" s="82"/>
    </row>
    <row r="197" spans="1:17" ht="6.75" customHeight="1" x14ac:dyDescent="0.15">
      <c r="A197" s="23"/>
      <c r="B197" s="86"/>
      <c r="C197" s="83"/>
      <c r="D197" s="83"/>
      <c r="E197" s="83"/>
      <c r="F197" s="83"/>
      <c r="G197" s="83"/>
      <c r="H197" s="83"/>
      <c r="I197" s="83"/>
      <c r="J197" s="83"/>
      <c r="K197" s="83"/>
      <c r="L197" s="83"/>
      <c r="M197" s="83"/>
      <c r="N197" s="83"/>
      <c r="O197" s="85"/>
      <c r="Q197" s="82"/>
    </row>
    <row r="198" spans="1:17" ht="6.75" customHeight="1" x14ac:dyDescent="0.15">
      <c r="A198" s="23"/>
      <c r="B198" s="86"/>
      <c r="C198" s="83"/>
      <c r="D198" s="83"/>
      <c r="E198" s="83"/>
      <c r="F198" s="83"/>
      <c r="G198" s="83"/>
      <c r="H198" s="83"/>
      <c r="I198" s="83"/>
      <c r="J198" s="83"/>
      <c r="K198" s="83"/>
      <c r="L198" s="83"/>
      <c r="M198" s="83"/>
      <c r="N198" s="83"/>
      <c r="O198" s="85"/>
      <c r="Q198" s="82"/>
    </row>
    <row r="200" spans="1:17" ht="6.75" customHeight="1" x14ac:dyDescent="0.15">
      <c r="A200" s="23"/>
      <c r="B200" s="84"/>
      <c r="C200" s="83"/>
      <c r="D200" s="83"/>
      <c r="E200" s="83"/>
      <c r="F200" s="83"/>
      <c r="G200" s="83"/>
      <c r="H200" s="83"/>
      <c r="I200" s="83"/>
      <c r="J200" s="83"/>
      <c r="K200" s="83"/>
      <c r="L200" s="83"/>
      <c r="M200" s="83"/>
      <c r="N200" s="83"/>
      <c r="O200" s="83"/>
      <c r="Q200" s="82"/>
    </row>
    <row r="201" spans="1:17" ht="6.75" customHeight="1" x14ac:dyDescent="0.15">
      <c r="A201" s="23"/>
      <c r="B201" s="84"/>
      <c r="C201" s="83"/>
      <c r="D201" s="83"/>
      <c r="E201" s="83"/>
      <c r="F201" s="83"/>
      <c r="G201" s="83"/>
      <c r="H201" s="83"/>
      <c r="I201" s="83"/>
      <c r="J201" s="83"/>
      <c r="K201" s="83"/>
      <c r="L201" s="83"/>
      <c r="M201" s="83"/>
      <c r="N201" s="83"/>
      <c r="O201" s="83"/>
      <c r="Q201"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sheetData>
  <mergeCells count="25">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 ref="D7:I8"/>
    <mergeCell ref="N9:N19"/>
    <mergeCell ref="M9:M19"/>
    <mergeCell ref="K9:K19"/>
    <mergeCell ref="A4:I4"/>
    <mergeCell ref="A5:I5"/>
    <mergeCell ref="H9:H19"/>
    <mergeCell ref="F9:F19"/>
    <mergeCell ref="I9:I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288"/>
  <sheetViews>
    <sheetView workbookViewId="0"/>
  </sheetViews>
  <sheetFormatPr baseColWidth="10"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77" t="s">
        <v>330</v>
      </c>
      <c r="B2" s="177"/>
      <c r="C2" s="177"/>
      <c r="D2" s="177"/>
      <c r="E2" s="177"/>
      <c r="F2" s="177"/>
      <c r="G2" s="177"/>
      <c r="H2" s="177"/>
      <c r="I2" s="177"/>
      <c r="J2" s="177" t="s">
        <v>329</v>
      </c>
      <c r="K2" s="177"/>
      <c r="L2" s="177"/>
      <c r="M2" s="177"/>
      <c r="N2" s="177"/>
      <c r="O2" s="177"/>
      <c r="P2" s="177"/>
      <c r="Q2" s="177"/>
      <c r="R2" s="110"/>
      <c r="S2" s="110"/>
    </row>
    <row r="3" spans="1:19" ht="9" customHeight="1" x14ac:dyDescent="0.15">
      <c r="K3" s="82"/>
    </row>
    <row r="4" spans="1:19" ht="9" customHeight="1" x14ac:dyDescent="0.15">
      <c r="A4" s="208" t="s">
        <v>328</v>
      </c>
      <c r="B4" s="208"/>
      <c r="C4" s="208"/>
      <c r="D4" s="208"/>
      <c r="E4" s="208"/>
      <c r="F4" s="208"/>
      <c r="G4" s="208"/>
      <c r="H4" s="208"/>
      <c r="I4" s="208"/>
      <c r="J4" s="230" t="s">
        <v>322</v>
      </c>
      <c r="K4" s="231"/>
      <c r="L4" s="231"/>
      <c r="M4" s="231"/>
      <c r="N4" s="231"/>
      <c r="O4" s="231"/>
      <c r="P4" s="231"/>
      <c r="Q4" s="231"/>
      <c r="R4" s="109"/>
      <c r="S4" s="109"/>
    </row>
    <row r="5" spans="1:19" ht="9" customHeight="1" x14ac:dyDescent="0.15">
      <c r="A5" s="208" t="s">
        <v>327</v>
      </c>
      <c r="B5" s="208"/>
      <c r="C5" s="208"/>
      <c r="D5" s="208"/>
      <c r="E5" s="208"/>
      <c r="F5" s="208"/>
      <c r="G5" s="208"/>
      <c r="H5" s="208"/>
      <c r="I5" s="208"/>
      <c r="J5" s="231" t="s">
        <v>320</v>
      </c>
      <c r="K5" s="231"/>
      <c r="L5" s="231"/>
      <c r="M5" s="231"/>
      <c r="N5" s="231"/>
      <c r="O5" s="231"/>
      <c r="P5" s="231"/>
      <c r="Q5" s="231"/>
      <c r="R5" s="109"/>
      <c r="S5" s="109"/>
    </row>
    <row r="6" spans="1:19" ht="9" customHeight="1" x14ac:dyDescent="0.15">
      <c r="A6" s="107"/>
      <c r="B6" s="108"/>
      <c r="J6" s="107"/>
      <c r="K6" s="107"/>
      <c r="L6" s="107"/>
      <c r="M6" s="107"/>
      <c r="N6" s="107"/>
      <c r="O6" s="107"/>
      <c r="P6" s="107"/>
      <c r="Q6" s="107"/>
      <c r="R6" s="90"/>
    </row>
    <row r="7" spans="1:19" ht="7.5" customHeight="1" x14ac:dyDescent="0.15">
      <c r="A7" s="213" t="s">
        <v>316</v>
      </c>
      <c r="B7" s="223"/>
      <c r="C7" s="204" t="s">
        <v>319</v>
      </c>
      <c r="D7" s="200" t="s">
        <v>318</v>
      </c>
      <c r="E7" s="201"/>
      <c r="F7" s="201"/>
      <c r="G7" s="201"/>
      <c r="H7" s="201"/>
      <c r="I7" s="201"/>
      <c r="J7" s="226" t="s">
        <v>317</v>
      </c>
      <c r="K7" s="226"/>
      <c r="L7" s="226"/>
      <c r="M7" s="226"/>
      <c r="N7" s="226"/>
      <c r="O7" s="227"/>
      <c r="P7" s="212" t="s">
        <v>316</v>
      </c>
      <c r="Q7" s="213"/>
      <c r="R7" s="90"/>
      <c r="S7" s="90"/>
    </row>
    <row r="8" spans="1:19" ht="7.5" customHeight="1" x14ac:dyDescent="0.15">
      <c r="A8" s="215"/>
      <c r="B8" s="224"/>
      <c r="C8" s="205"/>
      <c r="D8" s="202"/>
      <c r="E8" s="203"/>
      <c r="F8" s="203"/>
      <c r="G8" s="203"/>
      <c r="H8" s="203"/>
      <c r="I8" s="203"/>
      <c r="J8" s="228"/>
      <c r="K8" s="228"/>
      <c r="L8" s="228"/>
      <c r="M8" s="228"/>
      <c r="N8" s="228"/>
      <c r="O8" s="229"/>
      <c r="P8" s="214"/>
      <c r="Q8" s="215"/>
      <c r="R8" s="90"/>
      <c r="S8" s="90"/>
    </row>
    <row r="9" spans="1:19" ht="9.6" customHeight="1" x14ac:dyDescent="0.15">
      <c r="A9" s="215"/>
      <c r="B9" s="224"/>
      <c r="C9" s="205"/>
      <c r="D9" s="204" t="s">
        <v>315</v>
      </c>
      <c r="E9" s="204" t="s">
        <v>314</v>
      </c>
      <c r="F9" s="204" t="s">
        <v>313</v>
      </c>
      <c r="G9" s="204" t="s">
        <v>312</v>
      </c>
      <c r="H9" s="204" t="s">
        <v>311</v>
      </c>
      <c r="I9" s="212" t="s">
        <v>310</v>
      </c>
      <c r="J9" s="220" t="s">
        <v>93</v>
      </c>
      <c r="K9" s="204" t="s">
        <v>309</v>
      </c>
      <c r="L9" s="204" t="s">
        <v>308</v>
      </c>
      <c r="M9" s="204" t="s">
        <v>307</v>
      </c>
      <c r="N9" s="204" t="s">
        <v>306</v>
      </c>
      <c r="O9" s="204" t="s">
        <v>305</v>
      </c>
      <c r="P9" s="214"/>
      <c r="Q9" s="215"/>
      <c r="R9" s="90"/>
      <c r="S9" s="90"/>
    </row>
    <row r="10" spans="1:19" ht="9.6" customHeight="1" x14ac:dyDescent="0.15">
      <c r="A10" s="215"/>
      <c r="B10" s="224"/>
      <c r="C10" s="205"/>
      <c r="D10" s="205"/>
      <c r="E10" s="205"/>
      <c r="F10" s="205"/>
      <c r="G10" s="205"/>
      <c r="H10" s="205"/>
      <c r="I10" s="214"/>
      <c r="J10" s="221"/>
      <c r="K10" s="205"/>
      <c r="L10" s="205"/>
      <c r="M10" s="205"/>
      <c r="N10" s="205"/>
      <c r="O10" s="205"/>
      <c r="P10" s="214"/>
      <c r="Q10" s="215"/>
      <c r="R10" s="90"/>
      <c r="S10" s="90"/>
    </row>
    <row r="11" spans="1:19" ht="9.6" customHeight="1" x14ac:dyDescent="0.15">
      <c r="A11" s="215"/>
      <c r="B11" s="224"/>
      <c r="C11" s="205"/>
      <c r="D11" s="205"/>
      <c r="E11" s="205"/>
      <c r="F11" s="205"/>
      <c r="G11" s="205"/>
      <c r="H11" s="205"/>
      <c r="I11" s="214"/>
      <c r="J11" s="221"/>
      <c r="K11" s="205"/>
      <c r="L11" s="205"/>
      <c r="M11" s="205"/>
      <c r="N11" s="205"/>
      <c r="O11" s="205"/>
      <c r="P11" s="214"/>
      <c r="Q11" s="215"/>
      <c r="R11" s="90"/>
      <c r="S11" s="90"/>
    </row>
    <row r="12" spans="1:19" ht="9.6" customHeight="1" x14ac:dyDescent="0.15">
      <c r="A12" s="215"/>
      <c r="B12" s="224"/>
      <c r="C12" s="205"/>
      <c r="D12" s="205"/>
      <c r="E12" s="205"/>
      <c r="F12" s="205"/>
      <c r="G12" s="205"/>
      <c r="H12" s="205"/>
      <c r="I12" s="214"/>
      <c r="J12" s="221"/>
      <c r="K12" s="205"/>
      <c r="L12" s="205"/>
      <c r="M12" s="205"/>
      <c r="N12" s="205"/>
      <c r="O12" s="205"/>
      <c r="P12" s="214"/>
      <c r="Q12" s="215"/>
      <c r="R12" s="101"/>
      <c r="S12" s="90"/>
    </row>
    <row r="13" spans="1:19" ht="9.6" customHeight="1" x14ac:dyDescent="0.15">
      <c r="A13" s="215"/>
      <c r="B13" s="224"/>
      <c r="C13" s="205"/>
      <c r="D13" s="205"/>
      <c r="E13" s="205"/>
      <c r="F13" s="205"/>
      <c r="G13" s="205"/>
      <c r="H13" s="205"/>
      <c r="I13" s="214"/>
      <c r="J13" s="221"/>
      <c r="K13" s="205"/>
      <c r="L13" s="205"/>
      <c r="M13" s="205"/>
      <c r="N13" s="205"/>
      <c r="O13" s="205"/>
      <c r="P13" s="214"/>
      <c r="Q13" s="215"/>
      <c r="R13" s="90"/>
      <c r="S13" s="90"/>
    </row>
    <row r="14" spans="1:19" ht="9.6" customHeight="1" x14ac:dyDescent="0.15">
      <c r="A14" s="215"/>
      <c r="B14" s="224"/>
      <c r="C14" s="205"/>
      <c r="D14" s="205"/>
      <c r="E14" s="205"/>
      <c r="F14" s="205"/>
      <c r="G14" s="205"/>
      <c r="H14" s="205"/>
      <c r="I14" s="214"/>
      <c r="J14" s="221"/>
      <c r="K14" s="205"/>
      <c r="L14" s="205"/>
      <c r="M14" s="205"/>
      <c r="N14" s="205"/>
      <c r="O14" s="205"/>
      <c r="P14" s="214"/>
      <c r="Q14" s="215"/>
      <c r="R14" s="101"/>
      <c r="S14" s="90"/>
    </row>
    <row r="15" spans="1:19" ht="9.6" customHeight="1" x14ac:dyDescent="0.15">
      <c r="A15" s="215"/>
      <c r="B15" s="224"/>
      <c r="C15" s="205"/>
      <c r="D15" s="205"/>
      <c r="E15" s="205"/>
      <c r="F15" s="205"/>
      <c r="G15" s="205"/>
      <c r="H15" s="205"/>
      <c r="I15" s="214"/>
      <c r="J15" s="221"/>
      <c r="K15" s="205"/>
      <c r="L15" s="205"/>
      <c r="M15" s="205"/>
      <c r="N15" s="205"/>
      <c r="O15" s="205"/>
      <c r="P15" s="214"/>
      <c r="Q15" s="215"/>
      <c r="R15" s="90"/>
      <c r="S15" s="90"/>
    </row>
    <row r="16" spans="1:19" ht="9.6" customHeight="1" x14ac:dyDescent="0.15">
      <c r="A16" s="215"/>
      <c r="B16" s="224"/>
      <c r="C16" s="205"/>
      <c r="D16" s="205"/>
      <c r="E16" s="205"/>
      <c r="F16" s="205"/>
      <c r="G16" s="205"/>
      <c r="H16" s="205"/>
      <c r="I16" s="214"/>
      <c r="J16" s="221"/>
      <c r="K16" s="205"/>
      <c r="L16" s="205"/>
      <c r="M16" s="205"/>
      <c r="N16" s="205"/>
      <c r="O16" s="205"/>
      <c r="P16" s="214"/>
      <c r="Q16" s="215"/>
      <c r="R16" s="90"/>
      <c r="S16" s="90"/>
    </row>
    <row r="17" spans="1:19" ht="9.6" customHeight="1" x14ac:dyDescent="0.15">
      <c r="A17" s="215"/>
      <c r="B17" s="224"/>
      <c r="C17" s="205"/>
      <c r="D17" s="205"/>
      <c r="E17" s="205"/>
      <c r="F17" s="205"/>
      <c r="G17" s="205"/>
      <c r="H17" s="205"/>
      <c r="I17" s="214"/>
      <c r="J17" s="221"/>
      <c r="K17" s="205"/>
      <c r="L17" s="205"/>
      <c r="M17" s="205"/>
      <c r="N17" s="205"/>
      <c r="O17" s="205"/>
      <c r="P17" s="214"/>
      <c r="Q17" s="215"/>
      <c r="R17" s="90"/>
      <c r="S17" s="90"/>
    </row>
    <row r="18" spans="1:19" ht="9.6" customHeight="1" x14ac:dyDescent="0.15">
      <c r="A18" s="215"/>
      <c r="B18" s="224"/>
      <c r="C18" s="205"/>
      <c r="D18" s="205"/>
      <c r="E18" s="205"/>
      <c r="F18" s="205"/>
      <c r="G18" s="205"/>
      <c r="H18" s="205"/>
      <c r="I18" s="214"/>
      <c r="J18" s="221"/>
      <c r="K18" s="205"/>
      <c r="L18" s="205"/>
      <c r="M18" s="205"/>
      <c r="N18" s="205"/>
      <c r="O18" s="205"/>
      <c r="P18" s="214"/>
      <c r="Q18" s="215"/>
      <c r="R18" s="90"/>
      <c r="S18" s="90"/>
    </row>
    <row r="19" spans="1:19" ht="5.25" customHeight="1" x14ac:dyDescent="0.15">
      <c r="A19" s="215"/>
      <c r="B19" s="224"/>
      <c r="C19" s="206"/>
      <c r="D19" s="206"/>
      <c r="E19" s="206"/>
      <c r="F19" s="206"/>
      <c r="G19" s="206"/>
      <c r="H19" s="206"/>
      <c r="I19" s="216"/>
      <c r="J19" s="222"/>
      <c r="K19" s="206"/>
      <c r="L19" s="206"/>
      <c r="M19" s="206"/>
      <c r="N19" s="206"/>
      <c r="O19" s="206"/>
      <c r="P19" s="214"/>
      <c r="Q19" s="215"/>
      <c r="R19" s="90"/>
      <c r="S19" s="90"/>
    </row>
    <row r="20" spans="1:19" ht="10.5" customHeight="1" x14ac:dyDescent="0.15">
      <c r="A20" s="217"/>
      <c r="B20" s="225"/>
      <c r="C20" s="106"/>
      <c r="D20" s="218" t="s">
        <v>304</v>
      </c>
      <c r="E20" s="218"/>
      <c r="F20" s="218"/>
      <c r="G20" s="218"/>
      <c r="H20" s="218"/>
      <c r="I20" s="218"/>
      <c r="J20" s="218" t="s">
        <v>304</v>
      </c>
      <c r="K20" s="218"/>
      <c r="L20" s="218"/>
      <c r="M20" s="218"/>
      <c r="N20" s="218"/>
      <c r="O20" s="219"/>
      <c r="P20" s="216"/>
      <c r="Q20" s="217"/>
      <c r="R20" s="90"/>
      <c r="S20" s="90"/>
    </row>
    <row r="21" spans="1:19" ht="11.25" customHeight="1" x14ac:dyDescent="0.15">
      <c r="A21" s="234"/>
      <c r="B21" s="235"/>
      <c r="P21" s="102"/>
      <c r="Q21" s="101"/>
      <c r="R21" s="101"/>
      <c r="S21" s="90"/>
    </row>
    <row r="22" spans="1:19" ht="9.75" customHeight="1" x14ac:dyDescent="0.15">
      <c r="A22" s="232"/>
      <c r="B22" s="233"/>
      <c r="C22" s="236" t="s">
        <v>326</v>
      </c>
      <c r="D22" s="237"/>
      <c r="E22" s="237"/>
      <c r="F22" s="237"/>
      <c r="G22" s="237"/>
      <c r="H22" s="237"/>
      <c r="I22" s="237"/>
      <c r="J22" s="237" t="s">
        <v>326</v>
      </c>
      <c r="K22" s="237"/>
      <c r="L22" s="237"/>
      <c r="M22" s="237"/>
      <c r="N22" s="237"/>
      <c r="O22" s="237"/>
      <c r="P22" s="102"/>
      <c r="Q22" s="101"/>
      <c r="R22" s="90"/>
      <c r="S22" s="90"/>
    </row>
    <row r="23" spans="1:19" ht="9" customHeight="1" x14ac:dyDescent="0.15">
      <c r="A23" s="90"/>
      <c r="B23" s="95"/>
      <c r="O23" s="114"/>
      <c r="P23" s="90"/>
      <c r="Q23" s="90"/>
      <c r="R23" s="90"/>
      <c r="S23" s="90"/>
    </row>
    <row r="24" spans="1:19" ht="9" hidden="1" customHeight="1" x14ac:dyDescent="0.15">
      <c r="A24" s="98">
        <v>2006</v>
      </c>
      <c r="B24" s="95" t="s">
        <v>301</v>
      </c>
      <c r="C24" s="94">
        <v>1.7</v>
      </c>
      <c r="D24" s="94">
        <v>1.9</v>
      </c>
      <c r="E24" s="94">
        <v>3.1</v>
      </c>
      <c r="F24" s="94">
        <v>-0.3</v>
      </c>
      <c r="G24" s="94">
        <v>3.1</v>
      </c>
      <c r="H24" s="94">
        <v>0.4</v>
      </c>
      <c r="I24" s="94">
        <v>-0.1</v>
      </c>
      <c r="J24" s="94">
        <v>2.8</v>
      </c>
      <c r="K24" s="94">
        <v>-4</v>
      </c>
      <c r="L24" s="94">
        <v>-0.1</v>
      </c>
      <c r="M24" s="94">
        <v>5.0999999999999996</v>
      </c>
      <c r="N24" s="94">
        <v>1.5</v>
      </c>
      <c r="O24" s="93">
        <v>1.6</v>
      </c>
      <c r="P24" s="82">
        <v>2006</v>
      </c>
      <c r="Q24" s="82" t="s">
        <v>301</v>
      </c>
      <c r="S24" s="90"/>
    </row>
    <row r="25" spans="1:19" ht="9" hidden="1" customHeight="1" x14ac:dyDescent="0.15">
      <c r="A25" s="98">
        <v>2007</v>
      </c>
      <c r="B25" s="95" t="s">
        <v>301</v>
      </c>
      <c r="C25" s="94">
        <v>2.1</v>
      </c>
      <c r="D25" s="94">
        <v>3</v>
      </c>
      <c r="E25" s="94">
        <v>3.6</v>
      </c>
      <c r="F25" s="94">
        <v>0.1</v>
      </c>
      <c r="G25" s="94">
        <v>1.6</v>
      </c>
      <c r="H25" s="94">
        <v>1.4</v>
      </c>
      <c r="I25" s="94">
        <v>1.9</v>
      </c>
      <c r="J25" s="94">
        <v>3.9</v>
      </c>
      <c r="K25" s="94">
        <v>-1.1000000000000001</v>
      </c>
      <c r="L25" s="94">
        <v>0.4</v>
      </c>
      <c r="M25" s="94">
        <v>0.9</v>
      </c>
      <c r="N25" s="94">
        <v>4.3</v>
      </c>
      <c r="O25" s="93">
        <v>3.5</v>
      </c>
      <c r="P25" s="82">
        <v>2007</v>
      </c>
      <c r="Q25" s="82" t="s">
        <v>301</v>
      </c>
      <c r="S25" s="90"/>
    </row>
    <row r="26" spans="1:19" ht="9" hidden="1" customHeight="1" x14ac:dyDescent="0.15">
      <c r="A26" s="98">
        <v>2008</v>
      </c>
      <c r="B26" s="95" t="s">
        <v>301</v>
      </c>
      <c r="C26" s="94">
        <v>2.4</v>
      </c>
      <c r="D26" s="94">
        <v>6.4</v>
      </c>
      <c r="E26" s="94">
        <v>2.6</v>
      </c>
      <c r="F26" s="94">
        <v>-0.5</v>
      </c>
      <c r="G26" s="94">
        <v>3.2</v>
      </c>
      <c r="H26" s="94">
        <v>0.4</v>
      </c>
      <c r="I26" s="94">
        <v>1.5</v>
      </c>
      <c r="J26" s="94">
        <v>3.7</v>
      </c>
      <c r="K26" s="94">
        <v>-3.3</v>
      </c>
      <c r="L26" s="94">
        <v>-0.3</v>
      </c>
      <c r="M26" s="94">
        <v>-0.1</v>
      </c>
      <c r="N26" s="94">
        <v>0.8</v>
      </c>
      <c r="O26" s="93">
        <v>1.8</v>
      </c>
      <c r="P26" s="82">
        <v>2008</v>
      </c>
      <c r="Q26" s="82" t="s">
        <v>301</v>
      </c>
      <c r="S26" s="90"/>
    </row>
    <row r="27" spans="1:19" ht="9" hidden="1" customHeight="1" x14ac:dyDescent="0.15">
      <c r="A27" s="98">
        <v>2009</v>
      </c>
      <c r="B27" s="95" t="s">
        <v>301</v>
      </c>
      <c r="C27" s="94">
        <v>0.1</v>
      </c>
      <c r="D27" s="94">
        <v>-1</v>
      </c>
      <c r="E27" s="94">
        <v>2.1</v>
      </c>
      <c r="F27" s="94">
        <v>0.3</v>
      </c>
      <c r="G27" s="94">
        <v>0.1</v>
      </c>
      <c r="H27" s="94">
        <v>1.4</v>
      </c>
      <c r="I27" s="94">
        <v>1.2</v>
      </c>
      <c r="J27" s="94">
        <v>-2.1</v>
      </c>
      <c r="K27" s="94">
        <v>-2.2000000000000002</v>
      </c>
      <c r="L27" s="94">
        <v>1.4</v>
      </c>
      <c r="M27" s="94">
        <v>0.7</v>
      </c>
      <c r="N27" s="94">
        <v>1.5</v>
      </c>
      <c r="O27" s="93">
        <v>1.1000000000000001</v>
      </c>
      <c r="P27" s="82">
        <v>2009</v>
      </c>
      <c r="Q27" s="82" t="s">
        <v>301</v>
      </c>
      <c r="S27" s="90"/>
    </row>
    <row r="28" spans="1:19" ht="9" hidden="1" customHeight="1" x14ac:dyDescent="0.15">
      <c r="A28" s="98">
        <v>2010</v>
      </c>
      <c r="B28" s="95" t="s">
        <v>301</v>
      </c>
      <c r="C28" s="94"/>
      <c r="D28" s="94"/>
      <c r="E28" s="94"/>
      <c r="F28" s="94"/>
      <c r="G28" s="94"/>
      <c r="H28" s="94"/>
      <c r="I28" s="94"/>
      <c r="J28" s="94"/>
      <c r="K28" s="94"/>
      <c r="L28" s="94"/>
      <c r="M28" s="94"/>
      <c r="N28" s="94"/>
      <c r="O28" s="93"/>
      <c r="P28" s="82">
        <v>2010</v>
      </c>
      <c r="Q28" s="82" t="s">
        <v>301</v>
      </c>
      <c r="S28" s="90"/>
    </row>
    <row r="29" spans="1:19" ht="9.6" customHeight="1" x14ac:dyDescent="0.15">
      <c r="A29" s="98">
        <v>2010</v>
      </c>
      <c r="B29" s="95" t="s">
        <v>301</v>
      </c>
      <c r="C29" s="94">
        <v>0.9</v>
      </c>
      <c r="D29" s="94">
        <v>1</v>
      </c>
      <c r="E29" s="94">
        <v>0.6</v>
      </c>
      <c r="F29" s="94">
        <v>2.2000000000000002</v>
      </c>
      <c r="G29" s="94">
        <v>0.5</v>
      </c>
      <c r="H29" s="94">
        <v>-0.6</v>
      </c>
      <c r="I29" s="94">
        <v>0.5</v>
      </c>
      <c r="J29" s="94">
        <v>3.8</v>
      </c>
      <c r="K29" s="94">
        <v>-2.2000000000000002</v>
      </c>
      <c r="L29" s="94">
        <v>-0.1</v>
      </c>
      <c r="M29" s="94">
        <v>0.9</v>
      </c>
      <c r="N29" s="94">
        <v>0.7</v>
      </c>
      <c r="O29" s="93">
        <v>1.2</v>
      </c>
      <c r="P29" s="89">
        <v>2010</v>
      </c>
      <c r="Q29" s="82" t="s">
        <v>301</v>
      </c>
      <c r="S29" s="90"/>
    </row>
    <row r="30" spans="1:19" ht="9.6" customHeight="1" x14ac:dyDescent="0.15">
      <c r="A30" s="98">
        <v>2011</v>
      </c>
      <c r="B30" s="95" t="s">
        <v>301</v>
      </c>
      <c r="C30" s="94">
        <v>2</v>
      </c>
      <c r="D30" s="94">
        <v>3.5</v>
      </c>
      <c r="E30" s="94">
        <v>3.5</v>
      </c>
      <c r="F30" s="94">
        <v>1.8</v>
      </c>
      <c r="G30" s="94">
        <v>2.2000000000000002</v>
      </c>
      <c r="H30" s="94">
        <v>0.6</v>
      </c>
      <c r="I30" s="94">
        <v>0.4</v>
      </c>
      <c r="J30" s="94">
        <v>4.2</v>
      </c>
      <c r="K30" s="94">
        <v>-3.6</v>
      </c>
      <c r="L30" s="94">
        <v>0.3</v>
      </c>
      <c r="M30" s="94">
        <v>3.1</v>
      </c>
      <c r="N30" s="94">
        <v>1.6</v>
      </c>
      <c r="O30" s="94">
        <v>1.9</v>
      </c>
      <c r="P30" s="97">
        <v>2011</v>
      </c>
      <c r="Q30" s="82" t="s">
        <v>301</v>
      </c>
      <c r="S30" s="90"/>
    </row>
    <row r="31" spans="1:19" ht="9.6" customHeight="1" x14ac:dyDescent="0.15">
      <c r="A31" s="98">
        <v>2012</v>
      </c>
      <c r="B31" s="95" t="s">
        <v>301</v>
      </c>
      <c r="C31" s="94">
        <v>2.1</v>
      </c>
      <c r="D31" s="94">
        <v>3.8</v>
      </c>
      <c r="E31" s="94">
        <v>3.2</v>
      </c>
      <c r="F31" s="94">
        <v>2.8</v>
      </c>
      <c r="G31" s="94">
        <v>2</v>
      </c>
      <c r="H31" s="94">
        <v>0.9</v>
      </c>
      <c r="I31" s="94">
        <v>2.5</v>
      </c>
      <c r="J31" s="94">
        <v>2.9</v>
      </c>
      <c r="K31" s="94">
        <v>-1.7</v>
      </c>
      <c r="L31" s="94">
        <v>0.4</v>
      </c>
      <c r="M31" s="94">
        <v>2.9</v>
      </c>
      <c r="N31" s="94">
        <v>2.5</v>
      </c>
      <c r="O31" s="94">
        <v>1.1000000000000001</v>
      </c>
      <c r="P31" s="97">
        <v>2012</v>
      </c>
      <c r="Q31" s="82" t="s">
        <v>301</v>
      </c>
      <c r="S31" s="90"/>
    </row>
    <row r="32" spans="1:19" ht="9.6" customHeight="1" x14ac:dyDescent="0.15">
      <c r="A32" s="98">
        <v>2013</v>
      </c>
      <c r="B32" s="95" t="s">
        <v>301</v>
      </c>
      <c r="C32" s="94">
        <v>1.2</v>
      </c>
      <c r="D32" s="94">
        <v>4.4000000000000004</v>
      </c>
      <c r="E32" s="94">
        <v>1.5</v>
      </c>
      <c r="F32" s="94">
        <v>0.8</v>
      </c>
      <c r="G32" s="94">
        <v>1.3</v>
      </c>
      <c r="H32" s="94">
        <v>0.6</v>
      </c>
      <c r="I32" s="94">
        <v>-3.8</v>
      </c>
      <c r="J32" s="94">
        <v>-0.2</v>
      </c>
      <c r="K32" s="94">
        <v>-1.5</v>
      </c>
      <c r="L32" s="94">
        <v>2.6</v>
      </c>
      <c r="M32" s="94">
        <v>3</v>
      </c>
      <c r="N32" s="94">
        <v>2.4</v>
      </c>
      <c r="O32" s="94">
        <v>1.2</v>
      </c>
      <c r="P32" s="97">
        <v>2013</v>
      </c>
      <c r="Q32" s="82" t="s">
        <v>301</v>
      </c>
      <c r="S32" s="90"/>
    </row>
    <row r="33" spans="1:19" ht="9.6" customHeight="1" x14ac:dyDescent="0.15">
      <c r="A33" s="98">
        <v>2014</v>
      </c>
      <c r="B33" s="95" t="s">
        <v>301</v>
      </c>
      <c r="C33" s="94">
        <v>0.8</v>
      </c>
      <c r="D33" s="94">
        <v>0.6</v>
      </c>
      <c r="E33" s="94">
        <v>2.2999999999999998</v>
      </c>
      <c r="F33" s="94">
        <v>-0.8</v>
      </c>
      <c r="G33" s="94">
        <v>0.3</v>
      </c>
      <c r="H33" s="94">
        <v>0</v>
      </c>
      <c r="I33" s="94">
        <v>2.1</v>
      </c>
      <c r="J33" s="94">
        <v>0.1</v>
      </c>
      <c r="K33" s="94">
        <v>-1.3</v>
      </c>
      <c r="L33" s="94">
        <v>1.7</v>
      </c>
      <c r="M33" s="94">
        <v>2.2000000000000002</v>
      </c>
      <c r="N33" s="94">
        <v>1.8</v>
      </c>
      <c r="O33" s="94">
        <v>1.8</v>
      </c>
      <c r="P33" s="97">
        <v>2014</v>
      </c>
      <c r="Q33" s="82" t="s">
        <v>301</v>
      </c>
      <c r="S33" s="90"/>
    </row>
    <row r="34" spans="1:19" ht="9.6" customHeight="1" x14ac:dyDescent="0.15">
      <c r="A34" s="96">
        <v>2015</v>
      </c>
      <c r="B34" s="95" t="s">
        <v>301</v>
      </c>
      <c r="C34" s="94">
        <v>0.6</v>
      </c>
      <c r="D34" s="94">
        <v>0.9</v>
      </c>
      <c r="E34" s="94">
        <v>3.2</v>
      </c>
      <c r="F34" s="94">
        <v>2</v>
      </c>
      <c r="G34" s="94">
        <v>-0.4</v>
      </c>
      <c r="H34" s="94">
        <v>1.2</v>
      </c>
      <c r="I34" s="94">
        <v>2.4</v>
      </c>
      <c r="J34" s="94">
        <v>-1.3</v>
      </c>
      <c r="K34" s="94">
        <v>-1.1000000000000001</v>
      </c>
      <c r="L34" s="94">
        <v>1.1000000000000001</v>
      </c>
      <c r="M34" s="94">
        <v>2.9</v>
      </c>
      <c r="N34" s="94">
        <v>2.9</v>
      </c>
      <c r="O34" s="93">
        <v>2.2999999999999998</v>
      </c>
      <c r="P34" s="89">
        <v>2015</v>
      </c>
      <c r="Q34" s="89" t="s">
        <v>301</v>
      </c>
      <c r="S34" s="90"/>
    </row>
    <row r="35" spans="1:19" s="90" customFormat="1" ht="9.6" customHeight="1" x14ac:dyDescent="0.15">
      <c r="A35" s="66">
        <v>2016</v>
      </c>
      <c r="B35" s="86" t="s">
        <v>301</v>
      </c>
      <c r="C35" s="113">
        <v>0.7</v>
      </c>
      <c r="D35" s="113">
        <v>0.8</v>
      </c>
      <c r="E35" s="113">
        <v>2.7</v>
      </c>
      <c r="F35" s="113">
        <v>-0.3</v>
      </c>
      <c r="G35" s="113">
        <v>0</v>
      </c>
      <c r="H35" s="113">
        <v>0.7</v>
      </c>
      <c r="I35" s="113">
        <v>1.4</v>
      </c>
      <c r="J35" s="113">
        <v>-0.5</v>
      </c>
      <c r="K35" s="113">
        <v>-1</v>
      </c>
      <c r="L35" s="113">
        <v>1.3</v>
      </c>
      <c r="M35" s="113">
        <v>2.4</v>
      </c>
      <c r="N35" s="113">
        <v>2.4</v>
      </c>
      <c r="O35" s="112">
        <v>2.2000000000000002</v>
      </c>
      <c r="P35" s="89">
        <v>2016</v>
      </c>
      <c r="Q35" s="89" t="s">
        <v>301</v>
      </c>
    </row>
    <row r="36" spans="1:19" ht="9.6" customHeight="1" x14ac:dyDescent="0.15">
      <c r="A36" s="66">
        <v>2017</v>
      </c>
      <c r="B36" s="86" t="s">
        <v>301</v>
      </c>
      <c r="C36" s="113">
        <v>1.7</v>
      </c>
      <c r="D36" s="113">
        <v>3.1</v>
      </c>
      <c r="E36" s="113">
        <v>2.4</v>
      </c>
      <c r="F36" s="113">
        <v>2.2000000000000002</v>
      </c>
      <c r="G36" s="113">
        <v>1</v>
      </c>
      <c r="H36" s="113">
        <v>0.6</v>
      </c>
      <c r="I36" s="113">
        <v>1.4</v>
      </c>
      <c r="J36" s="113">
        <v>3.2</v>
      </c>
      <c r="K36" s="113">
        <v>-0.7</v>
      </c>
      <c r="L36" s="113">
        <v>1.8</v>
      </c>
      <c r="M36" s="113">
        <v>2.1</v>
      </c>
      <c r="N36" s="113">
        <v>2.9</v>
      </c>
      <c r="O36" s="112">
        <v>0.1</v>
      </c>
      <c r="P36" s="89">
        <v>2017</v>
      </c>
      <c r="Q36" s="89" t="s">
        <v>301</v>
      </c>
      <c r="R36" s="90"/>
    </row>
    <row r="37" spans="1:19" ht="9.6" customHeight="1" x14ac:dyDescent="0.15">
      <c r="A37" s="66">
        <v>2018</v>
      </c>
      <c r="B37" s="86" t="s">
        <v>301</v>
      </c>
      <c r="C37" s="113">
        <v>1.9</v>
      </c>
      <c r="D37" s="113">
        <v>2.8</v>
      </c>
      <c r="E37" s="113">
        <v>3.2</v>
      </c>
      <c r="F37" s="113">
        <v>1.6</v>
      </c>
      <c r="G37" s="113">
        <v>1.2</v>
      </c>
      <c r="H37" s="113">
        <v>0.7</v>
      </c>
      <c r="I37" s="113">
        <v>1.4</v>
      </c>
      <c r="J37" s="113">
        <v>4</v>
      </c>
      <c r="K37" s="113">
        <v>-0.6</v>
      </c>
      <c r="L37" s="113">
        <v>1.8</v>
      </c>
      <c r="M37" s="113">
        <v>-2.7</v>
      </c>
      <c r="N37" s="113">
        <v>2</v>
      </c>
      <c r="O37" s="112">
        <v>1.4</v>
      </c>
      <c r="P37" s="89">
        <v>2018</v>
      </c>
      <c r="Q37" s="89" t="s">
        <v>301</v>
      </c>
      <c r="R37" s="90"/>
    </row>
    <row r="38" spans="1:19" ht="9" customHeight="1" x14ac:dyDescent="0.15">
      <c r="A38" s="66"/>
      <c r="B38" s="86"/>
      <c r="C38" s="113"/>
      <c r="D38" s="113"/>
      <c r="E38" s="113"/>
      <c r="F38" s="113"/>
      <c r="G38" s="113"/>
      <c r="H38" s="113"/>
      <c r="I38" s="113"/>
      <c r="J38" s="113"/>
      <c r="K38" s="113"/>
      <c r="L38" s="113"/>
      <c r="M38" s="113"/>
      <c r="N38" s="113"/>
      <c r="O38" s="112"/>
      <c r="P38" s="89"/>
      <c r="Q38" s="89"/>
      <c r="R38" s="90"/>
    </row>
    <row r="39" spans="1:19" ht="9.6" customHeight="1" x14ac:dyDescent="0.15">
      <c r="A39" s="66">
        <v>2016</v>
      </c>
      <c r="B39" s="86" t="s">
        <v>299</v>
      </c>
      <c r="C39" s="113">
        <v>0.9</v>
      </c>
      <c r="D39" s="113">
        <v>1.1000000000000001</v>
      </c>
      <c r="E39" s="113">
        <v>4.0999999999999996</v>
      </c>
      <c r="F39" s="113">
        <v>0.4</v>
      </c>
      <c r="G39" s="113">
        <v>-0.4</v>
      </c>
      <c r="H39" s="113">
        <v>0.7</v>
      </c>
      <c r="I39" s="113">
        <v>1.7</v>
      </c>
      <c r="J39" s="113">
        <v>0.3</v>
      </c>
      <c r="K39" s="113">
        <v>-1.2</v>
      </c>
      <c r="L39" s="113">
        <v>2.1</v>
      </c>
      <c r="M39" s="113">
        <v>2.5</v>
      </c>
      <c r="N39" s="113">
        <v>2.8</v>
      </c>
      <c r="O39" s="112">
        <v>2.5</v>
      </c>
      <c r="P39" s="89">
        <v>2016</v>
      </c>
      <c r="Q39" s="89" t="s">
        <v>299</v>
      </c>
      <c r="R39" s="90"/>
    </row>
    <row r="40" spans="1:19" ht="9.6" customHeight="1" x14ac:dyDescent="0.15">
      <c r="A40" s="23"/>
      <c r="B40" s="86" t="s">
        <v>298</v>
      </c>
      <c r="C40" s="111">
        <v>0.2</v>
      </c>
      <c r="D40" s="111">
        <v>0.6</v>
      </c>
      <c r="E40" s="111">
        <v>2.9</v>
      </c>
      <c r="F40" s="111">
        <v>-0.6</v>
      </c>
      <c r="G40" s="111">
        <v>-0.6</v>
      </c>
      <c r="H40" s="111">
        <v>0.8</v>
      </c>
      <c r="I40" s="111">
        <v>1.4</v>
      </c>
      <c r="J40" s="111">
        <v>-1.1000000000000001</v>
      </c>
      <c r="K40" s="111">
        <v>-1</v>
      </c>
      <c r="L40" s="111">
        <v>0.3</v>
      </c>
      <c r="M40" s="111">
        <v>1.4</v>
      </c>
      <c r="N40" s="111">
        <v>3</v>
      </c>
      <c r="O40" s="112">
        <v>2.1</v>
      </c>
      <c r="Q40" s="82" t="s">
        <v>298</v>
      </c>
    </row>
    <row r="41" spans="1:19" ht="9.6" customHeight="1" x14ac:dyDescent="0.15">
      <c r="A41" s="23"/>
      <c r="B41" s="86" t="s">
        <v>297</v>
      </c>
      <c r="C41" s="111">
        <v>0.5</v>
      </c>
      <c r="D41" s="111">
        <v>1.1000000000000001</v>
      </c>
      <c r="E41" s="111">
        <v>2.5</v>
      </c>
      <c r="F41" s="111">
        <v>-0.7</v>
      </c>
      <c r="G41" s="111">
        <v>-0.6</v>
      </c>
      <c r="H41" s="111">
        <v>0.7</v>
      </c>
      <c r="I41" s="111">
        <v>1.3</v>
      </c>
      <c r="J41" s="111">
        <v>-2.2000000000000002</v>
      </c>
      <c r="K41" s="111">
        <v>-1.1000000000000001</v>
      </c>
      <c r="L41" s="111">
        <v>3.5</v>
      </c>
      <c r="M41" s="111">
        <v>2.1</v>
      </c>
      <c r="N41" s="111">
        <v>2.9</v>
      </c>
      <c r="O41" s="112">
        <v>1.7</v>
      </c>
      <c r="Q41" s="82" t="s">
        <v>297</v>
      </c>
    </row>
    <row r="42" spans="1:19" ht="9.6" customHeight="1" x14ac:dyDescent="0.15">
      <c r="A42" s="23"/>
      <c r="B42" s="86" t="s">
        <v>296</v>
      </c>
      <c r="C42" s="111">
        <v>0.2</v>
      </c>
      <c r="D42" s="111">
        <v>1</v>
      </c>
      <c r="E42" s="111">
        <v>3.1</v>
      </c>
      <c r="F42" s="111">
        <v>0</v>
      </c>
      <c r="G42" s="111">
        <v>-0.5</v>
      </c>
      <c r="H42" s="111">
        <v>0.5</v>
      </c>
      <c r="I42" s="111">
        <v>1.5</v>
      </c>
      <c r="J42" s="111">
        <v>-2.2999999999999998</v>
      </c>
      <c r="K42" s="111">
        <v>-1.1000000000000001</v>
      </c>
      <c r="L42" s="111">
        <v>0.3</v>
      </c>
      <c r="M42" s="111">
        <v>2.2999999999999998</v>
      </c>
      <c r="N42" s="111">
        <v>3</v>
      </c>
      <c r="O42" s="112">
        <v>1.8</v>
      </c>
      <c r="Q42" s="82" t="s">
        <v>296</v>
      </c>
    </row>
    <row r="43" spans="1:19" ht="9.6" customHeight="1" x14ac:dyDescent="0.15">
      <c r="A43" s="23"/>
      <c r="B43" s="86" t="s">
        <v>295</v>
      </c>
      <c r="C43" s="111">
        <v>0.3</v>
      </c>
      <c r="D43" s="111">
        <v>-0.3</v>
      </c>
      <c r="E43" s="111">
        <v>4.4000000000000004</v>
      </c>
      <c r="F43" s="111">
        <v>0.7</v>
      </c>
      <c r="G43" s="111">
        <v>-0.5</v>
      </c>
      <c r="H43" s="111">
        <v>0.5</v>
      </c>
      <c r="I43" s="111">
        <v>1.5</v>
      </c>
      <c r="J43" s="111">
        <v>-1.4</v>
      </c>
      <c r="K43" s="111">
        <v>-1.1000000000000001</v>
      </c>
      <c r="L43" s="111">
        <v>1.3</v>
      </c>
      <c r="M43" s="111">
        <v>2.2000000000000002</v>
      </c>
      <c r="N43" s="111">
        <v>2.4</v>
      </c>
      <c r="O43" s="112">
        <v>1.8</v>
      </c>
      <c r="Q43" s="82" t="s">
        <v>295</v>
      </c>
    </row>
    <row r="44" spans="1:19" ht="9.6" customHeight="1" x14ac:dyDescent="0.15">
      <c r="A44" s="23"/>
      <c r="B44" s="86" t="s">
        <v>294</v>
      </c>
      <c r="C44" s="111">
        <v>0.5</v>
      </c>
      <c r="D44" s="111">
        <v>0.4</v>
      </c>
      <c r="E44" s="111">
        <v>3</v>
      </c>
      <c r="F44" s="111">
        <v>-0.3</v>
      </c>
      <c r="G44" s="111">
        <v>-0.2</v>
      </c>
      <c r="H44" s="111">
        <v>0.4</v>
      </c>
      <c r="I44" s="111">
        <v>1.5</v>
      </c>
      <c r="J44" s="111">
        <v>-0.7</v>
      </c>
      <c r="K44" s="111">
        <v>-1.1000000000000001</v>
      </c>
      <c r="L44" s="111">
        <v>1.6</v>
      </c>
      <c r="M44" s="111">
        <v>2.2000000000000002</v>
      </c>
      <c r="N44" s="111">
        <v>2.1</v>
      </c>
      <c r="O44" s="112">
        <v>2.1</v>
      </c>
      <c r="Q44" s="82" t="s">
        <v>294</v>
      </c>
    </row>
    <row r="45" spans="1:19" ht="9.6" customHeight="1" x14ac:dyDescent="0.15">
      <c r="A45" s="23"/>
      <c r="B45" s="86" t="s">
        <v>293</v>
      </c>
      <c r="C45" s="111">
        <v>0.4</v>
      </c>
      <c r="D45" s="111">
        <v>1</v>
      </c>
      <c r="E45" s="111">
        <v>1.1000000000000001</v>
      </c>
      <c r="F45" s="111">
        <v>-1.7</v>
      </c>
      <c r="G45" s="111">
        <v>-0.1</v>
      </c>
      <c r="H45" s="111">
        <v>0.4</v>
      </c>
      <c r="I45" s="111">
        <v>1.4</v>
      </c>
      <c r="J45" s="111">
        <v>-1.4</v>
      </c>
      <c r="K45" s="111">
        <v>-1</v>
      </c>
      <c r="L45" s="111">
        <v>1.9</v>
      </c>
      <c r="M45" s="111">
        <v>2.7</v>
      </c>
      <c r="N45" s="111">
        <v>1.8</v>
      </c>
      <c r="O45" s="112">
        <v>2.2999999999999998</v>
      </c>
      <c r="Q45" s="82" t="s">
        <v>293</v>
      </c>
    </row>
    <row r="46" spans="1:19" ht="9.6" customHeight="1" x14ac:dyDescent="0.15">
      <c r="A46" s="23"/>
      <c r="B46" s="86" t="s">
        <v>292</v>
      </c>
      <c r="C46" s="111">
        <v>0.5</v>
      </c>
      <c r="D46" s="111">
        <v>0.8</v>
      </c>
      <c r="E46" s="111">
        <v>1.1000000000000001</v>
      </c>
      <c r="F46" s="111">
        <v>-2.2999999999999998</v>
      </c>
      <c r="G46" s="111">
        <v>0.1</v>
      </c>
      <c r="H46" s="111">
        <v>0.6</v>
      </c>
      <c r="I46" s="111">
        <v>1.2</v>
      </c>
      <c r="J46" s="111">
        <v>-1</v>
      </c>
      <c r="K46" s="111">
        <v>-0.9</v>
      </c>
      <c r="L46" s="111">
        <v>1.6</v>
      </c>
      <c r="M46" s="111">
        <v>3</v>
      </c>
      <c r="N46" s="111">
        <v>2.2999999999999998</v>
      </c>
      <c r="O46" s="112">
        <v>2.2000000000000002</v>
      </c>
      <c r="Q46" s="82" t="s">
        <v>292</v>
      </c>
    </row>
    <row r="47" spans="1:19" ht="9.6" customHeight="1" x14ac:dyDescent="0.15">
      <c r="A47" s="23"/>
      <c r="B47" s="86" t="s">
        <v>291</v>
      </c>
      <c r="C47" s="111">
        <v>0.8</v>
      </c>
      <c r="D47" s="111">
        <v>-0.1</v>
      </c>
      <c r="E47" s="111">
        <v>3.8</v>
      </c>
      <c r="F47" s="111">
        <v>-1.1000000000000001</v>
      </c>
      <c r="G47" s="111">
        <v>0.3</v>
      </c>
      <c r="H47" s="111">
        <v>0.8</v>
      </c>
      <c r="I47" s="111">
        <v>1.3</v>
      </c>
      <c r="J47" s="111">
        <v>0.4</v>
      </c>
      <c r="K47" s="111">
        <v>-0.9</v>
      </c>
      <c r="L47" s="111">
        <v>1.4</v>
      </c>
      <c r="M47" s="111">
        <v>3</v>
      </c>
      <c r="N47" s="111">
        <v>2.1</v>
      </c>
      <c r="O47" s="112">
        <v>2.5</v>
      </c>
      <c r="Q47" s="82" t="s">
        <v>291</v>
      </c>
    </row>
    <row r="48" spans="1:19" ht="9.6" customHeight="1" x14ac:dyDescent="0.15">
      <c r="A48" s="23"/>
      <c r="B48" s="86" t="s">
        <v>290</v>
      </c>
      <c r="C48" s="111">
        <v>0.9</v>
      </c>
      <c r="D48" s="111">
        <v>0.1</v>
      </c>
      <c r="E48" s="111">
        <v>4.2</v>
      </c>
      <c r="F48" s="111">
        <v>0.5</v>
      </c>
      <c r="G48" s="111">
        <v>0.7</v>
      </c>
      <c r="H48" s="111">
        <v>0.7</v>
      </c>
      <c r="I48" s="111">
        <v>1.4</v>
      </c>
      <c r="J48" s="111">
        <v>1.1000000000000001</v>
      </c>
      <c r="K48" s="111">
        <v>-0.8</v>
      </c>
      <c r="L48" s="111">
        <v>0.5</v>
      </c>
      <c r="M48" s="111">
        <v>2.7</v>
      </c>
      <c r="N48" s="111">
        <v>2</v>
      </c>
      <c r="O48" s="112">
        <v>2.7</v>
      </c>
      <c r="Q48" s="82" t="s">
        <v>290</v>
      </c>
    </row>
    <row r="49" spans="1:17" ht="9.6" customHeight="1" x14ac:dyDescent="0.15">
      <c r="A49" s="23"/>
      <c r="B49" s="86" t="s">
        <v>105</v>
      </c>
      <c r="C49" s="111">
        <v>0.8</v>
      </c>
      <c r="D49" s="111">
        <v>1.1000000000000001</v>
      </c>
      <c r="E49" s="111">
        <v>1.6</v>
      </c>
      <c r="F49" s="111">
        <v>0.8</v>
      </c>
      <c r="G49" s="111">
        <v>0.5</v>
      </c>
      <c r="H49" s="111">
        <v>1.2</v>
      </c>
      <c r="I49" s="111">
        <v>1.3</v>
      </c>
      <c r="J49" s="111">
        <v>1</v>
      </c>
      <c r="K49" s="111">
        <v>-0.8</v>
      </c>
      <c r="L49" s="111">
        <v>0.2</v>
      </c>
      <c r="M49" s="111">
        <v>2.4</v>
      </c>
      <c r="N49" s="111">
        <v>2.1</v>
      </c>
      <c r="O49" s="112">
        <v>2</v>
      </c>
      <c r="Q49" s="82" t="s">
        <v>105</v>
      </c>
    </row>
    <row r="50" spans="1:17" ht="9.6" customHeight="1" x14ac:dyDescent="0.15">
      <c r="A50" s="23"/>
      <c r="B50" s="86" t="s">
        <v>106</v>
      </c>
      <c r="C50" s="111">
        <v>1.6</v>
      </c>
      <c r="D50" s="111">
        <v>3</v>
      </c>
      <c r="E50" s="111">
        <v>0.8</v>
      </c>
      <c r="F50" s="111">
        <v>0.2</v>
      </c>
      <c r="G50" s="111">
        <v>1.1000000000000001</v>
      </c>
      <c r="H50" s="111">
        <v>1.2</v>
      </c>
      <c r="I50" s="111">
        <v>1.2</v>
      </c>
      <c r="J50" s="111">
        <v>2.2999999999999998</v>
      </c>
      <c r="K50" s="111">
        <v>-0.7</v>
      </c>
      <c r="L50" s="111">
        <v>1.7</v>
      </c>
      <c r="M50" s="111">
        <v>2.4</v>
      </c>
      <c r="N50" s="111">
        <v>1.8</v>
      </c>
      <c r="O50" s="112">
        <v>2.4</v>
      </c>
      <c r="Q50" s="82" t="s">
        <v>106</v>
      </c>
    </row>
    <row r="51" spans="1:17" ht="9" customHeight="1" x14ac:dyDescent="0.15">
      <c r="A51" s="23"/>
      <c r="B51" s="86"/>
      <c r="C51" s="111"/>
      <c r="D51" s="111"/>
      <c r="E51" s="111"/>
      <c r="F51" s="111"/>
      <c r="G51" s="111"/>
      <c r="H51" s="111"/>
      <c r="I51" s="111"/>
      <c r="J51" s="111"/>
      <c r="K51" s="111"/>
      <c r="L51" s="111"/>
      <c r="M51" s="111"/>
      <c r="N51" s="111"/>
      <c r="O51" s="112"/>
      <c r="Q51" s="82"/>
    </row>
    <row r="52" spans="1:17" ht="9" customHeight="1" x14ac:dyDescent="0.15">
      <c r="A52" s="23">
        <v>2017</v>
      </c>
      <c r="B52" s="86" t="s">
        <v>299</v>
      </c>
      <c r="C52" s="111">
        <v>1.9</v>
      </c>
      <c r="D52" s="111">
        <v>3.3</v>
      </c>
      <c r="E52" s="111">
        <v>1.5</v>
      </c>
      <c r="F52" s="111">
        <v>1.2</v>
      </c>
      <c r="G52" s="111">
        <v>1.4</v>
      </c>
      <c r="H52" s="111">
        <v>1</v>
      </c>
      <c r="I52" s="111">
        <v>1.4</v>
      </c>
      <c r="J52" s="111">
        <v>4.4000000000000004</v>
      </c>
      <c r="K52" s="111">
        <v>-0.8</v>
      </c>
      <c r="L52" s="111">
        <v>1.5</v>
      </c>
      <c r="M52" s="111">
        <v>1.7</v>
      </c>
      <c r="N52" s="111">
        <v>2.2000000000000002</v>
      </c>
      <c r="O52" s="112">
        <v>0.5</v>
      </c>
      <c r="P52" s="82">
        <v>2017</v>
      </c>
      <c r="Q52" s="82" t="s">
        <v>299</v>
      </c>
    </row>
    <row r="53" spans="1:17" ht="9" customHeight="1" x14ac:dyDescent="0.15">
      <c r="A53" s="23"/>
      <c r="B53" s="86" t="s">
        <v>298</v>
      </c>
      <c r="C53" s="111">
        <v>2.2999999999999998</v>
      </c>
      <c r="D53" s="111">
        <v>4.4000000000000004</v>
      </c>
      <c r="E53" s="111">
        <v>2.6</v>
      </c>
      <c r="F53" s="111">
        <v>0.3</v>
      </c>
      <c r="G53" s="111">
        <v>1.5</v>
      </c>
      <c r="H53" s="111">
        <v>1</v>
      </c>
      <c r="I53" s="111">
        <v>1.7</v>
      </c>
      <c r="J53" s="111">
        <v>5.0999999999999996</v>
      </c>
      <c r="K53" s="111">
        <v>-0.9</v>
      </c>
      <c r="L53" s="111">
        <v>1.9</v>
      </c>
      <c r="M53" s="111">
        <v>2.8</v>
      </c>
      <c r="N53" s="111">
        <v>2.4</v>
      </c>
      <c r="O53" s="112">
        <v>-0.1</v>
      </c>
      <c r="Q53" s="82" t="s">
        <v>298</v>
      </c>
    </row>
    <row r="54" spans="1:17" ht="9" customHeight="1" x14ac:dyDescent="0.15">
      <c r="A54" s="23"/>
      <c r="B54" s="86" t="s">
        <v>297</v>
      </c>
      <c r="C54" s="111">
        <v>1.6</v>
      </c>
      <c r="D54" s="111">
        <v>2.6</v>
      </c>
      <c r="E54" s="111">
        <v>1</v>
      </c>
      <c r="F54" s="111">
        <v>2.2999999999999998</v>
      </c>
      <c r="G54" s="111">
        <v>1.1000000000000001</v>
      </c>
      <c r="H54" s="111">
        <v>0.8</v>
      </c>
      <c r="I54" s="111">
        <v>1.6</v>
      </c>
      <c r="J54" s="111">
        <v>4.9000000000000004</v>
      </c>
      <c r="K54" s="111">
        <v>-0.8</v>
      </c>
      <c r="L54" s="111">
        <v>-0.5</v>
      </c>
      <c r="M54" s="111">
        <v>2.1</v>
      </c>
      <c r="N54" s="111">
        <v>2.5</v>
      </c>
      <c r="O54" s="112">
        <v>0.4</v>
      </c>
      <c r="Q54" s="82" t="s">
        <v>297</v>
      </c>
    </row>
    <row r="55" spans="1:17" ht="9" customHeight="1" x14ac:dyDescent="0.15">
      <c r="A55" s="23"/>
      <c r="B55" s="86" t="s">
        <v>296</v>
      </c>
      <c r="C55" s="111">
        <v>1.9</v>
      </c>
      <c r="D55" s="111">
        <v>1.3</v>
      </c>
      <c r="E55" s="111">
        <v>1.9</v>
      </c>
      <c r="F55" s="111">
        <v>1.6</v>
      </c>
      <c r="G55" s="111">
        <v>1.3</v>
      </c>
      <c r="H55" s="111">
        <v>0.6</v>
      </c>
      <c r="I55" s="111">
        <v>1.5</v>
      </c>
      <c r="J55" s="111">
        <v>4</v>
      </c>
      <c r="K55" s="111">
        <v>-0.8</v>
      </c>
      <c r="L55" s="111">
        <v>3.1</v>
      </c>
      <c r="M55" s="111">
        <v>2</v>
      </c>
      <c r="N55" s="111">
        <v>2.9</v>
      </c>
      <c r="O55" s="112">
        <v>0.5</v>
      </c>
      <c r="Q55" s="82" t="s">
        <v>296</v>
      </c>
    </row>
    <row r="56" spans="1:17" ht="9" customHeight="1" x14ac:dyDescent="0.15">
      <c r="A56" s="23"/>
      <c r="B56" s="86" t="s">
        <v>295</v>
      </c>
      <c r="C56" s="111">
        <v>1.5</v>
      </c>
      <c r="D56" s="111">
        <v>2.7</v>
      </c>
      <c r="E56" s="111">
        <v>2</v>
      </c>
      <c r="F56" s="111">
        <v>1.9</v>
      </c>
      <c r="G56" s="111">
        <v>0.9</v>
      </c>
      <c r="H56" s="111">
        <v>0.4</v>
      </c>
      <c r="I56" s="111">
        <v>1.5</v>
      </c>
      <c r="J56" s="111">
        <v>2.5</v>
      </c>
      <c r="K56" s="111">
        <v>-0.7</v>
      </c>
      <c r="L56" s="111">
        <v>0.7</v>
      </c>
      <c r="M56" s="111">
        <v>2</v>
      </c>
      <c r="N56" s="111">
        <v>3.2</v>
      </c>
      <c r="O56" s="112">
        <v>0.3</v>
      </c>
      <c r="Q56" s="82" t="s">
        <v>295</v>
      </c>
    </row>
    <row r="57" spans="1:17" ht="9" customHeight="1" x14ac:dyDescent="0.15">
      <c r="A57" s="23"/>
      <c r="B57" s="86" t="s">
        <v>294</v>
      </c>
      <c r="C57" s="111">
        <v>1.5</v>
      </c>
      <c r="D57" s="111">
        <v>2.5</v>
      </c>
      <c r="E57" s="111">
        <v>2.9</v>
      </c>
      <c r="F57" s="111">
        <v>2.4</v>
      </c>
      <c r="G57" s="111">
        <v>0.7</v>
      </c>
      <c r="H57" s="111">
        <v>0.8</v>
      </c>
      <c r="I57" s="111">
        <v>1.4</v>
      </c>
      <c r="J57" s="111">
        <v>1.7</v>
      </c>
      <c r="K57" s="111">
        <v>-0.4</v>
      </c>
      <c r="L57" s="111">
        <v>2.5</v>
      </c>
      <c r="M57" s="111">
        <v>2</v>
      </c>
      <c r="N57" s="111">
        <v>3.2</v>
      </c>
      <c r="O57" s="112">
        <v>0.3</v>
      </c>
      <c r="Q57" s="82" t="s">
        <v>294</v>
      </c>
    </row>
    <row r="58" spans="1:17" ht="9" customHeight="1" x14ac:dyDescent="0.15">
      <c r="A58" s="23"/>
      <c r="B58" s="86" t="s">
        <v>293</v>
      </c>
      <c r="C58" s="111">
        <v>1.6</v>
      </c>
      <c r="D58" s="111">
        <v>3.1</v>
      </c>
      <c r="E58" s="111">
        <v>3.7</v>
      </c>
      <c r="F58" s="111">
        <v>2</v>
      </c>
      <c r="G58" s="111">
        <v>0.8</v>
      </c>
      <c r="H58" s="111">
        <v>1</v>
      </c>
      <c r="I58" s="111">
        <v>1.3</v>
      </c>
      <c r="J58" s="111">
        <v>1.5</v>
      </c>
      <c r="K58" s="111">
        <v>-0.7</v>
      </c>
      <c r="L58" s="111">
        <v>2.2000000000000002</v>
      </c>
      <c r="M58" s="111">
        <v>2</v>
      </c>
      <c r="N58" s="111">
        <v>3.3</v>
      </c>
      <c r="O58" s="112">
        <v>0.4</v>
      </c>
      <c r="Q58" s="82" t="s">
        <v>293</v>
      </c>
    </row>
    <row r="59" spans="1:17" ht="9" customHeight="1" x14ac:dyDescent="0.15">
      <c r="A59" s="23"/>
      <c r="B59" s="86" t="s">
        <v>292</v>
      </c>
      <c r="C59" s="111">
        <v>1.7</v>
      </c>
      <c r="D59" s="111">
        <v>3.2</v>
      </c>
      <c r="E59" s="111">
        <v>4.0999999999999996</v>
      </c>
      <c r="F59" s="111">
        <v>3</v>
      </c>
      <c r="G59" s="111">
        <v>0.8</v>
      </c>
      <c r="H59" s="111">
        <v>0.7</v>
      </c>
      <c r="I59" s="111">
        <v>1.4</v>
      </c>
      <c r="J59" s="111">
        <v>2.9</v>
      </c>
      <c r="K59" s="111">
        <v>-0.7</v>
      </c>
      <c r="L59" s="111">
        <v>1.5</v>
      </c>
      <c r="M59" s="111">
        <v>1.9</v>
      </c>
      <c r="N59" s="111">
        <v>3.2</v>
      </c>
      <c r="O59" s="112">
        <v>0.3</v>
      </c>
      <c r="Q59" s="82" t="s">
        <v>292</v>
      </c>
    </row>
    <row r="60" spans="1:17" ht="9.6" customHeight="1" x14ac:dyDescent="0.15">
      <c r="A60" s="23"/>
      <c r="B60" s="86" t="s">
        <v>291</v>
      </c>
      <c r="C60" s="111">
        <v>1.8</v>
      </c>
      <c r="D60" s="111">
        <v>3.5</v>
      </c>
      <c r="E60" s="111">
        <v>1.1000000000000001</v>
      </c>
      <c r="F60" s="111">
        <v>3.6</v>
      </c>
      <c r="G60" s="111">
        <v>0.9</v>
      </c>
      <c r="H60" s="111">
        <v>0.8</v>
      </c>
      <c r="I60" s="111">
        <v>1.4</v>
      </c>
      <c r="J60" s="111">
        <v>3.1</v>
      </c>
      <c r="K60" s="111">
        <v>-0.4</v>
      </c>
      <c r="L60" s="111">
        <v>1.9</v>
      </c>
      <c r="M60" s="111">
        <v>1.9</v>
      </c>
      <c r="N60" s="111">
        <v>3.2</v>
      </c>
      <c r="O60" s="112">
        <v>0.2</v>
      </c>
      <c r="Q60" s="82" t="s">
        <v>291</v>
      </c>
    </row>
    <row r="61" spans="1:17" ht="9.6" customHeight="1" x14ac:dyDescent="0.15">
      <c r="A61" s="23"/>
      <c r="B61" s="86" t="s">
        <v>290</v>
      </c>
      <c r="C61" s="111">
        <v>1.5</v>
      </c>
      <c r="D61" s="111">
        <v>4.0999999999999996</v>
      </c>
      <c r="E61" s="111">
        <v>1.3</v>
      </c>
      <c r="F61" s="111">
        <v>2.6</v>
      </c>
      <c r="G61" s="111">
        <v>0.7</v>
      </c>
      <c r="H61" s="111">
        <v>0.5</v>
      </c>
      <c r="I61" s="111">
        <v>1.3</v>
      </c>
      <c r="J61" s="111">
        <v>2.4</v>
      </c>
      <c r="K61" s="111">
        <v>-0.6</v>
      </c>
      <c r="L61" s="111">
        <v>0.9</v>
      </c>
      <c r="M61" s="111">
        <v>1.9</v>
      </c>
      <c r="N61" s="111">
        <v>3.1</v>
      </c>
      <c r="O61" s="112">
        <v>-0.2</v>
      </c>
      <c r="Q61" s="82" t="s">
        <v>290</v>
      </c>
    </row>
    <row r="62" spans="1:17" ht="9.6" customHeight="1" x14ac:dyDescent="0.15">
      <c r="A62" s="23"/>
      <c r="B62" s="86" t="s">
        <v>105</v>
      </c>
      <c r="C62" s="111">
        <v>1.9</v>
      </c>
      <c r="D62" s="111">
        <v>3.5</v>
      </c>
      <c r="E62" s="111">
        <v>2.4</v>
      </c>
      <c r="F62" s="111">
        <v>1.9</v>
      </c>
      <c r="G62" s="111">
        <v>0.9</v>
      </c>
      <c r="H62" s="111">
        <v>0.1</v>
      </c>
      <c r="I62" s="111">
        <v>1.3</v>
      </c>
      <c r="J62" s="111">
        <v>3.4</v>
      </c>
      <c r="K62" s="111">
        <v>-0.4</v>
      </c>
      <c r="L62" s="111">
        <v>2.6</v>
      </c>
      <c r="M62" s="111">
        <v>2.1</v>
      </c>
      <c r="N62" s="111">
        <v>2.7</v>
      </c>
      <c r="O62" s="112">
        <v>-0.3</v>
      </c>
      <c r="Q62" s="82" t="s">
        <v>105</v>
      </c>
    </row>
    <row r="63" spans="1:17" ht="9.6" customHeight="1" x14ac:dyDescent="0.15">
      <c r="A63" s="23"/>
      <c r="B63" s="86" t="s">
        <v>106</v>
      </c>
      <c r="C63" s="111">
        <v>1.7</v>
      </c>
      <c r="D63" s="111">
        <v>2.7</v>
      </c>
      <c r="E63" s="111">
        <v>4.4000000000000004</v>
      </c>
      <c r="F63" s="111">
        <v>2.9</v>
      </c>
      <c r="G63" s="111">
        <v>0.8</v>
      </c>
      <c r="H63" s="111">
        <v>0.3</v>
      </c>
      <c r="I63" s="111">
        <v>1.4</v>
      </c>
      <c r="J63" s="111">
        <v>3</v>
      </c>
      <c r="K63" s="111">
        <v>-0.4</v>
      </c>
      <c r="L63" s="111">
        <v>2.2999999999999998</v>
      </c>
      <c r="M63" s="111">
        <v>3.1</v>
      </c>
      <c r="N63" s="111">
        <v>2.6</v>
      </c>
      <c r="O63" s="112">
        <v>-0.8</v>
      </c>
      <c r="Q63" s="82" t="s">
        <v>106</v>
      </c>
    </row>
    <row r="64" spans="1:17" ht="9.6" customHeight="1" x14ac:dyDescent="0.15">
      <c r="A64" s="23"/>
      <c r="B64" s="86"/>
      <c r="C64" s="111"/>
      <c r="D64" s="111"/>
      <c r="E64" s="111"/>
      <c r="F64" s="111"/>
      <c r="G64" s="111"/>
      <c r="H64" s="111"/>
      <c r="I64" s="111"/>
      <c r="J64" s="111"/>
      <c r="K64" s="111"/>
      <c r="L64" s="111"/>
      <c r="M64" s="111"/>
      <c r="N64" s="111"/>
      <c r="O64" s="112"/>
      <c r="Q64" s="82"/>
    </row>
    <row r="65" spans="1:17" ht="9.6" customHeight="1" x14ac:dyDescent="0.15">
      <c r="A65" s="23">
        <v>2018</v>
      </c>
      <c r="B65" s="86" t="s">
        <v>299</v>
      </c>
      <c r="C65" s="111">
        <v>1.5</v>
      </c>
      <c r="D65" s="111">
        <v>3.7</v>
      </c>
      <c r="E65" s="111">
        <v>2.6</v>
      </c>
      <c r="F65" s="111">
        <v>2.6</v>
      </c>
      <c r="G65" s="111">
        <v>0.7</v>
      </c>
      <c r="H65" s="111">
        <v>0.5</v>
      </c>
      <c r="I65" s="111">
        <v>1</v>
      </c>
      <c r="J65" s="111">
        <v>1.7</v>
      </c>
      <c r="K65" s="111">
        <v>-0.7</v>
      </c>
      <c r="L65" s="111">
        <v>1.4</v>
      </c>
      <c r="M65" s="111">
        <v>-2.8</v>
      </c>
      <c r="N65" s="111">
        <v>2.5</v>
      </c>
      <c r="O65" s="112">
        <v>1.5</v>
      </c>
      <c r="P65" s="82">
        <v>2018</v>
      </c>
      <c r="Q65" s="82" t="s">
        <v>299</v>
      </c>
    </row>
    <row r="66" spans="1:17" ht="9.6" customHeight="1" x14ac:dyDescent="0.15">
      <c r="A66" s="23"/>
      <c r="B66" s="86" t="s">
        <v>298</v>
      </c>
      <c r="C66" s="111">
        <v>1.3</v>
      </c>
      <c r="D66" s="111">
        <v>1.8</v>
      </c>
      <c r="E66" s="111">
        <v>1.7</v>
      </c>
      <c r="F66" s="111">
        <v>4.2</v>
      </c>
      <c r="G66" s="111">
        <v>0.5</v>
      </c>
      <c r="H66" s="111">
        <v>0.7</v>
      </c>
      <c r="I66" s="111">
        <v>1</v>
      </c>
      <c r="J66" s="111">
        <v>2.1</v>
      </c>
      <c r="K66" s="111">
        <v>-0.7</v>
      </c>
      <c r="L66" s="111">
        <v>1.2</v>
      </c>
      <c r="M66" s="111">
        <v>-3.4</v>
      </c>
      <c r="N66" s="111">
        <v>2.6</v>
      </c>
      <c r="O66" s="112">
        <v>1.5</v>
      </c>
      <c r="Q66" s="82" t="s">
        <v>298</v>
      </c>
    </row>
    <row r="67" spans="1:17" ht="9.6" customHeight="1" x14ac:dyDescent="0.15">
      <c r="A67" s="23"/>
      <c r="B67" s="86" t="s">
        <v>297</v>
      </c>
      <c r="C67" s="111">
        <v>1.6</v>
      </c>
      <c r="D67" s="111">
        <v>3.2</v>
      </c>
      <c r="E67" s="111">
        <v>4.5</v>
      </c>
      <c r="F67" s="111">
        <v>2.2999999999999998</v>
      </c>
      <c r="G67" s="111">
        <v>0.8</v>
      </c>
      <c r="H67" s="111">
        <v>0.5</v>
      </c>
      <c r="I67" s="111">
        <v>1</v>
      </c>
      <c r="J67" s="111">
        <v>1.9</v>
      </c>
      <c r="K67" s="111">
        <v>-0.4</v>
      </c>
      <c r="L67" s="111">
        <v>1.7</v>
      </c>
      <c r="M67" s="111">
        <v>-3.4</v>
      </c>
      <c r="N67" s="111">
        <v>2.2000000000000002</v>
      </c>
      <c r="O67" s="112">
        <v>1.5</v>
      </c>
      <c r="Q67" s="82" t="s">
        <v>297</v>
      </c>
    </row>
    <row r="68" spans="1:17" ht="9.6" customHeight="1" x14ac:dyDescent="0.15">
      <c r="A68" s="23"/>
      <c r="B68" s="86" t="s">
        <v>296</v>
      </c>
      <c r="C68" s="111">
        <v>1.5</v>
      </c>
      <c r="D68" s="111">
        <v>3.8</v>
      </c>
      <c r="E68" s="111">
        <v>3.2</v>
      </c>
      <c r="F68" s="111">
        <v>1.3</v>
      </c>
      <c r="G68" s="111">
        <v>0.7</v>
      </c>
      <c r="H68" s="111">
        <v>0.9</v>
      </c>
      <c r="I68" s="111">
        <v>1.5</v>
      </c>
      <c r="J68" s="111">
        <v>2.6</v>
      </c>
      <c r="K68" s="111">
        <v>-0.4</v>
      </c>
      <c r="L68" s="111">
        <v>0.7</v>
      </c>
      <c r="M68" s="111">
        <v>-2.5</v>
      </c>
      <c r="N68" s="111">
        <v>2.1</v>
      </c>
      <c r="O68" s="112">
        <v>1.1000000000000001</v>
      </c>
      <c r="Q68" s="82" t="s">
        <v>296</v>
      </c>
    </row>
    <row r="69" spans="1:17" ht="9.6" customHeight="1" x14ac:dyDescent="0.15">
      <c r="A69" s="23"/>
      <c r="B69" s="86" t="s">
        <v>295</v>
      </c>
      <c r="C69" s="111">
        <v>2.1</v>
      </c>
      <c r="D69" s="111">
        <v>3.9</v>
      </c>
      <c r="E69" s="111">
        <v>3.8</v>
      </c>
      <c r="F69" s="111">
        <v>1.6</v>
      </c>
      <c r="G69" s="111">
        <v>1.2</v>
      </c>
      <c r="H69" s="111">
        <v>0.8</v>
      </c>
      <c r="I69" s="111">
        <v>1.6</v>
      </c>
      <c r="J69" s="111">
        <v>3.7</v>
      </c>
      <c r="K69" s="111">
        <v>-0.7</v>
      </c>
      <c r="L69" s="111">
        <v>3.2</v>
      </c>
      <c r="M69" s="111">
        <v>-2.5</v>
      </c>
      <c r="N69" s="111">
        <v>1.7</v>
      </c>
      <c r="O69" s="112">
        <v>1.1000000000000001</v>
      </c>
      <c r="Q69" s="82" t="s">
        <v>295</v>
      </c>
    </row>
    <row r="70" spans="1:17" ht="9.6" customHeight="1" x14ac:dyDescent="0.15">
      <c r="A70" s="23"/>
      <c r="B70" s="86" t="s">
        <v>294</v>
      </c>
      <c r="C70" s="111">
        <v>2</v>
      </c>
      <c r="D70" s="111">
        <v>3.4</v>
      </c>
      <c r="E70" s="111">
        <v>4.4000000000000004</v>
      </c>
      <c r="F70" s="111">
        <v>1.7</v>
      </c>
      <c r="G70" s="111">
        <v>1.3</v>
      </c>
      <c r="H70" s="111">
        <v>0.7</v>
      </c>
      <c r="I70" s="111">
        <v>1.6</v>
      </c>
      <c r="J70" s="111">
        <v>4.7</v>
      </c>
      <c r="K70" s="111">
        <v>-0.6</v>
      </c>
      <c r="L70" s="111">
        <v>1</v>
      </c>
      <c r="M70" s="111">
        <v>-2.4</v>
      </c>
      <c r="N70" s="111">
        <v>1.7</v>
      </c>
      <c r="O70" s="112">
        <v>1.1000000000000001</v>
      </c>
      <c r="Q70" s="82" t="s">
        <v>294</v>
      </c>
    </row>
    <row r="71" spans="1:17" ht="9.6" customHeight="1" x14ac:dyDescent="0.15">
      <c r="A71" s="23"/>
      <c r="B71" s="86" t="s">
        <v>293</v>
      </c>
      <c r="C71" s="111">
        <v>2.1</v>
      </c>
      <c r="D71" s="111">
        <v>2.7</v>
      </c>
      <c r="E71" s="111">
        <v>2.2999999999999998</v>
      </c>
      <c r="F71" s="111">
        <v>0.8</v>
      </c>
      <c r="G71" s="111">
        <v>1.4</v>
      </c>
      <c r="H71" s="111">
        <v>0.5</v>
      </c>
      <c r="I71" s="111">
        <v>1.6</v>
      </c>
      <c r="J71" s="111">
        <v>5.6</v>
      </c>
      <c r="K71" s="111">
        <v>-0.4</v>
      </c>
      <c r="L71" s="111">
        <v>2</v>
      </c>
      <c r="M71" s="111">
        <v>-2.4</v>
      </c>
      <c r="N71" s="111">
        <v>1.6</v>
      </c>
      <c r="O71" s="112">
        <v>1.4</v>
      </c>
      <c r="Q71" s="82" t="s">
        <v>293</v>
      </c>
    </row>
    <row r="72" spans="1:17" ht="9.6" customHeight="1" x14ac:dyDescent="0.15">
      <c r="A72" s="23"/>
      <c r="B72" s="86" t="s">
        <v>292</v>
      </c>
      <c r="C72" s="111">
        <v>2</v>
      </c>
      <c r="D72" s="111">
        <v>2.2999999999999998</v>
      </c>
      <c r="E72" s="111">
        <v>1.8</v>
      </c>
      <c r="F72" s="111">
        <v>0.3</v>
      </c>
      <c r="G72" s="111">
        <v>1.5</v>
      </c>
      <c r="H72" s="111">
        <v>1.1000000000000001</v>
      </c>
      <c r="I72" s="111">
        <v>1.6</v>
      </c>
      <c r="J72" s="111">
        <v>4.9000000000000004</v>
      </c>
      <c r="K72" s="111">
        <v>-0.7</v>
      </c>
      <c r="L72" s="111">
        <v>2.1</v>
      </c>
      <c r="M72" s="111">
        <v>-2</v>
      </c>
      <c r="N72" s="111">
        <v>1.4</v>
      </c>
      <c r="O72" s="112">
        <v>1.2</v>
      </c>
      <c r="Q72" s="82" t="s">
        <v>292</v>
      </c>
    </row>
    <row r="73" spans="1:17" ht="9.6" customHeight="1" x14ac:dyDescent="0.15">
      <c r="A73" s="23"/>
      <c r="B73" s="86" t="s">
        <v>291</v>
      </c>
      <c r="C73" s="111">
        <v>2.2000000000000002</v>
      </c>
      <c r="D73" s="111">
        <v>3.5</v>
      </c>
      <c r="E73" s="111">
        <v>4.2</v>
      </c>
      <c r="F73" s="111">
        <v>0.3</v>
      </c>
      <c r="G73" s="111">
        <v>1.9</v>
      </c>
      <c r="H73" s="111">
        <v>0.8</v>
      </c>
      <c r="I73" s="111">
        <v>1.6</v>
      </c>
      <c r="J73" s="111">
        <v>4.5999999999999996</v>
      </c>
      <c r="K73" s="111">
        <v>-0.8</v>
      </c>
      <c r="L73" s="111">
        <v>2.5</v>
      </c>
      <c r="M73" s="111">
        <v>-2</v>
      </c>
      <c r="N73" s="111">
        <v>1.9</v>
      </c>
      <c r="O73" s="112">
        <v>1.2</v>
      </c>
      <c r="Q73" s="82" t="s">
        <v>291</v>
      </c>
    </row>
    <row r="74" spans="1:17" ht="9.6" customHeight="1" x14ac:dyDescent="0.15">
      <c r="A74" s="23"/>
      <c r="B74" s="86" t="s">
        <v>290</v>
      </c>
      <c r="C74" s="111">
        <v>2.6</v>
      </c>
      <c r="D74" s="111">
        <v>2.6</v>
      </c>
      <c r="E74" s="111">
        <v>4</v>
      </c>
      <c r="F74" s="111">
        <v>1.2</v>
      </c>
      <c r="G74" s="111">
        <v>2.1</v>
      </c>
      <c r="H74" s="111">
        <v>0.6</v>
      </c>
      <c r="I74" s="111">
        <v>1.7</v>
      </c>
      <c r="J74" s="111">
        <v>5.8</v>
      </c>
      <c r="K74" s="111">
        <v>-0.8</v>
      </c>
      <c r="L74" s="111">
        <v>3.2</v>
      </c>
      <c r="M74" s="111">
        <v>-2.1</v>
      </c>
      <c r="N74" s="111">
        <v>1.5</v>
      </c>
      <c r="O74" s="112">
        <v>1.8</v>
      </c>
      <c r="Q74" s="82" t="s">
        <v>290</v>
      </c>
    </row>
    <row r="75" spans="1:17" ht="9.6" customHeight="1" x14ac:dyDescent="0.15">
      <c r="A75" s="23"/>
      <c r="B75" s="86" t="s">
        <v>105</v>
      </c>
      <c r="C75" s="111">
        <v>2.2000000000000002</v>
      </c>
      <c r="D75" s="111">
        <v>1.7</v>
      </c>
      <c r="E75" s="111">
        <v>4.0999999999999996</v>
      </c>
      <c r="F75" s="111">
        <v>2</v>
      </c>
      <c r="G75" s="111">
        <v>2.1</v>
      </c>
      <c r="H75" s="111">
        <v>0.4</v>
      </c>
      <c r="I75" s="111">
        <v>1.6</v>
      </c>
      <c r="J75" s="111">
        <v>5.7</v>
      </c>
      <c r="K75" s="111">
        <v>-0.7</v>
      </c>
      <c r="L75" s="111">
        <v>1.1000000000000001</v>
      </c>
      <c r="M75" s="111">
        <v>-2.7</v>
      </c>
      <c r="N75" s="111">
        <v>1.9</v>
      </c>
      <c r="O75" s="112">
        <v>2.1</v>
      </c>
      <c r="Q75" s="82" t="s">
        <v>105</v>
      </c>
    </row>
    <row r="76" spans="1:17" ht="9.6" customHeight="1" x14ac:dyDescent="0.15">
      <c r="A76" s="23"/>
      <c r="B76" s="86" t="s">
        <v>106</v>
      </c>
      <c r="C76" s="111">
        <v>1.7</v>
      </c>
      <c r="D76" s="111">
        <v>1.1000000000000001</v>
      </c>
      <c r="E76" s="111">
        <v>1.4</v>
      </c>
      <c r="F76" s="111">
        <v>0.9</v>
      </c>
      <c r="G76" s="111">
        <v>1.3</v>
      </c>
      <c r="H76" s="111">
        <v>0.8</v>
      </c>
      <c r="I76" s="111">
        <v>1.6</v>
      </c>
      <c r="J76" s="111">
        <v>4.4000000000000004</v>
      </c>
      <c r="K76" s="111">
        <v>-0.7</v>
      </c>
      <c r="L76" s="111">
        <v>1.9</v>
      </c>
      <c r="M76" s="111">
        <v>-3.6</v>
      </c>
      <c r="N76" s="111">
        <v>2.6</v>
      </c>
      <c r="O76" s="112">
        <v>2</v>
      </c>
      <c r="Q76" s="82" t="s">
        <v>106</v>
      </c>
    </row>
    <row r="77" spans="1:17" ht="6.75" customHeight="1" x14ac:dyDescent="0.15">
      <c r="A77" s="23"/>
      <c r="B77" s="84"/>
      <c r="C77" s="111"/>
      <c r="D77" s="111"/>
      <c r="E77" s="111"/>
      <c r="F77" s="111"/>
      <c r="G77" s="111"/>
      <c r="H77" s="111"/>
      <c r="I77" s="111"/>
      <c r="J77" s="111"/>
      <c r="K77" s="111"/>
      <c r="L77" s="111"/>
      <c r="M77" s="111"/>
      <c r="N77" s="111"/>
      <c r="O77" s="111"/>
      <c r="Q77" s="82"/>
    </row>
    <row r="78" spans="1:17" ht="6.75" customHeight="1" x14ac:dyDescent="0.15">
      <c r="A78" s="23"/>
      <c r="B78" s="84"/>
      <c r="C78" s="111"/>
      <c r="D78" s="111"/>
      <c r="E78" s="111"/>
      <c r="F78" s="111"/>
      <c r="G78" s="111"/>
      <c r="H78" s="111"/>
      <c r="I78" s="111"/>
      <c r="J78" s="111"/>
      <c r="K78" s="111"/>
      <c r="L78" s="111"/>
      <c r="M78" s="111"/>
      <c r="N78" s="111"/>
      <c r="O78" s="111"/>
      <c r="Q78" s="82"/>
    </row>
    <row r="79" spans="1:17" ht="6.75" customHeight="1" x14ac:dyDescent="0.15">
      <c r="A79" s="23"/>
      <c r="B79" s="84"/>
      <c r="C79" s="111"/>
      <c r="D79" s="111"/>
      <c r="E79" s="111"/>
      <c r="F79" s="111"/>
      <c r="G79" s="111"/>
      <c r="H79" s="111"/>
      <c r="I79" s="111"/>
      <c r="J79" s="111"/>
      <c r="K79" s="111"/>
      <c r="L79" s="111"/>
      <c r="M79" s="111"/>
      <c r="N79" s="111"/>
      <c r="O79" s="111"/>
      <c r="Q79" s="82"/>
    </row>
    <row r="80" spans="1:17" ht="6.75" customHeight="1" x14ac:dyDescent="0.15">
      <c r="A80" s="23"/>
      <c r="B80" s="84"/>
      <c r="C80" s="111"/>
      <c r="D80" s="111"/>
      <c r="E80" s="111"/>
      <c r="F80" s="111"/>
      <c r="G80" s="111"/>
      <c r="H80" s="111"/>
      <c r="I80" s="111"/>
      <c r="J80" s="111"/>
      <c r="K80" s="111"/>
      <c r="L80" s="111"/>
      <c r="M80" s="111"/>
      <c r="N80" s="111"/>
      <c r="O80" s="111"/>
      <c r="Q80" s="82"/>
    </row>
    <row r="81" spans="1:17" ht="6.75" customHeight="1" x14ac:dyDescent="0.15">
      <c r="A81" s="23"/>
      <c r="B81" s="84"/>
      <c r="C81" s="111"/>
      <c r="D81" s="111"/>
      <c r="E81" s="111"/>
      <c r="F81" s="111"/>
      <c r="G81" s="111"/>
      <c r="H81" s="111"/>
      <c r="I81" s="111"/>
      <c r="J81" s="111"/>
      <c r="K81" s="111"/>
      <c r="L81" s="111"/>
      <c r="M81" s="111"/>
      <c r="N81" s="111"/>
      <c r="O81" s="111"/>
      <c r="Q81" s="82"/>
    </row>
    <row r="82" spans="1:17" ht="6.75" customHeight="1" x14ac:dyDescent="0.15">
      <c r="A82" s="23"/>
      <c r="B82" s="84"/>
      <c r="C82" s="111"/>
      <c r="D82" s="111"/>
      <c r="E82" s="111"/>
      <c r="F82" s="111"/>
      <c r="G82" s="111"/>
      <c r="H82" s="111"/>
      <c r="I82" s="111"/>
      <c r="J82" s="111"/>
      <c r="K82" s="111"/>
      <c r="L82" s="111"/>
      <c r="M82" s="111"/>
      <c r="N82" s="111"/>
      <c r="O82" s="111"/>
      <c r="Q82" s="82"/>
    </row>
    <row r="83" spans="1:17" ht="6.75" customHeight="1" x14ac:dyDescent="0.15">
      <c r="A83" s="23"/>
      <c r="B83" s="84"/>
      <c r="C83" s="111"/>
      <c r="D83" s="111"/>
      <c r="E83" s="111"/>
      <c r="F83" s="111"/>
      <c r="G83" s="111"/>
      <c r="H83" s="111"/>
      <c r="I83" s="111"/>
      <c r="J83" s="111"/>
      <c r="K83" s="111"/>
      <c r="L83" s="111"/>
      <c r="M83" s="111"/>
      <c r="N83" s="111"/>
      <c r="O83" s="111"/>
      <c r="Q83" s="82"/>
    </row>
    <row r="84" spans="1:17" ht="6.75" customHeight="1" x14ac:dyDescent="0.15">
      <c r="A84" s="23"/>
      <c r="B84" s="84"/>
      <c r="C84" s="111"/>
      <c r="D84" s="111"/>
      <c r="E84" s="111"/>
      <c r="F84" s="111"/>
      <c r="G84" s="111"/>
      <c r="H84" s="111"/>
      <c r="I84" s="111"/>
      <c r="J84" s="111"/>
      <c r="K84" s="111"/>
      <c r="L84" s="111"/>
      <c r="M84" s="111"/>
      <c r="N84" s="111"/>
      <c r="O84" s="111"/>
      <c r="Q84" s="82"/>
    </row>
    <row r="85" spans="1:17" ht="6.75" customHeight="1" x14ac:dyDescent="0.15">
      <c r="A85" s="23"/>
      <c r="B85" s="84"/>
      <c r="C85" s="111"/>
      <c r="D85" s="111"/>
      <c r="E85" s="111"/>
      <c r="F85" s="111"/>
      <c r="G85" s="111"/>
      <c r="H85" s="111"/>
      <c r="I85" s="111"/>
      <c r="J85" s="111"/>
      <c r="K85" s="111"/>
      <c r="L85" s="111"/>
      <c r="M85" s="111"/>
      <c r="N85" s="111"/>
      <c r="O85" s="111"/>
      <c r="Q85" s="82"/>
    </row>
    <row r="86" spans="1:17" ht="6.75" customHeight="1" x14ac:dyDescent="0.15">
      <c r="A86" s="23"/>
      <c r="B86" s="84"/>
      <c r="C86" s="111"/>
      <c r="D86" s="111"/>
      <c r="E86" s="111"/>
      <c r="F86" s="111"/>
      <c r="G86" s="111"/>
      <c r="H86" s="111"/>
      <c r="I86" s="111"/>
      <c r="J86" s="111"/>
      <c r="K86" s="111"/>
      <c r="L86" s="111"/>
      <c r="M86" s="111"/>
      <c r="N86" s="111"/>
      <c r="O86" s="111"/>
      <c r="Q86" s="82"/>
    </row>
    <row r="87" spans="1:17" ht="6.75" customHeight="1" x14ac:dyDescent="0.15">
      <c r="A87" s="23"/>
      <c r="B87" s="84"/>
      <c r="C87" s="111"/>
      <c r="D87" s="111"/>
      <c r="E87" s="111"/>
      <c r="F87" s="111"/>
      <c r="G87" s="111"/>
      <c r="H87" s="111"/>
      <c r="I87" s="111"/>
      <c r="J87" s="111"/>
      <c r="K87" s="111"/>
      <c r="L87" s="111"/>
      <c r="M87" s="111"/>
      <c r="N87" s="111"/>
      <c r="O87" s="111"/>
      <c r="Q87" s="82"/>
    </row>
    <row r="88" spans="1:17" ht="6.75" customHeight="1" x14ac:dyDescent="0.15">
      <c r="A88" s="23"/>
      <c r="B88" s="84"/>
      <c r="C88" s="111"/>
      <c r="D88" s="111"/>
      <c r="E88" s="111"/>
      <c r="F88" s="111"/>
      <c r="G88" s="111"/>
      <c r="H88" s="111"/>
      <c r="I88" s="111"/>
      <c r="J88" s="111"/>
      <c r="K88" s="111"/>
      <c r="L88" s="111"/>
      <c r="M88" s="111"/>
      <c r="N88" s="111"/>
      <c r="O88" s="111"/>
      <c r="Q88" s="82"/>
    </row>
    <row r="89" spans="1:17" ht="6.75" customHeight="1" x14ac:dyDescent="0.15">
      <c r="A89" s="23"/>
      <c r="B89" s="84"/>
      <c r="C89" s="111"/>
      <c r="D89" s="111"/>
      <c r="E89" s="111"/>
      <c r="F89" s="111"/>
      <c r="G89" s="111"/>
      <c r="H89" s="111"/>
      <c r="I89" s="111"/>
      <c r="J89" s="111"/>
      <c r="K89" s="111"/>
      <c r="L89" s="111"/>
      <c r="M89" s="111"/>
      <c r="N89" s="111"/>
      <c r="O89" s="111"/>
      <c r="Q89" s="82"/>
    </row>
    <row r="90" spans="1:17" ht="6.75" customHeight="1" x14ac:dyDescent="0.15">
      <c r="A90" s="23"/>
      <c r="B90" s="84"/>
      <c r="C90" s="111"/>
      <c r="D90" s="111"/>
      <c r="E90" s="111"/>
      <c r="F90" s="111"/>
      <c r="G90" s="111"/>
      <c r="H90" s="111"/>
      <c r="I90" s="111"/>
      <c r="J90" s="111"/>
      <c r="K90" s="111"/>
      <c r="L90" s="111"/>
      <c r="M90" s="111"/>
      <c r="N90" s="111"/>
      <c r="O90" s="111"/>
      <c r="Q90" s="82"/>
    </row>
    <row r="91" spans="1:17" ht="6.75" customHeight="1" x14ac:dyDescent="0.15">
      <c r="A91" s="23"/>
      <c r="B91" s="84"/>
      <c r="C91" s="111"/>
      <c r="D91" s="111"/>
      <c r="E91" s="111"/>
      <c r="F91" s="111"/>
      <c r="G91" s="111"/>
      <c r="H91" s="111"/>
      <c r="I91" s="111"/>
      <c r="J91" s="111"/>
      <c r="K91" s="111"/>
      <c r="L91" s="111"/>
      <c r="M91" s="111"/>
      <c r="N91" s="111"/>
      <c r="O91" s="111"/>
      <c r="Q91" s="82"/>
    </row>
    <row r="92" spans="1:17" ht="6.75" customHeight="1" x14ac:dyDescent="0.15">
      <c r="A92" s="23"/>
      <c r="B92" s="84"/>
      <c r="C92" s="111"/>
      <c r="D92" s="111"/>
      <c r="E92" s="111"/>
      <c r="F92" s="111"/>
      <c r="G92" s="111"/>
      <c r="H92" s="111"/>
      <c r="I92" s="111"/>
      <c r="J92" s="111"/>
      <c r="K92" s="111"/>
      <c r="L92" s="111"/>
      <c r="M92" s="111"/>
      <c r="N92" s="111"/>
      <c r="O92" s="111"/>
      <c r="Q92" s="82"/>
    </row>
    <row r="93" spans="1:17" ht="6.75" customHeight="1" x14ac:dyDescent="0.15">
      <c r="A93" s="23"/>
      <c r="B93" s="84"/>
      <c r="C93" s="111"/>
      <c r="D93" s="111"/>
      <c r="E93" s="111"/>
      <c r="F93" s="111"/>
      <c r="G93" s="111"/>
      <c r="H93" s="111"/>
      <c r="I93" s="111"/>
      <c r="J93" s="111"/>
      <c r="K93" s="111"/>
      <c r="L93" s="111"/>
      <c r="M93" s="111"/>
      <c r="N93" s="111"/>
      <c r="O93" s="111"/>
      <c r="Q93" s="82"/>
    </row>
    <row r="94" spans="1:17" ht="6.75" customHeight="1" x14ac:dyDescent="0.15">
      <c r="A94" s="23"/>
      <c r="B94" s="84"/>
      <c r="C94" s="111"/>
      <c r="D94" s="111"/>
      <c r="E94" s="111"/>
      <c r="F94" s="111"/>
      <c r="G94" s="111"/>
      <c r="H94" s="111"/>
      <c r="I94" s="111"/>
      <c r="J94" s="111"/>
      <c r="K94" s="111"/>
      <c r="L94" s="111"/>
      <c r="M94" s="111"/>
      <c r="N94" s="111"/>
      <c r="O94" s="111"/>
      <c r="Q94" s="82"/>
    </row>
    <row r="95" spans="1:17" ht="6.75" customHeight="1" x14ac:dyDescent="0.15">
      <c r="A95" s="23"/>
      <c r="B95" s="84"/>
      <c r="C95" s="111"/>
      <c r="D95" s="111"/>
      <c r="E95" s="111"/>
      <c r="F95" s="111"/>
      <c r="G95" s="111"/>
      <c r="H95" s="111"/>
      <c r="I95" s="111"/>
      <c r="J95" s="111"/>
      <c r="K95" s="111"/>
      <c r="L95" s="111"/>
      <c r="M95" s="111"/>
      <c r="N95" s="111"/>
      <c r="O95" s="111"/>
      <c r="Q95" s="82"/>
    </row>
    <row r="96" spans="1:17" ht="6.75" customHeight="1" x14ac:dyDescent="0.15">
      <c r="A96" s="23"/>
      <c r="B96" s="84"/>
      <c r="C96" s="111"/>
      <c r="D96" s="111"/>
      <c r="E96" s="111"/>
      <c r="F96" s="111"/>
      <c r="G96" s="111"/>
      <c r="H96" s="111"/>
      <c r="I96" s="111"/>
      <c r="J96" s="111"/>
      <c r="K96" s="111"/>
      <c r="L96" s="111"/>
      <c r="M96" s="111"/>
      <c r="N96" s="111"/>
      <c r="O96" s="111"/>
      <c r="Q96" s="82"/>
    </row>
    <row r="97" spans="1:17" ht="6.75" customHeight="1" x14ac:dyDescent="0.15">
      <c r="A97" s="23"/>
      <c r="B97" s="84"/>
      <c r="C97" s="111"/>
      <c r="D97" s="111"/>
      <c r="E97" s="111"/>
      <c r="F97" s="111"/>
      <c r="G97" s="111"/>
      <c r="H97" s="111"/>
      <c r="I97" s="111"/>
      <c r="J97" s="111"/>
      <c r="K97" s="111"/>
      <c r="L97" s="111"/>
      <c r="M97" s="111"/>
      <c r="N97" s="111"/>
      <c r="O97" s="111"/>
      <c r="Q97" s="82"/>
    </row>
    <row r="98" spans="1:17" ht="6.75" customHeight="1" x14ac:dyDescent="0.15">
      <c r="A98" s="23"/>
      <c r="B98" s="84"/>
      <c r="C98" s="111"/>
      <c r="D98" s="111"/>
      <c r="E98" s="111"/>
      <c r="F98" s="111"/>
      <c r="G98" s="111"/>
      <c r="H98" s="111"/>
      <c r="I98" s="111"/>
      <c r="J98" s="111"/>
      <c r="K98" s="111"/>
      <c r="L98" s="111"/>
      <c r="M98" s="111"/>
      <c r="N98" s="111"/>
      <c r="O98" s="111"/>
      <c r="Q98" s="82"/>
    </row>
    <row r="99" spans="1:17" ht="6.75" customHeight="1" x14ac:dyDescent="0.15">
      <c r="A99" s="23"/>
      <c r="B99" s="84"/>
      <c r="C99" s="111"/>
      <c r="D99" s="111"/>
      <c r="E99" s="111"/>
      <c r="F99" s="111"/>
      <c r="G99" s="111"/>
      <c r="H99" s="111"/>
      <c r="I99" s="111"/>
      <c r="J99" s="111"/>
      <c r="K99" s="111"/>
      <c r="L99" s="111"/>
      <c r="M99" s="111"/>
      <c r="N99" s="111"/>
      <c r="O99" s="111"/>
      <c r="Q99" s="82"/>
    </row>
    <row r="100" spans="1:17" ht="6.75" customHeight="1" x14ac:dyDescent="0.15">
      <c r="A100" s="23"/>
      <c r="B100" s="84"/>
      <c r="C100" s="111"/>
      <c r="D100" s="111"/>
      <c r="E100" s="111"/>
      <c r="F100" s="111"/>
      <c r="G100" s="111"/>
      <c r="H100" s="111"/>
      <c r="I100" s="111"/>
      <c r="J100" s="111"/>
      <c r="K100" s="111"/>
      <c r="L100" s="111"/>
      <c r="M100" s="111"/>
      <c r="N100" s="111"/>
      <c r="O100" s="111"/>
      <c r="Q100" s="82"/>
    </row>
    <row r="101" spans="1:17" ht="6.75" customHeight="1" x14ac:dyDescent="0.15">
      <c r="A101" s="23"/>
      <c r="B101" s="84"/>
      <c r="C101" s="111"/>
      <c r="D101" s="111"/>
      <c r="E101" s="111"/>
      <c r="F101" s="111"/>
      <c r="G101" s="111"/>
      <c r="H101" s="111"/>
      <c r="I101" s="111"/>
      <c r="J101" s="111"/>
      <c r="K101" s="111"/>
      <c r="L101" s="111"/>
      <c r="M101" s="111"/>
      <c r="N101" s="111"/>
      <c r="O101" s="111"/>
      <c r="Q101" s="82"/>
    </row>
    <row r="102" spans="1:17" ht="6.75" customHeight="1" x14ac:dyDescent="0.15">
      <c r="A102" s="23"/>
      <c r="B102" s="84"/>
      <c r="C102" s="111"/>
      <c r="D102" s="111"/>
      <c r="E102" s="111"/>
      <c r="F102" s="111"/>
      <c r="G102" s="111"/>
      <c r="H102" s="111"/>
      <c r="I102" s="111"/>
      <c r="J102" s="111"/>
      <c r="K102" s="111"/>
      <c r="L102" s="111"/>
      <c r="M102" s="111"/>
      <c r="N102" s="111"/>
      <c r="O102" s="111"/>
      <c r="Q102" s="82"/>
    </row>
    <row r="103" spans="1:17" ht="6.75" customHeight="1" x14ac:dyDescent="0.15">
      <c r="A103" s="23"/>
      <c r="B103" s="84"/>
      <c r="C103" s="111"/>
      <c r="D103" s="111"/>
      <c r="E103" s="111"/>
      <c r="F103" s="111"/>
      <c r="G103" s="111"/>
      <c r="H103" s="111"/>
      <c r="I103" s="111"/>
      <c r="J103" s="111"/>
      <c r="K103" s="111"/>
      <c r="L103" s="111"/>
      <c r="M103" s="111"/>
      <c r="N103" s="111"/>
      <c r="O103" s="111"/>
      <c r="Q103" s="82"/>
    </row>
    <row r="104" spans="1:17" ht="6.75" customHeight="1" x14ac:dyDescent="0.15">
      <c r="A104" s="23"/>
      <c r="B104" s="84"/>
      <c r="C104" s="111"/>
      <c r="D104" s="111"/>
      <c r="E104" s="111"/>
      <c r="F104" s="111"/>
      <c r="G104" s="111"/>
      <c r="H104" s="111"/>
      <c r="I104" s="111"/>
      <c r="J104" s="111"/>
      <c r="K104" s="111"/>
      <c r="L104" s="111"/>
      <c r="M104" s="111"/>
      <c r="N104" s="111"/>
      <c r="O104" s="111"/>
      <c r="Q104" s="82"/>
    </row>
    <row r="105" spans="1:17" ht="6.75" customHeight="1" x14ac:dyDescent="0.15">
      <c r="A105" s="23"/>
      <c r="B105" s="84"/>
      <c r="C105" s="111"/>
      <c r="D105" s="111"/>
      <c r="E105" s="111"/>
      <c r="F105" s="111"/>
      <c r="G105" s="111"/>
      <c r="H105" s="111"/>
      <c r="I105" s="111"/>
      <c r="J105" s="111"/>
      <c r="K105" s="111"/>
      <c r="L105" s="111"/>
      <c r="M105" s="111"/>
      <c r="N105" s="111"/>
      <c r="O105" s="111"/>
      <c r="Q105" s="82"/>
    </row>
    <row r="106" spans="1:17" ht="6.75" customHeight="1" x14ac:dyDescent="0.15">
      <c r="A106" s="23"/>
      <c r="B106" s="84"/>
      <c r="C106" s="111"/>
      <c r="D106" s="111"/>
      <c r="E106" s="111"/>
      <c r="F106" s="111"/>
      <c r="G106" s="111"/>
      <c r="H106" s="111"/>
      <c r="I106" s="111"/>
      <c r="J106" s="111"/>
      <c r="K106" s="111"/>
      <c r="L106" s="111"/>
      <c r="M106" s="111"/>
      <c r="N106" s="111"/>
      <c r="O106" s="111"/>
      <c r="Q106" s="82"/>
    </row>
    <row r="107" spans="1:17" ht="6.75" customHeight="1" x14ac:dyDescent="0.15">
      <c r="A107" s="23"/>
      <c r="B107" s="84"/>
      <c r="C107" s="111"/>
      <c r="D107" s="111"/>
      <c r="E107" s="111"/>
      <c r="F107" s="111"/>
      <c r="G107" s="111"/>
      <c r="H107" s="111"/>
      <c r="I107" s="111"/>
      <c r="J107" s="111"/>
      <c r="K107" s="111"/>
      <c r="L107" s="111"/>
      <c r="M107" s="111"/>
      <c r="N107" s="111"/>
      <c r="O107" s="111"/>
      <c r="Q107" s="82"/>
    </row>
    <row r="108" spans="1:17" ht="6.75" customHeight="1" x14ac:dyDescent="0.15">
      <c r="A108" s="23"/>
      <c r="B108" s="84"/>
      <c r="C108" s="111"/>
      <c r="D108" s="111"/>
      <c r="E108" s="111"/>
      <c r="F108" s="111"/>
      <c r="G108" s="111"/>
      <c r="H108" s="111"/>
      <c r="I108" s="111"/>
      <c r="J108" s="111"/>
      <c r="K108" s="111"/>
      <c r="L108" s="111"/>
      <c r="M108" s="111"/>
      <c r="N108" s="111"/>
      <c r="O108" s="111"/>
      <c r="Q108" s="82"/>
    </row>
    <row r="109" spans="1:17" ht="6.75" customHeight="1" x14ac:dyDescent="0.15">
      <c r="A109" s="23"/>
      <c r="B109" s="84"/>
      <c r="C109" s="111"/>
      <c r="D109" s="111"/>
      <c r="E109" s="111"/>
      <c r="F109" s="111"/>
      <c r="G109" s="111"/>
      <c r="H109" s="111"/>
      <c r="I109" s="111"/>
      <c r="J109" s="111"/>
      <c r="K109" s="111"/>
      <c r="L109" s="111"/>
      <c r="M109" s="111"/>
      <c r="N109" s="111"/>
      <c r="O109" s="111"/>
      <c r="Q109" s="82"/>
    </row>
    <row r="110" spans="1:17" ht="6.75" customHeight="1" x14ac:dyDescent="0.15">
      <c r="A110" s="23"/>
      <c r="B110" s="84"/>
      <c r="C110" s="111"/>
      <c r="D110" s="111"/>
      <c r="E110" s="111"/>
      <c r="F110" s="111"/>
      <c r="G110" s="111"/>
      <c r="H110" s="111"/>
      <c r="I110" s="111"/>
      <c r="J110" s="111"/>
      <c r="K110" s="111"/>
      <c r="L110" s="111"/>
      <c r="M110" s="111"/>
      <c r="N110" s="111"/>
      <c r="O110" s="111"/>
      <c r="Q110" s="82"/>
    </row>
    <row r="111" spans="1:17" ht="6.75" customHeight="1" x14ac:dyDescent="0.15">
      <c r="A111" s="23"/>
      <c r="B111" s="84"/>
      <c r="C111" s="111"/>
      <c r="D111" s="111"/>
      <c r="E111" s="111"/>
      <c r="F111" s="111"/>
      <c r="G111" s="111"/>
      <c r="H111" s="111"/>
      <c r="I111" s="111"/>
      <c r="J111" s="111"/>
      <c r="K111" s="111"/>
      <c r="L111" s="111"/>
      <c r="M111" s="111"/>
      <c r="N111" s="111"/>
      <c r="O111" s="111"/>
      <c r="Q111" s="82"/>
    </row>
    <row r="112" spans="1:17" ht="6.75" customHeight="1" x14ac:dyDescent="0.15">
      <c r="A112" s="23"/>
      <c r="B112" s="84"/>
      <c r="C112" s="111"/>
      <c r="D112" s="111"/>
      <c r="E112" s="111"/>
      <c r="F112" s="111"/>
      <c r="G112" s="111"/>
      <c r="H112" s="111"/>
      <c r="I112" s="111"/>
      <c r="J112" s="111"/>
      <c r="K112" s="111"/>
      <c r="L112" s="111"/>
      <c r="M112" s="111"/>
      <c r="N112" s="111"/>
      <c r="O112" s="111"/>
      <c r="Q112" s="82"/>
    </row>
    <row r="113" spans="1:17" ht="6.75" customHeight="1" x14ac:dyDescent="0.15">
      <c r="A113" s="23"/>
      <c r="B113" s="84"/>
      <c r="C113" s="111"/>
      <c r="D113" s="111"/>
      <c r="E113" s="111"/>
      <c r="F113" s="111"/>
      <c r="G113" s="111"/>
      <c r="H113" s="111"/>
      <c r="I113" s="111"/>
      <c r="J113" s="111"/>
      <c r="K113" s="111"/>
      <c r="L113" s="111"/>
      <c r="M113" s="111"/>
      <c r="N113" s="111"/>
      <c r="O113" s="111"/>
      <c r="Q113" s="82"/>
    </row>
    <row r="114" spans="1:17" ht="6.75" customHeight="1" x14ac:dyDescent="0.15">
      <c r="A114" s="23"/>
      <c r="B114" s="84"/>
      <c r="C114" s="111"/>
      <c r="D114" s="111"/>
      <c r="E114" s="111"/>
      <c r="F114" s="111"/>
      <c r="G114" s="111"/>
      <c r="H114" s="111"/>
      <c r="I114" s="111"/>
      <c r="J114" s="111"/>
      <c r="K114" s="111"/>
      <c r="L114" s="111"/>
      <c r="M114" s="111"/>
      <c r="N114" s="111"/>
      <c r="O114" s="111"/>
      <c r="Q114" s="82"/>
    </row>
    <row r="115" spans="1:17" ht="6.75" customHeight="1" x14ac:dyDescent="0.15">
      <c r="A115" s="23"/>
      <c r="B115" s="84"/>
      <c r="C115" s="111"/>
      <c r="D115" s="111"/>
      <c r="E115" s="111"/>
      <c r="F115" s="111"/>
      <c r="G115" s="111"/>
      <c r="H115" s="111"/>
      <c r="I115" s="111"/>
      <c r="J115" s="111"/>
      <c r="K115" s="111"/>
      <c r="L115" s="111"/>
      <c r="M115" s="111"/>
      <c r="N115" s="111"/>
      <c r="O115" s="111"/>
      <c r="Q115" s="82"/>
    </row>
    <row r="116" spans="1:17" ht="6.75" customHeight="1" x14ac:dyDescent="0.15">
      <c r="A116" s="23"/>
      <c r="B116" s="84"/>
      <c r="C116" s="111"/>
      <c r="D116" s="111"/>
      <c r="E116" s="111"/>
      <c r="F116" s="111"/>
      <c r="G116" s="111"/>
      <c r="H116" s="111"/>
      <c r="I116" s="111"/>
      <c r="J116" s="111"/>
      <c r="K116" s="111"/>
      <c r="L116" s="111"/>
      <c r="M116" s="111"/>
      <c r="N116" s="111"/>
      <c r="O116" s="111"/>
      <c r="Q116" s="82"/>
    </row>
    <row r="117" spans="1:17" ht="6.75" customHeight="1" x14ac:dyDescent="0.15">
      <c r="A117" s="23"/>
      <c r="B117" s="84"/>
      <c r="C117" s="111"/>
      <c r="D117" s="111"/>
      <c r="E117" s="111"/>
      <c r="F117" s="111"/>
      <c r="G117" s="111"/>
      <c r="H117" s="111"/>
      <c r="I117" s="111"/>
      <c r="J117" s="111"/>
      <c r="K117" s="111"/>
      <c r="L117" s="111"/>
      <c r="M117" s="111"/>
      <c r="N117" s="111"/>
      <c r="O117" s="111"/>
      <c r="Q117" s="82"/>
    </row>
    <row r="118" spans="1:17" ht="6.75" customHeight="1" x14ac:dyDescent="0.15">
      <c r="A118" s="23"/>
      <c r="B118" s="84"/>
      <c r="C118" s="111"/>
      <c r="D118" s="111"/>
      <c r="E118" s="111"/>
      <c r="F118" s="111"/>
      <c r="G118" s="111"/>
      <c r="H118" s="111"/>
      <c r="I118" s="111"/>
      <c r="J118" s="111"/>
      <c r="K118" s="111"/>
      <c r="L118" s="111"/>
      <c r="M118" s="111"/>
      <c r="N118" s="111"/>
      <c r="O118" s="111"/>
      <c r="Q118" s="82"/>
    </row>
    <row r="119" spans="1:17" ht="6.75" customHeight="1" x14ac:dyDescent="0.15">
      <c r="A119" s="23"/>
      <c r="B119" s="84"/>
      <c r="C119" s="111"/>
      <c r="D119" s="111"/>
      <c r="E119" s="111"/>
      <c r="F119" s="111"/>
      <c r="G119" s="111"/>
      <c r="H119" s="111"/>
      <c r="I119" s="111"/>
      <c r="J119" s="111"/>
      <c r="K119" s="111"/>
      <c r="L119" s="111"/>
      <c r="M119" s="111"/>
      <c r="N119" s="111"/>
      <c r="O119" s="111"/>
      <c r="Q119" s="82"/>
    </row>
    <row r="120" spans="1:17" ht="6.75" customHeight="1" x14ac:dyDescent="0.15">
      <c r="A120" s="23"/>
      <c r="B120" s="84"/>
      <c r="C120" s="111"/>
      <c r="D120" s="111"/>
      <c r="E120" s="111"/>
      <c r="F120" s="111"/>
      <c r="G120" s="111"/>
      <c r="H120" s="111"/>
      <c r="I120" s="111"/>
      <c r="J120" s="111"/>
      <c r="K120" s="111"/>
      <c r="L120" s="111"/>
      <c r="M120" s="111"/>
      <c r="N120" s="111"/>
      <c r="O120" s="111"/>
      <c r="Q120" s="82"/>
    </row>
    <row r="121" spans="1:17" ht="6.75" customHeight="1" x14ac:dyDescent="0.15">
      <c r="A121" s="23"/>
      <c r="B121" s="84"/>
      <c r="C121" s="111"/>
      <c r="D121" s="111"/>
      <c r="E121" s="111"/>
      <c r="F121" s="111"/>
      <c r="G121" s="111"/>
      <c r="H121" s="111"/>
      <c r="I121" s="111"/>
      <c r="J121" s="111"/>
      <c r="K121" s="111"/>
      <c r="L121" s="111"/>
      <c r="M121" s="111"/>
      <c r="N121" s="111"/>
      <c r="O121" s="111"/>
      <c r="Q121" s="82"/>
    </row>
    <row r="122" spans="1:17" ht="6.75" customHeight="1" x14ac:dyDescent="0.15">
      <c r="A122" s="23"/>
      <c r="B122" s="84"/>
      <c r="C122" s="111"/>
      <c r="D122" s="111"/>
      <c r="E122" s="111"/>
      <c r="F122" s="111"/>
      <c r="G122" s="111"/>
      <c r="H122" s="111"/>
      <c r="I122" s="111"/>
      <c r="J122" s="111"/>
      <c r="K122" s="111"/>
      <c r="L122" s="111"/>
      <c r="M122" s="111"/>
      <c r="N122" s="111"/>
      <c r="O122" s="111"/>
      <c r="Q122" s="82"/>
    </row>
    <row r="123" spans="1:17" ht="6.75" customHeight="1" x14ac:dyDescent="0.15">
      <c r="A123" s="23"/>
      <c r="B123" s="84"/>
      <c r="C123" s="111"/>
      <c r="D123" s="111"/>
      <c r="E123" s="111"/>
      <c r="F123" s="111"/>
      <c r="G123" s="111"/>
      <c r="H123" s="111"/>
      <c r="I123" s="111"/>
      <c r="J123" s="111"/>
      <c r="K123" s="111"/>
      <c r="L123" s="111"/>
      <c r="M123" s="111"/>
      <c r="N123" s="111"/>
      <c r="O123" s="111"/>
      <c r="Q123" s="82"/>
    </row>
    <row r="124" spans="1:17" ht="6.75" customHeight="1" x14ac:dyDescent="0.15">
      <c r="A124" s="23"/>
      <c r="B124" s="84"/>
      <c r="C124" s="111"/>
      <c r="D124" s="111"/>
      <c r="E124" s="111"/>
      <c r="F124" s="111"/>
      <c r="G124" s="111"/>
      <c r="H124" s="111"/>
      <c r="I124" s="111"/>
      <c r="J124" s="111"/>
      <c r="K124" s="111"/>
      <c r="L124" s="111"/>
      <c r="M124" s="111"/>
      <c r="N124" s="111"/>
      <c r="O124" s="111"/>
      <c r="Q124" s="82"/>
    </row>
    <row r="125" spans="1:17" ht="6.75" customHeight="1" x14ac:dyDescent="0.15">
      <c r="A125" s="23"/>
      <c r="B125" s="84"/>
      <c r="C125" s="111"/>
      <c r="D125" s="111"/>
      <c r="E125" s="111"/>
      <c r="F125" s="111"/>
      <c r="G125" s="111"/>
      <c r="H125" s="111"/>
      <c r="I125" s="111"/>
      <c r="J125" s="111"/>
      <c r="K125" s="111"/>
      <c r="L125" s="111"/>
      <c r="M125" s="111"/>
      <c r="N125" s="111"/>
      <c r="O125" s="111"/>
      <c r="Q125" s="82"/>
    </row>
    <row r="126" spans="1:17" ht="6.75" customHeight="1" x14ac:dyDescent="0.15">
      <c r="A126" s="23"/>
      <c r="B126" s="84"/>
      <c r="C126" s="111"/>
      <c r="D126" s="111"/>
      <c r="E126" s="111"/>
      <c r="F126" s="111"/>
      <c r="G126" s="111"/>
      <c r="H126" s="111"/>
      <c r="I126" s="111"/>
      <c r="J126" s="111"/>
      <c r="K126" s="111"/>
      <c r="L126" s="111"/>
      <c r="M126" s="111"/>
      <c r="N126" s="111"/>
      <c r="O126" s="111"/>
      <c r="Q126" s="82"/>
    </row>
    <row r="127" spans="1:17" ht="6.75" customHeight="1" x14ac:dyDescent="0.15">
      <c r="A127" s="23"/>
      <c r="B127" s="84"/>
      <c r="C127" s="111"/>
      <c r="D127" s="111"/>
      <c r="E127" s="111"/>
      <c r="F127" s="111"/>
      <c r="G127" s="111"/>
      <c r="H127" s="111"/>
      <c r="I127" s="111"/>
      <c r="J127" s="111"/>
      <c r="K127" s="111"/>
      <c r="L127" s="111"/>
      <c r="M127" s="111"/>
      <c r="N127" s="111"/>
      <c r="O127" s="111"/>
      <c r="Q127" s="82"/>
    </row>
    <row r="128" spans="1:17" ht="6.75" customHeight="1" x14ac:dyDescent="0.15">
      <c r="A128" s="23"/>
      <c r="B128" s="84"/>
      <c r="C128" s="111"/>
      <c r="D128" s="111"/>
      <c r="E128" s="111"/>
      <c r="F128" s="111"/>
      <c r="G128" s="111"/>
      <c r="H128" s="111"/>
      <c r="I128" s="111"/>
      <c r="J128" s="111"/>
      <c r="K128" s="111"/>
      <c r="L128" s="111"/>
      <c r="M128" s="111"/>
      <c r="N128" s="111"/>
      <c r="O128" s="111"/>
      <c r="Q128" s="82"/>
    </row>
    <row r="129" spans="1:17" ht="6.75" customHeight="1" x14ac:dyDescent="0.15">
      <c r="A129" s="23"/>
      <c r="B129" s="84"/>
      <c r="C129" s="111"/>
      <c r="D129" s="111"/>
      <c r="E129" s="111"/>
      <c r="F129" s="111"/>
      <c r="G129" s="111"/>
      <c r="H129" s="111"/>
      <c r="I129" s="111"/>
      <c r="J129" s="111"/>
      <c r="K129" s="111"/>
      <c r="L129" s="111"/>
      <c r="M129" s="111"/>
      <c r="N129" s="111"/>
      <c r="O129" s="111"/>
      <c r="Q129" s="82"/>
    </row>
    <row r="130" spans="1:17" ht="6.75" customHeight="1" x14ac:dyDescent="0.15">
      <c r="A130" s="23"/>
      <c r="B130" s="84"/>
      <c r="C130" s="111"/>
      <c r="D130" s="111"/>
      <c r="E130" s="111"/>
      <c r="F130" s="111"/>
      <c r="G130" s="111"/>
      <c r="H130" s="111"/>
      <c r="I130" s="111"/>
      <c r="J130" s="111"/>
      <c r="K130" s="111"/>
      <c r="L130" s="111"/>
      <c r="M130" s="111"/>
      <c r="N130" s="111"/>
      <c r="O130" s="111"/>
      <c r="Q130" s="82"/>
    </row>
    <row r="131" spans="1:17" ht="6.75" customHeight="1" x14ac:dyDescent="0.15">
      <c r="A131" s="23"/>
      <c r="B131" s="84"/>
      <c r="C131" s="111"/>
      <c r="D131" s="111"/>
      <c r="E131" s="111"/>
      <c r="F131" s="111"/>
      <c r="G131" s="111"/>
      <c r="H131" s="111"/>
      <c r="I131" s="111"/>
      <c r="J131" s="111"/>
      <c r="K131" s="111"/>
      <c r="L131" s="111"/>
      <c r="M131" s="111"/>
      <c r="N131" s="111"/>
      <c r="O131" s="111"/>
      <c r="Q131" s="82"/>
    </row>
    <row r="132" spans="1:17" ht="6.75" customHeight="1" x14ac:dyDescent="0.15">
      <c r="A132" s="23"/>
      <c r="B132" s="84"/>
      <c r="C132" s="111"/>
      <c r="D132" s="111"/>
      <c r="E132" s="111"/>
      <c r="F132" s="111"/>
      <c r="G132" s="111"/>
      <c r="H132" s="111"/>
      <c r="I132" s="111"/>
      <c r="J132" s="111"/>
      <c r="K132" s="111"/>
      <c r="L132" s="111"/>
      <c r="M132" s="111"/>
      <c r="N132" s="111"/>
      <c r="O132" s="111"/>
      <c r="Q132" s="82"/>
    </row>
    <row r="133" spans="1:17" ht="6.75" customHeight="1" x14ac:dyDescent="0.15">
      <c r="A133" s="23"/>
      <c r="B133" s="84"/>
      <c r="C133" s="111"/>
      <c r="D133" s="111"/>
      <c r="E133" s="111"/>
      <c r="F133" s="111"/>
      <c r="G133" s="111"/>
      <c r="H133" s="111"/>
      <c r="I133" s="111"/>
      <c r="J133" s="111"/>
      <c r="K133" s="111"/>
      <c r="L133" s="111"/>
      <c r="M133" s="111"/>
      <c r="N133" s="111"/>
      <c r="O133" s="111"/>
      <c r="Q133" s="82"/>
    </row>
    <row r="134" spans="1:17" ht="6.75" customHeight="1" x14ac:dyDescent="0.15">
      <c r="A134" s="23"/>
      <c r="B134" s="84"/>
      <c r="C134" s="111"/>
      <c r="D134" s="111"/>
      <c r="E134" s="111"/>
      <c r="F134" s="111"/>
      <c r="G134" s="111"/>
      <c r="H134" s="111"/>
      <c r="I134" s="111"/>
      <c r="J134" s="111"/>
      <c r="K134" s="111"/>
      <c r="L134" s="111"/>
      <c r="M134" s="111"/>
      <c r="N134" s="111"/>
      <c r="O134" s="111"/>
      <c r="Q134" s="82"/>
    </row>
    <row r="135" spans="1:17" ht="6.75" customHeight="1" x14ac:dyDescent="0.15">
      <c r="A135" s="23"/>
      <c r="B135" s="84"/>
      <c r="C135" s="111"/>
      <c r="D135" s="111"/>
      <c r="E135" s="111"/>
      <c r="F135" s="111"/>
      <c r="G135" s="111"/>
      <c r="H135" s="111"/>
      <c r="I135" s="111"/>
      <c r="J135" s="111"/>
      <c r="K135" s="111"/>
      <c r="L135" s="111"/>
      <c r="M135" s="111"/>
      <c r="N135" s="111"/>
      <c r="O135" s="111"/>
      <c r="Q135" s="82"/>
    </row>
    <row r="136" spans="1:17" ht="6.75" customHeight="1" x14ac:dyDescent="0.15">
      <c r="A136" s="23"/>
      <c r="B136" s="84"/>
      <c r="C136" s="111"/>
      <c r="D136" s="111"/>
      <c r="E136" s="111"/>
      <c r="F136" s="111"/>
      <c r="G136" s="111"/>
      <c r="H136" s="111"/>
      <c r="I136" s="111"/>
      <c r="J136" s="111"/>
      <c r="K136" s="111"/>
      <c r="L136" s="111"/>
      <c r="M136" s="111"/>
      <c r="N136" s="111"/>
      <c r="O136" s="111"/>
      <c r="Q136" s="82"/>
    </row>
    <row r="137" spans="1:17" ht="6.75" customHeight="1" x14ac:dyDescent="0.15">
      <c r="A137" s="23"/>
      <c r="B137" s="84"/>
      <c r="C137" s="111"/>
      <c r="D137" s="111"/>
      <c r="E137" s="111"/>
      <c r="F137" s="111"/>
      <c r="G137" s="111"/>
      <c r="H137" s="111"/>
      <c r="I137" s="111"/>
      <c r="J137" s="111"/>
      <c r="K137" s="111"/>
      <c r="L137" s="111"/>
      <c r="M137" s="111"/>
      <c r="N137" s="111"/>
      <c r="O137" s="111"/>
      <c r="Q137" s="82"/>
    </row>
    <row r="138" spans="1:17" ht="6.75" customHeight="1" x14ac:dyDescent="0.15">
      <c r="A138" s="23"/>
      <c r="B138" s="84"/>
      <c r="C138" s="111"/>
      <c r="D138" s="111"/>
      <c r="E138" s="111"/>
      <c r="F138" s="111"/>
      <c r="G138" s="111"/>
      <c r="H138" s="111"/>
      <c r="I138" s="111"/>
      <c r="J138" s="111"/>
      <c r="K138" s="111"/>
      <c r="L138" s="111"/>
      <c r="M138" s="111"/>
      <c r="N138" s="111"/>
      <c r="O138" s="111"/>
      <c r="Q138" s="82"/>
    </row>
    <row r="139" spans="1:17" ht="6.75" customHeight="1" x14ac:dyDescent="0.15">
      <c r="A139" s="23"/>
      <c r="B139" s="84"/>
      <c r="C139" s="111"/>
      <c r="D139" s="111"/>
      <c r="E139" s="111"/>
      <c r="F139" s="111"/>
      <c r="G139" s="111"/>
      <c r="H139" s="111"/>
      <c r="I139" s="111"/>
      <c r="J139" s="111"/>
      <c r="K139" s="111"/>
      <c r="L139" s="111"/>
      <c r="M139" s="111"/>
      <c r="N139" s="111"/>
      <c r="O139" s="111"/>
      <c r="Q139" s="82"/>
    </row>
    <row r="140" spans="1:17" ht="6.75" customHeight="1" x14ac:dyDescent="0.15">
      <c r="A140" s="23"/>
      <c r="B140" s="84"/>
      <c r="C140" s="111"/>
      <c r="D140" s="111"/>
      <c r="E140" s="111"/>
      <c r="F140" s="111"/>
      <c r="G140" s="111"/>
      <c r="H140" s="111"/>
      <c r="I140" s="111"/>
      <c r="J140" s="111"/>
      <c r="K140" s="111"/>
      <c r="L140" s="111"/>
      <c r="M140" s="111"/>
      <c r="N140" s="111"/>
      <c r="O140" s="111"/>
      <c r="Q140" s="82"/>
    </row>
    <row r="141" spans="1:17" ht="6.75" customHeight="1" x14ac:dyDescent="0.15">
      <c r="A141" s="23"/>
      <c r="B141" s="84"/>
      <c r="C141" s="111"/>
      <c r="D141" s="111"/>
      <c r="E141" s="111"/>
      <c r="F141" s="111"/>
      <c r="G141" s="111"/>
      <c r="H141" s="111"/>
      <c r="I141" s="111"/>
      <c r="J141" s="111"/>
      <c r="K141" s="111"/>
      <c r="L141" s="111"/>
      <c r="M141" s="111"/>
      <c r="N141" s="111"/>
      <c r="O141" s="111"/>
      <c r="Q141" s="82"/>
    </row>
    <row r="142" spans="1:17" ht="6.75" customHeight="1" x14ac:dyDescent="0.15">
      <c r="A142" s="23"/>
      <c r="B142" s="84"/>
      <c r="C142" s="111"/>
      <c r="D142" s="111"/>
      <c r="E142" s="111"/>
      <c r="F142" s="111"/>
      <c r="G142" s="111"/>
      <c r="H142" s="111"/>
      <c r="I142" s="111"/>
      <c r="J142" s="111"/>
      <c r="K142" s="111"/>
      <c r="L142" s="111"/>
      <c r="M142" s="111"/>
      <c r="N142" s="111"/>
      <c r="O142" s="111"/>
      <c r="Q142" s="82"/>
    </row>
    <row r="143" spans="1:17" ht="6.75" customHeight="1" x14ac:dyDescent="0.15">
      <c r="A143" s="23"/>
      <c r="B143" s="84"/>
      <c r="C143" s="111"/>
      <c r="D143" s="111"/>
      <c r="E143" s="111"/>
      <c r="F143" s="111"/>
      <c r="G143" s="111"/>
      <c r="H143" s="111"/>
      <c r="I143" s="111"/>
      <c r="J143" s="111"/>
      <c r="K143" s="111"/>
      <c r="L143" s="111"/>
      <c r="M143" s="111"/>
      <c r="N143" s="111"/>
      <c r="O143" s="111"/>
      <c r="Q143" s="82"/>
    </row>
    <row r="144" spans="1:17" ht="6.75" customHeight="1" x14ac:dyDescent="0.15">
      <c r="A144" s="23"/>
      <c r="B144" s="84"/>
      <c r="C144" s="111"/>
      <c r="D144" s="111"/>
      <c r="E144" s="111"/>
      <c r="F144" s="111"/>
      <c r="G144" s="111"/>
      <c r="H144" s="111"/>
      <c r="I144" s="111"/>
      <c r="J144" s="111"/>
      <c r="K144" s="111"/>
      <c r="L144" s="111"/>
      <c r="M144" s="111"/>
      <c r="N144" s="111"/>
      <c r="O144" s="111"/>
      <c r="Q144" s="82"/>
    </row>
    <row r="145" spans="1:17" ht="6.75" customHeight="1" x14ac:dyDescent="0.15">
      <c r="A145" s="23"/>
      <c r="B145" s="84"/>
      <c r="C145" s="111"/>
      <c r="D145" s="111"/>
      <c r="E145" s="111"/>
      <c r="F145" s="111"/>
      <c r="G145" s="111"/>
      <c r="H145" s="111"/>
      <c r="I145" s="111"/>
      <c r="J145" s="111"/>
      <c r="K145" s="111"/>
      <c r="L145" s="111"/>
      <c r="M145" s="111"/>
      <c r="N145" s="111"/>
      <c r="O145" s="111"/>
      <c r="Q145" s="82"/>
    </row>
    <row r="146" spans="1:17" ht="6.75" customHeight="1" x14ac:dyDescent="0.15">
      <c r="A146" s="23"/>
      <c r="B146" s="84"/>
      <c r="C146" s="111"/>
      <c r="D146" s="111"/>
      <c r="E146" s="111"/>
      <c r="F146" s="111"/>
      <c r="G146" s="111"/>
      <c r="H146" s="111"/>
      <c r="I146" s="111"/>
      <c r="J146" s="111"/>
      <c r="K146" s="111"/>
      <c r="L146" s="111"/>
      <c r="M146" s="111"/>
      <c r="N146" s="111"/>
      <c r="O146" s="111"/>
      <c r="Q146" s="82"/>
    </row>
    <row r="147" spans="1:17" ht="6.75" customHeight="1" x14ac:dyDescent="0.15">
      <c r="A147" s="23"/>
      <c r="B147" s="84"/>
      <c r="C147" s="111"/>
      <c r="D147" s="111"/>
      <c r="E147" s="111"/>
      <c r="F147" s="111"/>
      <c r="G147" s="111"/>
      <c r="H147" s="111"/>
      <c r="I147" s="111"/>
      <c r="J147" s="111"/>
      <c r="K147" s="111"/>
      <c r="L147" s="111"/>
      <c r="M147" s="111"/>
      <c r="N147" s="111"/>
      <c r="O147" s="111"/>
      <c r="Q147" s="82"/>
    </row>
    <row r="148" spans="1:17" ht="6.75" customHeight="1" x14ac:dyDescent="0.15">
      <c r="A148" s="23"/>
      <c r="B148" s="84"/>
      <c r="C148" s="111"/>
      <c r="D148" s="111"/>
      <c r="E148" s="111"/>
      <c r="F148" s="111"/>
      <c r="G148" s="111"/>
      <c r="H148" s="111"/>
      <c r="I148" s="111"/>
      <c r="J148" s="111"/>
      <c r="K148" s="111"/>
      <c r="L148" s="111"/>
      <c r="M148" s="111"/>
      <c r="N148" s="111"/>
      <c r="O148" s="111"/>
      <c r="Q148" s="82"/>
    </row>
    <row r="149" spans="1:17" ht="6.75" customHeight="1" x14ac:dyDescent="0.15">
      <c r="A149" s="23"/>
      <c r="B149" s="84"/>
      <c r="C149" s="111"/>
      <c r="D149" s="111"/>
      <c r="E149" s="111"/>
      <c r="F149" s="111"/>
      <c r="G149" s="111"/>
      <c r="H149" s="111"/>
      <c r="I149" s="111"/>
      <c r="J149" s="111"/>
      <c r="K149" s="111"/>
      <c r="L149" s="111"/>
      <c r="M149" s="111"/>
      <c r="N149" s="111"/>
      <c r="O149" s="111"/>
      <c r="Q149" s="82"/>
    </row>
    <row r="150" spans="1:17" ht="6.75" customHeight="1" x14ac:dyDescent="0.15">
      <c r="A150" s="23"/>
      <c r="B150" s="84"/>
      <c r="C150" s="111"/>
      <c r="D150" s="111"/>
      <c r="E150" s="111"/>
      <c r="F150" s="111"/>
      <c r="G150" s="111"/>
      <c r="H150" s="111"/>
      <c r="I150" s="111"/>
      <c r="J150" s="111"/>
      <c r="K150" s="111"/>
      <c r="L150" s="111"/>
      <c r="M150" s="111"/>
      <c r="N150" s="111"/>
      <c r="O150" s="111"/>
      <c r="Q150" s="82"/>
    </row>
    <row r="151" spans="1:17" ht="6.75" customHeight="1" x14ac:dyDescent="0.15">
      <c r="A151" s="23"/>
      <c r="B151" s="84"/>
      <c r="C151" s="111"/>
      <c r="D151" s="111"/>
      <c r="E151" s="111"/>
      <c r="F151" s="111"/>
      <c r="G151" s="111"/>
      <c r="H151" s="111"/>
      <c r="I151" s="111"/>
      <c r="J151" s="111"/>
      <c r="K151" s="111"/>
      <c r="L151" s="111"/>
      <c r="M151" s="111"/>
      <c r="N151" s="111"/>
      <c r="O151" s="111"/>
      <c r="Q151" s="82"/>
    </row>
    <row r="152" spans="1:17" ht="6.75" customHeight="1" x14ac:dyDescent="0.15">
      <c r="A152" s="23"/>
      <c r="B152" s="84"/>
      <c r="C152" s="111"/>
      <c r="D152" s="111"/>
      <c r="E152" s="111"/>
      <c r="F152" s="111"/>
      <c r="G152" s="111"/>
      <c r="H152" s="111"/>
      <c r="I152" s="111"/>
      <c r="J152" s="111"/>
      <c r="K152" s="111"/>
      <c r="L152" s="111"/>
      <c r="M152" s="111"/>
      <c r="N152" s="111"/>
      <c r="O152" s="111"/>
      <c r="Q152" s="82"/>
    </row>
    <row r="153" spans="1:17" ht="6.75" customHeight="1" x14ac:dyDescent="0.15">
      <c r="A153" s="23"/>
      <c r="B153" s="84"/>
      <c r="C153" s="111"/>
      <c r="D153" s="111"/>
      <c r="E153" s="111"/>
      <c r="F153" s="111"/>
      <c r="G153" s="111"/>
      <c r="H153" s="111"/>
      <c r="I153" s="111"/>
      <c r="J153" s="111"/>
      <c r="K153" s="111"/>
      <c r="L153" s="111"/>
      <c r="M153" s="111"/>
      <c r="N153" s="111"/>
      <c r="O153" s="111"/>
      <c r="Q153" s="82"/>
    </row>
    <row r="154" spans="1:17" ht="6.75" customHeight="1" x14ac:dyDescent="0.15">
      <c r="A154" s="23"/>
      <c r="B154" s="84"/>
      <c r="C154" s="111"/>
      <c r="D154" s="111"/>
      <c r="E154" s="111"/>
      <c r="F154" s="111"/>
      <c r="G154" s="111"/>
      <c r="H154" s="111"/>
      <c r="I154" s="111"/>
      <c r="J154" s="111"/>
      <c r="K154" s="111"/>
      <c r="L154" s="111"/>
      <c r="M154" s="111"/>
      <c r="N154" s="111"/>
      <c r="O154" s="111"/>
      <c r="Q154" s="82"/>
    </row>
    <row r="155" spans="1:17" ht="6.75" customHeight="1" x14ac:dyDescent="0.15">
      <c r="A155" s="23"/>
      <c r="B155" s="84"/>
      <c r="C155" s="111"/>
      <c r="D155" s="111"/>
      <c r="E155" s="111"/>
      <c r="F155" s="111"/>
      <c r="G155" s="111"/>
      <c r="H155" s="111"/>
      <c r="I155" s="111"/>
      <c r="J155" s="111"/>
      <c r="K155" s="111"/>
      <c r="L155" s="111"/>
      <c r="M155" s="111"/>
      <c r="N155" s="111"/>
      <c r="O155" s="111"/>
      <c r="Q155" s="82"/>
    </row>
    <row r="156" spans="1:17" ht="6.75" customHeight="1" x14ac:dyDescent="0.15">
      <c r="A156" s="23"/>
      <c r="B156" s="84"/>
      <c r="C156" s="111"/>
      <c r="D156" s="111"/>
      <c r="E156" s="111"/>
      <c r="F156" s="111"/>
      <c r="G156" s="111"/>
      <c r="H156" s="111"/>
      <c r="I156" s="111"/>
      <c r="J156" s="111"/>
      <c r="K156" s="111"/>
      <c r="L156" s="111"/>
      <c r="M156" s="111"/>
      <c r="N156" s="111"/>
      <c r="O156" s="111"/>
      <c r="Q156" s="82"/>
    </row>
    <row r="157" spans="1:17" ht="6.75" customHeight="1" x14ac:dyDescent="0.15">
      <c r="A157" s="23"/>
      <c r="B157" s="84"/>
      <c r="C157" s="111"/>
      <c r="D157" s="111"/>
      <c r="E157" s="111"/>
      <c r="F157" s="111"/>
      <c r="G157" s="111"/>
      <c r="H157" s="111"/>
      <c r="I157" s="111"/>
      <c r="J157" s="111"/>
      <c r="K157" s="111"/>
      <c r="L157" s="111"/>
      <c r="M157" s="111"/>
      <c r="N157" s="111"/>
      <c r="O157" s="111"/>
      <c r="Q157" s="82"/>
    </row>
    <row r="158" spans="1:17" ht="6.75" customHeight="1" x14ac:dyDescent="0.15">
      <c r="A158" s="23"/>
      <c r="B158" s="84"/>
      <c r="C158" s="111"/>
      <c r="D158" s="111"/>
      <c r="E158" s="111"/>
      <c r="F158" s="111"/>
      <c r="G158" s="111"/>
      <c r="H158" s="111"/>
      <c r="I158" s="111"/>
      <c r="J158" s="111"/>
      <c r="K158" s="111"/>
      <c r="L158" s="111"/>
      <c r="M158" s="111"/>
      <c r="N158" s="111"/>
      <c r="O158" s="111"/>
      <c r="Q158" s="82"/>
    </row>
    <row r="159" spans="1:17" ht="6.75" customHeight="1" x14ac:dyDescent="0.15">
      <c r="A159" s="23"/>
      <c r="B159" s="84"/>
      <c r="C159" s="111"/>
      <c r="D159" s="111"/>
      <c r="E159" s="111"/>
      <c r="F159" s="111"/>
      <c r="G159" s="111"/>
      <c r="H159" s="111"/>
      <c r="I159" s="111"/>
      <c r="J159" s="111"/>
      <c r="K159" s="111"/>
      <c r="L159" s="111"/>
      <c r="M159" s="111"/>
      <c r="N159" s="111"/>
      <c r="O159" s="111"/>
      <c r="Q159" s="82"/>
    </row>
    <row r="160" spans="1:17" ht="6.75" customHeight="1" x14ac:dyDescent="0.15">
      <c r="A160" s="23"/>
      <c r="B160" s="84"/>
      <c r="C160" s="111"/>
      <c r="D160" s="111"/>
      <c r="E160" s="111"/>
      <c r="F160" s="111"/>
      <c r="G160" s="111"/>
      <c r="H160" s="111"/>
      <c r="I160" s="111"/>
      <c r="J160" s="111"/>
      <c r="K160" s="111"/>
      <c r="L160" s="111"/>
      <c r="M160" s="111"/>
      <c r="N160" s="111"/>
      <c r="O160" s="111"/>
      <c r="Q160" s="82"/>
    </row>
    <row r="161" spans="1:17" ht="6.75" customHeight="1" x14ac:dyDescent="0.15">
      <c r="A161" s="23"/>
      <c r="B161" s="84"/>
      <c r="C161" s="111"/>
      <c r="D161" s="111"/>
      <c r="E161" s="111"/>
      <c r="F161" s="111"/>
      <c r="G161" s="111"/>
      <c r="H161" s="111"/>
      <c r="I161" s="111"/>
      <c r="J161" s="111"/>
      <c r="K161" s="111"/>
      <c r="L161" s="111"/>
      <c r="M161" s="111"/>
      <c r="N161" s="111"/>
      <c r="O161" s="111"/>
      <c r="Q161" s="82"/>
    </row>
    <row r="162" spans="1:17" ht="6.75" customHeight="1" x14ac:dyDescent="0.15">
      <c r="A162" s="23"/>
      <c r="B162" s="84"/>
      <c r="C162" s="111"/>
      <c r="D162" s="111"/>
      <c r="E162" s="111"/>
      <c r="F162" s="111"/>
      <c r="G162" s="111"/>
      <c r="H162" s="111"/>
      <c r="I162" s="111"/>
      <c r="J162" s="111"/>
      <c r="K162" s="111"/>
      <c r="L162" s="111"/>
      <c r="M162" s="111"/>
      <c r="N162" s="111"/>
      <c r="O162" s="111"/>
      <c r="Q162" s="82"/>
    </row>
    <row r="163" spans="1:17" ht="6.75" customHeight="1" x14ac:dyDescent="0.15">
      <c r="A163" s="23"/>
      <c r="B163" s="84"/>
      <c r="C163" s="111"/>
      <c r="D163" s="111"/>
      <c r="E163" s="111"/>
      <c r="F163" s="111"/>
      <c r="G163" s="111"/>
      <c r="H163" s="111"/>
      <c r="I163" s="111"/>
      <c r="J163" s="111"/>
      <c r="K163" s="111"/>
      <c r="L163" s="111"/>
      <c r="M163" s="111"/>
      <c r="N163" s="111"/>
      <c r="O163" s="111"/>
      <c r="Q163" s="82"/>
    </row>
    <row r="164" spans="1:17" ht="6.75" customHeight="1" x14ac:dyDescent="0.15">
      <c r="A164" s="23"/>
      <c r="B164" s="84"/>
      <c r="C164" s="111"/>
      <c r="D164" s="111"/>
      <c r="E164" s="111"/>
      <c r="F164" s="111"/>
      <c r="G164" s="111"/>
      <c r="H164" s="111"/>
      <c r="I164" s="111"/>
      <c r="J164" s="111"/>
      <c r="K164" s="111"/>
      <c r="L164" s="111"/>
      <c r="M164" s="111"/>
      <c r="N164" s="111"/>
      <c r="O164" s="111"/>
      <c r="Q164" s="82"/>
    </row>
    <row r="165" spans="1:17" ht="6.75" customHeight="1" x14ac:dyDescent="0.15">
      <c r="A165" s="23"/>
      <c r="B165" s="84"/>
      <c r="C165" s="111"/>
      <c r="D165" s="111"/>
      <c r="E165" s="111"/>
      <c r="F165" s="111"/>
      <c r="G165" s="111"/>
      <c r="H165" s="111"/>
      <c r="I165" s="111"/>
      <c r="J165" s="111"/>
      <c r="K165" s="111"/>
      <c r="L165" s="111"/>
      <c r="M165" s="111"/>
      <c r="N165" s="111"/>
      <c r="O165" s="111"/>
      <c r="Q165" s="82"/>
    </row>
    <row r="166" spans="1:17" ht="6.75" customHeight="1" x14ac:dyDescent="0.15">
      <c r="A166" s="23"/>
      <c r="B166" s="84"/>
      <c r="C166" s="111"/>
      <c r="D166" s="111"/>
      <c r="E166" s="111"/>
      <c r="F166" s="111"/>
      <c r="G166" s="111"/>
      <c r="H166" s="111"/>
      <c r="I166" s="111"/>
      <c r="J166" s="111"/>
      <c r="K166" s="111"/>
      <c r="L166" s="111"/>
      <c r="M166" s="111"/>
      <c r="N166" s="111"/>
      <c r="O166" s="111"/>
      <c r="Q166" s="82"/>
    </row>
    <row r="167" spans="1:17" ht="6.75" customHeight="1" x14ac:dyDescent="0.15">
      <c r="A167" s="23"/>
      <c r="B167" s="84"/>
      <c r="C167" s="111"/>
      <c r="D167" s="111"/>
      <c r="E167" s="111"/>
      <c r="F167" s="111"/>
      <c r="G167" s="111"/>
      <c r="H167" s="111"/>
      <c r="I167" s="111"/>
      <c r="J167" s="111"/>
      <c r="K167" s="111"/>
      <c r="L167" s="111"/>
      <c r="M167" s="111"/>
      <c r="N167" s="111"/>
      <c r="O167" s="111"/>
      <c r="Q167" s="82"/>
    </row>
    <row r="168" spans="1:17" ht="6.75" customHeight="1" x14ac:dyDescent="0.15">
      <c r="A168" s="23"/>
      <c r="B168" s="84"/>
      <c r="C168" s="111"/>
      <c r="D168" s="111"/>
      <c r="E168" s="111"/>
      <c r="F168" s="111"/>
      <c r="G168" s="111"/>
      <c r="H168" s="111"/>
      <c r="I168" s="111"/>
      <c r="J168" s="111"/>
      <c r="K168" s="111"/>
      <c r="L168" s="111"/>
      <c r="M168" s="111"/>
      <c r="N168" s="111"/>
      <c r="O168" s="111"/>
      <c r="Q168" s="82"/>
    </row>
    <row r="169" spans="1:17" ht="6.75" customHeight="1" x14ac:dyDescent="0.15">
      <c r="A169" s="23"/>
      <c r="B169" s="84"/>
      <c r="C169" s="111"/>
      <c r="D169" s="111"/>
      <c r="E169" s="111"/>
      <c r="F169" s="111"/>
      <c r="G169" s="111"/>
      <c r="H169" s="111"/>
      <c r="I169" s="111"/>
      <c r="J169" s="111"/>
      <c r="K169" s="111"/>
      <c r="L169" s="111"/>
      <c r="M169" s="111"/>
      <c r="N169" s="111"/>
      <c r="O169" s="111"/>
      <c r="Q169" s="82"/>
    </row>
    <row r="170" spans="1:17" ht="6.75" customHeight="1" x14ac:dyDescent="0.15">
      <c r="A170" s="23"/>
      <c r="B170" s="84"/>
      <c r="C170" s="111"/>
      <c r="D170" s="111"/>
      <c r="E170" s="111"/>
      <c r="F170" s="111"/>
      <c r="G170" s="111"/>
      <c r="H170" s="111"/>
      <c r="I170" s="111"/>
      <c r="J170" s="111"/>
      <c r="K170" s="111"/>
      <c r="L170" s="111"/>
      <c r="M170" s="111"/>
      <c r="N170" s="111"/>
      <c r="O170" s="111"/>
      <c r="Q170" s="82"/>
    </row>
    <row r="171" spans="1:17" ht="6.75" customHeight="1" x14ac:dyDescent="0.15">
      <c r="A171" s="23"/>
      <c r="B171" s="86"/>
      <c r="C171" s="111"/>
      <c r="D171" s="111"/>
      <c r="E171" s="111"/>
      <c r="F171" s="111"/>
      <c r="G171" s="111"/>
      <c r="H171" s="111"/>
      <c r="I171" s="111"/>
      <c r="J171" s="111"/>
      <c r="K171" s="111"/>
      <c r="L171" s="111"/>
      <c r="M171" s="111"/>
      <c r="N171" s="111"/>
      <c r="O171" s="112"/>
      <c r="Q171" s="82"/>
    </row>
    <row r="172" spans="1:17" ht="6.75" customHeight="1" x14ac:dyDescent="0.15">
      <c r="A172" s="23"/>
      <c r="B172" s="86"/>
      <c r="C172" s="111"/>
      <c r="D172" s="111"/>
      <c r="E172" s="111"/>
      <c r="F172" s="111"/>
      <c r="G172" s="111"/>
      <c r="H172" s="111"/>
      <c r="I172" s="111"/>
      <c r="J172" s="111"/>
      <c r="K172" s="111"/>
      <c r="L172" s="111"/>
      <c r="M172" s="111"/>
      <c r="N172" s="111"/>
      <c r="O172" s="112"/>
      <c r="Q172" s="82"/>
    </row>
    <row r="173" spans="1:17" ht="6.75" customHeight="1" x14ac:dyDescent="0.15">
      <c r="A173" s="23"/>
      <c r="B173" s="86"/>
      <c r="C173" s="111"/>
      <c r="D173" s="111"/>
      <c r="E173" s="111"/>
      <c r="F173" s="111"/>
      <c r="G173" s="111"/>
      <c r="H173" s="111"/>
      <c r="I173" s="111"/>
      <c r="J173" s="111"/>
      <c r="K173" s="111"/>
      <c r="L173" s="111"/>
      <c r="M173" s="111"/>
      <c r="N173" s="111"/>
      <c r="O173" s="112"/>
      <c r="Q173" s="82"/>
    </row>
    <row r="174" spans="1:17" ht="6.75" customHeight="1" x14ac:dyDescent="0.15">
      <c r="A174" s="23"/>
      <c r="B174" s="86"/>
      <c r="C174" s="111"/>
      <c r="D174" s="111"/>
      <c r="E174" s="111"/>
      <c r="F174" s="111"/>
      <c r="G174" s="111"/>
      <c r="H174" s="111"/>
      <c r="I174" s="111"/>
      <c r="J174" s="111"/>
      <c r="K174" s="111"/>
      <c r="L174" s="111"/>
      <c r="M174" s="111"/>
      <c r="N174" s="111"/>
      <c r="O174" s="112"/>
      <c r="Q174" s="82"/>
    </row>
    <row r="175" spans="1:17" ht="6.75" customHeight="1" x14ac:dyDescent="0.15">
      <c r="A175" s="23"/>
      <c r="B175" s="86"/>
      <c r="C175" s="111"/>
      <c r="D175" s="111"/>
      <c r="E175" s="111"/>
      <c r="F175" s="111"/>
      <c r="G175" s="111"/>
      <c r="H175" s="111"/>
      <c r="I175" s="111"/>
      <c r="J175" s="111"/>
      <c r="K175" s="111"/>
      <c r="L175" s="111"/>
      <c r="M175" s="111"/>
      <c r="N175" s="111"/>
      <c r="O175" s="112"/>
      <c r="Q175" s="82"/>
    </row>
    <row r="176" spans="1:17" ht="6.75" customHeight="1" x14ac:dyDescent="0.15">
      <c r="A176" s="23"/>
      <c r="B176" s="86"/>
      <c r="C176" s="111"/>
      <c r="D176" s="111"/>
      <c r="E176" s="111"/>
      <c r="F176" s="111"/>
      <c r="G176" s="111"/>
      <c r="H176" s="111"/>
      <c r="I176" s="111"/>
      <c r="J176" s="111"/>
      <c r="K176" s="111"/>
      <c r="L176" s="111"/>
      <c r="M176" s="111"/>
      <c r="N176" s="111"/>
      <c r="O176" s="112"/>
      <c r="Q176" s="82"/>
    </row>
    <row r="177" spans="1:17" ht="6.75" customHeight="1" x14ac:dyDescent="0.15">
      <c r="A177" s="23"/>
      <c r="B177" s="86"/>
      <c r="C177" s="111"/>
      <c r="D177" s="111"/>
      <c r="E177" s="111"/>
      <c r="F177" s="111"/>
      <c r="G177" s="111"/>
      <c r="H177" s="111"/>
      <c r="I177" s="111"/>
      <c r="J177" s="111"/>
      <c r="K177" s="111"/>
      <c r="L177" s="111"/>
      <c r="M177" s="111"/>
      <c r="N177" s="111"/>
      <c r="O177" s="112"/>
      <c r="Q177" s="82"/>
    </row>
    <row r="178" spans="1:17" ht="6.75" customHeight="1" x14ac:dyDescent="0.15">
      <c r="A178" s="23"/>
      <c r="B178" s="86"/>
      <c r="C178" s="111"/>
      <c r="D178" s="111"/>
      <c r="E178" s="111"/>
      <c r="F178" s="111"/>
      <c r="G178" s="111"/>
      <c r="H178" s="111"/>
      <c r="I178" s="111"/>
      <c r="J178" s="111"/>
      <c r="K178" s="111"/>
      <c r="L178" s="111"/>
      <c r="M178" s="111"/>
      <c r="N178" s="111"/>
      <c r="O178" s="112"/>
      <c r="Q178" s="82"/>
    </row>
    <row r="179" spans="1:17" ht="6.75" customHeight="1" x14ac:dyDescent="0.15">
      <c r="A179" s="23"/>
      <c r="B179" s="86"/>
      <c r="C179" s="111"/>
      <c r="D179" s="111"/>
      <c r="E179" s="111"/>
      <c r="F179" s="111"/>
      <c r="G179" s="111"/>
      <c r="H179" s="111"/>
      <c r="I179" s="111"/>
      <c r="J179" s="111"/>
      <c r="K179" s="111"/>
      <c r="L179" s="111"/>
      <c r="M179" s="111"/>
      <c r="N179" s="111"/>
      <c r="O179" s="112"/>
      <c r="Q179" s="82"/>
    </row>
    <row r="180" spans="1:17" ht="6.75" customHeight="1" x14ac:dyDescent="0.15">
      <c r="A180" s="23"/>
      <c r="B180" s="84"/>
      <c r="C180" s="111"/>
      <c r="D180" s="111"/>
      <c r="E180" s="111"/>
      <c r="F180" s="111"/>
      <c r="G180" s="111"/>
      <c r="H180" s="111"/>
      <c r="I180" s="111"/>
      <c r="J180" s="111"/>
      <c r="K180" s="111"/>
      <c r="L180" s="111"/>
      <c r="M180" s="111"/>
      <c r="N180" s="111"/>
      <c r="O180" s="111"/>
      <c r="Q180" s="82"/>
    </row>
    <row r="181" spans="1:17" ht="6.75" customHeight="1" x14ac:dyDescent="0.15">
      <c r="A181" s="23"/>
      <c r="B181" s="84"/>
      <c r="C181" s="111"/>
      <c r="D181" s="111"/>
      <c r="E181" s="111"/>
      <c r="F181" s="111"/>
      <c r="G181" s="111"/>
      <c r="H181" s="111"/>
      <c r="I181" s="111"/>
      <c r="J181" s="111"/>
      <c r="K181" s="111"/>
      <c r="L181" s="111"/>
      <c r="M181" s="111"/>
      <c r="N181" s="111"/>
      <c r="O181" s="111"/>
      <c r="Q181" s="82"/>
    </row>
    <row r="182" spans="1:17" ht="6.75" customHeight="1" x14ac:dyDescent="0.15">
      <c r="A182" s="23"/>
      <c r="B182" s="84"/>
      <c r="C182" s="111"/>
      <c r="D182" s="111"/>
      <c r="E182" s="111"/>
      <c r="F182" s="111"/>
      <c r="G182" s="111"/>
      <c r="H182" s="111"/>
      <c r="I182" s="111"/>
      <c r="J182" s="111"/>
      <c r="K182" s="111"/>
      <c r="L182" s="111"/>
      <c r="M182" s="111"/>
      <c r="N182" s="111"/>
      <c r="O182" s="111"/>
      <c r="Q182" s="82"/>
    </row>
    <row r="183" spans="1:17" ht="6.75" customHeight="1" x14ac:dyDescent="0.15">
      <c r="A183" s="23"/>
      <c r="B183" s="84"/>
      <c r="C183" s="111"/>
      <c r="D183" s="111"/>
      <c r="E183" s="111"/>
      <c r="F183" s="111"/>
      <c r="G183" s="111"/>
      <c r="H183" s="111"/>
      <c r="I183" s="111"/>
      <c r="J183" s="111"/>
      <c r="K183" s="111"/>
      <c r="L183" s="111"/>
      <c r="M183" s="111"/>
      <c r="N183" s="111"/>
      <c r="O183" s="111"/>
      <c r="Q183" s="82"/>
    </row>
    <row r="184" spans="1:17" ht="6.75" customHeight="1" x14ac:dyDescent="0.15">
      <c r="A184" s="23"/>
      <c r="B184" s="84"/>
      <c r="C184" s="111"/>
      <c r="D184" s="111"/>
      <c r="E184" s="111"/>
      <c r="F184" s="111"/>
      <c r="G184" s="111"/>
      <c r="H184" s="111"/>
      <c r="I184" s="111"/>
      <c r="J184" s="111"/>
      <c r="K184" s="111"/>
      <c r="L184" s="111"/>
      <c r="M184" s="111"/>
      <c r="N184" s="111"/>
      <c r="O184" s="111"/>
      <c r="Q184" s="82"/>
    </row>
    <row r="185" spans="1:17" ht="6.75" customHeight="1" x14ac:dyDescent="0.15">
      <c r="A185" s="23"/>
      <c r="B185" s="84"/>
      <c r="C185" s="111"/>
      <c r="D185" s="111"/>
      <c r="E185" s="111"/>
      <c r="F185" s="111"/>
      <c r="G185" s="111"/>
      <c r="H185" s="111"/>
      <c r="I185" s="111"/>
      <c r="J185" s="111"/>
      <c r="K185" s="111"/>
      <c r="L185" s="111"/>
      <c r="M185" s="111"/>
      <c r="N185" s="111"/>
      <c r="O185" s="111"/>
      <c r="Q185" s="82"/>
    </row>
    <row r="186" spans="1:17" ht="6.75" customHeight="1" x14ac:dyDescent="0.15">
      <c r="A186" s="23"/>
      <c r="B186" s="84"/>
      <c r="C186" s="111"/>
      <c r="D186" s="111"/>
      <c r="E186" s="111"/>
      <c r="F186" s="111"/>
      <c r="G186" s="111"/>
      <c r="H186" s="111"/>
      <c r="I186" s="111"/>
      <c r="J186" s="111"/>
      <c r="K186" s="111"/>
      <c r="L186" s="111"/>
      <c r="M186" s="111"/>
      <c r="N186" s="111"/>
      <c r="O186" s="111"/>
      <c r="Q186" s="82"/>
    </row>
    <row r="187" spans="1:17" ht="6.75" customHeight="1" x14ac:dyDescent="0.15">
      <c r="A187" s="23"/>
      <c r="B187" s="84"/>
      <c r="C187" s="111"/>
      <c r="D187" s="111"/>
      <c r="E187" s="111"/>
      <c r="F187" s="111"/>
      <c r="G187" s="111"/>
      <c r="H187" s="111"/>
      <c r="I187" s="111"/>
      <c r="J187" s="111"/>
      <c r="K187" s="111"/>
      <c r="L187" s="111"/>
      <c r="M187" s="111"/>
      <c r="N187" s="111"/>
      <c r="O187" s="111"/>
      <c r="Q187" s="82"/>
    </row>
    <row r="188" spans="1:17" ht="6.75" customHeight="1" x14ac:dyDescent="0.15">
      <c r="A188" s="23"/>
      <c r="B188" s="84"/>
      <c r="C188" s="111"/>
      <c r="D188" s="111"/>
      <c r="E188" s="111"/>
      <c r="F188" s="111"/>
      <c r="G188" s="111"/>
      <c r="H188" s="111"/>
      <c r="I188" s="111"/>
      <c r="J188" s="111"/>
      <c r="K188" s="111"/>
      <c r="L188" s="111"/>
      <c r="M188" s="111"/>
      <c r="N188" s="111"/>
      <c r="O188" s="111"/>
      <c r="Q188" s="82"/>
    </row>
    <row r="189" spans="1:17" ht="6.75" customHeight="1" x14ac:dyDescent="0.15">
      <c r="A189" s="23"/>
      <c r="B189" s="84"/>
      <c r="C189" s="111"/>
      <c r="D189" s="111"/>
      <c r="E189" s="111"/>
      <c r="F189" s="111"/>
      <c r="G189" s="111"/>
      <c r="H189" s="111"/>
      <c r="I189" s="111"/>
      <c r="J189" s="111"/>
      <c r="K189" s="111"/>
      <c r="L189" s="111"/>
      <c r="M189" s="111"/>
      <c r="N189" s="111"/>
      <c r="O189" s="111"/>
      <c r="Q189" s="82"/>
    </row>
    <row r="190" spans="1:17" ht="6.75" customHeight="1" x14ac:dyDescent="0.15">
      <c r="A190" s="23"/>
      <c r="B190" s="84"/>
      <c r="C190" s="111"/>
      <c r="D190" s="111"/>
      <c r="E190" s="111"/>
      <c r="F190" s="111"/>
      <c r="G190" s="111"/>
      <c r="H190" s="111"/>
      <c r="I190" s="111"/>
      <c r="J190" s="111"/>
      <c r="K190" s="111"/>
      <c r="L190" s="111"/>
      <c r="M190" s="111"/>
      <c r="N190" s="111"/>
      <c r="O190" s="111"/>
      <c r="Q190" s="82"/>
    </row>
    <row r="191" spans="1:17" ht="6.75" customHeight="1" x14ac:dyDescent="0.15">
      <c r="A191" s="23"/>
      <c r="B191" s="84"/>
      <c r="C191" s="111"/>
      <c r="D191" s="111"/>
      <c r="E191" s="111"/>
      <c r="F191" s="111"/>
      <c r="G191" s="111"/>
      <c r="H191" s="111"/>
      <c r="I191" s="111"/>
      <c r="J191" s="111"/>
      <c r="K191" s="111"/>
      <c r="L191" s="111"/>
      <c r="M191" s="111"/>
      <c r="N191" s="111"/>
      <c r="O191" s="111"/>
      <c r="Q191" s="82"/>
    </row>
    <row r="192" spans="1:17" ht="6.75" customHeight="1" x14ac:dyDescent="0.15">
      <c r="A192" s="23"/>
      <c r="B192" s="84"/>
      <c r="C192" s="111"/>
      <c r="D192" s="111"/>
      <c r="E192" s="111"/>
      <c r="F192" s="111"/>
      <c r="G192" s="111"/>
      <c r="H192" s="111"/>
      <c r="I192" s="111"/>
      <c r="J192" s="111"/>
      <c r="K192" s="111"/>
      <c r="L192" s="111"/>
      <c r="M192" s="111"/>
      <c r="N192" s="111"/>
      <c r="O192" s="111"/>
      <c r="Q192" s="82"/>
    </row>
    <row r="193" spans="1:17" ht="6.75" customHeight="1" x14ac:dyDescent="0.15">
      <c r="A193" s="23"/>
      <c r="B193" s="86"/>
      <c r="C193" s="111"/>
      <c r="D193" s="111"/>
      <c r="E193" s="111"/>
      <c r="F193" s="111"/>
      <c r="G193" s="111"/>
      <c r="H193" s="111"/>
      <c r="I193" s="111"/>
      <c r="J193" s="111"/>
      <c r="K193" s="111"/>
      <c r="L193" s="111"/>
      <c r="M193" s="111"/>
      <c r="N193" s="111"/>
      <c r="O193" s="112"/>
      <c r="Q193" s="82"/>
    </row>
    <row r="194" spans="1:17" ht="6.75" customHeight="1" x14ac:dyDescent="0.15">
      <c r="A194" s="23"/>
      <c r="B194" s="86"/>
      <c r="C194" s="111"/>
      <c r="D194" s="111"/>
      <c r="E194" s="111"/>
      <c r="F194" s="111"/>
      <c r="G194" s="111"/>
      <c r="H194" s="111"/>
      <c r="I194" s="111"/>
      <c r="J194" s="111"/>
      <c r="K194" s="111"/>
      <c r="L194" s="111"/>
      <c r="M194" s="111"/>
      <c r="N194" s="111"/>
      <c r="O194" s="112"/>
      <c r="Q194" s="82"/>
    </row>
    <row r="195" spans="1:17" ht="6.75" customHeight="1" x14ac:dyDescent="0.15">
      <c r="A195" s="23"/>
      <c r="B195" s="86"/>
      <c r="C195" s="111"/>
      <c r="D195" s="111"/>
      <c r="E195" s="111"/>
      <c r="F195" s="111"/>
      <c r="G195" s="111"/>
      <c r="H195" s="111"/>
      <c r="I195" s="111"/>
      <c r="J195" s="111"/>
      <c r="K195" s="111"/>
      <c r="L195" s="111"/>
      <c r="M195" s="111"/>
      <c r="N195" s="111"/>
      <c r="O195" s="112"/>
      <c r="Q195" s="82"/>
    </row>
    <row r="196" spans="1:17" ht="6.75" customHeight="1" x14ac:dyDescent="0.15">
      <c r="A196" s="23"/>
      <c r="B196" s="86"/>
      <c r="C196" s="111"/>
      <c r="D196" s="111"/>
      <c r="E196" s="111"/>
      <c r="F196" s="111"/>
      <c r="G196" s="111"/>
      <c r="H196" s="111"/>
      <c r="I196" s="111"/>
      <c r="J196" s="111"/>
      <c r="K196" s="111"/>
      <c r="L196" s="111"/>
      <c r="M196" s="111"/>
      <c r="N196" s="111"/>
      <c r="O196" s="112"/>
      <c r="Q196" s="82"/>
    </row>
    <row r="197" spans="1:17" ht="6.75" customHeight="1" x14ac:dyDescent="0.15">
      <c r="A197" s="23"/>
      <c r="B197" s="86"/>
      <c r="C197" s="111"/>
      <c r="D197" s="111"/>
      <c r="E197" s="111"/>
      <c r="F197" s="111"/>
      <c r="G197" s="111"/>
      <c r="H197" s="111"/>
      <c r="I197" s="111"/>
      <c r="J197" s="111"/>
      <c r="K197" s="111"/>
      <c r="L197" s="111"/>
      <c r="M197" s="111"/>
      <c r="N197" s="111"/>
      <c r="O197" s="112"/>
      <c r="Q197" s="82"/>
    </row>
    <row r="198" spans="1:17" ht="6.75" customHeight="1" x14ac:dyDescent="0.15">
      <c r="A198" s="23"/>
      <c r="B198" s="86"/>
      <c r="C198" s="111"/>
      <c r="D198" s="111"/>
      <c r="E198" s="111"/>
      <c r="F198" s="111"/>
      <c r="G198" s="111"/>
      <c r="H198" s="111"/>
      <c r="I198" s="111"/>
      <c r="J198" s="111"/>
      <c r="K198" s="111"/>
      <c r="L198" s="111"/>
      <c r="M198" s="111"/>
      <c r="N198" s="111"/>
      <c r="O198" s="112"/>
      <c r="Q198" s="82"/>
    </row>
    <row r="199" spans="1:17" ht="6.75" customHeight="1" x14ac:dyDescent="0.15">
      <c r="A199" s="23"/>
      <c r="B199" s="86"/>
      <c r="C199" s="111"/>
      <c r="D199" s="111"/>
      <c r="E199" s="111"/>
      <c r="F199" s="111"/>
      <c r="G199" s="111"/>
      <c r="H199" s="111"/>
      <c r="I199" s="111"/>
      <c r="J199" s="111"/>
      <c r="K199" s="111"/>
      <c r="L199" s="111"/>
      <c r="M199" s="111"/>
      <c r="N199" s="111"/>
      <c r="O199" s="112"/>
      <c r="Q199" s="82"/>
    </row>
    <row r="200" spans="1:17" ht="6.75" customHeight="1" x14ac:dyDescent="0.15">
      <c r="A200" s="23"/>
      <c r="B200" s="86"/>
      <c r="C200" s="111"/>
      <c r="D200" s="111"/>
      <c r="E200" s="111"/>
      <c r="F200" s="111"/>
      <c r="G200" s="111"/>
      <c r="H200" s="111"/>
      <c r="I200" s="111"/>
      <c r="J200" s="111"/>
      <c r="K200" s="111"/>
      <c r="L200" s="111"/>
      <c r="M200" s="111"/>
      <c r="N200" s="111"/>
      <c r="O200" s="112"/>
      <c r="Q200" s="82"/>
    </row>
    <row r="201" spans="1:17" ht="6.75" customHeight="1" x14ac:dyDescent="0.15">
      <c r="A201" s="23"/>
      <c r="B201" s="86"/>
      <c r="C201" s="111"/>
      <c r="D201" s="111"/>
      <c r="E201" s="111"/>
      <c r="F201" s="111"/>
      <c r="G201" s="111"/>
      <c r="H201" s="111"/>
      <c r="I201" s="111"/>
      <c r="J201" s="111"/>
      <c r="K201" s="111"/>
      <c r="L201" s="111"/>
      <c r="M201" s="111"/>
      <c r="N201" s="111"/>
      <c r="O201" s="112"/>
      <c r="Q201" s="82"/>
    </row>
    <row r="202" spans="1:17" ht="6.75" customHeight="1" x14ac:dyDescent="0.15">
      <c r="A202" s="23"/>
      <c r="B202" s="86"/>
      <c r="C202" s="111"/>
      <c r="D202" s="111"/>
      <c r="E202" s="111"/>
      <c r="F202" s="111"/>
      <c r="G202" s="111"/>
      <c r="H202" s="111"/>
      <c r="I202" s="111"/>
      <c r="J202" s="111"/>
      <c r="K202" s="111"/>
      <c r="L202" s="111"/>
      <c r="M202" s="111"/>
      <c r="N202" s="111"/>
      <c r="O202" s="112"/>
      <c r="Q202" s="82"/>
    </row>
    <row r="203" spans="1:17" ht="6.75" customHeight="1" x14ac:dyDescent="0.15">
      <c r="A203" s="23"/>
      <c r="B203" s="86"/>
      <c r="C203" s="111"/>
      <c r="D203" s="111"/>
      <c r="E203" s="111"/>
      <c r="F203" s="111"/>
      <c r="G203" s="111"/>
      <c r="H203" s="111"/>
      <c r="I203" s="111"/>
      <c r="J203" s="111"/>
      <c r="K203" s="111"/>
      <c r="L203" s="111"/>
      <c r="M203" s="111"/>
      <c r="N203" s="111"/>
      <c r="O203" s="112"/>
      <c r="Q203" s="82"/>
    </row>
    <row r="205" spans="1:17" ht="6.75" customHeight="1" x14ac:dyDescent="0.15">
      <c r="A205" s="23"/>
      <c r="B205" s="84"/>
      <c r="C205" s="111"/>
      <c r="D205" s="111"/>
      <c r="E205" s="111"/>
      <c r="F205" s="111"/>
      <c r="G205" s="111"/>
      <c r="H205" s="111"/>
      <c r="I205" s="111"/>
      <c r="J205" s="111"/>
      <c r="K205" s="111"/>
      <c r="L205" s="111"/>
      <c r="M205" s="111"/>
      <c r="N205" s="111"/>
      <c r="O205" s="111"/>
      <c r="Q205" s="82"/>
    </row>
    <row r="206" spans="1:17" ht="6.75" customHeight="1" x14ac:dyDescent="0.15">
      <c r="A206" s="23"/>
      <c r="B206" s="84"/>
      <c r="C206" s="111"/>
      <c r="D206" s="111"/>
      <c r="E206" s="111"/>
      <c r="F206" s="111"/>
      <c r="G206" s="111"/>
      <c r="H206" s="111"/>
      <c r="I206" s="111"/>
      <c r="J206" s="111"/>
      <c r="K206" s="111"/>
      <c r="L206" s="111"/>
      <c r="M206" s="111"/>
      <c r="N206" s="111"/>
      <c r="O206" s="111"/>
      <c r="Q206" s="82"/>
    </row>
    <row r="207" spans="1:17" ht="6.75" customHeight="1" x14ac:dyDescent="0.15">
      <c r="A207" s="23"/>
      <c r="B207" s="84"/>
      <c r="C207" s="111"/>
      <c r="D207" s="111"/>
      <c r="E207" s="111"/>
      <c r="F207" s="111"/>
      <c r="G207" s="111"/>
      <c r="H207" s="111"/>
      <c r="I207" s="111"/>
      <c r="J207" s="111"/>
      <c r="K207" s="111"/>
      <c r="L207" s="111"/>
      <c r="M207" s="111"/>
      <c r="N207" s="111"/>
      <c r="O207" s="111"/>
      <c r="Q207" s="82"/>
    </row>
    <row r="208" spans="1:17" ht="6.75" customHeight="1" x14ac:dyDescent="0.15">
      <c r="A208" s="23"/>
      <c r="B208" s="84"/>
      <c r="C208" s="111"/>
      <c r="D208" s="111"/>
      <c r="E208" s="111"/>
      <c r="F208" s="111"/>
      <c r="G208" s="111"/>
      <c r="H208" s="111"/>
      <c r="I208" s="111"/>
      <c r="J208" s="111"/>
      <c r="K208" s="111"/>
      <c r="L208" s="111"/>
      <c r="M208" s="111"/>
      <c r="N208" s="111"/>
      <c r="O208" s="111"/>
      <c r="Q208" s="82"/>
    </row>
    <row r="209" spans="1:17" ht="6.75" customHeight="1" x14ac:dyDescent="0.15">
      <c r="A209" s="23"/>
      <c r="B209" s="84"/>
      <c r="C209" s="111"/>
      <c r="D209" s="111"/>
      <c r="E209" s="111"/>
      <c r="F209" s="111"/>
      <c r="G209" s="111"/>
      <c r="H209" s="111"/>
      <c r="I209" s="111"/>
      <c r="J209" s="111"/>
      <c r="K209" s="111"/>
      <c r="L209" s="111"/>
      <c r="M209" s="111"/>
      <c r="N209" s="111"/>
      <c r="O209" s="111"/>
      <c r="Q209" s="82"/>
    </row>
    <row r="210" spans="1:17" ht="6.75" customHeight="1" x14ac:dyDescent="0.15">
      <c r="A210" s="23"/>
      <c r="B210" s="84"/>
      <c r="C210" s="111"/>
      <c r="D210" s="111"/>
      <c r="E210" s="111"/>
      <c r="F210" s="111"/>
      <c r="G210" s="111"/>
      <c r="H210" s="111"/>
      <c r="I210" s="111"/>
      <c r="J210" s="111"/>
      <c r="K210" s="111"/>
      <c r="L210" s="111"/>
      <c r="M210" s="111"/>
      <c r="N210" s="111"/>
      <c r="O210" s="111"/>
      <c r="Q210" s="82"/>
    </row>
    <row r="211" spans="1:17" ht="6.75" customHeight="1" x14ac:dyDescent="0.15">
      <c r="A211" s="23"/>
      <c r="B211" s="84"/>
      <c r="C211" s="111"/>
      <c r="D211" s="111"/>
      <c r="E211" s="111"/>
      <c r="F211" s="111"/>
      <c r="G211" s="111"/>
      <c r="H211" s="111"/>
      <c r="I211" s="111"/>
      <c r="J211" s="111"/>
      <c r="K211" s="111"/>
      <c r="L211" s="111"/>
      <c r="M211" s="111"/>
      <c r="N211" s="111"/>
      <c r="O211" s="111"/>
      <c r="Q211" s="82"/>
    </row>
    <row r="212" spans="1:17" ht="6.75" customHeight="1" x14ac:dyDescent="0.15">
      <c r="A212" s="23"/>
      <c r="B212" s="84"/>
      <c r="C212" s="111"/>
      <c r="D212" s="111"/>
      <c r="E212" s="111"/>
      <c r="F212" s="111"/>
      <c r="G212" s="111"/>
      <c r="H212" s="111"/>
      <c r="I212" s="111"/>
      <c r="J212" s="111"/>
      <c r="K212" s="111"/>
      <c r="L212" s="111"/>
      <c r="M212" s="111"/>
      <c r="N212" s="111"/>
      <c r="O212" s="111"/>
      <c r="Q212" s="82"/>
    </row>
    <row r="213" spans="1:17" ht="6.75" customHeight="1" x14ac:dyDescent="0.15">
      <c r="A213" s="23"/>
      <c r="B213" s="84"/>
      <c r="C213" s="111"/>
      <c r="D213" s="111"/>
      <c r="E213" s="111"/>
      <c r="F213" s="111"/>
      <c r="G213" s="111"/>
      <c r="H213" s="111"/>
      <c r="I213" s="111"/>
      <c r="J213" s="111"/>
      <c r="K213" s="111"/>
      <c r="L213" s="111"/>
      <c r="M213" s="111"/>
      <c r="N213" s="111"/>
      <c r="O213" s="111"/>
      <c r="Q213" s="82"/>
    </row>
    <row r="214" spans="1:17" ht="6.75" customHeight="1" x14ac:dyDescent="0.15">
      <c r="A214" s="23"/>
      <c r="B214" s="84"/>
      <c r="C214" s="111"/>
      <c r="D214" s="111"/>
      <c r="E214" s="111"/>
      <c r="F214" s="111"/>
      <c r="G214" s="111"/>
      <c r="H214" s="111"/>
      <c r="I214" s="111"/>
      <c r="J214" s="111"/>
      <c r="K214" s="111"/>
      <c r="L214" s="111"/>
      <c r="M214" s="111"/>
      <c r="N214" s="111"/>
      <c r="O214" s="111"/>
      <c r="Q214" s="82"/>
    </row>
    <row r="215" spans="1:17" ht="6.75" customHeight="1" x14ac:dyDescent="0.15">
      <c r="A215" s="23"/>
      <c r="B215" s="84"/>
      <c r="C215" s="111"/>
      <c r="D215" s="111"/>
      <c r="E215" s="111"/>
      <c r="F215" s="111"/>
      <c r="G215" s="111"/>
      <c r="H215" s="111"/>
      <c r="I215" s="111"/>
      <c r="J215" s="111"/>
      <c r="K215" s="111"/>
      <c r="L215" s="111"/>
      <c r="M215" s="111"/>
      <c r="N215" s="111"/>
      <c r="O215" s="111"/>
      <c r="Q215" s="82"/>
    </row>
    <row r="216" spans="1:17" ht="6.75" customHeight="1" x14ac:dyDescent="0.15">
      <c r="A216" s="23"/>
      <c r="B216" s="84"/>
      <c r="C216" s="111"/>
      <c r="D216" s="111"/>
      <c r="E216" s="111"/>
      <c r="F216" s="111"/>
      <c r="G216" s="111"/>
      <c r="H216" s="111"/>
      <c r="I216" s="111"/>
      <c r="J216" s="111"/>
      <c r="K216" s="111"/>
      <c r="L216" s="111"/>
      <c r="M216" s="111"/>
      <c r="N216" s="111"/>
      <c r="O216" s="111"/>
      <c r="Q216" s="82"/>
    </row>
    <row r="217" spans="1:17" ht="6.75" customHeight="1" x14ac:dyDescent="0.15">
      <c r="A217" s="23"/>
      <c r="B217" s="84"/>
      <c r="C217" s="111"/>
      <c r="D217" s="111"/>
      <c r="E217" s="111"/>
      <c r="F217" s="111"/>
      <c r="G217" s="111"/>
      <c r="H217" s="111"/>
      <c r="I217" s="111"/>
      <c r="J217" s="111"/>
      <c r="K217" s="111"/>
      <c r="L217" s="111"/>
      <c r="M217" s="111"/>
      <c r="N217" s="111"/>
      <c r="O217" s="111"/>
      <c r="Q217" s="82"/>
    </row>
    <row r="218" spans="1:17" ht="6.75" customHeight="1" x14ac:dyDescent="0.15">
      <c r="A218" s="23"/>
      <c r="B218" s="84"/>
      <c r="C218" s="111"/>
      <c r="D218" s="111"/>
      <c r="E218" s="111"/>
      <c r="F218" s="111"/>
      <c r="G218" s="111"/>
      <c r="H218" s="111"/>
      <c r="I218" s="111"/>
      <c r="J218" s="111"/>
      <c r="K218" s="111"/>
      <c r="L218" s="111"/>
      <c r="M218" s="111"/>
      <c r="N218" s="111"/>
      <c r="O218" s="111"/>
      <c r="Q218" s="82"/>
    </row>
    <row r="219" spans="1:17" ht="6.75" customHeight="1" x14ac:dyDescent="0.15">
      <c r="A219" s="23"/>
      <c r="B219" s="84"/>
      <c r="C219" s="111"/>
      <c r="D219" s="111"/>
      <c r="E219" s="111"/>
      <c r="F219" s="111"/>
      <c r="G219" s="111"/>
      <c r="H219" s="111"/>
      <c r="I219" s="111"/>
      <c r="J219" s="111"/>
      <c r="K219" s="111"/>
      <c r="L219" s="111"/>
      <c r="M219" s="111"/>
      <c r="N219" s="111"/>
      <c r="O219" s="111"/>
      <c r="Q219" s="82"/>
    </row>
    <row r="220" spans="1:17" ht="6.75" customHeight="1" x14ac:dyDescent="0.15">
      <c r="A220" s="23"/>
      <c r="B220" s="84"/>
      <c r="C220" s="111"/>
      <c r="D220" s="111"/>
      <c r="E220" s="111"/>
      <c r="F220" s="111"/>
      <c r="G220" s="111"/>
      <c r="H220" s="111"/>
      <c r="I220" s="111"/>
      <c r="J220" s="111"/>
      <c r="K220" s="111"/>
      <c r="L220" s="111"/>
      <c r="M220" s="111"/>
      <c r="N220" s="111"/>
      <c r="O220" s="111"/>
      <c r="Q220" s="82"/>
    </row>
    <row r="221" spans="1:17" ht="6.75" customHeight="1" x14ac:dyDescent="0.15">
      <c r="A221" s="23"/>
      <c r="B221" s="84"/>
      <c r="C221" s="111"/>
      <c r="D221" s="111"/>
      <c r="E221" s="111"/>
      <c r="F221" s="111"/>
      <c r="G221" s="111"/>
      <c r="H221" s="111"/>
      <c r="I221" s="111"/>
      <c r="J221" s="111"/>
      <c r="K221" s="111"/>
      <c r="L221" s="111"/>
      <c r="M221" s="111"/>
      <c r="N221" s="111"/>
      <c r="O221" s="111"/>
      <c r="Q221" s="82"/>
    </row>
    <row r="222" spans="1:17" ht="6.75" customHeight="1" x14ac:dyDescent="0.15">
      <c r="A222" s="23"/>
      <c r="B222" s="84"/>
      <c r="C222" s="111"/>
      <c r="D222" s="111"/>
      <c r="E222" s="111"/>
      <c r="F222" s="111"/>
      <c r="G222" s="111"/>
      <c r="H222" s="111"/>
      <c r="I222" s="111"/>
      <c r="J222" s="111"/>
      <c r="K222" s="111"/>
      <c r="L222" s="111"/>
      <c r="M222" s="111"/>
      <c r="N222" s="111"/>
      <c r="O222" s="111"/>
      <c r="Q222" s="82"/>
    </row>
    <row r="223" spans="1:17" ht="6.75" customHeight="1" x14ac:dyDescent="0.15">
      <c r="A223" s="23"/>
      <c r="B223" s="84"/>
      <c r="C223" s="111"/>
      <c r="D223" s="111"/>
      <c r="E223" s="111"/>
      <c r="F223" s="111"/>
      <c r="G223" s="111"/>
      <c r="H223" s="111"/>
      <c r="I223" s="111"/>
      <c r="J223" s="111"/>
      <c r="K223" s="111"/>
      <c r="L223" s="111"/>
      <c r="M223" s="111"/>
      <c r="N223" s="111"/>
      <c r="O223" s="111"/>
      <c r="Q223" s="82"/>
    </row>
    <row r="224" spans="1:17" ht="6.75" customHeight="1" x14ac:dyDescent="0.15">
      <c r="A224" s="23"/>
      <c r="B224" s="84"/>
      <c r="C224" s="111"/>
      <c r="D224" s="111"/>
      <c r="E224" s="111"/>
      <c r="F224" s="111"/>
      <c r="G224" s="111"/>
      <c r="H224" s="111"/>
      <c r="I224" s="111"/>
      <c r="J224" s="111"/>
      <c r="K224" s="111"/>
      <c r="L224" s="111"/>
      <c r="M224" s="111"/>
      <c r="N224" s="111"/>
      <c r="O224" s="111"/>
      <c r="Q224" s="82"/>
    </row>
    <row r="225" spans="1:17" ht="6.75" customHeight="1" x14ac:dyDescent="0.15">
      <c r="A225" s="23"/>
      <c r="B225" s="84"/>
      <c r="C225" s="111"/>
      <c r="D225" s="111"/>
      <c r="E225" s="111"/>
      <c r="F225" s="111"/>
      <c r="G225" s="111"/>
      <c r="H225" s="111"/>
      <c r="I225" s="111"/>
      <c r="J225" s="111"/>
      <c r="K225" s="111"/>
      <c r="L225" s="111"/>
      <c r="M225" s="111"/>
      <c r="N225" s="111"/>
      <c r="O225" s="111"/>
      <c r="Q225" s="82"/>
    </row>
    <row r="226" spans="1:17" ht="6.75" customHeight="1" x14ac:dyDescent="0.15">
      <c r="A226" s="23"/>
      <c r="B226" s="84"/>
      <c r="C226" s="111"/>
      <c r="D226" s="111"/>
      <c r="E226" s="111"/>
      <c r="F226" s="111"/>
      <c r="G226" s="111"/>
      <c r="H226" s="111"/>
      <c r="I226" s="111"/>
      <c r="J226" s="111"/>
      <c r="K226" s="111"/>
      <c r="L226" s="111"/>
      <c r="M226" s="111"/>
      <c r="N226" s="111"/>
      <c r="O226" s="111"/>
      <c r="Q226" s="82"/>
    </row>
    <row r="227" spans="1:17" ht="6.75" customHeight="1" x14ac:dyDescent="0.15">
      <c r="A227" s="23"/>
      <c r="B227" s="84"/>
      <c r="C227" s="111"/>
      <c r="D227" s="111"/>
      <c r="E227" s="111"/>
      <c r="F227" s="111"/>
      <c r="G227" s="111"/>
      <c r="H227" s="111"/>
      <c r="I227" s="111"/>
      <c r="J227" s="111"/>
      <c r="K227" s="111"/>
      <c r="L227" s="111"/>
      <c r="M227" s="111"/>
      <c r="N227" s="111"/>
      <c r="O227" s="111"/>
      <c r="Q227" s="82"/>
    </row>
    <row r="228" spans="1:17" ht="6.75" customHeight="1" x14ac:dyDescent="0.15">
      <c r="A228" s="23"/>
      <c r="B228" s="84"/>
      <c r="C228" s="111"/>
      <c r="D228" s="111"/>
      <c r="E228" s="111"/>
      <c r="F228" s="111"/>
      <c r="G228" s="111"/>
      <c r="H228" s="111"/>
      <c r="I228" s="111"/>
      <c r="J228" s="111"/>
      <c r="K228" s="111"/>
      <c r="L228" s="111"/>
      <c r="M228" s="111"/>
      <c r="N228" s="111"/>
      <c r="O228" s="111"/>
      <c r="Q228" s="82"/>
    </row>
    <row r="229" spans="1:17" ht="6.75" customHeight="1" x14ac:dyDescent="0.15">
      <c r="A229" s="23"/>
      <c r="B229" s="84"/>
      <c r="C229" s="111"/>
      <c r="D229" s="111"/>
      <c r="E229" s="111"/>
      <c r="F229" s="111"/>
      <c r="G229" s="111"/>
      <c r="H229" s="111"/>
      <c r="I229" s="111"/>
      <c r="J229" s="111"/>
      <c r="K229" s="111"/>
      <c r="L229" s="111"/>
      <c r="M229" s="111"/>
      <c r="N229" s="111"/>
      <c r="O229" s="111"/>
      <c r="Q229" s="82"/>
    </row>
    <row r="230" spans="1:17" ht="6.75" customHeight="1" x14ac:dyDescent="0.15">
      <c r="A230" s="23"/>
      <c r="B230" s="84"/>
      <c r="C230" s="111"/>
      <c r="D230" s="111"/>
      <c r="E230" s="111"/>
      <c r="F230" s="111"/>
      <c r="G230" s="111"/>
      <c r="H230" s="111"/>
      <c r="I230" s="111"/>
      <c r="J230" s="111"/>
      <c r="K230" s="111"/>
      <c r="L230" s="111"/>
      <c r="M230" s="111"/>
      <c r="N230" s="111"/>
      <c r="O230" s="111"/>
      <c r="Q230" s="82"/>
    </row>
    <row r="231" spans="1:17" ht="6.75" customHeight="1" x14ac:dyDescent="0.15">
      <c r="A231" s="23"/>
      <c r="B231" s="84"/>
      <c r="C231" s="111"/>
      <c r="D231" s="111"/>
      <c r="E231" s="111"/>
      <c r="F231" s="111"/>
      <c r="G231" s="111"/>
      <c r="H231" s="111"/>
      <c r="I231" s="111"/>
      <c r="J231" s="111"/>
      <c r="K231" s="111"/>
      <c r="L231" s="111"/>
      <c r="M231" s="111"/>
      <c r="N231" s="111"/>
      <c r="O231" s="111"/>
      <c r="Q231" s="82"/>
    </row>
    <row r="232" spans="1:17" ht="6.75" customHeight="1" x14ac:dyDescent="0.15">
      <c r="A232" s="23"/>
      <c r="B232" s="84"/>
      <c r="C232" s="111"/>
      <c r="D232" s="111"/>
      <c r="E232" s="111"/>
      <c r="F232" s="111"/>
      <c r="G232" s="111"/>
      <c r="H232" s="111"/>
      <c r="I232" s="111"/>
      <c r="J232" s="111"/>
      <c r="K232" s="111"/>
      <c r="L232" s="111"/>
      <c r="M232" s="111"/>
      <c r="N232" s="111"/>
      <c r="O232" s="111"/>
      <c r="Q232" s="82"/>
    </row>
    <row r="233" spans="1:17" ht="6.75" customHeight="1" x14ac:dyDescent="0.15">
      <c r="A233" s="23"/>
      <c r="B233" s="84"/>
      <c r="C233" s="111"/>
      <c r="D233" s="111"/>
      <c r="E233" s="111"/>
      <c r="F233" s="111"/>
      <c r="G233" s="111"/>
      <c r="H233" s="111"/>
      <c r="I233" s="111"/>
      <c r="J233" s="111"/>
      <c r="K233" s="111"/>
      <c r="L233" s="111"/>
      <c r="M233" s="111"/>
      <c r="N233" s="111"/>
      <c r="O233" s="111"/>
      <c r="Q233" s="82"/>
    </row>
    <row r="234" spans="1:17" ht="6.75" customHeight="1" x14ac:dyDescent="0.15">
      <c r="A234" s="23"/>
      <c r="B234" s="84"/>
      <c r="C234" s="111"/>
      <c r="D234" s="111"/>
      <c r="E234" s="111"/>
      <c r="F234" s="111"/>
      <c r="G234" s="111"/>
      <c r="H234" s="111"/>
      <c r="I234" s="111"/>
      <c r="J234" s="111"/>
      <c r="K234" s="111"/>
      <c r="L234" s="111"/>
      <c r="M234" s="111"/>
      <c r="N234" s="111"/>
      <c r="O234" s="111"/>
      <c r="Q234" s="82"/>
    </row>
    <row r="235" spans="1:17" ht="6.75" customHeight="1" x14ac:dyDescent="0.15">
      <c r="A235" s="23"/>
      <c r="B235" s="84"/>
      <c r="C235" s="111"/>
      <c r="D235" s="111"/>
      <c r="E235" s="111"/>
      <c r="F235" s="111"/>
      <c r="G235" s="111"/>
      <c r="H235" s="111"/>
      <c r="I235" s="111"/>
      <c r="J235" s="111"/>
      <c r="K235" s="111"/>
      <c r="L235" s="111"/>
      <c r="M235" s="111"/>
      <c r="N235" s="111"/>
      <c r="O235" s="111"/>
      <c r="Q235" s="82"/>
    </row>
    <row r="236" spans="1:17" ht="6.75" customHeight="1" x14ac:dyDescent="0.15">
      <c r="A236" s="23"/>
      <c r="B236" s="84"/>
      <c r="C236" s="111"/>
      <c r="D236" s="111"/>
      <c r="E236" s="111"/>
      <c r="F236" s="111"/>
      <c r="G236" s="111"/>
      <c r="H236" s="111"/>
      <c r="I236" s="111"/>
      <c r="J236" s="111"/>
      <c r="K236" s="111"/>
      <c r="L236" s="111"/>
      <c r="M236" s="111"/>
      <c r="N236" s="111"/>
      <c r="O236" s="111"/>
      <c r="Q236" s="82"/>
    </row>
    <row r="237" spans="1:17" ht="6.75" customHeight="1" x14ac:dyDescent="0.15">
      <c r="A237" s="23"/>
      <c r="B237" s="84"/>
      <c r="C237" s="111"/>
      <c r="D237" s="111"/>
      <c r="E237" s="111"/>
      <c r="F237" s="111"/>
      <c r="G237" s="111"/>
      <c r="H237" s="111"/>
      <c r="I237" s="111"/>
      <c r="J237" s="111"/>
      <c r="K237" s="111"/>
      <c r="L237" s="111"/>
      <c r="M237" s="111"/>
      <c r="N237" s="111"/>
      <c r="O237" s="111"/>
      <c r="Q237" s="82"/>
    </row>
    <row r="238" spans="1:17" ht="6.75" customHeight="1" x14ac:dyDescent="0.15">
      <c r="A238" s="23"/>
      <c r="B238" s="84"/>
      <c r="C238" s="111"/>
      <c r="D238" s="111"/>
      <c r="E238" s="111"/>
      <c r="F238" s="111"/>
      <c r="G238" s="111"/>
      <c r="H238" s="111"/>
      <c r="I238" s="111"/>
      <c r="J238" s="111"/>
      <c r="K238" s="111"/>
      <c r="L238" s="111"/>
      <c r="M238" s="111"/>
      <c r="N238" s="111"/>
      <c r="O238" s="111"/>
      <c r="Q238" s="82"/>
    </row>
    <row r="239" spans="1:17" ht="6.75" customHeight="1" x14ac:dyDescent="0.15">
      <c r="A239" s="23"/>
      <c r="B239" s="84"/>
      <c r="C239" s="111"/>
      <c r="D239" s="111"/>
      <c r="E239" s="111"/>
      <c r="F239" s="111"/>
      <c r="G239" s="111"/>
      <c r="H239" s="111"/>
      <c r="I239" s="111"/>
      <c r="J239" s="111"/>
      <c r="K239" s="111"/>
      <c r="L239" s="111"/>
      <c r="M239" s="111"/>
      <c r="N239" s="111"/>
      <c r="O239" s="111"/>
      <c r="Q239" s="82"/>
    </row>
    <row r="240" spans="1:17" ht="6.75" customHeight="1" x14ac:dyDescent="0.15">
      <c r="A240" s="23"/>
      <c r="B240" s="84"/>
      <c r="C240" s="111"/>
      <c r="D240" s="111"/>
      <c r="E240" s="111"/>
      <c r="F240" s="111"/>
      <c r="G240" s="111"/>
      <c r="H240" s="111"/>
      <c r="I240" s="111"/>
      <c r="J240" s="111"/>
      <c r="K240" s="111"/>
      <c r="L240" s="111"/>
      <c r="M240" s="111"/>
      <c r="N240" s="111"/>
      <c r="O240" s="111"/>
      <c r="Q240" s="82"/>
    </row>
    <row r="241" spans="1:17" ht="6.75" customHeight="1" x14ac:dyDescent="0.15">
      <c r="A241" s="23"/>
      <c r="B241" s="84"/>
      <c r="C241" s="111"/>
      <c r="D241" s="111"/>
      <c r="E241" s="111"/>
      <c r="F241" s="111"/>
      <c r="G241" s="111"/>
      <c r="H241" s="111"/>
      <c r="I241" s="111"/>
      <c r="J241" s="111"/>
      <c r="K241" s="111"/>
      <c r="L241" s="111"/>
      <c r="M241" s="111"/>
      <c r="N241" s="111"/>
      <c r="O241" s="111"/>
      <c r="Q241" s="82"/>
    </row>
    <row r="242" spans="1:17" ht="6.75" customHeight="1" x14ac:dyDescent="0.15">
      <c r="A242" s="23"/>
      <c r="B242" s="84"/>
      <c r="C242" s="111"/>
      <c r="D242" s="111"/>
      <c r="E242" s="111"/>
      <c r="F242" s="111"/>
      <c r="G242" s="111"/>
      <c r="H242" s="111"/>
      <c r="I242" s="111"/>
      <c r="J242" s="111"/>
      <c r="K242" s="111"/>
      <c r="L242" s="111"/>
      <c r="M242" s="111"/>
      <c r="N242" s="111"/>
      <c r="O242" s="111"/>
      <c r="Q242" s="82"/>
    </row>
    <row r="243" spans="1:17" ht="6.75" customHeight="1" x14ac:dyDescent="0.15">
      <c r="A243" s="23"/>
      <c r="B243" s="84"/>
      <c r="C243" s="111"/>
      <c r="D243" s="111"/>
      <c r="E243" s="111"/>
      <c r="F243" s="111"/>
      <c r="G243" s="111"/>
      <c r="H243" s="111"/>
      <c r="I243" s="111"/>
      <c r="J243" s="111"/>
      <c r="K243" s="111"/>
      <c r="L243" s="111"/>
      <c r="M243" s="111"/>
      <c r="N243" s="111"/>
      <c r="O243" s="111"/>
      <c r="Q243" s="82"/>
    </row>
    <row r="244" spans="1:17" ht="6.75" customHeight="1" x14ac:dyDescent="0.15">
      <c r="A244" s="23"/>
      <c r="B244" s="84"/>
      <c r="C244" s="111"/>
      <c r="D244" s="111"/>
      <c r="E244" s="111"/>
      <c r="F244" s="111"/>
      <c r="G244" s="111"/>
      <c r="H244" s="111"/>
      <c r="I244" s="111"/>
      <c r="J244" s="111"/>
      <c r="K244" s="111"/>
      <c r="L244" s="111"/>
      <c r="M244" s="111"/>
      <c r="N244" s="111"/>
      <c r="O244" s="111"/>
      <c r="Q244" s="82"/>
    </row>
    <row r="245" spans="1:17" ht="6.75" customHeight="1" x14ac:dyDescent="0.15">
      <c r="A245" s="23"/>
      <c r="B245" s="84"/>
      <c r="C245" s="111"/>
      <c r="D245" s="111"/>
      <c r="E245" s="111"/>
      <c r="F245" s="111"/>
      <c r="G245" s="111"/>
      <c r="H245" s="111"/>
      <c r="I245" s="111"/>
      <c r="J245" s="111"/>
      <c r="K245" s="111"/>
      <c r="L245" s="111"/>
      <c r="M245" s="111"/>
      <c r="N245" s="111"/>
      <c r="O245" s="111"/>
      <c r="Q245" s="82"/>
    </row>
    <row r="246" spans="1:17" ht="6.75" customHeight="1" x14ac:dyDescent="0.15">
      <c r="A246" s="23"/>
      <c r="B246" s="84"/>
      <c r="C246" s="111"/>
      <c r="D246" s="111"/>
      <c r="E246" s="111"/>
      <c r="F246" s="111"/>
      <c r="G246" s="111"/>
      <c r="H246" s="111"/>
      <c r="I246" s="111"/>
      <c r="J246" s="111"/>
      <c r="K246" s="111"/>
      <c r="L246" s="111"/>
      <c r="M246" s="111"/>
      <c r="N246" s="111"/>
      <c r="O246" s="111"/>
      <c r="Q246" s="82"/>
    </row>
    <row r="247" spans="1:17" ht="6.75" customHeight="1" x14ac:dyDescent="0.15">
      <c r="A247" s="23"/>
      <c r="B247" s="84"/>
      <c r="C247" s="111"/>
      <c r="D247" s="111"/>
      <c r="E247" s="111"/>
      <c r="F247" s="111"/>
      <c r="G247" s="111"/>
      <c r="H247" s="111"/>
      <c r="I247" s="111"/>
      <c r="J247" s="111"/>
      <c r="K247" s="111"/>
      <c r="L247" s="111"/>
      <c r="M247" s="111"/>
      <c r="N247" s="111"/>
      <c r="O247" s="111"/>
      <c r="Q247" s="82"/>
    </row>
    <row r="248" spans="1:17" ht="6.75" customHeight="1" x14ac:dyDescent="0.15">
      <c r="A248" s="23"/>
      <c r="B248" s="84"/>
      <c r="C248" s="111"/>
      <c r="D248" s="111"/>
      <c r="E248" s="111"/>
      <c r="F248" s="111"/>
      <c r="G248" s="111"/>
      <c r="H248" s="111"/>
      <c r="I248" s="111"/>
      <c r="J248" s="111"/>
      <c r="K248" s="111"/>
      <c r="L248" s="111"/>
      <c r="M248" s="111"/>
      <c r="N248" s="111"/>
      <c r="O248" s="111"/>
      <c r="Q248" s="82"/>
    </row>
    <row r="249" spans="1:17" ht="6.75" customHeight="1" x14ac:dyDescent="0.15">
      <c r="A249" s="23"/>
      <c r="B249" s="84"/>
      <c r="C249" s="111"/>
      <c r="D249" s="111"/>
      <c r="E249" s="111"/>
      <c r="F249" s="111"/>
      <c r="G249" s="111"/>
      <c r="H249" s="111"/>
      <c r="I249" s="111"/>
      <c r="J249" s="111"/>
      <c r="K249" s="111"/>
      <c r="L249" s="111"/>
      <c r="M249" s="111"/>
      <c r="N249" s="111"/>
      <c r="O249" s="111"/>
      <c r="Q249" s="82"/>
    </row>
    <row r="250" spans="1:17" ht="6.75" customHeight="1" x14ac:dyDescent="0.15">
      <c r="A250" s="23"/>
      <c r="B250" s="84"/>
      <c r="C250" s="111"/>
      <c r="D250" s="111"/>
      <c r="E250" s="111"/>
      <c r="F250" s="111"/>
      <c r="G250" s="111"/>
      <c r="H250" s="111"/>
      <c r="I250" s="111"/>
      <c r="J250" s="111"/>
      <c r="K250" s="111"/>
      <c r="L250" s="111"/>
      <c r="M250" s="111"/>
      <c r="N250" s="111"/>
      <c r="O250" s="111"/>
      <c r="Q250" s="82"/>
    </row>
    <row r="251" spans="1:17" ht="6.75" customHeight="1" x14ac:dyDescent="0.15">
      <c r="A251" s="23"/>
      <c r="B251" s="84"/>
      <c r="C251" s="111"/>
      <c r="D251" s="111"/>
      <c r="E251" s="111"/>
      <c r="F251" s="111"/>
      <c r="G251" s="111"/>
      <c r="H251" s="111"/>
      <c r="I251" s="111"/>
      <c r="J251" s="111"/>
      <c r="K251" s="111"/>
      <c r="L251" s="111"/>
      <c r="M251" s="111"/>
      <c r="N251" s="111"/>
      <c r="O251" s="111"/>
      <c r="Q251" s="82"/>
    </row>
    <row r="252" spans="1:17" ht="6.75" customHeight="1" x14ac:dyDescent="0.15">
      <c r="A252" s="23"/>
      <c r="B252" s="84"/>
      <c r="C252" s="111"/>
      <c r="D252" s="111"/>
      <c r="E252" s="111"/>
      <c r="F252" s="111"/>
      <c r="G252" s="111"/>
      <c r="H252" s="111"/>
      <c r="I252" s="111"/>
      <c r="J252" s="111"/>
      <c r="K252" s="111"/>
      <c r="L252" s="111"/>
      <c r="M252" s="111"/>
      <c r="N252" s="111"/>
      <c r="O252" s="111"/>
      <c r="Q252" s="82"/>
    </row>
    <row r="253" spans="1:17" ht="6.75" customHeight="1" x14ac:dyDescent="0.15">
      <c r="A253" s="23"/>
      <c r="B253" s="84"/>
      <c r="C253" s="111"/>
      <c r="D253" s="111"/>
      <c r="E253" s="111"/>
      <c r="F253" s="111"/>
      <c r="G253" s="111"/>
      <c r="H253" s="111"/>
      <c r="I253" s="111"/>
      <c r="J253" s="111"/>
      <c r="K253" s="111"/>
      <c r="L253" s="111"/>
      <c r="M253" s="111"/>
      <c r="N253" s="111"/>
      <c r="O253" s="111"/>
      <c r="Q253" s="82"/>
    </row>
    <row r="254" spans="1:17" ht="6.75" customHeight="1" x14ac:dyDescent="0.15">
      <c r="A254" s="23"/>
      <c r="B254" s="84"/>
      <c r="C254" s="111"/>
      <c r="D254" s="111"/>
      <c r="E254" s="111"/>
      <c r="F254" s="111"/>
      <c r="G254" s="111"/>
      <c r="H254" s="111"/>
      <c r="I254" s="111"/>
      <c r="J254" s="111"/>
      <c r="K254" s="111"/>
      <c r="L254" s="111"/>
      <c r="M254" s="111"/>
      <c r="N254" s="111"/>
      <c r="O254" s="111"/>
      <c r="Q254" s="82"/>
    </row>
    <row r="255" spans="1:17" ht="6.75" customHeight="1" x14ac:dyDescent="0.15">
      <c r="A255" s="23"/>
      <c r="B255" s="84"/>
      <c r="C255" s="111"/>
      <c r="D255" s="111"/>
      <c r="E255" s="111"/>
      <c r="F255" s="111"/>
      <c r="G255" s="111"/>
      <c r="H255" s="111"/>
      <c r="I255" s="111"/>
      <c r="J255" s="111"/>
      <c r="K255" s="111"/>
      <c r="L255" s="111"/>
      <c r="M255" s="111"/>
      <c r="N255" s="111"/>
      <c r="O255" s="111"/>
      <c r="Q255" s="82"/>
    </row>
    <row r="256" spans="1:17" ht="6.75" customHeight="1" x14ac:dyDescent="0.15">
      <c r="A256" s="23"/>
      <c r="B256" s="84"/>
      <c r="C256" s="111"/>
      <c r="D256" s="111"/>
      <c r="E256" s="111"/>
      <c r="F256" s="111"/>
      <c r="G256" s="111"/>
      <c r="H256" s="111"/>
      <c r="I256" s="111"/>
      <c r="J256" s="111"/>
      <c r="K256" s="111"/>
      <c r="L256" s="111"/>
      <c r="M256" s="111"/>
      <c r="N256" s="111"/>
      <c r="O256" s="111"/>
      <c r="Q256" s="82"/>
    </row>
    <row r="257" spans="1:17" ht="6.75" customHeight="1" x14ac:dyDescent="0.15">
      <c r="A257" s="23"/>
      <c r="B257" s="84"/>
      <c r="C257" s="111"/>
      <c r="D257" s="111"/>
      <c r="E257" s="111"/>
      <c r="F257" s="111"/>
      <c r="G257" s="111"/>
      <c r="H257" s="111"/>
      <c r="I257" s="111"/>
      <c r="J257" s="111"/>
      <c r="K257" s="111"/>
      <c r="L257" s="111"/>
      <c r="M257" s="111"/>
      <c r="N257" s="111"/>
      <c r="O257" s="111"/>
      <c r="Q257" s="82"/>
    </row>
    <row r="258" spans="1:17" ht="6.75" customHeight="1" x14ac:dyDescent="0.15">
      <c r="A258" s="23"/>
      <c r="B258" s="84"/>
      <c r="C258" s="111"/>
      <c r="D258" s="111"/>
      <c r="E258" s="111"/>
      <c r="F258" s="111"/>
      <c r="G258" s="111"/>
      <c r="H258" s="111"/>
      <c r="I258" s="111"/>
      <c r="J258" s="111"/>
      <c r="K258" s="111"/>
      <c r="L258" s="111"/>
      <c r="M258" s="111"/>
      <c r="N258" s="111"/>
      <c r="O258" s="111"/>
      <c r="Q258" s="82"/>
    </row>
    <row r="259" spans="1:17" ht="6.75" customHeight="1" x14ac:dyDescent="0.15">
      <c r="A259" s="23"/>
      <c r="B259" s="84"/>
      <c r="C259" s="111"/>
      <c r="D259" s="111"/>
      <c r="E259" s="111"/>
      <c r="F259" s="111"/>
      <c r="G259" s="111"/>
      <c r="H259" s="111"/>
      <c r="I259" s="111"/>
      <c r="J259" s="111"/>
      <c r="K259" s="111"/>
      <c r="L259" s="111"/>
      <c r="M259" s="111"/>
      <c r="N259" s="111"/>
      <c r="O259" s="111"/>
      <c r="Q259" s="82"/>
    </row>
    <row r="260" spans="1:17" ht="6.75" customHeight="1" x14ac:dyDescent="0.15">
      <c r="A260" s="23"/>
      <c r="B260" s="84"/>
      <c r="C260" s="111"/>
      <c r="D260" s="111"/>
      <c r="E260" s="111"/>
      <c r="F260" s="111"/>
      <c r="G260" s="111"/>
      <c r="H260" s="111"/>
      <c r="I260" s="111"/>
      <c r="J260" s="111"/>
      <c r="K260" s="111"/>
      <c r="L260" s="111"/>
      <c r="M260" s="111"/>
      <c r="N260" s="111"/>
      <c r="O260" s="111"/>
      <c r="Q260" s="82"/>
    </row>
    <row r="261" spans="1:17" ht="6.75" customHeight="1" x14ac:dyDescent="0.15">
      <c r="A261" s="23"/>
      <c r="B261" s="84"/>
      <c r="C261" s="111"/>
      <c r="D261" s="111"/>
      <c r="E261" s="111"/>
      <c r="F261" s="111"/>
      <c r="G261" s="111"/>
      <c r="H261" s="111"/>
      <c r="I261" s="111"/>
      <c r="J261" s="111"/>
      <c r="K261" s="111"/>
      <c r="L261" s="111"/>
      <c r="M261" s="111"/>
      <c r="N261" s="111"/>
      <c r="O261" s="111"/>
      <c r="Q261" s="82"/>
    </row>
    <row r="262" spans="1:17" ht="6.75" customHeight="1" x14ac:dyDescent="0.15">
      <c r="A262" s="23"/>
      <c r="B262" s="84"/>
      <c r="C262" s="111"/>
      <c r="D262" s="111"/>
      <c r="E262" s="111"/>
      <c r="F262" s="111"/>
      <c r="G262" s="111"/>
      <c r="H262" s="111"/>
      <c r="I262" s="111"/>
      <c r="J262" s="111"/>
      <c r="K262" s="111"/>
      <c r="L262" s="111"/>
      <c r="M262" s="111"/>
      <c r="N262" s="111"/>
      <c r="O262" s="111"/>
      <c r="Q262" s="82"/>
    </row>
    <row r="263" spans="1:17" ht="6.75" customHeight="1" x14ac:dyDescent="0.15">
      <c r="A263" s="23"/>
      <c r="B263" s="84"/>
      <c r="C263" s="111"/>
      <c r="D263" s="111"/>
      <c r="E263" s="111"/>
      <c r="F263" s="111"/>
      <c r="G263" s="111"/>
      <c r="H263" s="111"/>
      <c r="I263" s="111"/>
      <c r="J263" s="111"/>
      <c r="K263" s="111"/>
      <c r="L263" s="111"/>
      <c r="M263" s="111"/>
      <c r="N263" s="111"/>
      <c r="O263" s="111"/>
      <c r="Q263" s="82"/>
    </row>
    <row r="264" spans="1:17" ht="6.75" customHeight="1" x14ac:dyDescent="0.15">
      <c r="A264" s="23"/>
      <c r="B264" s="84"/>
      <c r="C264" s="111"/>
      <c r="D264" s="111"/>
      <c r="E264" s="111"/>
      <c r="F264" s="111"/>
      <c r="G264" s="111"/>
      <c r="H264" s="111"/>
      <c r="I264" s="111"/>
      <c r="J264" s="111"/>
      <c r="K264" s="111"/>
      <c r="L264" s="111"/>
      <c r="M264" s="111"/>
      <c r="N264" s="111"/>
      <c r="O264" s="111"/>
      <c r="Q264" s="82"/>
    </row>
    <row r="265" spans="1:17" ht="6.75" customHeight="1" x14ac:dyDescent="0.15">
      <c r="A265" s="23"/>
      <c r="B265" s="84"/>
      <c r="C265" s="111"/>
      <c r="D265" s="111"/>
      <c r="E265" s="111"/>
      <c r="F265" s="111"/>
      <c r="G265" s="111"/>
      <c r="H265" s="111"/>
      <c r="I265" s="111"/>
      <c r="J265" s="111"/>
      <c r="K265" s="111"/>
      <c r="L265" s="111"/>
      <c r="M265" s="111"/>
      <c r="N265" s="111"/>
      <c r="O265" s="111"/>
      <c r="Q265" s="82"/>
    </row>
    <row r="266" spans="1:17" ht="6.75" customHeight="1" x14ac:dyDescent="0.15">
      <c r="A266" s="23"/>
      <c r="B266" s="84"/>
      <c r="C266" s="111"/>
      <c r="D266" s="111"/>
      <c r="E266" s="111"/>
      <c r="F266" s="111"/>
      <c r="G266" s="111"/>
      <c r="H266" s="111"/>
      <c r="I266" s="111"/>
      <c r="J266" s="111"/>
      <c r="K266" s="111"/>
      <c r="L266" s="111"/>
      <c r="M266" s="111"/>
      <c r="N266" s="111"/>
      <c r="O266" s="111"/>
      <c r="Q266" s="82"/>
    </row>
    <row r="267" spans="1:17" ht="6.75" customHeight="1" x14ac:dyDescent="0.15">
      <c r="A267" s="23"/>
      <c r="B267" s="84"/>
      <c r="C267" s="111"/>
      <c r="D267" s="111"/>
      <c r="E267" s="111"/>
      <c r="F267" s="111"/>
      <c r="G267" s="111"/>
      <c r="H267" s="111"/>
      <c r="I267" s="111"/>
      <c r="J267" s="111"/>
      <c r="K267" s="111"/>
      <c r="L267" s="111"/>
      <c r="M267" s="111"/>
      <c r="N267" s="111"/>
      <c r="O267" s="111"/>
      <c r="Q267" s="82"/>
    </row>
    <row r="268" spans="1:17" ht="6.75" customHeight="1" x14ac:dyDescent="0.15">
      <c r="A268" s="23"/>
      <c r="B268" s="84"/>
      <c r="C268" s="111"/>
      <c r="D268" s="111"/>
      <c r="E268" s="111"/>
      <c r="F268" s="111"/>
      <c r="G268" s="111"/>
      <c r="H268" s="111"/>
      <c r="I268" s="111"/>
      <c r="J268" s="111"/>
      <c r="K268" s="111"/>
      <c r="L268" s="111"/>
      <c r="M268" s="111"/>
      <c r="N268" s="111"/>
      <c r="O268" s="111"/>
      <c r="Q268" s="82"/>
    </row>
    <row r="269" spans="1:17" ht="6.75" customHeight="1" x14ac:dyDescent="0.15">
      <c r="A269" s="23"/>
      <c r="B269" s="84"/>
      <c r="C269" s="111"/>
      <c r="D269" s="111"/>
      <c r="E269" s="111"/>
      <c r="F269" s="111"/>
      <c r="G269" s="111"/>
      <c r="H269" s="111"/>
      <c r="I269" s="111"/>
      <c r="J269" s="111"/>
      <c r="K269" s="111"/>
      <c r="L269" s="111"/>
      <c r="M269" s="111"/>
      <c r="N269" s="111"/>
      <c r="O269" s="111"/>
      <c r="Q269" s="82"/>
    </row>
    <row r="270" spans="1:17" ht="6.75" customHeight="1" x14ac:dyDescent="0.15">
      <c r="A270" s="23"/>
      <c r="B270" s="84"/>
      <c r="C270" s="111"/>
      <c r="D270" s="111"/>
      <c r="E270" s="111"/>
      <c r="F270" s="111"/>
      <c r="G270" s="111"/>
      <c r="H270" s="111"/>
      <c r="I270" s="111"/>
      <c r="J270" s="111"/>
      <c r="K270" s="111"/>
      <c r="L270" s="111"/>
      <c r="M270" s="111"/>
      <c r="N270" s="111"/>
      <c r="O270" s="111"/>
      <c r="Q270" s="82"/>
    </row>
    <row r="271" spans="1:17" ht="6.75" customHeight="1" x14ac:dyDescent="0.15">
      <c r="A271" s="23"/>
      <c r="B271" s="84"/>
      <c r="C271" s="111"/>
      <c r="D271" s="111"/>
      <c r="E271" s="111"/>
      <c r="F271" s="111"/>
      <c r="G271" s="111"/>
      <c r="H271" s="111"/>
      <c r="I271" s="111"/>
      <c r="J271" s="111"/>
      <c r="K271" s="111"/>
      <c r="L271" s="111"/>
      <c r="M271" s="111"/>
      <c r="N271" s="111"/>
      <c r="O271" s="111"/>
      <c r="Q271" s="82"/>
    </row>
    <row r="272" spans="1:17" ht="6.75" customHeight="1" x14ac:dyDescent="0.15">
      <c r="A272" s="23"/>
      <c r="B272" s="84"/>
      <c r="C272" s="111"/>
      <c r="D272" s="111"/>
      <c r="E272" s="111"/>
      <c r="F272" s="111"/>
      <c r="G272" s="111"/>
      <c r="H272" s="111"/>
      <c r="I272" s="111"/>
      <c r="J272" s="111"/>
      <c r="K272" s="111"/>
      <c r="L272" s="111"/>
      <c r="M272" s="111"/>
      <c r="N272" s="111"/>
      <c r="O272" s="111"/>
      <c r="Q272" s="82"/>
    </row>
    <row r="273" spans="1:17" ht="6.75" customHeight="1" x14ac:dyDescent="0.15">
      <c r="A273" s="23"/>
      <c r="B273" s="84"/>
      <c r="C273" s="111"/>
      <c r="D273" s="111"/>
      <c r="E273" s="111"/>
      <c r="F273" s="111"/>
      <c r="G273" s="111"/>
      <c r="H273" s="111"/>
      <c r="I273" s="111"/>
      <c r="J273" s="111"/>
      <c r="K273" s="111"/>
      <c r="L273" s="111"/>
      <c r="M273" s="111"/>
      <c r="N273" s="111"/>
      <c r="O273" s="111"/>
      <c r="Q273" s="82"/>
    </row>
    <row r="274" spans="1:17" ht="6.75" customHeight="1" x14ac:dyDescent="0.15">
      <c r="A274" s="23"/>
      <c r="B274" s="84"/>
      <c r="C274" s="111"/>
      <c r="D274" s="111"/>
      <c r="E274" s="111"/>
      <c r="F274" s="111"/>
      <c r="G274" s="111"/>
      <c r="H274" s="111"/>
      <c r="I274" s="111"/>
      <c r="J274" s="111"/>
      <c r="K274" s="111"/>
      <c r="L274" s="111"/>
      <c r="M274" s="111"/>
      <c r="N274" s="111"/>
      <c r="O274" s="111"/>
      <c r="Q274" s="82"/>
    </row>
    <row r="275" spans="1:17" ht="6.75" customHeight="1" x14ac:dyDescent="0.15">
      <c r="A275" s="23"/>
      <c r="B275" s="84"/>
      <c r="C275" s="111"/>
      <c r="D275" s="111"/>
      <c r="E275" s="111"/>
      <c r="F275" s="111"/>
      <c r="G275" s="111"/>
      <c r="H275" s="111"/>
      <c r="I275" s="111"/>
      <c r="J275" s="111"/>
      <c r="K275" s="111"/>
      <c r="L275" s="111"/>
      <c r="M275" s="111"/>
      <c r="N275" s="111"/>
      <c r="O275" s="111"/>
      <c r="Q275" s="82"/>
    </row>
    <row r="276" spans="1:17" ht="6.75" customHeight="1" x14ac:dyDescent="0.15">
      <c r="A276" s="23"/>
      <c r="B276" s="84"/>
      <c r="C276" s="111"/>
      <c r="D276" s="111"/>
      <c r="E276" s="111"/>
      <c r="F276" s="111"/>
      <c r="G276" s="111"/>
      <c r="H276" s="111"/>
      <c r="I276" s="111"/>
      <c r="J276" s="111"/>
      <c r="K276" s="111"/>
      <c r="L276" s="111"/>
      <c r="M276" s="111"/>
      <c r="N276" s="111"/>
      <c r="O276" s="111"/>
      <c r="Q276" s="82"/>
    </row>
    <row r="277" spans="1:17" ht="6.75" customHeight="1" x14ac:dyDescent="0.15">
      <c r="A277" s="23"/>
      <c r="B277" s="84"/>
      <c r="C277" s="111"/>
      <c r="D277" s="111"/>
      <c r="E277" s="111"/>
      <c r="F277" s="111"/>
      <c r="G277" s="111"/>
      <c r="H277" s="111"/>
      <c r="I277" s="111"/>
      <c r="J277" s="111"/>
      <c r="K277" s="111"/>
      <c r="L277" s="111"/>
      <c r="M277" s="111"/>
      <c r="N277" s="111"/>
      <c r="O277" s="111"/>
      <c r="Q277" s="82"/>
    </row>
    <row r="278" spans="1:17" ht="6.75" customHeight="1" x14ac:dyDescent="0.15">
      <c r="A278" s="23"/>
      <c r="B278" s="84"/>
      <c r="C278" s="111"/>
      <c r="D278" s="111"/>
      <c r="E278" s="111"/>
      <c r="F278" s="111"/>
      <c r="G278" s="111"/>
      <c r="H278" s="111"/>
      <c r="I278" s="111"/>
      <c r="J278" s="111"/>
      <c r="K278" s="111"/>
      <c r="L278" s="111"/>
      <c r="M278" s="111"/>
      <c r="N278" s="111"/>
      <c r="O278" s="111"/>
      <c r="Q278" s="82"/>
    </row>
    <row r="279" spans="1:17" ht="6.75" customHeight="1" x14ac:dyDescent="0.15">
      <c r="A279" s="23"/>
      <c r="B279" s="84"/>
      <c r="C279" s="111"/>
      <c r="D279" s="111"/>
      <c r="E279" s="111"/>
      <c r="F279" s="111"/>
      <c r="G279" s="111"/>
      <c r="H279" s="111"/>
      <c r="I279" s="111"/>
      <c r="J279" s="111"/>
      <c r="K279" s="111"/>
      <c r="L279" s="111"/>
      <c r="M279" s="111"/>
      <c r="N279" s="111"/>
      <c r="O279" s="111"/>
      <c r="Q279" s="82"/>
    </row>
    <row r="280" spans="1:17" ht="6.75" customHeight="1" x14ac:dyDescent="0.15">
      <c r="A280" s="23"/>
      <c r="B280" s="84"/>
      <c r="C280" s="111"/>
      <c r="D280" s="111"/>
      <c r="E280" s="111"/>
      <c r="F280" s="111"/>
      <c r="G280" s="111"/>
      <c r="H280" s="111"/>
      <c r="I280" s="111"/>
      <c r="J280" s="111"/>
      <c r="K280" s="111"/>
      <c r="L280" s="111"/>
      <c r="M280" s="111"/>
      <c r="N280" s="111"/>
      <c r="O280" s="111"/>
      <c r="Q280" s="82"/>
    </row>
    <row r="281" spans="1:17" ht="6.75" customHeight="1" x14ac:dyDescent="0.15">
      <c r="A281" s="23"/>
      <c r="B281" s="84"/>
      <c r="C281" s="111"/>
      <c r="D281" s="111"/>
      <c r="E281" s="111"/>
      <c r="F281" s="111"/>
      <c r="G281" s="111"/>
      <c r="H281" s="111"/>
      <c r="I281" s="111"/>
      <c r="J281" s="111"/>
      <c r="K281" s="111"/>
      <c r="L281" s="111"/>
      <c r="M281" s="111"/>
      <c r="N281" s="111"/>
      <c r="O281" s="111"/>
      <c r="Q281" s="82"/>
    </row>
    <row r="282" spans="1:17" ht="6.75" customHeight="1" x14ac:dyDescent="0.15">
      <c r="A282" s="23"/>
      <c r="B282" s="84"/>
      <c r="C282" s="111"/>
      <c r="D282" s="111"/>
      <c r="E282" s="111"/>
      <c r="F282" s="111"/>
      <c r="G282" s="111"/>
      <c r="H282" s="111"/>
      <c r="I282" s="111"/>
      <c r="J282" s="111"/>
      <c r="K282" s="111"/>
      <c r="L282" s="111"/>
      <c r="M282" s="111"/>
      <c r="N282" s="111"/>
      <c r="O282" s="111"/>
      <c r="Q282" s="82"/>
    </row>
    <row r="283" spans="1:17" ht="6.75" customHeight="1" x14ac:dyDescent="0.15">
      <c r="A283" s="23"/>
      <c r="B283" s="84"/>
      <c r="C283" s="111"/>
      <c r="D283" s="111"/>
      <c r="E283" s="111"/>
      <c r="F283" s="111"/>
      <c r="G283" s="111"/>
      <c r="H283" s="111"/>
      <c r="I283" s="111"/>
      <c r="J283" s="111"/>
      <c r="K283" s="111"/>
      <c r="L283" s="111"/>
      <c r="M283" s="111"/>
      <c r="N283" s="111"/>
      <c r="O283" s="111"/>
      <c r="Q283" s="82"/>
    </row>
    <row r="284" spans="1:17" ht="6.75" customHeight="1" x14ac:dyDescent="0.15">
      <c r="A284" s="23"/>
      <c r="B284" s="84"/>
      <c r="C284" s="111"/>
      <c r="D284" s="111"/>
      <c r="E284" s="111"/>
      <c r="F284" s="111"/>
      <c r="G284" s="111"/>
      <c r="H284" s="111"/>
      <c r="I284" s="111"/>
      <c r="J284" s="111"/>
      <c r="K284" s="111"/>
      <c r="L284" s="111"/>
      <c r="M284" s="111"/>
      <c r="N284" s="111"/>
      <c r="O284" s="111"/>
      <c r="Q284" s="82"/>
    </row>
    <row r="285" spans="1:17" ht="6.75" customHeight="1" x14ac:dyDescent="0.15">
      <c r="A285" s="23"/>
      <c r="B285" s="84"/>
      <c r="C285" s="111"/>
      <c r="D285" s="111"/>
      <c r="E285" s="111"/>
      <c r="F285" s="111"/>
      <c r="G285" s="111"/>
      <c r="H285" s="111"/>
      <c r="I285" s="111"/>
      <c r="J285" s="111"/>
      <c r="K285" s="111"/>
      <c r="L285" s="111"/>
      <c r="M285" s="111"/>
      <c r="N285" s="111"/>
      <c r="O285" s="111"/>
      <c r="Q285" s="82"/>
    </row>
    <row r="286" spans="1:17" ht="6.75" customHeight="1" x14ac:dyDescent="0.15">
      <c r="A286" s="23"/>
      <c r="B286" s="84"/>
      <c r="C286" s="111"/>
      <c r="D286" s="111"/>
      <c r="E286" s="111"/>
      <c r="F286" s="111"/>
      <c r="G286" s="111"/>
      <c r="H286" s="111"/>
      <c r="I286" s="111"/>
      <c r="J286" s="111"/>
      <c r="K286" s="111"/>
      <c r="L286" s="111"/>
      <c r="M286" s="111"/>
      <c r="N286" s="111"/>
      <c r="O286" s="111"/>
      <c r="Q286" s="82"/>
    </row>
    <row r="287" spans="1:17" ht="6.75" customHeight="1" x14ac:dyDescent="0.15">
      <c r="A287" s="23"/>
      <c r="B287" s="84"/>
      <c r="C287" s="111"/>
      <c r="D287" s="111"/>
      <c r="E287" s="111"/>
      <c r="F287" s="111"/>
      <c r="G287" s="111"/>
      <c r="H287" s="111"/>
      <c r="I287" s="111"/>
      <c r="J287" s="111"/>
      <c r="K287" s="111"/>
      <c r="L287" s="111"/>
      <c r="M287" s="111"/>
      <c r="N287" s="111"/>
      <c r="O287" s="111"/>
      <c r="Q287" s="82"/>
    </row>
    <row r="288" spans="1:17" ht="6.75" customHeight="1" x14ac:dyDescent="0.15">
      <c r="A288" s="23"/>
      <c r="B288" s="84"/>
      <c r="C288" s="111"/>
      <c r="D288" s="111"/>
      <c r="E288" s="111"/>
      <c r="F288" s="111"/>
      <c r="G288" s="111"/>
      <c r="H288" s="111"/>
      <c r="I288" s="111"/>
      <c r="J288" s="111"/>
      <c r="K288" s="111"/>
      <c r="L288" s="111"/>
      <c r="M288" s="111"/>
      <c r="N288" s="111"/>
      <c r="O288" s="111"/>
      <c r="Q288" s="82"/>
    </row>
  </sheetData>
  <mergeCells count="29">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162" t="s">
        <v>426</v>
      </c>
      <c r="B1" s="163"/>
    </row>
    <row r="5" spans="1:2" ht="14.25" x14ac:dyDescent="0.2">
      <c r="A5" s="164" t="s">
        <v>427</v>
      </c>
      <c r="B5" s="165" t="s">
        <v>428</v>
      </c>
    </row>
    <row r="6" spans="1:2" ht="14.25" x14ac:dyDescent="0.2">
      <c r="A6" s="164">
        <v>0</v>
      </c>
      <c r="B6" s="165" t="s">
        <v>429</v>
      </c>
    </row>
    <row r="7" spans="1:2" ht="14.25" x14ac:dyDescent="0.2">
      <c r="A7" s="166"/>
      <c r="B7" s="165" t="s">
        <v>430</v>
      </c>
    </row>
    <row r="8" spans="1:2" ht="14.25" x14ac:dyDescent="0.2">
      <c r="A8" s="164" t="s">
        <v>431</v>
      </c>
      <c r="B8" s="165" t="s">
        <v>432</v>
      </c>
    </row>
    <row r="9" spans="1:2" ht="14.25" x14ac:dyDescent="0.2">
      <c r="A9" s="164" t="s">
        <v>433</v>
      </c>
      <c r="B9" s="165" t="s">
        <v>434</v>
      </c>
    </row>
    <row r="10" spans="1:2" ht="14.25" x14ac:dyDescent="0.2">
      <c r="A10" s="164" t="s">
        <v>435</v>
      </c>
      <c r="B10" s="165" t="s">
        <v>436</v>
      </c>
    </row>
    <row r="11" spans="1:2" ht="14.25" x14ac:dyDescent="0.2">
      <c r="A11" s="164" t="s">
        <v>437</v>
      </c>
      <c r="B11" s="165" t="s">
        <v>438</v>
      </c>
    </row>
    <row r="12" spans="1:2" ht="14.25" x14ac:dyDescent="0.2">
      <c r="A12" s="164" t="s">
        <v>439</v>
      </c>
      <c r="B12" s="165" t="s">
        <v>440</v>
      </c>
    </row>
    <row r="13" spans="1:2" ht="14.25" x14ac:dyDescent="0.2">
      <c r="A13" s="164" t="s">
        <v>441</v>
      </c>
      <c r="B13" s="165" t="s">
        <v>442</v>
      </c>
    </row>
    <row r="14" spans="1:2" ht="14.25" x14ac:dyDescent="0.2">
      <c r="A14" s="164" t="s">
        <v>443</v>
      </c>
      <c r="B14" s="165" t="s">
        <v>444</v>
      </c>
    </row>
    <row r="15" spans="1:2" ht="14.25" x14ac:dyDescent="0.2">
      <c r="A15" s="165"/>
    </row>
    <row r="16" spans="1:2" ht="42.75" x14ac:dyDescent="0.2">
      <c r="A16" s="167" t="s">
        <v>445</v>
      </c>
      <c r="B16" s="168" t="s">
        <v>446</v>
      </c>
    </row>
    <row r="17" spans="1:2" ht="14.25" x14ac:dyDescent="0.2">
      <c r="A17" s="165" t="s">
        <v>447</v>
      </c>
      <c r="B17" s="165"/>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288"/>
  <sheetViews>
    <sheetView workbookViewId="0"/>
  </sheetViews>
  <sheetFormatPr baseColWidth="10" defaultRowHeight="9.75" x14ac:dyDescent="0.15"/>
  <cols>
    <col min="1" max="1" width="4.5703125" style="81" customWidth="1"/>
    <col min="2" max="2" width="9.28515625" style="82" customWidth="1"/>
    <col min="3" max="9" width="10.42578125" style="81" customWidth="1"/>
    <col min="10" max="16384" width="11.42578125" style="81"/>
  </cols>
  <sheetData>
    <row r="1" spans="1:10" ht="9" customHeight="1" x14ac:dyDescent="0.15"/>
    <row r="2" spans="1:10" ht="9" customHeight="1" x14ac:dyDescent="0.15">
      <c r="A2" s="177" t="s">
        <v>342</v>
      </c>
      <c r="B2" s="177"/>
      <c r="C2" s="177"/>
      <c r="D2" s="177"/>
      <c r="E2" s="177"/>
      <c r="F2" s="177"/>
      <c r="G2" s="177"/>
      <c r="H2" s="177"/>
      <c r="I2" s="177"/>
    </row>
    <row r="3" spans="1:10" hidden="1" x14ac:dyDescent="0.15">
      <c r="A3" s="120"/>
      <c r="B3" s="120"/>
      <c r="C3" s="120"/>
      <c r="D3" s="120"/>
      <c r="E3" s="120"/>
      <c r="F3" s="120"/>
      <c r="G3" s="120"/>
      <c r="H3" s="120"/>
      <c r="I3" s="120"/>
    </row>
    <row r="4" spans="1:10" hidden="1" x14ac:dyDescent="0.15">
      <c r="A4" s="120"/>
      <c r="B4" s="120"/>
      <c r="C4" s="120"/>
      <c r="D4" s="120"/>
      <c r="E4" s="120"/>
      <c r="F4" s="120"/>
      <c r="G4" s="120"/>
      <c r="H4" s="120"/>
      <c r="I4" s="120"/>
    </row>
    <row r="5" spans="1:10" hidden="1" x14ac:dyDescent="0.15">
      <c r="A5" s="120"/>
      <c r="B5" s="120"/>
      <c r="C5" s="120"/>
      <c r="D5" s="120"/>
      <c r="E5" s="120"/>
      <c r="F5" s="120"/>
      <c r="G5" s="120"/>
      <c r="H5" s="120"/>
      <c r="I5" s="120"/>
    </row>
    <row r="6" spans="1:10" hidden="1" x14ac:dyDescent="0.15">
      <c r="A6" s="120"/>
      <c r="B6" s="120"/>
      <c r="C6" s="120"/>
      <c r="D6" s="120"/>
      <c r="E6" s="120"/>
      <c r="F6" s="120"/>
      <c r="G6" s="120"/>
      <c r="H6" s="120"/>
      <c r="I6" s="120"/>
    </row>
    <row r="7" spans="1:10" hidden="1" x14ac:dyDescent="0.15">
      <c r="A7" s="120"/>
      <c r="B7" s="120"/>
      <c r="C7" s="120"/>
      <c r="D7" s="120"/>
      <c r="E7" s="120"/>
      <c r="F7" s="120"/>
      <c r="G7" s="120"/>
      <c r="H7" s="120"/>
      <c r="I7" s="120"/>
    </row>
    <row r="8" spans="1:10" hidden="1" x14ac:dyDescent="0.15">
      <c r="A8" s="120"/>
      <c r="B8" s="120"/>
      <c r="C8" s="120"/>
      <c r="D8" s="120"/>
      <c r="E8" s="120"/>
      <c r="F8" s="120"/>
      <c r="G8" s="120"/>
      <c r="H8" s="120"/>
      <c r="I8" s="120"/>
    </row>
    <row r="9" spans="1:10" ht="6.75" customHeight="1" x14ac:dyDescent="0.15"/>
    <row r="10" spans="1:10" ht="9" customHeight="1" x14ac:dyDescent="0.15">
      <c r="A10" s="238" t="s">
        <v>341</v>
      </c>
      <c r="B10" s="238"/>
      <c r="C10" s="238"/>
      <c r="D10" s="238"/>
      <c r="E10" s="238"/>
      <c r="F10" s="238"/>
      <c r="G10" s="238"/>
      <c r="H10" s="238"/>
      <c r="I10" s="238"/>
    </row>
    <row r="11" spans="1:10" ht="9" customHeight="1" x14ac:dyDescent="0.15">
      <c r="A11" s="238" t="s">
        <v>340</v>
      </c>
      <c r="B11" s="238"/>
      <c r="C11" s="238"/>
      <c r="D11" s="238"/>
      <c r="E11" s="238"/>
      <c r="F11" s="238"/>
      <c r="G11" s="238"/>
      <c r="H11" s="238"/>
      <c r="I11" s="238"/>
    </row>
    <row r="12" spans="1:10" ht="9" customHeight="1" x14ac:dyDescent="0.15">
      <c r="A12" s="107" t="s">
        <v>232</v>
      </c>
      <c r="B12" s="108"/>
      <c r="J12" s="90"/>
    </row>
    <row r="13" spans="1:10" ht="9.75" customHeight="1" x14ac:dyDescent="0.15">
      <c r="A13" s="213" t="s">
        <v>316</v>
      </c>
      <c r="B13" s="220"/>
      <c r="C13" s="204" t="s">
        <v>339</v>
      </c>
      <c r="D13" s="204" t="s">
        <v>338</v>
      </c>
      <c r="E13" s="239" t="s">
        <v>337</v>
      </c>
      <c r="F13" s="218"/>
      <c r="G13" s="218"/>
      <c r="H13" s="218"/>
      <c r="I13" s="218"/>
      <c r="J13" s="90"/>
    </row>
    <row r="14" spans="1:10" ht="9.75" customHeight="1" x14ac:dyDescent="0.15">
      <c r="A14" s="240"/>
      <c r="B14" s="221"/>
      <c r="C14" s="205"/>
      <c r="D14" s="205"/>
      <c r="E14" s="244" t="s">
        <v>336</v>
      </c>
      <c r="F14" s="241" t="s">
        <v>335</v>
      </c>
      <c r="G14" s="241"/>
      <c r="H14" s="241"/>
      <c r="I14" s="241"/>
      <c r="J14" s="90"/>
    </row>
    <row r="15" spans="1:10" ht="9.75" customHeight="1" x14ac:dyDescent="0.15">
      <c r="A15" s="240"/>
      <c r="B15" s="221"/>
      <c r="C15" s="205"/>
      <c r="D15" s="205"/>
      <c r="E15" s="242"/>
      <c r="F15" s="204" t="s">
        <v>334</v>
      </c>
      <c r="G15" s="204" t="s">
        <v>333</v>
      </c>
      <c r="H15" s="204" t="s">
        <v>332</v>
      </c>
      <c r="I15" s="212" t="s">
        <v>331</v>
      </c>
      <c r="J15" s="90"/>
    </row>
    <row r="16" spans="1:10" ht="9.75" customHeight="1" x14ac:dyDescent="0.15">
      <c r="A16" s="240"/>
      <c r="B16" s="221"/>
      <c r="C16" s="205"/>
      <c r="D16" s="205"/>
      <c r="E16" s="242"/>
      <c r="F16" s="242"/>
      <c r="G16" s="242"/>
      <c r="H16" s="242"/>
      <c r="I16" s="214"/>
      <c r="J16" s="90"/>
    </row>
    <row r="17" spans="1:15" ht="9.75" customHeight="1" x14ac:dyDescent="0.15">
      <c r="A17" s="240"/>
      <c r="B17" s="221"/>
      <c r="C17" s="205"/>
      <c r="D17" s="205"/>
      <c r="E17" s="242"/>
      <c r="F17" s="242"/>
      <c r="G17" s="242"/>
      <c r="H17" s="242"/>
      <c r="I17" s="214"/>
      <c r="J17" s="90"/>
    </row>
    <row r="18" spans="1:15" ht="9.75" customHeight="1" x14ac:dyDescent="0.15">
      <c r="A18" s="240"/>
      <c r="B18" s="221"/>
      <c r="C18" s="205"/>
      <c r="D18" s="205"/>
      <c r="E18" s="242"/>
      <c r="F18" s="242"/>
      <c r="G18" s="242"/>
      <c r="H18" s="242"/>
      <c r="I18" s="214"/>
      <c r="J18" s="90"/>
    </row>
    <row r="19" spans="1:15" ht="9.75" customHeight="1" x14ac:dyDescent="0.15">
      <c r="A19" s="240"/>
      <c r="B19" s="221"/>
      <c r="C19" s="206"/>
      <c r="D19" s="206"/>
      <c r="E19" s="243"/>
      <c r="F19" s="243"/>
      <c r="G19" s="243"/>
      <c r="H19" s="243"/>
      <c r="I19" s="216"/>
      <c r="J19" s="90"/>
    </row>
    <row r="20" spans="1:15" ht="10.5" customHeight="1" x14ac:dyDescent="0.15">
      <c r="A20" s="241"/>
      <c r="B20" s="222"/>
      <c r="C20" s="239" t="s">
        <v>110</v>
      </c>
      <c r="D20" s="218"/>
      <c r="E20" s="218"/>
      <c r="F20" s="218"/>
      <c r="G20" s="218"/>
      <c r="H20" s="218"/>
      <c r="I20" s="218"/>
      <c r="J20" s="90"/>
    </row>
    <row r="21" spans="1:15" ht="13.5" customHeight="1" x14ac:dyDescent="0.15">
      <c r="A21" s="234" t="s">
        <v>303</v>
      </c>
      <c r="B21" s="235"/>
      <c r="J21" s="90"/>
    </row>
    <row r="22" spans="1:15" ht="9.75" customHeight="1" x14ac:dyDescent="0.15">
      <c r="A22" s="232" t="s">
        <v>302</v>
      </c>
      <c r="B22" s="233"/>
      <c r="C22" s="103">
        <v>241</v>
      </c>
      <c r="D22" s="103">
        <v>209.93</v>
      </c>
      <c r="E22" s="103">
        <v>31.07</v>
      </c>
      <c r="F22" s="103">
        <v>7.92</v>
      </c>
      <c r="G22" s="103">
        <v>9.7900000000000009</v>
      </c>
      <c r="H22" s="103">
        <v>6.87</v>
      </c>
      <c r="I22" s="103">
        <v>6.49</v>
      </c>
      <c r="J22" s="90"/>
    </row>
    <row r="23" spans="1:15" ht="9" customHeight="1" x14ac:dyDescent="0.15">
      <c r="A23" s="90"/>
      <c r="B23" s="95"/>
      <c r="C23" s="119"/>
      <c r="D23" s="119"/>
      <c r="E23" s="119"/>
      <c r="F23" s="119"/>
      <c r="G23" s="119"/>
      <c r="H23" s="119"/>
      <c r="I23" s="119"/>
      <c r="J23" s="90"/>
    </row>
    <row r="24" spans="1:15" ht="9" hidden="1" customHeight="1" x14ac:dyDescent="0.15">
      <c r="A24" s="98">
        <v>2006</v>
      </c>
      <c r="B24" s="95" t="s">
        <v>301</v>
      </c>
      <c r="C24" s="94">
        <v>101.2</v>
      </c>
      <c r="D24" s="94">
        <v>100.3</v>
      </c>
      <c r="E24" s="94">
        <v>106.7</v>
      </c>
      <c r="F24" s="94">
        <v>106.6</v>
      </c>
      <c r="G24" s="94">
        <v>99.5</v>
      </c>
      <c r="H24" s="94">
        <v>120.6</v>
      </c>
      <c r="I24" s="94">
        <v>101.7</v>
      </c>
      <c r="J24" s="117"/>
      <c r="K24" s="118"/>
      <c r="L24" s="118"/>
      <c r="M24" s="118"/>
      <c r="N24" s="118"/>
      <c r="O24" s="118"/>
    </row>
    <row r="25" spans="1:15" ht="9" hidden="1" customHeight="1" x14ac:dyDescent="0.15">
      <c r="A25" s="98">
        <v>2007</v>
      </c>
      <c r="B25" s="95" t="s">
        <v>301</v>
      </c>
      <c r="C25" s="94">
        <v>101.9</v>
      </c>
      <c r="D25" s="94">
        <v>101</v>
      </c>
      <c r="E25" s="94">
        <v>107.8</v>
      </c>
      <c r="F25" s="94">
        <v>106.9</v>
      </c>
      <c r="G25" s="94">
        <v>99.7</v>
      </c>
      <c r="H25" s="94">
        <v>125.4</v>
      </c>
      <c r="I25" s="94">
        <v>101.8</v>
      </c>
      <c r="J25" s="118"/>
      <c r="K25" s="118"/>
      <c r="L25" s="118"/>
      <c r="M25" s="118"/>
      <c r="N25" s="118"/>
      <c r="O25" s="118"/>
    </row>
    <row r="26" spans="1:15" ht="9" hidden="1" customHeight="1" x14ac:dyDescent="0.15">
      <c r="A26" s="98">
        <v>2008</v>
      </c>
      <c r="B26" s="95" t="s">
        <v>301</v>
      </c>
      <c r="C26" s="94">
        <v>103.5</v>
      </c>
      <c r="D26" s="94">
        <v>103</v>
      </c>
      <c r="E26" s="94">
        <v>106.8</v>
      </c>
      <c r="F26" s="94">
        <v>106.3</v>
      </c>
      <c r="G26" s="94">
        <v>98.4</v>
      </c>
      <c r="H26" s="94">
        <v>123.6</v>
      </c>
      <c r="I26" s="94">
        <v>101.5</v>
      </c>
      <c r="J26" s="118"/>
      <c r="K26" s="118"/>
      <c r="L26" s="118"/>
      <c r="M26" s="118"/>
      <c r="N26" s="118"/>
      <c r="O26" s="118"/>
    </row>
    <row r="27" spans="1:15" ht="9" hidden="1" customHeight="1" x14ac:dyDescent="0.15">
      <c r="A27" s="98">
        <v>2009</v>
      </c>
      <c r="B27" s="95" t="s">
        <v>301</v>
      </c>
      <c r="C27" s="94">
        <v>103.7</v>
      </c>
      <c r="D27" s="94">
        <v>103.2</v>
      </c>
      <c r="E27" s="94">
        <v>107.1</v>
      </c>
      <c r="F27" s="94">
        <v>107</v>
      </c>
      <c r="G27" s="94">
        <v>98.1</v>
      </c>
      <c r="H27" s="94">
        <v>123.8</v>
      </c>
      <c r="I27" s="94">
        <v>101.8</v>
      </c>
      <c r="J27" s="118"/>
      <c r="K27" s="118"/>
      <c r="L27" s="118"/>
      <c r="M27" s="118"/>
      <c r="N27" s="118"/>
      <c r="O27" s="118"/>
    </row>
    <row r="28" spans="1:15" ht="9" hidden="1" customHeight="1" x14ac:dyDescent="0.15">
      <c r="A28" s="98">
        <v>2010</v>
      </c>
      <c r="B28" s="95" t="s">
        <v>301</v>
      </c>
      <c r="C28" s="94"/>
      <c r="D28" s="94"/>
      <c r="E28" s="94"/>
      <c r="F28" s="94"/>
      <c r="G28" s="94"/>
      <c r="H28" s="94"/>
      <c r="I28" s="94"/>
      <c r="J28" s="118"/>
      <c r="K28" s="118"/>
      <c r="L28" s="118"/>
      <c r="M28" s="118"/>
      <c r="N28" s="118"/>
      <c r="O28" s="118"/>
    </row>
    <row r="29" spans="1:15" ht="9" customHeight="1" x14ac:dyDescent="0.15">
      <c r="A29" s="98">
        <v>2010</v>
      </c>
      <c r="B29" s="95" t="s">
        <v>301</v>
      </c>
      <c r="C29" s="94">
        <v>100</v>
      </c>
      <c r="D29" s="94">
        <v>100</v>
      </c>
      <c r="E29" s="94">
        <v>100</v>
      </c>
      <c r="F29" s="94">
        <v>100</v>
      </c>
      <c r="G29" s="94">
        <v>100</v>
      </c>
      <c r="H29" s="94">
        <v>100</v>
      </c>
      <c r="I29" s="94">
        <v>100</v>
      </c>
      <c r="J29" s="118"/>
      <c r="K29" s="118"/>
      <c r="L29" s="118"/>
      <c r="M29" s="118"/>
      <c r="N29" s="118"/>
      <c r="O29" s="118"/>
    </row>
    <row r="30" spans="1:15" ht="9" customHeight="1" x14ac:dyDescent="0.15">
      <c r="A30" s="98">
        <v>2011</v>
      </c>
      <c r="B30" s="95" t="s">
        <v>301</v>
      </c>
      <c r="C30" s="94">
        <v>100.8</v>
      </c>
      <c r="D30" s="94">
        <v>100.6</v>
      </c>
      <c r="E30" s="94">
        <v>101.8</v>
      </c>
      <c r="F30" s="94">
        <v>100.4</v>
      </c>
      <c r="G30" s="94">
        <v>104.4</v>
      </c>
      <c r="H30" s="94">
        <v>99.2</v>
      </c>
      <c r="I30" s="94">
        <v>102.1</v>
      </c>
      <c r="J30" s="118"/>
      <c r="K30" s="118"/>
      <c r="L30" s="118"/>
      <c r="M30" s="118"/>
      <c r="N30" s="118"/>
      <c r="O30" s="118"/>
    </row>
    <row r="31" spans="1:15" ht="9" customHeight="1" x14ac:dyDescent="0.15">
      <c r="A31" s="98">
        <v>2012</v>
      </c>
      <c r="B31" s="95" t="s">
        <v>301</v>
      </c>
      <c r="C31" s="94">
        <v>101.6</v>
      </c>
      <c r="D31" s="94">
        <v>101.3</v>
      </c>
      <c r="E31" s="94">
        <v>103.8</v>
      </c>
      <c r="F31" s="94">
        <v>103.6</v>
      </c>
      <c r="G31" s="94">
        <v>106.3</v>
      </c>
      <c r="H31" s="94">
        <v>99.2</v>
      </c>
      <c r="I31" s="94">
        <v>105.3</v>
      </c>
      <c r="J31" s="118"/>
      <c r="K31" s="118"/>
      <c r="L31" s="118"/>
      <c r="M31" s="118"/>
      <c r="N31" s="118"/>
      <c r="O31" s="118"/>
    </row>
    <row r="32" spans="1:15" ht="9" customHeight="1" x14ac:dyDescent="0.15">
      <c r="A32" s="98">
        <v>2013</v>
      </c>
      <c r="B32" s="95" t="s">
        <v>301</v>
      </c>
      <c r="C32" s="94">
        <v>102.2</v>
      </c>
      <c r="D32" s="94">
        <v>101.9</v>
      </c>
      <c r="E32" s="94">
        <v>104.1</v>
      </c>
      <c r="F32" s="94">
        <v>105.1</v>
      </c>
      <c r="G32" s="94">
        <v>104.5</v>
      </c>
      <c r="H32" s="94">
        <v>98.6</v>
      </c>
      <c r="I32" s="94">
        <v>108</v>
      </c>
      <c r="J32" s="118"/>
      <c r="K32" s="118"/>
      <c r="L32" s="118"/>
      <c r="M32" s="118"/>
      <c r="N32" s="118"/>
      <c r="O32" s="118"/>
    </row>
    <row r="33" spans="1:17" ht="9" customHeight="1" x14ac:dyDescent="0.15">
      <c r="A33" s="98">
        <v>2014</v>
      </c>
      <c r="B33" s="95" t="s">
        <v>301</v>
      </c>
      <c r="C33" s="94">
        <v>103</v>
      </c>
      <c r="D33" s="94">
        <v>102.7</v>
      </c>
      <c r="E33" s="94">
        <v>104.9</v>
      </c>
      <c r="F33" s="94">
        <v>105.4</v>
      </c>
      <c r="G33" s="94">
        <v>105.3</v>
      </c>
      <c r="H33" s="94">
        <v>98</v>
      </c>
      <c r="I33" s="94">
        <v>110.6</v>
      </c>
      <c r="J33" s="118"/>
      <c r="K33" s="118"/>
      <c r="L33" s="118"/>
      <c r="M33" s="118"/>
      <c r="N33" s="118"/>
      <c r="O33" s="118"/>
    </row>
    <row r="34" spans="1:17" ht="9" customHeight="1" x14ac:dyDescent="0.15">
      <c r="A34" s="96">
        <v>2015</v>
      </c>
      <c r="B34" s="95" t="s">
        <v>301</v>
      </c>
      <c r="C34" s="94">
        <v>104.3</v>
      </c>
      <c r="D34" s="94">
        <v>103.9</v>
      </c>
      <c r="E34" s="94">
        <v>106.6</v>
      </c>
      <c r="F34" s="94">
        <v>107.4</v>
      </c>
      <c r="G34" s="94">
        <v>108.5</v>
      </c>
      <c r="H34" s="94">
        <v>98.1</v>
      </c>
      <c r="I34" s="94">
        <v>112</v>
      </c>
      <c r="J34" s="117"/>
      <c r="K34" s="117"/>
      <c r="L34" s="117"/>
      <c r="M34" s="117"/>
      <c r="N34" s="117"/>
      <c r="O34" s="117"/>
      <c r="P34" s="90"/>
      <c r="Q34" s="90"/>
    </row>
    <row r="35" spans="1:17" ht="9" customHeight="1" x14ac:dyDescent="0.15">
      <c r="A35" s="66">
        <v>2016</v>
      </c>
      <c r="B35" s="86" t="s">
        <v>301</v>
      </c>
      <c r="C35" s="113">
        <v>105.3</v>
      </c>
      <c r="D35" s="113">
        <v>104.9</v>
      </c>
      <c r="E35" s="113">
        <v>108</v>
      </c>
      <c r="F35" s="113">
        <v>106.7</v>
      </c>
      <c r="G35" s="113">
        <v>107.7</v>
      </c>
      <c r="H35" s="113">
        <v>103.6</v>
      </c>
      <c r="I35" s="113">
        <v>114.6</v>
      </c>
      <c r="J35" s="116"/>
      <c r="K35" s="116"/>
      <c r="L35" s="116"/>
      <c r="M35" s="116"/>
      <c r="N35" s="116"/>
      <c r="O35" s="116"/>
      <c r="P35" s="90"/>
      <c r="Q35" s="89"/>
    </row>
    <row r="36" spans="1:17" ht="9" customHeight="1" x14ac:dyDescent="0.15">
      <c r="A36" s="66">
        <v>2017</v>
      </c>
      <c r="B36" s="86" t="s">
        <v>301</v>
      </c>
      <c r="C36" s="88">
        <v>106.2</v>
      </c>
      <c r="D36" s="88">
        <v>105.8</v>
      </c>
      <c r="E36" s="88">
        <v>108.8</v>
      </c>
      <c r="F36" s="88">
        <v>107.3</v>
      </c>
      <c r="G36" s="88">
        <v>107.7</v>
      </c>
      <c r="H36" s="88">
        <v>103.6</v>
      </c>
      <c r="I36" s="88">
        <v>117.6</v>
      </c>
      <c r="J36" s="116"/>
      <c r="K36" s="116"/>
      <c r="L36" s="116"/>
      <c r="M36" s="116"/>
      <c r="N36" s="116"/>
      <c r="O36" s="116"/>
      <c r="P36" s="90"/>
      <c r="Q36" s="89"/>
    </row>
    <row r="37" spans="1:17" ht="9" customHeight="1" x14ac:dyDescent="0.15">
      <c r="A37" s="66">
        <v>2018</v>
      </c>
      <c r="B37" s="86" t="s">
        <v>301</v>
      </c>
      <c r="C37" s="88">
        <v>107.2</v>
      </c>
      <c r="D37" s="88">
        <v>106.9</v>
      </c>
      <c r="E37" s="88">
        <v>109.4</v>
      </c>
      <c r="F37" s="88">
        <v>107.9</v>
      </c>
      <c r="G37" s="88">
        <v>108.4</v>
      </c>
      <c r="H37" s="88">
        <v>104</v>
      </c>
      <c r="I37" s="88">
        <v>118.6</v>
      </c>
      <c r="J37" s="116"/>
      <c r="K37" s="116"/>
      <c r="L37" s="116"/>
      <c r="M37" s="116"/>
      <c r="N37" s="116"/>
      <c r="O37" s="116"/>
      <c r="P37" s="90"/>
      <c r="Q37" s="89"/>
    </row>
    <row r="38" spans="1:17" ht="9" customHeight="1" x14ac:dyDescent="0.15">
      <c r="A38" s="66"/>
      <c r="B38" s="86"/>
      <c r="C38" s="88"/>
      <c r="D38" s="88"/>
      <c r="E38" s="88"/>
      <c r="F38" s="88"/>
      <c r="G38" s="88"/>
      <c r="H38" s="88"/>
      <c r="I38" s="88"/>
      <c r="J38" s="116"/>
      <c r="K38" s="116"/>
      <c r="L38" s="116"/>
      <c r="M38" s="116"/>
      <c r="N38" s="116"/>
      <c r="O38" s="116"/>
      <c r="P38" s="90"/>
      <c r="Q38" s="89"/>
    </row>
    <row r="39" spans="1:17" ht="9" customHeight="1" x14ac:dyDescent="0.15">
      <c r="A39" s="66">
        <v>2016</v>
      </c>
      <c r="B39" s="86" t="s">
        <v>299</v>
      </c>
      <c r="C39" s="88">
        <v>104.9</v>
      </c>
      <c r="D39" s="88">
        <v>104.5</v>
      </c>
      <c r="E39" s="88">
        <v>108.1</v>
      </c>
      <c r="F39" s="88">
        <v>107.2</v>
      </c>
      <c r="G39" s="88">
        <v>108.7</v>
      </c>
      <c r="H39" s="88">
        <v>103.1</v>
      </c>
      <c r="I39" s="88">
        <v>113.5</v>
      </c>
      <c r="J39" s="115"/>
      <c r="K39" s="115"/>
      <c r="L39" s="115"/>
      <c r="M39" s="115"/>
      <c r="N39" s="115"/>
      <c r="O39" s="115"/>
      <c r="Q39" s="82"/>
    </row>
    <row r="40" spans="1:17" ht="9" customHeight="1" x14ac:dyDescent="0.15">
      <c r="A40" s="23"/>
      <c r="B40" s="86" t="s">
        <v>298</v>
      </c>
      <c r="C40" s="83">
        <v>105</v>
      </c>
      <c r="D40" s="83">
        <v>104.6</v>
      </c>
      <c r="E40" s="83">
        <v>107.8</v>
      </c>
      <c r="F40" s="83">
        <v>106.6</v>
      </c>
      <c r="G40" s="83">
        <v>107.6</v>
      </c>
      <c r="H40" s="83">
        <v>103.6</v>
      </c>
      <c r="I40" s="83">
        <v>114</v>
      </c>
      <c r="J40" s="115"/>
      <c r="K40" s="115"/>
      <c r="L40" s="115"/>
      <c r="M40" s="115"/>
      <c r="N40" s="115"/>
      <c r="O40" s="115"/>
      <c r="Q40" s="82"/>
    </row>
    <row r="41" spans="1:17" ht="9" customHeight="1" x14ac:dyDescent="0.15">
      <c r="A41" s="23"/>
      <c r="B41" s="86" t="s">
        <v>297</v>
      </c>
      <c r="C41" s="83">
        <v>105</v>
      </c>
      <c r="D41" s="83">
        <v>104.6</v>
      </c>
      <c r="E41" s="83">
        <v>107.8</v>
      </c>
      <c r="F41" s="83">
        <v>106.6</v>
      </c>
      <c r="G41" s="83">
        <v>107.6</v>
      </c>
      <c r="H41" s="83">
        <v>103.6</v>
      </c>
      <c r="I41" s="83">
        <v>114.1</v>
      </c>
      <c r="J41" s="115"/>
      <c r="K41" s="115"/>
      <c r="L41" s="115"/>
      <c r="M41" s="115"/>
      <c r="N41" s="115"/>
      <c r="O41" s="115"/>
      <c r="Q41" s="82"/>
    </row>
    <row r="42" spans="1:17" ht="9" customHeight="1" x14ac:dyDescent="0.15">
      <c r="A42" s="23"/>
      <c r="B42" s="86" t="s">
        <v>296</v>
      </c>
      <c r="C42" s="83">
        <v>105</v>
      </c>
      <c r="D42" s="83">
        <v>104.6</v>
      </c>
      <c r="E42" s="83">
        <v>107.8</v>
      </c>
      <c r="F42" s="83">
        <v>106.6</v>
      </c>
      <c r="G42" s="83">
        <v>107.6</v>
      </c>
      <c r="H42" s="83">
        <v>103.6</v>
      </c>
      <c r="I42" s="83">
        <v>114.1</v>
      </c>
      <c r="J42" s="115"/>
      <c r="K42" s="115"/>
      <c r="L42" s="115"/>
      <c r="M42" s="115"/>
      <c r="N42" s="115"/>
      <c r="O42" s="115"/>
      <c r="Q42" s="82"/>
    </row>
    <row r="43" spans="1:17" ht="9" customHeight="1" x14ac:dyDescent="0.15">
      <c r="A43" s="23"/>
      <c r="B43" s="86" t="s">
        <v>295</v>
      </c>
      <c r="C43" s="83">
        <v>105</v>
      </c>
      <c r="D43" s="83">
        <v>104.6</v>
      </c>
      <c r="E43" s="83">
        <v>107.8</v>
      </c>
      <c r="F43" s="83">
        <v>106.6</v>
      </c>
      <c r="G43" s="83">
        <v>107.6</v>
      </c>
      <c r="H43" s="83">
        <v>103.6</v>
      </c>
      <c r="I43" s="83">
        <v>114.1</v>
      </c>
      <c r="J43" s="55"/>
      <c r="K43" s="55"/>
      <c r="L43" s="55"/>
      <c r="M43" s="55"/>
      <c r="N43" s="55"/>
      <c r="O43" s="55"/>
    </row>
    <row r="44" spans="1:17" ht="9" customHeight="1" x14ac:dyDescent="0.15">
      <c r="A44" s="23"/>
      <c r="B44" s="86" t="s">
        <v>294</v>
      </c>
      <c r="C44" s="83">
        <v>105.3</v>
      </c>
      <c r="D44" s="83">
        <v>104.9</v>
      </c>
      <c r="E44" s="83">
        <v>108</v>
      </c>
      <c r="F44" s="83">
        <v>106.6</v>
      </c>
      <c r="G44" s="83">
        <v>107.6</v>
      </c>
      <c r="H44" s="83">
        <v>103.6</v>
      </c>
      <c r="I44" s="83">
        <v>115.1</v>
      </c>
      <c r="J44" s="115"/>
      <c r="K44" s="115"/>
      <c r="L44" s="115"/>
      <c r="M44" s="115"/>
      <c r="N44" s="115"/>
      <c r="O44" s="115"/>
      <c r="Q44" s="82"/>
    </row>
    <row r="45" spans="1:17" ht="9" customHeight="1" x14ac:dyDescent="0.15">
      <c r="A45" s="23"/>
      <c r="B45" s="86" t="s">
        <v>293</v>
      </c>
      <c r="C45" s="83">
        <v>105.3</v>
      </c>
      <c r="D45" s="83">
        <v>104.9</v>
      </c>
      <c r="E45" s="83">
        <v>108</v>
      </c>
      <c r="F45" s="83">
        <v>106.6</v>
      </c>
      <c r="G45" s="83">
        <v>107.6</v>
      </c>
      <c r="H45" s="83">
        <v>103.6</v>
      </c>
      <c r="I45" s="83">
        <v>115.1</v>
      </c>
      <c r="J45" s="55"/>
      <c r="K45" s="55"/>
      <c r="L45" s="55"/>
      <c r="M45" s="55"/>
      <c r="N45" s="55"/>
      <c r="O45" s="55"/>
    </row>
    <row r="46" spans="1:17" ht="9" customHeight="1" x14ac:dyDescent="0.15">
      <c r="A46" s="23"/>
      <c r="B46" s="86" t="s">
        <v>292</v>
      </c>
      <c r="C46" s="83">
        <v>105.4</v>
      </c>
      <c r="D46" s="83">
        <v>105</v>
      </c>
      <c r="E46" s="83">
        <v>108</v>
      </c>
      <c r="F46" s="83">
        <v>106.6</v>
      </c>
      <c r="G46" s="83">
        <v>107.6</v>
      </c>
      <c r="H46" s="83">
        <v>103.6</v>
      </c>
      <c r="I46" s="83">
        <v>115.1</v>
      </c>
      <c r="J46" s="115"/>
      <c r="K46" s="115"/>
      <c r="L46" s="115"/>
      <c r="M46" s="115"/>
      <c r="N46" s="115"/>
      <c r="O46" s="115"/>
      <c r="Q46" s="82"/>
    </row>
    <row r="47" spans="1:17" ht="9" customHeight="1" x14ac:dyDescent="0.15">
      <c r="A47" s="23"/>
      <c r="B47" s="86" t="s">
        <v>291</v>
      </c>
      <c r="C47" s="83">
        <v>105.6</v>
      </c>
      <c r="D47" s="83">
        <v>105.3</v>
      </c>
      <c r="E47" s="83">
        <v>108</v>
      </c>
      <c r="F47" s="83">
        <v>106.6</v>
      </c>
      <c r="G47" s="83">
        <v>107.6</v>
      </c>
      <c r="H47" s="83">
        <v>103.6</v>
      </c>
      <c r="I47" s="83">
        <v>115.1</v>
      </c>
      <c r="J47" s="115"/>
      <c r="K47" s="115"/>
      <c r="L47" s="115"/>
      <c r="M47" s="115"/>
      <c r="N47" s="115"/>
      <c r="O47" s="115"/>
      <c r="Q47" s="82"/>
    </row>
    <row r="48" spans="1:17" ht="9" customHeight="1" x14ac:dyDescent="0.15">
      <c r="A48" s="23"/>
      <c r="B48" s="86" t="s">
        <v>290</v>
      </c>
      <c r="C48" s="83">
        <v>105.7</v>
      </c>
      <c r="D48" s="83">
        <v>105.4</v>
      </c>
      <c r="E48" s="83">
        <v>108</v>
      </c>
      <c r="F48" s="83">
        <v>106.6</v>
      </c>
      <c r="G48" s="83">
        <v>107.6</v>
      </c>
      <c r="H48" s="83">
        <v>103.6</v>
      </c>
      <c r="I48" s="83">
        <v>115.1</v>
      </c>
      <c r="J48" s="115"/>
      <c r="K48" s="115"/>
      <c r="L48" s="115"/>
      <c r="M48" s="115"/>
      <c r="N48" s="115"/>
      <c r="O48" s="115"/>
      <c r="Q48" s="82"/>
    </row>
    <row r="49" spans="1:9" ht="9" customHeight="1" x14ac:dyDescent="0.15">
      <c r="A49" s="23"/>
      <c r="B49" s="86" t="s">
        <v>105</v>
      </c>
      <c r="C49" s="83">
        <v>105.8</v>
      </c>
      <c r="D49" s="83">
        <v>105.4</v>
      </c>
      <c r="E49" s="83">
        <v>108</v>
      </c>
      <c r="F49" s="83">
        <v>106.6</v>
      </c>
      <c r="G49" s="83">
        <v>107.6</v>
      </c>
      <c r="H49" s="83">
        <v>103.6</v>
      </c>
      <c r="I49" s="83">
        <v>115.1</v>
      </c>
    </row>
    <row r="50" spans="1:9" ht="9" customHeight="1" x14ac:dyDescent="0.15">
      <c r="A50" s="23"/>
      <c r="B50" s="86" t="s">
        <v>106</v>
      </c>
      <c r="C50" s="83">
        <v>105.9</v>
      </c>
      <c r="D50" s="83">
        <v>105.5</v>
      </c>
      <c r="E50" s="83">
        <v>108.1</v>
      </c>
      <c r="F50" s="83">
        <v>106.6</v>
      </c>
      <c r="G50" s="83">
        <v>107.6</v>
      </c>
      <c r="H50" s="83">
        <v>103.6</v>
      </c>
      <c r="I50" s="83">
        <v>115.2</v>
      </c>
    </row>
    <row r="51" spans="1:9" x14ac:dyDescent="0.15">
      <c r="A51" s="23"/>
      <c r="B51" s="86"/>
      <c r="C51" s="83"/>
      <c r="D51" s="83"/>
      <c r="E51" s="83"/>
      <c r="F51" s="83"/>
      <c r="G51" s="83"/>
      <c r="H51" s="83"/>
      <c r="I51" s="83"/>
    </row>
    <row r="52" spans="1:9" ht="9" customHeight="1" x14ac:dyDescent="0.15">
      <c r="A52" s="23">
        <v>2017</v>
      </c>
      <c r="B52" s="86" t="s">
        <v>299</v>
      </c>
      <c r="C52" s="83">
        <v>105.9</v>
      </c>
      <c r="D52" s="83">
        <v>105.6</v>
      </c>
      <c r="E52" s="83">
        <v>108.4</v>
      </c>
      <c r="F52" s="83">
        <v>106.6</v>
      </c>
      <c r="G52" s="83">
        <v>107.6</v>
      </c>
      <c r="H52" s="83">
        <v>103.6</v>
      </c>
      <c r="I52" s="83">
        <v>116.9</v>
      </c>
    </row>
    <row r="53" spans="1:9" ht="9" customHeight="1" x14ac:dyDescent="0.15">
      <c r="A53" s="23"/>
      <c r="B53" s="86" t="s">
        <v>298</v>
      </c>
      <c r="C53" s="83">
        <v>106</v>
      </c>
      <c r="D53" s="83">
        <v>105.6</v>
      </c>
      <c r="E53" s="83">
        <v>108.7</v>
      </c>
      <c r="F53" s="83">
        <v>107.4</v>
      </c>
      <c r="G53" s="83">
        <v>107.6</v>
      </c>
      <c r="H53" s="83">
        <v>103.6</v>
      </c>
      <c r="I53" s="83">
        <v>117.2</v>
      </c>
    </row>
    <row r="54" spans="1:9" ht="9" customHeight="1" x14ac:dyDescent="0.15">
      <c r="A54" s="23"/>
      <c r="B54" s="86" t="s">
        <v>297</v>
      </c>
      <c r="C54" s="83">
        <v>106</v>
      </c>
      <c r="D54" s="83">
        <v>105.6</v>
      </c>
      <c r="E54" s="83">
        <v>108.7</v>
      </c>
      <c r="F54" s="83">
        <v>107.4</v>
      </c>
      <c r="G54" s="83">
        <v>107.6</v>
      </c>
      <c r="H54" s="83">
        <v>103.6</v>
      </c>
      <c r="I54" s="83">
        <v>117.3</v>
      </c>
    </row>
    <row r="55" spans="1:9" ht="9" customHeight="1" x14ac:dyDescent="0.15">
      <c r="A55" s="23"/>
      <c r="B55" s="86" t="s">
        <v>296</v>
      </c>
      <c r="C55" s="83">
        <v>106</v>
      </c>
      <c r="D55" s="83">
        <v>105.6</v>
      </c>
      <c r="E55" s="83">
        <v>108.7</v>
      </c>
      <c r="F55" s="83">
        <v>107.4</v>
      </c>
      <c r="G55" s="83">
        <v>107.6</v>
      </c>
      <c r="H55" s="83">
        <v>103.6</v>
      </c>
      <c r="I55" s="83">
        <v>117.3</v>
      </c>
    </row>
    <row r="56" spans="1:9" ht="9" customHeight="1" x14ac:dyDescent="0.15">
      <c r="A56" s="23"/>
      <c r="B56" s="86" t="s">
        <v>295</v>
      </c>
      <c r="C56" s="83">
        <v>106</v>
      </c>
      <c r="D56" s="83">
        <v>105.6</v>
      </c>
      <c r="E56" s="83">
        <v>108.7</v>
      </c>
      <c r="F56" s="83">
        <v>107.4</v>
      </c>
      <c r="G56" s="83">
        <v>107.6</v>
      </c>
      <c r="H56" s="83">
        <v>103.6</v>
      </c>
      <c r="I56" s="83">
        <v>117.3</v>
      </c>
    </row>
    <row r="57" spans="1:9" ht="9" customHeight="1" x14ac:dyDescent="0.15">
      <c r="A57" s="23"/>
      <c r="B57" s="86" t="s">
        <v>294</v>
      </c>
      <c r="C57" s="83">
        <v>106.1</v>
      </c>
      <c r="D57" s="83">
        <v>105.6</v>
      </c>
      <c r="E57" s="83">
        <v>108.8</v>
      </c>
      <c r="F57" s="83">
        <v>107.4</v>
      </c>
      <c r="G57" s="83">
        <v>107.7</v>
      </c>
      <c r="H57" s="83">
        <v>103.6</v>
      </c>
      <c r="I57" s="83">
        <v>117.6</v>
      </c>
    </row>
    <row r="58" spans="1:9" ht="9" customHeight="1" x14ac:dyDescent="0.15">
      <c r="A58" s="23"/>
      <c r="B58" s="86" t="s">
        <v>293</v>
      </c>
      <c r="C58" s="83">
        <v>106.1</v>
      </c>
      <c r="D58" s="83">
        <v>105.7</v>
      </c>
      <c r="E58" s="83">
        <v>108.8</v>
      </c>
      <c r="F58" s="83">
        <v>107.4</v>
      </c>
      <c r="G58" s="83">
        <v>107.7</v>
      </c>
      <c r="H58" s="83">
        <v>103.6</v>
      </c>
      <c r="I58" s="83">
        <v>117.7</v>
      </c>
    </row>
    <row r="59" spans="1:9" ht="9" customHeight="1" x14ac:dyDescent="0.15">
      <c r="A59" s="23"/>
      <c r="B59" s="86" t="s">
        <v>292</v>
      </c>
      <c r="C59" s="83">
        <v>106.2</v>
      </c>
      <c r="D59" s="83">
        <v>105.8</v>
      </c>
      <c r="E59" s="83">
        <v>108.8</v>
      </c>
      <c r="F59" s="83">
        <v>107.4</v>
      </c>
      <c r="G59" s="83">
        <v>107.7</v>
      </c>
      <c r="H59" s="83">
        <v>103.6</v>
      </c>
      <c r="I59" s="83">
        <v>117.7</v>
      </c>
    </row>
    <row r="60" spans="1:9" ht="9.6" customHeight="1" x14ac:dyDescent="0.15">
      <c r="A60" s="23"/>
      <c r="B60" s="86" t="s">
        <v>291</v>
      </c>
      <c r="C60" s="83">
        <v>106.3</v>
      </c>
      <c r="D60" s="83">
        <v>105.9</v>
      </c>
      <c r="E60" s="83">
        <v>108.9</v>
      </c>
      <c r="F60" s="83">
        <v>107.4</v>
      </c>
      <c r="G60" s="83">
        <v>107.7</v>
      </c>
      <c r="H60" s="83">
        <v>103.6</v>
      </c>
      <c r="I60" s="83">
        <v>118</v>
      </c>
    </row>
    <row r="61" spans="1:9" ht="9.6" customHeight="1" x14ac:dyDescent="0.15">
      <c r="A61" s="23"/>
      <c r="B61" s="86" t="s">
        <v>290</v>
      </c>
      <c r="C61" s="83">
        <v>106.4</v>
      </c>
      <c r="D61" s="83">
        <v>106</v>
      </c>
      <c r="E61" s="83">
        <v>108.9</v>
      </c>
      <c r="F61" s="83">
        <v>107.4</v>
      </c>
      <c r="G61" s="83">
        <v>107.7</v>
      </c>
      <c r="H61" s="83">
        <v>103.6</v>
      </c>
      <c r="I61" s="83">
        <v>118</v>
      </c>
    </row>
    <row r="62" spans="1:9" ht="9.6" customHeight="1" x14ac:dyDescent="0.15">
      <c r="A62" s="23"/>
      <c r="B62" s="86" t="s">
        <v>105</v>
      </c>
      <c r="C62" s="83">
        <v>106.5</v>
      </c>
      <c r="D62" s="83">
        <v>106.1</v>
      </c>
      <c r="E62" s="83">
        <v>108.9</v>
      </c>
      <c r="F62" s="83">
        <v>107.4</v>
      </c>
      <c r="G62" s="83">
        <v>107.7</v>
      </c>
      <c r="H62" s="83">
        <v>103.6</v>
      </c>
      <c r="I62" s="83">
        <v>118</v>
      </c>
    </row>
    <row r="63" spans="1:9" ht="9.6" customHeight="1" x14ac:dyDescent="0.15">
      <c r="A63" s="23"/>
      <c r="B63" s="86" t="s">
        <v>106</v>
      </c>
      <c r="C63" s="83">
        <v>106.6</v>
      </c>
      <c r="D63" s="83">
        <v>106.3</v>
      </c>
      <c r="E63" s="83">
        <v>108.9</v>
      </c>
      <c r="F63" s="83">
        <v>107.4</v>
      </c>
      <c r="G63" s="83">
        <v>107.7</v>
      </c>
      <c r="H63" s="83">
        <v>103.6</v>
      </c>
      <c r="I63" s="83">
        <v>118</v>
      </c>
    </row>
    <row r="64" spans="1:9" ht="9.6" customHeight="1" x14ac:dyDescent="0.15">
      <c r="A64" s="23"/>
      <c r="B64" s="86"/>
      <c r="C64" s="83"/>
      <c r="D64" s="83"/>
      <c r="E64" s="83"/>
      <c r="F64" s="83"/>
      <c r="G64" s="83"/>
      <c r="H64" s="83"/>
      <c r="I64" s="83"/>
    </row>
    <row r="65" spans="1:9" ht="9.6" customHeight="1" x14ac:dyDescent="0.15">
      <c r="A65" s="23">
        <v>2018</v>
      </c>
      <c r="B65" s="86" t="s">
        <v>299</v>
      </c>
      <c r="C65" s="83">
        <v>106.7</v>
      </c>
      <c r="D65" s="83">
        <v>106.3</v>
      </c>
      <c r="E65" s="83">
        <v>109.3</v>
      </c>
      <c r="F65" s="83">
        <v>107.9</v>
      </c>
      <c r="G65" s="83">
        <v>108.4</v>
      </c>
      <c r="H65" s="83">
        <v>104</v>
      </c>
      <c r="I65" s="83">
        <v>118</v>
      </c>
    </row>
    <row r="66" spans="1:9" ht="9.6" customHeight="1" x14ac:dyDescent="0.15">
      <c r="A66" s="23"/>
      <c r="B66" s="86" t="s">
        <v>298</v>
      </c>
      <c r="C66" s="83">
        <v>106.8</v>
      </c>
      <c r="D66" s="83">
        <v>106.4</v>
      </c>
      <c r="E66" s="83">
        <v>109.3</v>
      </c>
      <c r="F66" s="83">
        <v>107.9</v>
      </c>
      <c r="G66" s="83">
        <v>108.4</v>
      </c>
      <c r="H66" s="83">
        <v>104</v>
      </c>
      <c r="I66" s="83">
        <v>118</v>
      </c>
    </row>
    <row r="67" spans="1:9" ht="9.6" customHeight="1" x14ac:dyDescent="0.15">
      <c r="A67" s="23"/>
      <c r="B67" s="86" t="s">
        <v>297</v>
      </c>
      <c r="C67" s="83">
        <v>106.8</v>
      </c>
      <c r="D67" s="83">
        <v>106.4</v>
      </c>
      <c r="E67" s="83">
        <v>109.4</v>
      </c>
      <c r="F67" s="83">
        <v>107.9</v>
      </c>
      <c r="G67" s="83">
        <v>108.4</v>
      </c>
      <c r="H67" s="83">
        <v>104</v>
      </c>
      <c r="I67" s="83">
        <v>118.2</v>
      </c>
    </row>
    <row r="68" spans="1:9" ht="9.6" customHeight="1" x14ac:dyDescent="0.15">
      <c r="A68" s="23"/>
      <c r="B68" s="86" t="s">
        <v>296</v>
      </c>
      <c r="C68" s="83">
        <v>106.9</v>
      </c>
      <c r="D68" s="83">
        <v>106.5</v>
      </c>
      <c r="E68" s="83">
        <v>109.4</v>
      </c>
      <c r="F68" s="83">
        <v>107.9</v>
      </c>
      <c r="G68" s="83">
        <v>108.4</v>
      </c>
      <c r="H68" s="83">
        <v>104</v>
      </c>
      <c r="I68" s="83">
        <v>118.2</v>
      </c>
    </row>
    <row r="69" spans="1:9" ht="9.6" customHeight="1" x14ac:dyDescent="0.15">
      <c r="A69" s="23"/>
      <c r="B69" s="86" t="s">
        <v>295</v>
      </c>
      <c r="C69" s="83">
        <v>107</v>
      </c>
      <c r="D69" s="83">
        <v>106.7</v>
      </c>
      <c r="E69" s="83">
        <v>109.4</v>
      </c>
      <c r="F69" s="83">
        <v>107.9</v>
      </c>
      <c r="G69" s="83">
        <v>108.4</v>
      </c>
      <c r="H69" s="83">
        <v>104</v>
      </c>
      <c r="I69" s="83">
        <v>118.2</v>
      </c>
    </row>
    <row r="70" spans="1:9" ht="9.6" customHeight="1" x14ac:dyDescent="0.15">
      <c r="A70" s="23"/>
      <c r="B70" s="86" t="s">
        <v>294</v>
      </c>
      <c r="C70" s="83">
        <v>107.1</v>
      </c>
      <c r="D70" s="83">
        <v>106.8</v>
      </c>
      <c r="E70" s="83">
        <v>109.5</v>
      </c>
      <c r="F70" s="83">
        <v>107.9</v>
      </c>
      <c r="G70" s="83">
        <v>108.4</v>
      </c>
      <c r="H70" s="83">
        <v>104</v>
      </c>
      <c r="I70" s="83">
        <v>118.9</v>
      </c>
    </row>
    <row r="71" spans="1:9" ht="9.6" customHeight="1" x14ac:dyDescent="0.15">
      <c r="A71" s="23"/>
      <c r="B71" s="86" t="s">
        <v>293</v>
      </c>
      <c r="C71" s="83">
        <v>107.1</v>
      </c>
      <c r="D71" s="83">
        <v>106.8</v>
      </c>
      <c r="E71" s="83">
        <v>109.5</v>
      </c>
      <c r="F71" s="83">
        <v>107.9</v>
      </c>
      <c r="G71" s="83">
        <v>108.4</v>
      </c>
      <c r="H71" s="83">
        <v>104</v>
      </c>
      <c r="I71" s="83">
        <v>118.9</v>
      </c>
    </row>
    <row r="72" spans="1:9" ht="9.6" customHeight="1" x14ac:dyDescent="0.15">
      <c r="A72" s="23"/>
      <c r="B72" s="86" t="s">
        <v>292</v>
      </c>
      <c r="C72" s="83">
        <v>107.3</v>
      </c>
      <c r="D72" s="83">
        <v>107</v>
      </c>
      <c r="E72" s="83">
        <v>109.5</v>
      </c>
      <c r="F72" s="83">
        <v>107.9</v>
      </c>
      <c r="G72" s="83">
        <v>108.4</v>
      </c>
      <c r="H72" s="83">
        <v>104</v>
      </c>
      <c r="I72" s="83">
        <v>118.9</v>
      </c>
    </row>
    <row r="73" spans="1:9" ht="9.6" customHeight="1" x14ac:dyDescent="0.15">
      <c r="A73" s="23"/>
      <c r="B73" s="86" t="s">
        <v>291</v>
      </c>
      <c r="C73" s="83">
        <v>107.5</v>
      </c>
      <c r="D73" s="83">
        <v>107.2</v>
      </c>
      <c r="E73" s="83">
        <v>109.5</v>
      </c>
      <c r="F73" s="83">
        <v>107.9</v>
      </c>
      <c r="G73" s="83">
        <v>108.4</v>
      </c>
      <c r="H73" s="83">
        <v>104</v>
      </c>
      <c r="I73" s="83">
        <v>118.9</v>
      </c>
    </row>
    <row r="74" spans="1:9" ht="9.6" customHeight="1" x14ac:dyDescent="0.15">
      <c r="A74" s="23"/>
      <c r="B74" s="86" t="s">
        <v>290</v>
      </c>
      <c r="C74" s="83">
        <v>107.6</v>
      </c>
      <c r="D74" s="83">
        <v>107.4</v>
      </c>
      <c r="E74" s="83">
        <v>109.5</v>
      </c>
      <c r="F74" s="83">
        <v>107.9</v>
      </c>
      <c r="G74" s="83">
        <v>108.4</v>
      </c>
      <c r="H74" s="83">
        <v>104</v>
      </c>
      <c r="I74" s="83">
        <v>118.9</v>
      </c>
    </row>
    <row r="75" spans="1:9" x14ac:dyDescent="0.15">
      <c r="A75" s="23"/>
      <c r="B75" s="86" t="s">
        <v>105</v>
      </c>
      <c r="C75" s="83">
        <v>107.7</v>
      </c>
      <c r="D75" s="83">
        <v>107.4</v>
      </c>
      <c r="E75" s="83">
        <v>109.5</v>
      </c>
      <c r="F75" s="83">
        <v>107.9</v>
      </c>
      <c r="G75" s="83">
        <v>108.4</v>
      </c>
      <c r="H75" s="83">
        <v>104</v>
      </c>
      <c r="I75" s="83">
        <v>118.9</v>
      </c>
    </row>
    <row r="76" spans="1:9" ht="9.75" customHeight="1" x14ac:dyDescent="0.15">
      <c r="A76" s="23"/>
      <c r="B76" s="86" t="s">
        <v>106</v>
      </c>
      <c r="C76" s="83">
        <v>107.8</v>
      </c>
      <c r="D76" s="83">
        <v>107.5</v>
      </c>
      <c r="E76" s="83">
        <v>109.5</v>
      </c>
      <c r="F76" s="83">
        <v>107.9</v>
      </c>
      <c r="G76" s="83">
        <v>108.4</v>
      </c>
      <c r="H76" s="83">
        <v>104</v>
      </c>
      <c r="I76" s="83">
        <v>119</v>
      </c>
    </row>
    <row r="77" spans="1:9" x14ac:dyDescent="0.15">
      <c r="A77" s="23"/>
      <c r="B77" s="84"/>
      <c r="C77" s="83"/>
      <c r="D77" s="83"/>
      <c r="E77" s="83"/>
      <c r="F77" s="83"/>
      <c r="G77" s="83"/>
      <c r="H77" s="83"/>
      <c r="I77" s="83"/>
    </row>
    <row r="78" spans="1:9" x14ac:dyDescent="0.15">
      <c r="A78" s="23"/>
      <c r="B78" s="84"/>
      <c r="C78" s="83"/>
      <c r="D78" s="83"/>
      <c r="E78" s="83"/>
      <c r="F78" s="83"/>
      <c r="G78" s="83"/>
      <c r="H78" s="83"/>
      <c r="I78" s="83"/>
    </row>
    <row r="79" spans="1:9" x14ac:dyDescent="0.15">
      <c r="A79" s="23"/>
      <c r="B79" s="84"/>
      <c r="C79" s="83"/>
      <c r="D79" s="83"/>
      <c r="E79" s="83"/>
      <c r="F79" s="83"/>
      <c r="G79" s="83"/>
      <c r="H79" s="83"/>
      <c r="I79" s="83"/>
    </row>
    <row r="80" spans="1:9" x14ac:dyDescent="0.15">
      <c r="A80" s="23"/>
      <c r="B80" s="84"/>
      <c r="C80" s="83"/>
      <c r="D80" s="83"/>
      <c r="E80" s="83"/>
      <c r="F80" s="83"/>
      <c r="G80" s="83"/>
      <c r="H80" s="83"/>
      <c r="I80" s="83"/>
    </row>
    <row r="81" spans="1:9" x14ac:dyDescent="0.15">
      <c r="A81" s="23"/>
      <c r="B81" s="84"/>
      <c r="C81" s="83"/>
      <c r="D81" s="83"/>
      <c r="E81" s="83"/>
      <c r="F81" s="83"/>
      <c r="G81" s="83"/>
      <c r="H81" s="83"/>
      <c r="I81" s="83"/>
    </row>
    <row r="82" spans="1:9" x14ac:dyDescent="0.15">
      <c r="A82" s="23"/>
      <c r="B82" s="84"/>
      <c r="C82" s="83"/>
      <c r="D82" s="83"/>
      <c r="E82" s="83"/>
      <c r="F82" s="83"/>
      <c r="G82" s="83"/>
      <c r="H82" s="83"/>
      <c r="I82" s="83"/>
    </row>
    <row r="83" spans="1:9" x14ac:dyDescent="0.15">
      <c r="A83" s="23"/>
      <c r="B83" s="84"/>
      <c r="C83" s="83"/>
      <c r="D83" s="83"/>
      <c r="E83" s="83"/>
      <c r="F83" s="83"/>
      <c r="G83" s="83"/>
      <c r="H83" s="83"/>
      <c r="I83" s="83"/>
    </row>
    <row r="84" spans="1:9" x14ac:dyDescent="0.15">
      <c r="A84" s="23"/>
      <c r="B84" s="84"/>
      <c r="C84" s="83"/>
      <c r="D84" s="83"/>
      <c r="E84" s="83"/>
      <c r="F84" s="83"/>
      <c r="G84" s="83"/>
      <c r="H84" s="83"/>
      <c r="I84" s="83"/>
    </row>
    <row r="85" spans="1:9" x14ac:dyDescent="0.15">
      <c r="A85" s="23"/>
      <c r="B85" s="84"/>
      <c r="C85" s="83"/>
      <c r="D85" s="83"/>
      <c r="E85" s="83"/>
      <c r="F85" s="83"/>
      <c r="G85" s="83"/>
      <c r="H85" s="83"/>
      <c r="I85" s="83"/>
    </row>
    <row r="86" spans="1:9" x14ac:dyDescent="0.15">
      <c r="A86" s="23"/>
      <c r="B86" s="84"/>
      <c r="C86" s="83"/>
      <c r="D86" s="83"/>
      <c r="E86" s="83"/>
      <c r="F86" s="83"/>
      <c r="G86" s="83"/>
      <c r="H86" s="83"/>
      <c r="I86" s="83"/>
    </row>
    <row r="87" spans="1:9" x14ac:dyDescent="0.15">
      <c r="A87" s="23"/>
      <c r="B87" s="84"/>
      <c r="C87" s="83"/>
      <c r="D87" s="83"/>
      <c r="E87" s="83"/>
      <c r="F87" s="83"/>
      <c r="G87" s="83"/>
      <c r="H87" s="83"/>
      <c r="I87" s="83"/>
    </row>
    <row r="88" spans="1:9" x14ac:dyDescent="0.15">
      <c r="A88" s="23"/>
      <c r="B88" s="84"/>
      <c r="C88" s="83"/>
      <c r="D88" s="83"/>
      <c r="E88" s="83"/>
      <c r="F88" s="83"/>
      <c r="G88" s="83"/>
      <c r="H88" s="83"/>
      <c r="I88" s="83"/>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6"/>
      <c r="C171" s="83"/>
      <c r="D171" s="83"/>
      <c r="E171" s="83"/>
      <c r="F171" s="83"/>
      <c r="G171" s="83"/>
      <c r="H171" s="83"/>
      <c r="I171" s="83"/>
    </row>
    <row r="172" spans="1:9" x14ac:dyDescent="0.15">
      <c r="A172" s="23"/>
      <c r="B172" s="86"/>
      <c r="C172" s="83"/>
      <c r="D172" s="83"/>
      <c r="E172" s="83"/>
      <c r="F172" s="83"/>
      <c r="G172" s="83"/>
      <c r="H172" s="83"/>
      <c r="I172" s="83"/>
    </row>
    <row r="173" spans="1:9" x14ac:dyDescent="0.15">
      <c r="A173" s="23"/>
      <c r="B173" s="86"/>
      <c r="C173" s="83"/>
      <c r="D173" s="83"/>
      <c r="E173" s="83"/>
      <c r="F173" s="83"/>
      <c r="G173" s="83"/>
      <c r="H173" s="83"/>
      <c r="I173" s="83"/>
    </row>
    <row r="174" spans="1:9" x14ac:dyDescent="0.15">
      <c r="A174" s="23"/>
      <c r="B174" s="86"/>
      <c r="C174" s="83"/>
      <c r="D174" s="83"/>
      <c r="E174" s="83"/>
      <c r="F174" s="83"/>
      <c r="G174" s="83"/>
      <c r="H174" s="83"/>
      <c r="I174" s="83"/>
    </row>
    <row r="175" spans="1:9" x14ac:dyDescent="0.15">
      <c r="A175" s="23"/>
      <c r="B175" s="86"/>
      <c r="C175" s="83"/>
      <c r="D175" s="83"/>
      <c r="E175" s="83"/>
      <c r="F175" s="83"/>
      <c r="G175" s="83"/>
      <c r="H175" s="83"/>
      <c r="I175" s="83"/>
    </row>
    <row r="176" spans="1:9" x14ac:dyDescent="0.15">
      <c r="A176" s="23"/>
      <c r="B176" s="86"/>
      <c r="C176" s="83"/>
      <c r="D176" s="83"/>
      <c r="E176" s="83"/>
      <c r="F176" s="83"/>
      <c r="G176" s="83"/>
      <c r="H176" s="83"/>
      <c r="I176" s="83"/>
    </row>
    <row r="177" spans="1:9" x14ac:dyDescent="0.15">
      <c r="A177" s="23"/>
      <c r="B177" s="86"/>
      <c r="C177" s="83"/>
      <c r="D177" s="83"/>
      <c r="E177" s="83"/>
      <c r="F177" s="83"/>
      <c r="G177" s="83"/>
      <c r="H177" s="83"/>
      <c r="I177" s="83"/>
    </row>
    <row r="178" spans="1:9" x14ac:dyDescent="0.15">
      <c r="A178" s="23"/>
      <c r="B178" s="86"/>
      <c r="C178" s="83"/>
      <c r="D178" s="83"/>
      <c r="E178" s="83"/>
      <c r="F178" s="83"/>
      <c r="G178" s="83"/>
      <c r="H178" s="83"/>
      <c r="I178" s="83"/>
    </row>
    <row r="179" spans="1:9" x14ac:dyDescent="0.15">
      <c r="A179" s="23"/>
      <c r="B179" s="86"/>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6"/>
      <c r="C193" s="83"/>
      <c r="D193" s="83"/>
      <c r="E193" s="83"/>
      <c r="F193" s="83"/>
      <c r="G193" s="83"/>
      <c r="H193" s="83"/>
      <c r="I193" s="83"/>
    </row>
    <row r="194" spans="1:9" x14ac:dyDescent="0.15">
      <c r="A194" s="23"/>
      <c r="B194" s="86"/>
      <c r="C194" s="83"/>
      <c r="D194" s="83"/>
      <c r="E194" s="83"/>
      <c r="F194" s="83"/>
      <c r="G194" s="83"/>
      <c r="H194" s="83"/>
      <c r="I194" s="83"/>
    </row>
    <row r="195" spans="1:9" x14ac:dyDescent="0.15">
      <c r="A195" s="23"/>
      <c r="B195" s="86"/>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8" spans="1:9" x14ac:dyDescent="0.15">
      <c r="A198" s="23"/>
      <c r="B198" s="86"/>
      <c r="C198" s="83"/>
      <c r="D198" s="83"/>
      <c r="E198" s="83"/>
      <c r="F198" s="83"/>
      <c r="G198" s="83"/>
      <c r="H198" s="83"/>
      <c r="I198" s="83"/>
    </row>
    <row r="199" spans="1:9" x14ac:dyDescent="0.15">
      <c r="A199" s="23"/>
      <c r="B199" s="86"/>
      <c r="C199" s="83"/>
      <c r="D199" s="83"/>
      <c r="E199" s="83"/>
      <c r="F199" s="83"/>
      <c r="G199" s="83"/>
      <c r="H199" s="83"/>
      <c r="I199" s="83"/>
    </row>
    <row r="200" spans="1:9" x14ac:dyDescent="0.15">
      <c r="A200" s="23"/>
      <c r="B200" s="86"/>
      <c r="C200" s="83"/>
      <c r="D200" s="83"/>
      <c r="E200" s="83"/>
      <c r="F200" s="83"/>
      <c r="G200" s="83"/>
      <c r="H200" s="83"/>
      <c r="I200" s="83"/>
    </row>
    <row r="201" spans="1:9" x14ac:dyDescent="0.15">
      <c r="A201" s="23"/>
      <c r="B201" s="86"/>
      <c r="C201" s="83"/>
      <c r="D201" s="83"/>
      <c r="E201" s="83"/>
      <c r="F201" s="83"/>
      <c r="G201" s="83"/>
      <c r="H201" s="83"/>
      <c r="I201" s="83"/>
    </row>
    <row r="202" spans="1:9" x14ac:dyDescent="0.15">
      <c r="A202" s="23"/>
      <c r="B202" s="86"/>
      <c r="C202" s="83"/>
      <c r="D202" s="83"/>
      <c r="E202" s="83"/>
      <c r="F202" s="83"/>
      <c r="G202" s="83"/>
      <c r="H202" s="83"/>
      <c r="I202" s="83"/>
    </row>
    <row r="203" spans="1:9" x14ac:dyDescent="0.15">
      <c r="A203" s="23"/>
      <c r="B203" s="86"/>
      <c r="C203" s="83"/>
      <c r="D203" s="83"/>
      <c r="E203" s="83"/>
      <c r="F203" s="83"/>
      <c r="G203" s="83"/>
      <c r="H203" s="83"/>
      <c r="I203"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sheetData>
  <mergeCells count="16">
    <mergeCell ref="A22:B22"/>
    <mergeCell ref="C20:I20"/>
    <mergeCell ref="A21:B21"/>
    <mergeCell ref="F15:F19"/>
    <mergeCell ref="G15:G19"/>
    <mergeCell ref="H15:H19"/>
    <mergeCell ref="E14:E19"/>
    <mergeCell ref="C13:C19"/>
    <mergeCell ref="D13:D19"/>
    <mergeCell ref="I15:I19"/>
    <mergeCell ref="A2:I2"/>
    <mergeCell ref="A10:I10"/>
    <mergeCell ref="A11:I11"/>
    <mergeCell ref="E13:I13"/>
    <mergeCell ref="A13:B20"/>
    <mergeCell ref="F14:I14"/>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275"/>
  <sheetViews>
    <sheetView workbookViewId="0"/>
  </sheetViews>
  <sheetFormatPr baseColWidth="10" defaultRowHeight="9.75" x14ac:dyDescent="0.15"/>
  <cols>
    <col min="1" max="1" width="4.5703125" style="81" customWidth="1"/>
    <col min="2" max="2" width="8.5703125" style="82" customWidth="1"/>
    <col min="3" max="9" width="10.42578125" style="81" customWidth="1"/>
    <col min="10" max="16384" width="11.42578125" style="81"/>
  </cols>
  <sheetData>
    <row r="1" spans="1:10" ht="9" customHeight="1" x14ac:dyDescent="0.15"/>
    <row r="2" spans="1:10" ht="9" customHeight="1" x14ac:dyDescent="0.15">
      <c r="A2" s="177" t="s">
        <v>346</v>
      </c>
      <c r="B2" s="177"/>
      <c r="C2" s="177"/>
      <c r="D2" s="177"/>
      <c r="E2" s="177"/>
      <c r="F2" s="177"/>
      <c r="G2" s="177"/>
      <c r="H2" s="177"/>
      <c r="I2" s="177"/>
    </row>
    <row r="3" spans="1:10" hidden="1" x14ac:dyDescent="0.15">
      <c r="A3" s="120"/>
      <c r="B3" s="120"/>
      <c r="C3" s="120"/>
      <c r="D3" s="120"/>
      <c r="E3" s="120"/>
      <c r="F3" s="120"/>
      <c r="G3" s="120"/>
      <c r="H3" s="120"/>
      <c r="I3" s="120"/>
    </row>
    <row r="4" spans="1:10" hidden="1" x14ac:dyDescent="0.15">
      <c r="A4" s="120"/>
      <c r="B4" s="120"/>
      <c r="C4" s="120"/>
      <c r="D4" s="120"/>
      <c r="E4" s="120"/>
      <c r="F4" s="120"/>
      <c r="G4" s="120"/>
      <c r="H4" s="120"/>
      <c r="I4" s="120"/>
    </row>
    <row r="5" spans="1:10" hidden="1" x14ac:dyDescent="0.15">
      <c r="A5" s="120"/>
      <c r="B5" s="120"/>
      <c r="C5" s="120"/>
      <c r="D5" s="120"/>
      <c r="E5" s="120"/>
      <c r="F5" s="120"/>
      <c r="G5" s="120"/>
      <c r="H5" s="120"/>
      <c r="I5" s="120"/>
    </row>
    <row r="6" spans="1:10" hidden="1" x14ac:dyDescent="0.15">
      <c r="A6" s="120"/>
      <c r="B6" s="120"/>
      <c r="C6" s="120"/>
      <c r="D6" s="120"/>
      <c r="E6" s="120"/>
      <c r="F6" s="120"/>
      <c r="G6" s="120"/>
      <c r="H6" s="120"/>
      <c r="I6" s="120"/>
    </row>
    <row r="7" spans="1:10" hidden="1" x14ac:dyDescent="0.15">
      <c r="A7" s="120"/>
      <c r="B7" s="120"/>
      <c r="C7" s="120"/>
      <c r="D7" s="120"/>
      <c r="E7" s="120"/>
      <c r="F7" s="120"/>
      <c r="G7" s="120"/>
      <c r="H7" s="120"/>
      <c r="I7" s="120"/>
    </row>
    <row r="8" spans="1:10" hidden="1" x14ac:dyDescent="0.15">
      <c r="A8" s="120"/>
      <c r="B8" s="120"/>
      <c r="C8" s="120"/>
      <c r="D8" s="120"/>
      <c r="E8" s="120"/>
      <c r="F8" s="120"/>
      <c r="G8" s="120"/>
      <c r="H8" s="120"/>
      <c r="I8" s="120"/>
    </row>
    <row r="9" spans="1:10" ht="9" customHeight="1" x14ac:dyDescent="0.15"/>
    <row r="10" spans="1:10" ht="9" customHeight="1" x14ac:dyDescent="0.15">
      <c r="A10" s="238" t="s">
        <v>341</v>
      </c>
      <c r="B10" s="238"/>
      <c r="C10" s="238"/>
      <c r="D10" s="238"/>
      <c r="E10" s="238"/>
      <c r="F10" s="238"/>
      <c r="G10" s="238"/>
      <c r="H10" s="238"/>
      <c r="I10" s="238"/>
    </row>
    <row r="11" spans="1:10" ht="9" customHeight="1" x14ac:dyDescent="0.15">
      <c r="A11" s="238" t="s">
        <v>345</v>
      </c>
      <c r="B11" s="238"/>
      <c r="C11" s="238"/>
      <c r="D11" s="238"/>
      <c r="E11" s="238"/>
      <c r="F11" s="238"/>
      <c r="G11" s="238"/>
      <c r="H11" s="238"/>
      <c r="I11" s="238"/>
    </row>
    <row r="12" spans="1:10" ht="9" customHeight="1" x14ac:dyDescent="0.15">
      <c r="A12" s="107" t="s">
        <v>344</v>
      </c>
      <c r="B12" s="108"/>
      <c r="J12" s="90"/>
    </row>
    <row r="13" spans="1:10" ht="9.75" customHeight="1" x14ac:dyDescent="0.15">
      <c r="A13" s="213" t="s">
        <v>316</v>
      </c>
      <c r="B13" s="220"/>
      <c r="C13" s="204" t="s">
        <v>339</v>
      </c>
      <c r="D13" s="204" t="s">
        <v>338</v>
      </c>
      <c r="E13" s="239" t="s">
        <v>337</v>
      </c>
      <c r="F13" s="218"/>
      <c r="G13" s="218"/>
      <c r="H13" s="218"/>
      <c r="I13" s="218"/>
      <c r="J13" s="90"/>
    </row>
    <row r="14" spans="1:10" ht="9.75" customHeight="1" x14ac:dyDescent="0.15">
      <c r="A14" s="240"/>
      <c r="B14" s="221"/>
      <c r="C14" s="205"/>
      <c r="D14" s="205"/>
      <c r="E14" s="244" t="s">
        <v>336</v>
      </c>
      <c r="F14" s="241" t="s">
        <v>343</v>
      </c>
      <c r="G14" s="241"/>
      <c r="H14" s="241"/>
      <c r="I14" s="241"/>
      <c r="J14" s="90"/>
    </row>
    <row r="15" spans="1:10" ht="9.75" customHeight="1" x14ac:dyDescent="0.15">
      <c r="A15" s="240"/>
      <c r="B15" s="221"/>
      <c r="C15" s="205"/>
      <c r="D15" s="205"/>
      <c r="E15" s="242"/>
      <c r="F15" s="204" t="s">
        <v>334</v>
      </c>
      <c r="G15" s="204" t="s">
        <v>333</v>
      </c>
      <c r="H15" s="204" t="s">
        <v>332</v>
      </c>
      <c r="I15" s="212" t="s">
        <v>331</v>
      </c>
      <c r="J15" s="90"/>
    </row>
    <row r="16" spans="1:10" ht="9.75" customHeight="1" x14ac:dyDescent="0.15">
      <c r="A16" s="240"/>
      <c r="B16" s="221"/>
      <c r="C16" s="205"/>
      <c r="D16" s="205"/>
      <c r="E16" s="242"/>
      <c r="F16" s="242"/>
      <c r="G16" s="242"/>
      <c r="H16" s="242"/>
      <c r="I16" s="214"/>
      <c r="J16" s="90"/>
    </row>
    <row r="17" spans="1:15" ht="9.75" customHeight="1" x14ac:dyDescent="0.15">
      <c r="A17" s="240"/>
      <c r="B17" s="221"/>
      <c r="C17" s="205"/>
      <c r="D17" s="205"/>
      <c r="E17" s="242"/>
      <c r="F17" s="242"/>
      <c r="G17" s="242"/>
      <c r="H17" s="242"/>
      <c r="I17" s="214"/>
      <c r="J17" s="90"/>
    </row>
    <row r="18" spans="1:15" ht="9.75" customHeight="1" x14ac:dyDescent="0.15">
      <c r="A18" s="240"/>
      <c r="B18" s="221"/>
      <c r="C18" s="205"/>
      <c r="D18" s="205"/>
      <c r="E18" s="242"/>
      <c r="F18" s="242"/>
      <c r="G18" s="242"/>
      <c r="H18" s="242"/>
      <c r="I18" s="214"/>
      <c r="J18" s="90"/>
    </row>
    <row r="19" spans="1:15" ht="9.75" customHeight="1" x14ac:dyDescent="0.15">
      <c r="A19" s="240"/>
      <c r="B19" s="221"/>
      <c r="C19" s="206"/>
      <c r="D19" s="206"/>
      <c r="E19" s="243"/>
      <c r="F19" s="243"/>
      <c r="G19" s="243"/>
      <c r="H19" s="243"/>
      <c r="I19" s="216"/>
      <c r="J19" s="90"/>
    </row>
    <row r="20" spans="1:15" ht="10.5" customHeight="1" x14ac:dyDescent="0.15">
      <c r="A20" s="241"/>
      <c r="B20" s="222"/>
      <c r="C20" s="239" t="s">
        <v>110</v>
      </c>
      <c r="D20" s="218"/>
      <c r="E20" s="218"/>
      <c r="F20" s="218"/>
      <c r="G20" s="218"/>
      <c r="H20" s="218"/>
      <c r="I20" s="218"/>
      <c r="J20" s="90"/>
    </row>
    <row r="21" spans="1:15" ht="13.5" customHeight="1" x14ac:dyDescent="0.15">
      <c r="B21" s="104" t="s">
        <v>87</v>
      </c>
      <c r="J21" s="90"/>
    </row>
    <row r="22" spans="1:15" ht="9.75" customHeight="1" x14ac:dyDescent="0.15">
      <c r="B22" s="95"/>
      <c r="C22" s="236" t="s">
        <v>326</v>
      </c>
      <c r="D22" s="245"/>
      <c r="E22" s="245"/>
      <c r="F22" s="245"/>
      <c r="G22" s="245"/>
      <c r="H22" s="245"/>
      <c r="I22" s="245"/>
      <c r="J22" s="90"/>
    </row>
    <row r="23" spans="1:15" ht="9" customHeight="1" x14ac:dyDescent="0.15">
      <c r="B23" s="95"/>
      <c r="C23" s="100"/>
      <c r="D23" s="100"/>
      <c r="E23" s="100"/>
      <c r="F23" s="100"/>
      <c r="G23" s="100"/>
      <c r="H23" s="100"/>
      <c r="I23" s="100"/>
      <c r="J23" s="90"/>
    </row>
    <row r="24" spans="1:15" ht="9" hidden="1" customHeight="1" x14ac:dyDescent="0.15">
      <c r="A24" s="98">
        <v>2006</v>
      </c>
      <c r="B24" s="95" t="s">
        <v>301</v>
      </c>
      <c r="C24" s="94">
        <v>1.2</v>
      </c>
      <c r="D24" s="94">
        <v>0.3</v>
      </c>
      <c r="E24" s="94">
        <v>6.7</v>
      </c>
      <c r="F24" s="94">
        <v>6.6</v>
      </c>
      <c r="G24" s="94">
        <v>-0.5</v>
      </c>
      <c r="H24" s="94">
        <v>20.6</v>
      </c>
      <c r="I24" s="94">
        <v>1.7</v>
      </c>
      <c r="J24" s="121"/>
      <c r="K24" s="121"/>
      <c r="L24" s="121"/>
      <c r="M24" s="121"/>
      <c r="N24" s="123"/>
      <c r="O24" s="123"/>
    </row>
    <row r="25" spans="1:15" ht="9" hidden="1" customHeight="1" x14ac:dyDescent="0.15">
      <c r="A25" s="98">
        <v>2007</v>
      </c>
      <c r="B25" s="95" t="s">
        <v>301</v>
      </c>
      <c r="C25" s="94">
        <v>0.7</v>
      </c>
      <c r="D25" s="94">
        <v>0.7</v>
      </c>
      <c r="E25" s="94">
        <v>1</v>
      </c>
      <c r="F25" s="94">
        <v>0.3</v>
      </c>
      <c r="G25" s="94">
        <v>0.2</v>
      </c>
      <c r="H25" s="94">
        <v>4</v>
      </c>
      <c r="I25" s="94">
        <v>0.1</v>
      </c>
      <c r="J25" s="123"/>
      <c r="K25" s="123"/>
      <c r="L25" s="123"/>
      <c r="M25" s="123"/>
      <c r="N25" s="123"/>
      <c r="O25" s="123"/>
    </row>
    <row r="26" spans="1:15" ht="9" hidden="1" customHeight="1" x14ac:dyDescent="0.15">
      <c r="A26" s="98">
        <v>2008</v>
      </c>
      <c r="B26" s="95" t="s">
        <v>301</v>
      </c>
      <c r="C26" s="94">
        <v>1.6</v>
      </c>
      <c r="D26" s="94">
        <v>2</v>
      </c>
      <c r="E26" s="94">
        <v>-0.9</v>
      </c>
      <c r="F26" s="94">
        <v>-0.6</v>
      </c>
      <c r="G26" s="94">
        <v>-1.3</v>
      </c>
      <c r="H26" s="94">
        <v>-1.4</v>
      </c>
      <c r="I26" s="94">
        <v>-0.3</v>
      </c>
      <c r="J26" s="123"/>
      <c r="K26" s="123"/>
      <c r="L26" s="123"/>
      <c r="M26" s="123"/>
      <c r="N26" s="123"/>
      <c r="O26" s="123"/>
    </row>
    <row r="27" spans="1:15" ht="9" hidden="1" customHeight="1" x14ac:dyDescent="0.15">
      <c r="A27" s="98">
        <v>2009</v>
      </c>
      <c r="B27" s="95" t="s">
        <v>301</v>
      </c>
      <c r="C27" s="94">
        <v>0.2</v>
      </c>
      <c r="D27" s="94">
        <v>0.2</v>
      </c>
      <c r="E27" s="94">
        <v>0.3</v>
      </c>
      <c r="F27" s="94">
        <v>0.7</v>
      </c>
      <c r="G27" s="94">
        <v>-0.3</v>
      </c>
      <c r="H27" s="94">
        <v>0.2</v>
      </c>
      <c r="I27" s="94">
        <v>0.3</v>
      </c>
      <c r="J27" s="123"/>
      <c r="K27" s="123"/>
      <c r="L27" s="123"/>
      <c r="M27" s="123"/>
      <c r="N27" s="123"/>
      <c r="O27" s="123"/>
    </row>
    <row r="28" spans="1:15" ht="9" hidden="1" customHeight="1" x14ac:dyDescent="0.15">
      <c r="A28" s="98">
        <v>2010</v>
      </c>
      <c r="B28" s="95" t="s">
        <v>301</v>
      </c>
      <c r="C28" s="94">
        <f t="shared" ref="C28:I28" si="0">(SUM(C63:C71))/12</f>
        <v>0.3666666666666667</v>
      </c>
      <c r="D28" s="94">
        <f t="shared" si="0"/>
        <v>0.35833333333333334</v>
      </c>
      <c r="E28" s="94">
        <f t="shared" si="0"/>
        <v>0.41666666666666669</v>
      </c>
      <c r="F28" s="94">
        <f t="shared" si="0"/>
        <v>-0.26666666666666666</v>
      </c>
      <c r="G28" s="94">
        <f t="shared" si="0"/>
        <v>0.66666666666666663</v>
      </c>
      <c r="H28" s="94">
        <f t="shared" si="0"/>
        <v>-0.2166666666666667</v>
      </c>
      <c r="I28" s="94">
        <f t="shared" si="0"/>
        <v>2.3000000000000003</v>
      </c>
      <c r="J28" s="123"/>
      <c r="K28" s="123"/>
      <c r="L28" s="123"/>
      <c r="M28" s="123"/>
      <c r="N28" s="123"/>
      <c r="O28" s="123"/>
    </row>
    <row r="29" spans="1:15" ht="9" customHeight="1" x14ac:dyDescent="0.15">
      <c r="A29" s="98">
        <v>2010</v>
      </c>
      <c r="B29" s="95" t="s">
        <v>301</v>
      </c>
      <c r="C29" s="94">
        <v>0.6</v>
      </c>
      <c r="D29" s="94">
        <v>0.5</v>
      </c>
      <c r="E29" s="94">
        <v>1</v>
      </c>
      <c r="F29" s="94">
        <v>-0.2</v>
      </c>
      <c r="G29" s="94">
        <v>2</v>
      </c>
      <c r="H29" s="94">
        <v>-0.3</v>
      </c>
      <c r="I29" s="94">
        <v>3.4</v>
      </c>
      <c r="J29" s="123"/>
      <c r="K29" s="123"/>
      <c r="L29" s="123"/>
      <c r="M29" s="123"/>
      <c r="N29" s="123"/>
      <c r="O29" s="123"/>
    </row>
    <row r="30" spans="1:15" ht="9" customHeight="1" x14ac:dyDescent="0.15">
      <c r="A30" s="98">
        <v>2011</v>
      </c>
      <c r="B30" s="95" t="s">
        <v>301</v>
      </c>
      <c r="C30" s="94">
        <v>0.8</v>
      </c>
      <c r="D30" s="94">
        <v>0.6</v>
      </c>
      <c r="E30" s="94">
        <v>1.8</v>
      </c>
      <c r="F30" s="94">
        <v>0.4</v>
      </c>
      <c r="G30" s="94">
        <v>4.4000000000000004</v>
      </c>
      <c r="H30" s="94">
        <v>-0.8</v>
      </c>
      <c r="I30" s="94">
        <v>2.1</v>
      </c>
      <c r="J30" s="121"/>
      <c r="K30" s="121"/>
      <c r="L30" s="121"/>
      <c r="M30" s="121"/>
      <c r="N30" s="123"/>
      <c r="O30" s="123"/>
    </row>
    <row r="31" spans="1:15" ht="9" customHeight="1" x14ac:dyDescent="0.15">
      <c r="A31" s="98">
        <v>2012</v>
      </c>
      <c r="B31" s="95" t="s">
        <v>301</v>
      </c>
      <c r="C31" s="94">
        <v>0.8</v>
      </c>
      <c r="D31" s="94">
        <v>0.7</v>
      </c>
      <c r="E31" s="94">
        <v>2</v>
      </c>
      <c r="F31" s="94">
        <v>3.2</v>
      </c>
      <c r="G31" s="94">
        <v>1.8</v>
      </c>
      <c r="H31" s="94">
        <v>0</v>
      </c>
      <c r="I31" s="94">
        <v>3.1</v>
      </c>
      <c r="J31" s="121"/>
      <c r="K31" s="123"/>
      <c r="L31" s="123"/>
      <c r="M31" s="123"/>
      <c r="N31" s="123"/>
      <c r="O31" s="123"/>
    </row>
    <row r="32" spans="1:15" ht="9" customHeight="1" x14ac:dyDescent="0.15">
      <c r="A32" s="98">
        <v>2013</v>
      </c>
      <c r="B32" s="95" t="s">
        <v>301</v>
      </c>
      <c r="C32" s="94">
        <v>0.6</v>
      </c>
      <c r="D32" s="94">
        <v>0.6</v>
      </c>
      <c r="E32" s="94">
        <v>0.3</v>
      </c>
      <c r="F32" s="94">
        <v>1.4</v>
      </c>
      <c r="G32" s="94">
        <v>-1.7</v>
      </c>
      <c r="H32" s="94">
        <v>-0.6</v>
      </c>
      <c r="I32" s="94">
        <v>2.6</v>
      </c>
      <c r="J32" s="121"/>
      <c r="K32" s="123"/>
      <c r="L32" s="123"/>
      <c r="M32" s="123"/>
      <c r="N32" s="123"/>
      <c r="O32" s="123"/>
    </row>
    <row r="33" spans="1:17" ht="9" customHeight="1" x14ac:dyDescent="0.15">
      <c r="A33" s="98">
        <v>2014</v>
      </c>
      <c r="B33" s="95" t="s">
        <v>301</v>
      </c>
      <c r="C33" s="94">
        <v>0.8</v>
      </c>
      <c r="D33" s="94">
        <v>0.8</v>
      </c>
      <c r="E33" s="94">
        <v>0.8</v>
      </c>
      <c r="F33" s="94">
        <v>0.3</v>
      </c>
      <c r="G33" s="94">
        <v>0.8</v>
      </c>
      <c r="H33" s="94">
        <v>-0.6</v>
      </c>
      <c r="I33" s="94">
        <v>2.4</v>
      </c>
      <c r="J33" s="121"/>
      <c r="K33" s="123"/>
      <c r="L33" s="123"/>
      <c r="M33" s="123"/>
      <c r="N33" s="123"/>
      <c r="O33" s="123"/>
    </row>
    <row r="34" spans="1:17" ht="9" customHeight="1" x14ac:dyDescent="0.15">
      <c r="A34" s="96">
        <v>2015</v>
      </c>
      <c r="B34" s="95" t="s">
        <v>301</v>
      </c>
      <c r="C34" s="94">
        <v>1.3</v>
      </c>
      <c r="D34" s="94">
        <v>1.2</v>
      </c>
      <c r="E34" s="94">
        <v>1.6205910390848428</v>
      </c>
      <c r="F34" s="94">
        <v>1.9</v>
      </c>
      <c r="G34" s="94">
        <v>3</v>
      </c>
      <c r="H34" s="94">
        <v>0.1</v>
      </c>
      <c r="I34" s="94">
        <v>1.3</v>
      </c>
      <c r="J34" s="121"/>
      <c r="K34" s="121"/>
      <c r="L34" s="121"/>
      <c r="M34" s="121"/>
      <c r="N34" s="121"/>
      <c r="O34" s="121"/>
      <c r="P34" s="90"/>
      <c r="Q34" s="90"/>
    </row>
    <row r="35" spans="1:17" ht="9" customHeight="1" x14ac:dyDescent="0.15">
      <c r="A35" s="66">
        <v>2016</v>
      </c>
      <c r="B35" s="86" t="s">
        <v>301</v>
      </c>
      <c r="C35" s="113">
        <v>1</v>
      </c>
      <c r="D35" s="113">
        <v>1</v>
      </c>
      <c r="E35" s="113">
        <v>1.3</v>
      </c>
      <c r="F35" s="113">
        <v>-0.7</v>
      </c>
      <c r="G35" s="113">
        <v>-0.7</v>
      </c>
      <c r="H35" s="113">
        <v>5.6</v>
      </c>
      <c r="I35" s="113">
        <v>2.2999999999999998</v>
      </c>
      <c r="J35" s="121"/>
      <c r="K35" s="121"/>
      <c r="L35" s="121"/>
      <c r="M35" s="121"/>
      <c r="N35" s="121"/>
      <c r="O35" s="121"/>
      <c r="P35" s="90"/>
      <c r="Q35" s="90"/>
    </row>
    <row r="36" spans="1:17" ht="9" customHeight="1" x14ac:dyDescent="0.15">
      <c r="A36" s="122">
        <v>2017</v>
      </c>
      <c r="B36" s="86" t="s">
        <v>301</v>
      </c>
      <c r="C36" s="113">
        <v>0.9</v>
      </c>
      <c r="D36" s="113">
        <v>0.9</v>
      </c>
      <c r="E36" s="113">
        <v>0.7</v>
      </c>
      <c r="F36" s="113">
        <v>0.6</v>
      </c>
      <c r="G36" s="113">
        <v>0</v>
      </c>
      <c r="H36" s="113">
        <v>0</v>
      </c>
      <c r="I36" s="113">
        <v>2.6</v>
      </c>
      <c r="J36" s="121"/>
      <c r="K36" s="121"/>
      <c r="L36" s="121"/>
      <c r="M36" s="121"/>
      <c r="N36" s="121"/>
      <c r="O36" s="121"/>
      <c r="P36" s="90"/>
      <c r="Q36" s="90"/>
    </row>
    <row r="37" spans="1:17" ht="9" hidden="1" customHeight="1" x14ac:dyDescent="0.15">
      <c r="A37" s="122"/>
      <c r="B37" s="86" t="s">
        <v>301</v>
      </c>
      <c r="C37" s="113"/>
      <c r="D37" s="113"/>
      <c r="E37" s="113"/>
      <c r="F37" s="113"/>
      <c r="G37" s="113"/>
      <c r="H37" s="113"/>
      <c r="I37" s="113"/>
      <c r="J37" s="121"/>
      <c r="K37" s="121"/>
      <c r="L37" s="121"/>
      <c r="M37" s="121"/>
      <c r="N37" s="121"/>
      <c r="O37" s="121"/>
      <c r="P37" s="90"/>
      <c r="Q37" s="90"/>
    </row>
    <row r="38" spans="1:17" ht="9" hidden="1" customHeight="1" x14ac:dyDescent="0.15">
      <c r="A38" s="122"/>
      <c r="B38" s="86" t="s">
        <v>301</v>
      </c>
      <c r="C38" s="113"/>
      <c r="D38" s="113"/>
      <c r="E38" s="113"/>
      <c r="F38" s="113"/>
      <c r="G38" s="113"/>
      <c r="H38" s="113"/>
      <c r="I38" s="113"/>
      <c r="J38" s="121"/>
      <c r="K38" s="121"/>
      <c r="L38" s="121"/>
      <c r="M38" s="121"/>
      <c r="N38" s="121"/>
      <c r="O38" s="121"/>
      <c r="P38" s="90"/>
      <c r="Q38" s="90"/>
    </row>
    <row r="39" spans="1:17" ht="9" hidden="1" customHeight="1" x14ac:dyDescent="0.15">
      <c r="A39" s="122"/>
      <c r="B39" s="86" t="s">
        <v>301</v>
      </c>
      <c r="C39" s="113"/>
      <c r="D39" s="113"/>
      <c r="E39" s="113"/>
      <c r="F39" s="113"/>
      <c r="G39" s="113"/>
      <c r="H39" s="113"/>
      <c r="I39" s="113"/>
      <c r="J39" s="121"/>
      <c r="K39" s="121"/>
      <c r="L39" s="121"/>
      <c r="M39" s="121"/>
      <c r="N39" s="121"/>
      <c r="O39" s="121"/>
      <c r="P39" s="90"/>
      <c r="Q39" s="90"/>
    </row>
    <row r="40" spans="1:17" ht="9" hidden="1" customHeight="1" x14ac:dyDescent="0.15">
      <c r="A40" s="122"/>
      <c r="B40" s="86" t="s">
        <v>301</v>
      </c>
      <c r="C40" s="113"/>
      <c r="D40" s="113"/>
      <c r="E40" s="113"/>
      <c r="F40" s="113"/>
      <c r="G40" s="113"/>
      <c r="H40" s="113"/>
      <c r="I40" s="113"/>
      <c r="J40" s="121"/>
      <c r="K40" s="121"/>
      <c r="L40" s="121"/>
      <c r="M40" s="121"/>
      <c r="N40" s="121"/>
      <c r="O40" s="121"/>
      <c r="P40" s="90"/>
      <c r="Q40" s="90"/>
    </row>
    <row r="41" spans="1:17" ht="9" hidden="1" customHeight="1" x14ac:dyDescent="0.15">
      <c r="A41" s="122"/>
      <c r="B41" s="86" t="s">
        <v>301</v>
      </c>
      <c r="C41" s="113"/>
      <c r="D41" s="113"/>
      <c r="E41" s="113"/>
      <c r="F41" s="113"/>
      <c r="G41" s="113"/>
      <c r="H41" s="113"/>
      <c r="I41" s="113"/>
      <c r="J41" s="121"/>
      <c r="K41" s="121"/>
      <c r="L41" s="121"/>
      <c r="M41" s="121"/>
      <c r="N41" s="121"/>
      <c r="O41" s="121"/>
      <c r="P41" s="90"/>
      <c r="Q41" s="90"/>
    </row>
    <row r="42" spans="1:17" ht="9" hidden="1" customHeight="1" x14ac:dyDescent="0.15">
      <c r="A42" s="122"/>
      <c r="B42" s="86" t="s">
        <v>301</v>
      </c>
      <c r="C42" s="113"/>
      <c r="D42" s="113"/>
      <c r="E42" s="113"/>
      <c r="F42" s="113"/>
      <c r="G42" s="113"/>
      <c r="H42" s="113"/>
      <c r="I42" s="113"/>
      <c r="J42" s="121"/>
      <c r="K42" s="121"/>
      <c r="L42" s="121"/>
      <c r="M42" s="121"/>
      <c r="N42" s="121"/>
      <c r="O42" s="121"/>
      <c r="P42" s="90"/>
      <c r="Q42" s="90"/>
    </row>
    <row r="43" spans="1:17" ht="9" hidden="1" customHeight="1" x14ac:dyDescent="0.15">
      <c r="A43" s="122"/>
      <c r="B43" s="86" t="s">
        <v>301</v>
      </c>
      <c r="C43" s="113"/>
      <c r="D43" s="113"/>
      <c r="E43" s="113"/>
      <c r="F43" s="113"/>
      <c r="G43" s="113"/>
      <c r="H43" s="113"/>
      <c r="I43" s="113"/>
      <c r="J43" s="121"/>
      <c r="K43" s="121"/>
      <c r="L43" s="121"/>
      <c r="M43" s="121"/>
      <c r="N43" s="121"/>
      <c r="O43" s="121"/>
      <c r="P43" s="90"/>
      <c r="Q43" s="90"/>
    </row>
    <row r="44" spans="1:17" ht="9" hidden="1" customHeight="1" x14ac:dyDescent="0.15">
      <c r="A44" s="122"/>
      <c r="B44" s="86" t="s">
        <v>301</v>
      </c>
      <c r="C44" s="113"/>
      <c r="D44" s="113"/>
      <c r="E44" s="113"/>
      <c r="F44" s="113"/>
      <c r="G44" s="113"/>
      <c r="H44" s="113"/>
      <c r="I44" s="113"/>
      <c r="J44" s="121"/>
      <c r="K44" s="121"/>
      <c r="L44" s="121"/>
      <c r="M44" s="121"/>
      <c r="N44" s="121"/>
      <c r="O44" s="121"/>
      <c r="P44" s="90"/>
      <c r="Q44" s="90"/>
    </row>
    <row r="45" spans="1:17" ht="9" hidden="1" customHeight="1" x14ac:dyDescent="0.15">
      <c r="A45" s="122"/>
      <c r="B45" s="86" t="s">
        <v>301</v>
      </c>
      <c r="C45" s="113"/>
      <c r="D45" s="113"/>
      <c r="E45" s="113"/>
      <c r="F45" s="113"/>
      <c r="G45" s="113"/>
      <c r="H45" s="113"/>
      <c r="I45" s="113"/>
      <c r="J45" s="121"/>
      <c r="K45" s="121"/>
      <c r="L45" s="121"/>
      <c r="M45" s="121"/>
      <c r="N45" s="121"/>
      <c r="O45" s="121"/>
      <c r="P45" s="90"/>
      <c r="Q45" s="90"/>
    </row>
    <row r="46" spans="1:17" ht="9" hidden="1" customHeight="1" x14ac:dyDescent="0.15">
      <c r="A46" s="122"/>
      <c r="B46" s="86" t="s">
        <v>301</v>
      </c>
      <c r="C46" s="113"/>
      <c r="D46" s="113"/>
      <c r="E46" s="113"/>
      <c r="F46" s="113"/>
      <c r="G46" s="113"/>
      <c r="H46" s="113"/>
      <c r="I46" s="113"/>
      <c r="J46" s="121"/>
      <c r="K46" s="121"/>
      <c r="L46" s="121"/>
      <c r="M46" s="121"/>
      <c r="N46" s="121"/>
      <c r="O46" s="121"/>
      <c r="P46" s="90"/>
      <c r="Q46" s="90"/>
    </row>
    <row r="47" spans="1:17" ht="9" hidden="1" customHeight="1" x14ac:dyDescent="0.15">
      <c r="A47" s="122"/>
      <c r="B47" s="86" t="s">
        <v>301</v>
      </c>
      <c r="C47" s="113"/>
      <c r="D47" s="113"/>
      <c r="E47" s="113"/>
      <c r="F47" s="113"/>
      <c r="G47" s="113"/>
      <c r="H47" s="113"/>
      <c r="I47" s="113"/>
      <c r="J47" s="121"/>
      <c r="K47" s="121"/>
      <c r="L47" s="121"/>
      <c r="M47" s="121"/>
      <c r="N47" s="121"/>
      <c r="O47" s="121"/>
      <c r="P47" s="90"/>
      <c r="Q47" s="90"/>
    </row>
    <row r="48" spans="1:17" ht="9" hidden="1" customHeight="1" x14ac:dyDescent="0.15">
      <c r="A48" s="122"/>
      <c r="B48" s="86" t="s">
        <v>301</v>
      </c>
      <c r="C48" s="113"/>
      <c r="D48" s="113"/>
      <c r="E48" s="113"/>
      <c r="F48" s="113"/>
      <c r="G48" s="113"/>
      <c r="H48" s="113"/>
      <c r="I48" s="113"/>
      <c r="J48" s="121"/>
      <c r="K48" s="121"/>
      <c r="L48" s="121"/>
      <c r="M48" s="121"/>
      <c r="N48" s="121"/>
      <c r="O48" s="121"/>
      <c r="P48" s="90"/>
      <c r="Q48" s="90"/>
    </row>
    <row r="49" spans="1:17" ht="9" hidden="1" customHeight="1" x14ac:dyDescent="0.15">
      <c r="A49" s="122"/>
      <c r="B49" s="86" t="s">
        <v>301</v>
      </c>
      <c r="C49" s="113"/>
      <c r="D49" s="113"/>
      <c r="E49" s="113"/>
      <c r="F49" s="113"/>
      <c r="G49" s="113"/>
      <c r="H49" s="113"/>
      <c r="I49" s="113"/>
      <c r="J49" s="121"/>
      <c r="K49" s="121"/>
      <c r="L49" s="121"/>
      <c r="M49" s="121"/>
      <c r="N49" s="121"/>
      <c r="O49" s="121"/>
      <c r="P49" s="90"/>
      <c r="Q49" s="90"/>
    </row>
    <row r="50" spans="1:17" ht="9" hidden="1" customHeight="1" x14ac:dyDescent="0.15">
      <c r="A50" s="122"/>
      <c r="B50" s="86" t="s">
        <v>301</v>
      </c>
      <c r="C50" s="113"/>
      <c r="D50" s="113"/>
      <c r="E50" s="113"/>
      <c r="F50" s="113"/>
      <c r="G50" s="113"/>
      <c r="H50" s="113"/>
      <c r="I50" s="113"/>
      <c r="J50" s="121"/>
      <c r="K50" s="121"/>
      <c r="L50" s="121"/>
      <c r="M50" s="121"/>
      <c r="N50" s="121"/>
      <c r="O50" s="121"/>
      <c r="P50" s="90"/>
      <c r="Q50" s="90"/>
    </row>
    <row r="51" spans="1:17" ht="9" hidden="1" customHeight="1" x14ac:dyDescent="0.15">
      <c r="A51" s="122"/>
      <c r="B51" s="86" t="s">
        <v>301</v>
      </c>
      <c r="C51" s="113"/>
      <c r="D51" s="113"/>
      <c r="E51" s="113"/>
      <c r="F51" s="113"/>
      <c r="G51" s="113"/>
      <c r="H51" s="113"/>
      <c r="I51" s="113"/>
      <c r="J51" s="121"/>
      <c r="K51" s="121"/>
      <c r="L51" s="121"/>
      <c r="M51" s="121"/>
      <c r="N51" s="121"/>
      <c r="O51" s="121"/>
      <c r="P51" s="90"/>
      <c r="Q51" s="90"/>
    </row>
    <row r="52" spans="1:17" ht="9" hidden="1" customHeight="1" x14ac:dyDescent="0.15">
      <c r="A52" s="122"/>
      <c r="B52" s="86" t="s">
        <v>301</v>
      </c>
      <c r="C52" s="113"/>
      <c r="D52" s="113"/>
      <c r="E52" s="113"/>
      <c r="F52" s="113"/>
      <c r="G52" s="113"/>
      <c r="H52" s="113"/>
      <c r="I52" s="113"/>
      <c r="J52" s="121"/>
      <c r="K52" s="121"/>
      <c r="L52" s="121"/>
      <c r="M52" s="121"/>
      <c r="N52" s="121"/>
      <c r="O52" s="121"/>
      <c r="P52" s="90"/>
      <c r="Q52" s="90"/>
    </row>
    <row r="53" spans="1:17" ht="9" hidden="1" customHeight="1" x14ac:dyDescent="0.15">
      <c r="A53" s="122"/>
      <c r="B53" s="86" t="s">
        <v>301</v>
      </c>
      <c r="C53" s="113"/>
      <c r="D53" s="113"/>
      <c r="E53" s="113"/>
      <c r="F53" s="113"/>
      <c r="G53" s="113"/>
      <c r="H53" s="113"/>
      <c r="I53" s="113"/>
      <c r="J53" s="121"/>
      <c r="K53" s="121"/>
      <c r="L53" s="121"/>
      <c r="M53" s="121"/>
      <c r="N53" s="121"/>
      <c r="O53" s="121"/>
      <c r="P53" s="90"/>
      <c r="Q53" s="90"/>
    </row>
    <row r="54" spans="1:17" ht="9" hidden="1" customHeight="1" x14ac:dyDescent="0.15">
      <c r="A54" s="122"/>
      <c r="B54" s="86" t="s">
        <v>301</v>
      </c>
      <c r="C54" s="113"/>
      <c r="D54" s="113"/>
      <c r="E54" s="113"/>
      <c r="F54" s="113"/>
      <c r="G54" s="113"/>
      <c r="H54" s="113"/>
      <c r="I54" s="113"/>
      <c r="J54" s="121"/>
      <c r="K54" s="121"/>
      <c r="L54" s="121"/>
      <c r="M54" s="121"/>
      <c r="N54" s="121"/>
      <c r="O54" s="121"/>
      <c r="P54" s="90"/>
      <c r="Q54" s="90"/>
    </row>
    <row r="55" spans="1:17" ht="9" hidden="1" customHeight="1" x14ac:dyDescent="0.15">
      <c r="A55" s="122"/>
      <c r="B55" s="86" t="s">
        <v>301</v>
      </c>
      <c r="C55" s="113"/>
      <c r="D55" s="113"/>
      <c r="E55" s="113"/>
      <c r="F55" s="113"/>
      <c r="G55" s="113"/>
      <c r="H55" s="113"/>
      <c r="I55" s="113"/>
      <c r="J55" s="121"/>
      <c r="K55" s="121"/>
      <c r="L55" s="121"/>
      <c r="M55" s="121"/>
      <c r="N55" s="121"/>
      <c r="O55" s="121"/>
      <c r="P55" s="90"/>
      <c r="Q55" s="90"/>
    </row>
    <row r="56" spans="1:17" ht="9" hidden="1" customHeight="1" x14ac:dyDescent="0.15">
      <c r="A56" s="122"/>
      <c r="B56" s="86" t="s">
        <v>301</v>
      </c>
      <c r="C56" s="113"/>
      <c r="D56" s="113"/>
      <c r="E56" s="113"/>
      <c r="F56" s="113"/>
      <c r="G56" s="113"/>
      <c r="H56" s="113"/>
      <c r="I56" s="113"/>
      <c r="J56" s="121"/>
      <c r="K56" s="121"/>
      <c r="L56" s="121"/>
      <c r="M56" s="121"/>
      <c r="N56" s="121"/>
      <c r="O56" s="121"/>
      <c r="P56" s="90"/>
      <c r="Q56" s="90"/>
    </row>
    <row r="57" spans="1:17" ht="9" hidden="1" customHeight="1" x14ac:dyDescent="0.15">
      <c r="A57" s="122"/>
      <c r="B57" s="86" t="s">
        <v>301</v>
      </c>
      <c r="C57" s="113"/>
      <c r="D57" s="113"/>
      <c r="E57" s="113"/>
      <c r="F57" s="113"/>
      <c r="G57" s="113"/>
      <c r="H57" s="113"/>
      <c r="I57" s="113"/>
      <c r="J57" s="121"/>
      <c r="K57" s="121"/>
      <c r="L57" s="121"/>
      <c r="M57" s="121"/>
      <c r="N57" s="121"/>
      <c r="O57" s="121"/>
      <c r="P57" s="90"/>
      <c r="Q57" s="90"/>
    </row>
    <row r="58" spans="1:17" ht="9" hidden="1" customHeight="1" x14ac:dyDescent="0.15">
      <c r="A58" s="122"/>
      <c r="B58" s="86" t="s">
        <v>301</v>
      </c>
      <c r="C58" s="113"/>
      <c r="D58" s="113"/>
      <c r="E58" s="113"/>
      <c r="F58" s="113"/>
      <c r="G58" s="113"/>
      <c r="H58" s="113"/>
      <c r="I58" s="113"/>
      <c r="J58" s="121"/>
      <c r="K58" s="121"/>
      <c r="L58" s="121"/>
      <c r="M58" s="121"/>
      <c r="N58" s="121"/>
      <c r="O58" s="121"/>
      <c r="P58" s="90"/>
      <c r="Q58" s="90"/>
    </row>
    <row r="59" spans="1:17" ht="9" hidden="1" customHeight="1" x14ac:dyDescent="0.15">
      <c r="A59" s="122"/>
      <c r="B59" s="86" t="s">
        <v>301</v>
      </c>
      <c r="C59" s="113"/>
      <c r="D59" s="113"/>
      <c r="E59" s="113"/>
      <c r="F59" s="113"/>
      <c r="G59" s="113"/>
      <c r="H59" s="113"/>
      <c r="I59" s="113"/>
      <c r="J59" s="121"/>
      <c r="K59" s="121"/>
      <c r="L59" s="121"/>
      <c r="M59" s="121"/>
      <c r="N59" s="121"/>
      <c r="O59" s="121"/>
      <c r="P59" s="90"/>
      <c r="Q59" s="90"/>
    </row>
    <row r="60" spans="1:17" ht="9" hidden="1" customHeight="1" x14ac:dyDescent="0.15">
      <c r="A60" s="122"/>
      <c r="B60" s="86" t="s">
        <v>301</v>
      </c>
      <c r="C60" s="113"/>
      <c r="D60" s="113"/>
      <c r="E60" s="113"/>
      <c r="F60" s="113"/>
      <c r="G60" s="113"/>
      <c r="H60" s="113"/>
      <c r="I60" s="113"/>
      <c r="J60" s="121"/>
      <c r="K60" s="121"/>
      <c r="L60" s="121"/>
      <c r="M60" s="121"/>
      <c r="N60" s="121"/>
      <c r="O60" s="121"/>
      <c r="P60" s="90"/>
      <c r="Q60" s="90"/>
    </row>
    <row r="61" spans="1:17" ht="9" hidden="1" customHeight="1" x14ac:dyDescent="0.15">
      <c r="A61" s="122"/>
      <c r="B61" s="86" t="s">
        <v>301</v>
      </c>
      <c r="C61" s="113"/>
      <c r="D61" s="113"/>
      <c r="E61" s="113"/>
      <c r="F61" s="113"/>
      <c r="G61" s="113"/>
      <c r="H61" s="113"/>
      <c r="I61" s="113"/>
      <c r="J61" s="121"/>
      <c r="K61" s="121"/>
      <c r="L61" s="121"/>
      <c r="M61" s="121"/>
      <c r="N61" s="121"/>
      <c r="O61" s="121"/>
      <c r="P61" s="90"/>
      <c r="Q61" s="90"/>
    </row>
    <row r="62" spans="1:17" ht="9" hidden="1" customHeight="1" x14ac:dyDescent="0.15">
      <c r="A62" s="122"/>
      <c r="B62" s="86" t="s">
        <v>301</v>
      </c>
      <c r="C62" s="113"/>
      <c r="D62" s="113"/>
      <c r="E62" s="113"/>
      <c r="F62" s="113"/>
      <c r="G62" s="113"/>
      <c r="H62" s="113"/>
      <c r="I62" s="113"/>
      <c r="J62" s="121"/>
      <c r="K62" s="121"/>
      <c r="L62" s="121"/>
      <c r="M62" s="121"/>
      <c r="N62" s="121"/>
      <c r="O62" s="121"/>
      <c r="P62" s="90"/>
      <c r="Q62" s="90"/>
    </row>
    <row r="63" spans="1:17" ht="9" hidden="1" customHeight="1" x14ac:dyDescent="0.15">
      <c r="A63" s="122">
        <v>2010</v>
      </c>
      <c r="B63" s="86" t="s">
        <v>301</v>
      </c>
      <c r="C63" s="113">
        <v>0.3</v>
      </c>
      <c r="D63" s="113">
        <v>0.3</v>
      </c>
      <c r="E63" s="113">
        <v>0.1</v>
      </c>
      <c r="F63" s="113">
        <v>-0.4</v>
      </c>
      <c r="G63" s="113">
        <v>0.1</v>
      </c>
      <c r="H63" s="113">
        <v>0.2</v>
      </c>
      <c r="I63" s="113">
        <v>1.6</v>
      </c>
      <c r="J63" s="121"/>
      <c r="K63" s="121"/>
      <c r="L63" s="121"/>
      <c r="M63" s="121"/>
      <c r="N63" s="121"/>
      <c r="O63" s="121"/>
      <c r="P63" s="90"/>
      <c r="Q63" s="90"/>
    </row>
    <row r="64" spans="1:17" ht="9" hidden="1" customHeight="1" x14ac:dyDescent="0.15">
      <c r="A64" s="122"/>
      <c r="B64" s="86" t="s">
        <v>301</v>
      </c>
      <c r="C64" s="113">
        <v>0.4</v>
      </c>
      <c r="D64" s="113">
        <v>0.3</v>
      </c>
      <c r="E64" s="113">
        <v>0.2</v>
      </c>
      <c r="F64" s="113">
        <v>-0.4</v>
      </c>
      <c r="G64" s="113">
        <v>0.1</v>
      </c>
      <c r="H64" s="113">
        <v>-0.2</v>
      </c>
      <c r="I64" s="113">
        <v>2.5</v>
      </c>
      <c r="J64" s="121"/>
      <c r="K64" s="121"/>
      <c r="L64" s="121"/>
      <c r="M64" s="121"/>
      <c r="N64" s="121"/>
      <c r="O64" s="121"/>
      <c r="P64" s="90"/>
      <c r="Q64" s="90"/>
    </row>
    <row r="65" spans="1:17" ht="9" hidden="1" customHeight="1" x14ac:dyDescent="0.15">
      <c r="A65" s="122"/>
      <c r="B65" s="86" t="s">
        <v>301</v>
      </c>
      <c r="C65" s="113">
        <v>0.4</v>
      </c>
      <c r="D65" s="113">
        <v>0.3</v>
      </c>
      <c r="E65" s="113">
        <v>0.2</v>
      </c>
      <c r="F65" s="113">
        <v>-0.4</v>
      </c>
      <c r="G65" s="113">
        <v>0.1</v>
      </c>
      <c r="H65" s="113">
        <v>-0.2</v>
      </c>
      <c r="I65" s="113">
        <v>2.5</v>
      </c>
      <c r="J65" s="121"/>
      <c r="K65" s="121"/>
      <c r="L65" s="121"/>
      <c r="M65" s="121"/>
      <c r="N65" s="121"/>
      <c r="O65" s="121"/>
      <c r="P65" s="90"/>
      <c r="Q65" s="90"/>
    </row>
    <row r="66" spans="1:17" ht="9" hidden="1" customHeight="1" x14ac:dyDescent="0.15">
      <c r="A66" s="122"/>
      <c r="B66" s="86" t="s">
        <v>301</v>
      </c>
      <c r="C66" s="113">
        <v>0.4</v>
      </c>
      <c r="D66" s="113">
        <v>0.5</v>
      </c>
      <c r="E66" s="113">
        <v>0.1</v>
      </c>
      <c r="F66" s="113">
        <v>-0.4</v>
      </c>
      <c r="G66" s="113">
        <v>0.1</v>
      </c>
      <c r="H66" s="113">
        <v>-1</v>
      </c>
      <c r="I66" s="113">
        <v>2.5</v>
      </c>
      <c r="J66" s="121"/>
      <c r="K66" s="121"/>
      <c r="L66" s="121"/>
      <c r="M66" s="121"/>
      <c r="N66" s="121"/>
      <c r="O66" s="121"/>
      <c r="P66" s="90"/>
      <c r="Q66" s="90"/>
    </row>
    <row r="67" spans="1:17" ht="9" hidden="1" customHeight="1" x14ac:dyDescent="0.15">
      <c r="A67" s="122"/>
      <c r="B67" s="86" t="s">
        <v>301</v>
      </c>
      <c r="C67" s="113">
        <v>0.4</v>
      </c>
      <c r="D67" s="113">
        <v>0.6</v>
      </c>
      <c r="E67" s="113">
        <v>-0.1</v>
      </c>
      <c r="F67" s="113">
        <v>-0.7</v>
      </c>
      <c r="G67" s="113">
        <v>0.1</v>
      </c>
      <c r="H67" s="113">
        <v>-1</v>
      </c>
      <c r="I67" s="113">
        <v>2.2999999999999998</v>
      </c>
      <c r="J67" s="121"/>
      <c r="K67" s="121"/>
      <c r="L67" s="121"/>
      <c r="M67" s="121"/>
      <c r="N67" s="121"/>
      <c r="O67" s="121"/>
      <c r="P67" s="90"/>
      <c r="Q67" s="90"/>
    </row>
    <row r="68" spans="1:17" ht="9" hidden="1" customHeight="1" x14ac:dyDescent="0.15">
      <c r="A68" s="66"/>
      <c r="B68" s="86" t="s">
        <v>301</v>
      </c>
      <c r="C68" s="113">
        <v>0.5</v>
      </c>
      <c r="D68" s="113">
        <v>0.6</v>
      </c>
      <c r="E68" s="113">
        <v>0.4</v>
      </c>
      <c r="F68" s="113">
        <v>-0.7</v>
      </c>
      <c r="G68" s="113">
        <v>0.1</v>
      </c>
      <c r="H68" s="113">
        <v>-0.1</v>
      </c>
      <c r="I68" s="113">
        <v>3.8</v>
      </c>
      <c r="J68" s="90"/>
      <c r="K68" s="90"/>
      <c r="L68" s="90"/>
      <c r="M68" s="90"/>
      <c r="N68" s="90"/>
      <c r="O68" s="90"/>
      <c r="P68" s="90"/>
      <c r="Q68" s="90"/>
    </row>
    <row r="69" spans="1:17" ht="9" hidden="1" customHeight="1" x14ac:dyDescent="0.15">
      <c r="A69" s="66"/>
      <c r="B69" s="86" t="s">
        <v>301</v>
      </c>
      <c r="C69" s="113">
        <v>0.6</v>
      </c>
      <c r="D69" s="113">
        <v>0.5</v>
      </c>
      <c r="E69" s="113">
        <v>0.8</v>
      </c>
      <c r="F69" s="113">
        <v>-0.3</v>
      </c>
      <c r="G69" s="113">
        <v>1</v>
      </c>
      <c r="H69" s="113">
        <v>-0.1</v>
      </c>
      <c r="I69" s="113">
        <v>3.8</v>
      </c>
      <c r="J69" s="90"/>
      <c r="K69" s="90"/>
      <c r="L69" s="90"/>
      <c r="M69" s="90"/>
      <c r="N69" s="90"/>
      <c r="O69" s="90"/>
      <c r="P69" s="90"/>
      <c r="Q69" s="90"/>
    </row>
    <row r="70" spans="1:17" ht="9" hidden="1" customHeight="1" x14ac:dyDescent="0.15">
      <c r="A70" s="66"/>
      <c r="B70" s="86" t="s">
        <v>301</v>
      </c>
      <c r="C70" s="113">
        <v>0.6</v>
      </c>
      <c r="D70" s="113">
        <v>0.6</v>
      </c>
      <c r="E70" s="113">
        <v>0.9</v>
      </c>
      <c r="F70" s="113">
        <v>-0.3</v>
      </c>
      <c r="G70" s="113">
        <v>1</v>
      </c>
      <c r="H70" s="113">
        <v>-0.1</v>
      </c>
      <c r="I70" s="113">
        <v>4.3</v>
      </c>
      <c r="J70" s="90"/>
      <c r="K70" s="90"/>
      <c r="L70" s="90"/>
      <c r="M70" s="90"/>
      <c r="N70" s="90"/>
      <c r="O70" s="90"/>
      <c r="P70" s="90"/>
      <c r="Q70" s="90"/>
    </row>
    <row r="71" spans="1:17" ht="9" hidden="1" customHeight="1" x14ac:dyDescent="0.15">
      <c r="A71" s="66"/>
      <c r="B71" s="86" t="s">
        <v>301</v>
      </c>
      <c r="C71" s="113">
        <v>0.8</v>
      </c>
      <c r="D71" s="113">
        <v>0.6</v>
      </c>
      <c r="E71" s="113">
        <v>2.4</v>
      </c>
      <c r="F71" s="113">
        <v>0.4</v>
      </c>
      <c r="G71" s="113">
        <v>5.4</v>
      </c>
      <c r="H71" s="113">
        <v>-0.1</v>
      </c>
      <c r="I71" s="113">
        <v>4.3</v>
      </c>
      <c r="J71" s="90"/>
      <c r="K71" s="90"/>
      <c r="L71" s="90"/>
      <c r="M71" s="90"/>
      <c r="N71" s="90"/>
      <c r="O71" s="90"/>
      <c r="P71" s="90"/>
      <c r="Q71" s="90"/>
    </row>
    <row r="72" spans="1:17" ht="9" hidden="1" customHeight="1" x14ac:dyDescent="0.15">
      <c r="A72" s="66"/>
      <c r="B72" s="86" t="s">
        <v>301</v>
      </c>
      <c r="C72" s="113">
        <v>0.8</v>
      </c>
      <c r="D72" s="113">
        <v>0.6</v>
      </c>
      <c r="E72" s="113">
        <v>2.4</v>
      </c>
      <c r="F72" s="113">
        <v>0.4</v>
      </c>
      <c r="G72" s="113">
        <v>5.4</v>
      </c>
      <c r="H72" s="113">
        <v>-0.1</v>
      </c>
      <c r="I72" s="113">
        <v>4.3</v>
      </c>
      <c r="J72" s="90"/>
      <c r="K72" s="90"/>
      <c r="L72" s="90"/>
      <c r="M72" s="90"/>
      <c r="N72" s="90"/>
      <c r="O72" s="90"/>
      <c r="P72" s="90"/>
      <c r="Q72" s="90"/>
    </row>
    <row r="73" spans="1:17" ht="9" hidden="1" customHeight="1" x14ac:dyDescent="0.15">
      <c r="A73" s="66"/>
      <c r="B73" s="86" t="s">
        <v>301</v>
      </c>
      <c r="C73" s="113">
        <v>0.8</v>
      </c>
      <c r="D73" s="113">
        <v>0.6</v>
      </c>
      <c r="E73" s="113">
        <v>2.5</v>
      </c>
      <c r="F73" s="113">
        <v>0.4</v>
      </c>
      <c r="G73" s="113">
        <v>5.6</v>
      </c>
      <c r="H73" s="113">
        <v>-0.1</v>
      </c>
      <c r="I73" s="113">
        <v>4.3</v>
      </c>
      <c r="J73" s="90"/>
      <c r="K73" s="90"/>
      <c r="L73" s="90"/>
      <c r="M73" s="90"/>
      <c r="N73" s="90"/>
      <c r="O73" s="90"/>
      <c r="P73" s="90"/>
      <c r="Q73" s="90"/>
    </row>
    <row r="74" spans="1:17" ht="9" hidden="1" customHeight="1" x14ac:dyDescent="0.15">
      <c r="A74" s="66"/>
      <c r="B74" s="86" t="s">
        <v>301</v>
      </c>
      <c r="C74" s="113">
        <v>0.8</v>
      </c>
      <c r="D74" s="113">
        <v>0.6</v>
      </c>
      <c r="E74" s="113">
        <v>2.5</v>
      </c>
      <c r="F74" s="113">
        <v>0.4</v>
      </c>
      <c r="G74" s="113">
        <v>5.6</v>
      </c>
      <c r="H74" s="113">
        <v>-0.1</v>
      </c>
      <c r="I74" s="113">
        <v>4.3</v>
      </c>
      <c r="J74" s="90"/>
      <c r="K74" s="90"/>
      <c r="L74" s="90"/>
      <c r="M74" s="90"/>
      <c r="N74" s="90"/>
      <c r="O74" s="90"/>
      <c r="P74" s="90"/>
      <c r="Q74" s="90"/>
    </row>
    <row r="75" spans="1:17" ht="9" hidden="1" customHeight="1" x14ac:dyDescent="0.15">
      <c r="A75" s="66"/>
      <c r="B75" s="86" t="s">
        <v>301</v>
      </c>
      <c r="C75" s="113"/>
      <c r="D75" s="113"/>
      <c r="E75" s="113"/>
      <c r="F75" s="113"/>
      <c r="G75" s="113"/>
      <c r="H75" s="113"/>
      <c r="I75" s="113"/>
      <c r="J75" s="90"/>
      <c r="K75" s="90"/>
      <c r="L75" s="90"/>
      <c r="M75" s="90"/>
      <c r="N75" s="90"/>
      <c r="O75" s="90"/>
      <c r="P75" s="90"/>
      <c r="Q75" s="90"/>
    </row>
    <row r="76" spans="1:17" ht="9" hidden="1" customHeight="1" x14ac:dyDescent="0.15">
      <c r="A76" s="66">
        <v>2011</v>
      </c>
      <c r="B76" s="86" t="s">
        <v>301</v>
      </c>
      <c r="C76" s="113">
        <v>0.8</v>
      </c>
      <c r="D76" s="113">
        <v>0.6</v>
      </c>
      <c r="E76" s="113">
        <v>2.7</v>
      </c>
      <c r="F76" s="113">
        <v>0.4</v>
      </c>
      <c r="G76" s="113">
        <v>6.6</v>
      </c>
      <c r="H76" s="113">
        <v>-0.1</v>
      </c>
      <c r="I76" s="113">
        <v>2.7</v>
      </c>
      <c r="J76" s="90"/>
      <c r="K76" s="90"/>
      <c r="L76" s="90"/>
      <c r="M76" s="90"/>
      <c r="N76" s="90"/>
      <c r="O76" s="90"/>
      <c r="P76" s="90"/>
      <c r="Q76" s="90"/>
    </row>
    <row r="77" spans="1:17" ht="9" hidden="1" customHeight="1" x14ac:dyDescent="0.15">
      <c r="A77" s="66"/>
      <c r="B77" s="86" t="s">
        <v>301</v>
      </c>
      <c r="C77" s="113">
        <v>0.7</v>
      </c>
      <c r="D77" s="113">
        <v>0.6</v>
      </c>
      <c r="E77" s="113">
        <v>2.2999999999999998</v>
      </c>
      <c r="F77" s="113">
        <v>0.4</v>
      </c>
      <c r="G77" s="113">
        <v>6.6</v>
      </c>
      <c r="H77" s="113">
        <v>-0.9</v>
      </c>
      <c r="I77" s="113">
        <v>1.7</v>
      </c>
      <c r="J77" s="90"/>
      <c r="K77" s="90"/>
      <c r="L77" s="90"/>
      <c r="M77" s="90"/>
      <c r="N77" s="90"/>
      <c r="O77" s="90"/>
      <c r="P77" s="90"/>
      <c r="Q77" s="90"/>
    </row>
    <row r="78" spans="1:17" ht="9" hidden="1" customHeight="1" x14ac:dyDescent="0.15">
      <c r="A78" s="66"/>
      <c r="B78" s="86" t="s">
        <v>301</v>
      </c>
      <c r="C78" s="113">
        <v>0.8</v>
      </c>
      <c r="D78" s="113">
        <v>0.6</v>
      </c>
      <c r="E78" s="113">
        <v>2.4</v>
      </c>
      <c r="F78" s="113">
        <v>0.4</v>
      </c>
      <c r="G78" s="113">
        <v>6.6</v>
      </c>
      <c r="H78" s="113">
        <v>-0.9</v>
      </c>
      <c r="I78" s="113">
        <v>2.1</v>
      </c>
      <c r="J78" s="90"/>
      <c r="K78" s="90"/>
      <c r="L78" s="90"/>
      <c r="M78" s="90"/>
      <c r="N78" s="90"/>
      <c r="O78" s="90"/>
      <c r="P78" s="90"/>
      <c r="Q78" s="90"/>
    </row>
    <row r="79" spans="1:17" ht="9" hidden="1" customHeight="1" x14ac:dyDescent="0.15">
      <c r="A79" s="66"/>
      <c r="B79" s="86" t="s">
        <v>301</v>
      </c>
      <c r="C79" s="113">
        <v>0.9</v>
      </c>
      <c r="D79" s="113">
        <v>0.7</v>
      </c>
      <c r="E79" s="113">
        <v>2.6</v>
      </c>
      <c r="F79" s="113">
        <v>0.1</v>
      </c>
      <c r="G79" s="113">
        <v>6.6</v>
      </c>
      <c r="H79" s="113">
        <v>-0.9</v>
      </c>
      <c r="I79" s="113">
        <v>3.5</v>
      </c>
      <c r="J79" s="90"/>
      <c r="K79" s="90"/>
      <c r="L79" s="90"/>
      <c r="M79" s="90"/>
      <c r="N79" s="90"/>
      <c r="O79" s="90"/>
      <c r="P79" s="90"/>
      <c r="Q79" s="90"/>
    </row>
    <row r="80" spans="1:17" ht="9" hidden="1" customHeight="1" x14ac:dyDescent="0.15">
      <c r="A80" s="66"/>
      <c r="B80" s="86" t="s">
        <v>301</v>
      </c>
      <c r="C80" s="113">
        <v>0.8</v>
      </c>
      <c r="D80" s="113">
        <v>0.5</v>
      </c>
      <c r="E80" s="113">
        <v>2.6</v>
      </c>
      <c r="F80" s="113">
        <v>0.4</v>
      </c>
      <c r="G80" s="113">
        <v>6.3</v>
      </c>
      <c r="H80" s="113">
        <v>-0.9</v>
      </c>
      <c r="I80" s="113">
        <v>3.5</v>
      </c>
      <c r="J80" s="90"/>
      <c r="K80" s="90"/>
      <c r="L80" s="90"/>
      <c r="M80" s="90"/>
      <c r="N80" s="90"/>
      <c r="O80" s="90"/>
      <c r="P80" s="90"/>
      <c r="Q80" s="90"/>
    </row>
    <row r="81" spans="1:17" ht="9" hidden="1" customHeight="1" x14ac:dyDescent="0.15">
      <c r="A81" s="66"/>
      <c r="B81" s="86" t="s">
        <v>301</v>
      </c>
      <c r="C81" s="113">
        <v>0.7</v>
      </c>
      <c r="D81" s="113">
        <v>0.5</v>
      </c>
      <c r="E81" s="113">
        <v>2.2999999999999998</v>
      </c>
      <c r="F81" s="113">
        <v>0.4</v>
      </c>
      <c r="G81" s="113">
        <v>6.3</v>
      </c>
      <c r="H81" s="113">
        <v>-0.9</v>
      </c>
      <c r="I81" s="113">
        <v>2</v>
      </c>
      <c r="J81" s="90"/>
      <c r="K81" s="90"/>
      <c r="L81" s="90"/>
      <c r="M81" s="90"/>
      <c r="N81" s="90"/>
      <c r="O81" s="90"/>
      <c r="P81" s="90"/>
      <c r="Q81" s="90"/>
    </row>
    <row r="82" spans="1:17" ht="9" hidden="1" customHeight="1" x14ac:dyDescent="0.15">
      <c r="A82" s="66"/>
      <c r="B82" s="86" t="s">
        <v>301</v>
      </c>
      <c r="C82" s="113">
        <v>0.7</v>
      </c>
      <c r="D82" s="113">
        <v>0.5</v>
      </c>
      <c r="E82" s="113">
        <v>1.9</v>
      </c>
      <c r="F82" s="113">
        <v>0</v>
      </c>
      <c r="G82" s="113">
        <v>5.4</v>
      </c>
      <c r="H82" s="113">
        <v>-0.9</v>
      </c>
      <c r="I82" s="113">
        <v>2</v>
      </c>
      <c r="J82" s="90"/>
      <c r="K82" s="90"/>
      <c r="L82" s="90"/>
      <c r="M82" s="90"/>
      <c r="N82" s="90"/>
      <c r="O82" s="90"/>
      <c r="P82" s="90"/>
      <c r="Q82" s="90"/>
    </row>
    <row r="83" spans="1:17" ht="9" hidden="1" customHeight="1" x14ac:dyDescent="0.15">
      <c r="A83" s="66"/>
      <c r="B83" s="86" t="s">
        <v>301</v>
      </c>
      <c r="C83" s="113">
        <v>0.8</v>
      </c>
      <c r="D83" s="113">
        <v>0.5</v>
      </c>
      <c r="E83" s="113">
        <v>1.8</v>
      </c>
      <c r="F83" s="113">
        <v>0</v>
      </c>
      <c r="G83" s="113">
        <v>5.4</v>
      </c>
      <c r="H83" s="113">
        <v>-0.9</v>
      </c>
      <c r="I83" s="113">
        <v>1.5</v>
      </c>
      <c r="J83" s="90"/>
      <c r="K83" s="90"/>
      <c r="L83" s="90"/>
      <c r="M83" s="90"/>
      <c r="N83" s="90"/>
      <c r="O83" s="90"/>
      <c r="P83" s="90"/>
      <c r="Q83" s="90"/>
    </row>
    <row r="84" spans="1:17" ht="9" hidden="1" customHeight="1" x14ac:dyDescent="0.15">
      <c r="A84" s="66"/>
      <c r="B84" s="86" t="s">
        <v>301</v>
      </c>
      <c r="C84" s="113">
        <v>0.6</v>
      </c>
      <c r="D84" s="113">
        <v>0.6</v>
      </c>
      <c r="E84" s="113">
        <v>0.6</v>
      </c>
      <c r="F84" s="113">
        <v>0.7</v>
      </c>
      <c r="G84" s="113">
        <v>1</v>
      </c>
      <c r="H84" s="113">
        <v>-0.9</v>
      </c>
      <c r="I84" s="113">
        <v>1.5</v>
      </c>
      <c r="J84" s="90"/>
      <c r="K84" s="90"/>
      <c r="L84" s="90"/>
      <c r="M84" s="90"/>
      <c r="N84" s="90"/>
      <c r="O84" s="90"/>
      <c r="P84" s="90"/>
      <c r="Q84" s="90"/>
    </row>
    <row r="85" spans="1:17" ht="9" hidden="1" customHeight="1" x14ac:dyDescent="0.15">
      <c r="A85" s="66"/>
      <c r="B85" s="86" t="s">
        <v>301</v>
      </c>
      <c r="C85" s="113">
        <v>0.7</v>
      </c>
      <c r="D85" s="113">
        <v>0.7</v>
      </c>
      <c r="E85" s="113">
        <v>0.6</v>
      </c>
      <c r="F85" s="113">
        <v>0.7</v>
      </c>
      <c r="G85" s="113">
        <v>1</v>
      </c>
      <c r="H85" s="113">
        <v>-0.9</v>
      </c>
      <c r="I85" s="113">
        <v>1.5</v>
      </c>
      <c r="J85" s="90"/>
      <c r="K85" s="90"/>
      <c r="L85" s="90"/>
      <c r="M85" s="90"/>
      <c r="N85" s="90"/>
      <c r="O85" s="90"/>
      <c r="P85" s="90"/>
      <c r="Q85" s="90"/>
    </row>
    <row r="86" spans="1:17" ht="9" hidden="1" customHeight="1" x14ac:dyDescent="0.15">
      <c r="A86" s="66"/>
      <c r="B86" s="86" t="s">
        <v>301</v>
      </c>
      <c r="C86" s="113">
        <v>0.8</v>
      </c>
      <c r="D86" s="113">
        <v>0.7</v>
      </c>
      <c r="E86" s="113">
        <v>0.5</v>
      </c>
      <c r="F86" s="113">
        <v>0.7</v>
      </c>
      <c r="G86" s="113">
        <v>0.8</v>
      </c>
      <c r="H86" s="113">
        <v>-0.9</v>
      </c>
      <c r="I86" s="113">
        <v>1.5</v>
      </c>
      <c r="J86" s="90"/>
      <c r="K86" s="90"/>
      <c r="L86" s="90"/>
      <c r="M86" s="90"/>
      <c r="N86" s="90"/>
      <c r="O86" s="90"/>
      <c r="P86" s="90"/>
      <c r="Q86" s="90"/>
    </row>
    <row r="87" spans="1:17" ht="9" hidden="1" customHeight="1" x14ac:dyDescent="0.15">
      <c r="A87" s="66"/>
      <c r="B87" s="86" t="s">
        <v>301</v>
      </c>
      <c r="C87" s="113">
        <v>0.8</v>
      </c>
      <c r="D87" s="113">
        <v>0.8</v>
      </c>
      <c r="E87" s="113">
        <v>0.5</v>
      </c>
      <c r="F87" s="113">
        <v>0.7</v>
      </c>
      <c r="G87" s="113">
        <v>1</v>
      </c>
      <c r="H87" s="113">
        <v>-0.9</v>
      </c>
      <c r="I87" s="113">
        <v>1.1000000000000001</v>
      </c>
      <c r="J87" s="90"/>
      <c r="K87" s="90"/>
      <c r="L87" s="90"/>
      <c r="M87" s="90"/>
      <c r="N87" s="90"/>
      <c r="O87" s="90"/>
      <c r="P87" s="90"/>
      <c r="Q87" s="90"/>
    </row>
    <row r="88" spans="1:17" ht="9" hidden="1" customHeight="1" x14ac:dyDescent="0.15">
      <c r="A88" s="66"/>
      <c r="B88" s="86" t="s">
        <v>301</v>
      </c>
      <c r="C88" s="113"/>
      <c r="D88" s="113"/>
      <c r="E88" s="113"/>
      <c r="F88" s="113"/>
      <c r="G88" s="113"/>
      <c r="H88" s="113"/>
      <c r="I88" s="113"/>
      <c r="J88" s="90"/>
      <c r="K88" s="90"/>
      <c r="L88" s="90"/>
      <c r="M88" s="90"/>
      <c r="N88" s="90"/>
      <c r="O88" s="90"/>
      <c r="P88" s="90"/>
      <c r="Q88" s="90"/>
    </row>
    <row r="89" spans="1:17" ht="9" hidden="1" customHeight="1" x14ac:dyDescent="0.15">
      <c r="A89" s="66">
        <v>2012</v>
      </c>
      <c r="B89" s="86" t="s">
        <v>301</v>
      </c>
      <c r="C89" s="113">
        <v>0.9</v>
      </c>
      <c r="D89" s="113">
        <v>0.7</v>
      </c>
      <c r="E89" s="113">
        <v>2</v>
      </c>
      <c r="F89" s="113">
        <v>3.3</v>
      </c>
      <c r="G89" s="113">
        <v>1.6</v>
      </c>
      <c r="H89" s="113">
        <v>-0.9</v>
      </c>
      <c r="I89" s="113">
        <v>4.0999999999999996</v>
      </c>
      <c r="J89" s="90"/>
      <c r="K89" s="90"/>
      <c r="L89" s="90"/>
      <c r="M89" s="90"/>
      <c r="N89" s="90"/>
      <c r="O89" s="90"/>
      <c r="P89" s="90"/>
      <c r="Q89" s="90"/>
    </row>
    <row r="90" spans="1:17" ht="9" hidden="1" customHeight="1" x14ac:dyDescent="0.15">
      <c r="A90" s="66"/>
      <c r="B90" s="86" t="s">
        <v>301</v>
      </c>
      <c r="C90" s="113">
        <v>0.9</v>
      </c>
      <c r="D90" s="113">
        <v>0.7</v>
      </c>
      <c r="E90" s="113">
        <v>2.2999999999999998</v>
      </c>
      <c r="F90" s="113">
        <v>3.3</v>
      </c>
      <c r="G90" s="113">
        <v>1.6</v>
      </c>
      <c r="H90" s="113">
        <v>0</v>
      </c>
      <c r="I90" s="113">
        <v>4.5</v>
      </c>
      <c r="J90" s="90"/>
      <c r="K90" s="90"/>
      <c r="L90" s="90"/>
      <c r="M90" s="90"/>
      <c r="N90" s="90"/>
      <c r="O90" s="90"/>
      <c r="P90" s="90"/>
      <c r="Q90" s="90"/>
    </row>
    <row r="91" spans="1:17" ht="9" hidden="1" customHeight="1" x14ac:dyDescent="0.15">
      <c r="A91" s="66"/>
      <c r="B91" s="86" t="s">
        <v>301</v>
      </c>
      <c r="C91" s="113">
        <v>0.8</v>
      </c>
      <c r="D91" s="113">
        <v>0.7</v>
      </c>
      <c r="E91" s="113">
        <v>2.2000000000000002</v>
      </c>
      <c r="F91" s="113">
        <v>3.3</v>
      </c>
      <c r="G91" s="113">
        <v>1.6</v>
      </c>
      <c r="H91" s="113">
        <v>0</v>
      </c>
      <c r="I91" s="113">
        <v>4.0999999999999996</v>
      </c>
      <c r="J91" s="90"/>
      <c r="K91" s="90"/>
      <c r="L91" s="90"/>
      <c r="M91" s="90"/>
      <c r="N91" s="90"/>
      <c r="O91" s="90"/>
      <c r="P91" s="90"/>
      <c r="Q91" s="90"/>
    </row>
    <row r="92" spans="1:17" ht="9" hidden="1" customHeight="1" x14ac:dyDescent="0.15">
      <c r="A92" s="66"/>
      <c r="B92" s="86" t="s">
        <v>301</v>
      </c>
      <c r="C92" s="113">
        <v>0.7</v>
      </c>
      <c r="D92" s="113">
        <v>0.5</v>
      </c>
      <c r="E92" s="113">
        <v>2</v>
      </c>
      <c r="F92" s="113">
        <v>3.6</v>
      </c>
      <c r="G92" s="113">
        <v>1.6</v>
      </c>
      <c r="H92" s="113">
        <v>0</v>
      </c>
      <c r="I92" s="113">
        <v>2.6</v>
      </c>
      <c r="J92" s="90"/>
      <c r="K92" s="90"/>
      <c r="L92" s="90"/>
      <c r="M92" s="90"/>
      <c r="N92" s="90"/>
      <c r="O92" s="90"/>
      <c r="P92" s="90"/>
      <c r="Q92" s="90"/>
    </row>
    <row r="93" spans="1:17" ht="9" hidden="1" customHeight="1" x14ac:dyDescent="0.15">
      <c r="A93" s="66"/>
      <c r="B93" s="86" t="s">
        <v>301</v>
      </c>
      <c r="C93" s="113">
        <v>0.9</v>
      </c>
      <c r="D93" s="113">
        <v>0.6</v>
      </c>
      <c r="E93" s="113">
        <v>2.2000000000000002</v>
      </c>
      <c r="F93" s="113">
        <v>3.6</v>
      </c>
      <c r="G93" s="113">
        <v>1.9</v>
      </c>
      <c r="H93" s="113">
        <v>0</v>
      </c>
      <c r="I93" s="113">
        <v>3.2</v>
      </c>
      <c r="J93" s="90"/>
      <c r="K93" s="90"/>
      <c r="L93" s="90"/>
      <c r="M93" s="90"/>
      <c r="N93" s="90"/>
      <c r="O93" s="90"/>
      <c r="P93" s="90"/>
      <c r="Q93" s="90"/>
    </row>
    <row r="94" spans="1:17" ht="9" hidden="1" customHeight="1" x14ac:dyDescent="0.15">
      <c r="A94" s="66"/>
      <c r="B94" s="86" t="s">
        <v>301</v>
      </c>
      <c r="C94" s="113">
        <v>0.8</v>
      </c>
      <c r="D94" s="113">
        <v>0.6</v>
      </c>
      <c r="E94" s="113">
        <v>2.1</v>
      </c>
      <c r="F94" s="113">
        <v>3.6</v>
      </c>
      <c r="G94" s="113">
        <v>1.9</v>
      </c>
      <c r="H94" s="113">
        <v>0</v>
      </c>
      <c r="I94" s="113">
        <v>2.7</v>
      </c>
      <c r="J94" s="90"/>
      <c r="K94" s="90"/>
      <c r="L94" s="90"/>
      <c r="M94" s="90"/>
      <c r="N94" s="90"/>
      <c r="O94" s="90"/>
      <c r="P94" s="90"/>
      <c r="Q94" s="90"/>
    </row>
    <row r="95" spans="1:17" ht="9" hidden="1" customHeight="1" x14ac:dyDescent="0.15">
      <c r="A95" s="66"/>
      <c r="B95" s="86" t="s">
        <v>301</v>
      </c>
      <c r="C95" s="113">
        <v>0.9</v>
      </c>
      <c r="D95" s="113">
        <v>0.7</v>
      </c>
      <c r="E95" s="113">
        <v>2.1</v>
      </c>
      <c r="F95" s="113">
        <v>3.6</v>
      </c>
      <c r="G95" s="113">
        <v>1.9</v>
      </c>
      <c r="H95" s="113">
        <v>0.1</v>
      </c>
      <c r="I95" s="113">
        <v>2.7</v>
      </c>
      <c r="J95" s="90"/>
      <c r="K95" s="90"/>
      <c r="L95" s="90"/>
      <c r="M95" s="90"/>
      <c r="N95" s="90"/>
      <c r="O95" s="90"/>
      <c r="P95" s="90"/>
      <c r="Q95" s="90"/>
    </row>
    <row r="96" spans="1:17" ht="9" hidden="1" customHeight="1" x14ac:dyDescent="0.15">
      <c r="A96" s="66"/>
      <c r="B96" s="86" t="s">
        <v>301</v>
      </c>
      <c r="C96" s="113">
        <v>0.8</v>
      </c>
      <c r="D96" s="113">
        <v>0.7</v>
      </c>
      <c r="E96" s="113">
        <v>2.1</v>
      </c>
      <c r="F96" s="113">
        <v>3.6</v>
      </c>
      <c r="G96" s="113">
        <v>1.8</v>
      </c>
      <c r="H96" s="113">
        <v>0.1</v>
      </c>
      <c r="I96" s="113">
        <v>2.7</v>
      </c>
      <c r="J96" s="90"/>
      <c r="K96" s="90"/>
      <c r="L96" s="90"/>
      <c r="M96" s="90"/>
      <c r="N96" s="90"/>
      <c r="O96" s="90"/>
      <c r="P96" s="90"/>
      <c r="Q96" s="90"/>
    </row>
    <row r="97" spans="1:17" ht="9" hidden="1" customHeight="1" x14ac:dyDescent="0.15">
      <c r="A97" s="66"/>
      <c r="B97" s="86" t="s">
        <v>301</v>
      </c>
      <c r="C97" s="113">
        <v>0.9</v>
      </c>
      <c r="D97" s="113">
        <v>0.7</v>
      </c>
      <c r="E97" s="113">
        <v>1.9</v>
      </c>
      <c r="F97" s="113">
        <v>2.6</v>
      </c>
      <c r="G97" s="113">
        <v>1.8</v>
      </c>
      <c r="H97" s="113">
        <v>0.1</v>
      </c>
      <c r="I97" s="113">
        <v>2.7</v>
      </c>
      <c r="J97" s="90"/>
      <c r="K97" s="90"/>
      <c r="L97" s="90"/>
      <c r="M97" s="90"/>
      <c r="N97" s="90"/>
      <c r="O97" s="90"/>
      <c r="P97" s="90"/>
      <c r="Q97" s="90"/>
    </row>
    <row r="98" spans="1:17" ht="9" hidden="1" customHeight="1" x14ac:dyDescent="0.15">
      <c r="A98" s="66"/>
      <c r="B98" s="86" t="s">
        <v>301</v>
      </c>
      <c r="C98" s="113">
        <v>0.8</v>
      </c>
      <c r="D98" s="113">
        <v>0.6</v>
      </c>
      <c r="E98" s="113">
        <v>1.9</v>
      </c>
      <c r="F98" s="113">
        <v>2.6</v>
      </c>
      <c r="G98" s="113">
        <v>1.8</v>
      </c>
      <c r="H98" s="113">
        <v>0.1</v>
      </c>
      <c r="I98" s="113">
        <v>2.7</v>
      </c>
      <c r="J98" s="90"/>
      <c r="K98" s="90"/>
      <c r="L98" s="90"/>
      <c r="M98" s="90"/>
      <c r="N98" s="90"/>
      <c r="O98" s="90"/>
      <c r="P98" s="90"/>
      <c r="Q98" s="90"/>
    </row>
    <row r="99" spans="1:17" ht="9" hidden="1" customHeight="1" x14ac:dyDescent="0.15">
      <c r="A99" s="66"/>
      <c r="B99" s="86" t="s">
        <v>301</v>
      </c>
      <c r="C99" s="113">
        <v>0.7</v>
      </c>
      <c r="D99" s="113">
        <v>0.6</v>
      </c>
      <c r="E99" s="113">
        <v>1.9</v>
      </c>
      <c r="F99" s="113">
        <v>2.8</v>
      </c>
      <c r="G99" s="113">
        <v>1.8</v>
      </c>
      <c r="H99" s="113">
        <v>0.1</v>
      </c>
      <c r="I99" s="113">
        <v>2.7</v>
      </c>
      <c r="J99" s="90"/>
      <c r="K99" s="90"/>
      <c r="L99" s="90"/>
      <c r="M99" s="90"/>
      <c r="N99" s="90"/>
      <c r="O99" s="90"/>
      <c r="P99" s="90"/>
      <c r="Q99" s="90"/>
    </row>
    <row r="100" spans="1:17" ht="9" hidden="1" customHeight="1" x14ac:dyDescent="0.15">
      <c r="A100" s="66"/>
      <c r="B100" s="86" t="s">
        <v>301</v>
      </c>
      <c r="C100" s="113">
        <v>0.7</v>
      </c>
      <c r="D100" s="113">
        <v>0.5</v>
      </c>
      <c r="E100" s="113">
        <v>1.9</v>
      </c>
      <c r="F100" s="113">
        <v>2.8</v>
      </c>
      <c r="G100" s="113">
        <v>1.6</v>
      </c>
      <c r="H100" s="113">
        <v>0.1</v>
      </c>
      <c r="I100" s="113">
        <v>3.1</v>
      </c>
      <c r="J100" s="90"/>
      <c r="K100" s="90"/>
      <c r="L100" s="90"/>
      <c r="M100" s="90"/>
      <c r="N100" s="90"/>
      <c r="O100" s="90"/>
      <c r="P100" s="90"/>
      <c r="Q100" s="90"/>
    </row>
    <row r="101" spans="1:17" ht="9" customHeight="1" x14ac:dyDescent="0.15">
      <c r="A101" s="66">
        <v>2018</v>
      </c>
      <c r="B101" s="86" t="s">
        <v>301</v>
      </c>
      <c r="C101" s="113">
        <v>0.9</v>
      </c>
      <c r="D101" s="113">
        <v>1</v>
      </c>
      <c r="E101" s="113">
        <v>0.6</v>
      </c>
      <c r="F101" s="113">
        <v>0.6</v>
      </c>
      <c r="G101" s="113">
        <v>0.6</v>
      </c>
      <c r="H101" s="113">
        <v>0.4</v>
      </c>
      <c r="I101" s="113">
        <v>0.9</v>
      </c>
      <c r="J101" s="90"/>
      <c r="K101" s="90"/>
      <c r="L101" s="90"/>
      <c r="M101" s="90"/>
      <c r="N101" s="90"/>
      <c r="O101" s="90"/>
      <c r="P101" s="90"/>
      <c r="Q101" s="90"/>
    </row>
    <row r="102" spans="1:17" ht="9" customHeight="1" x14ac:dyDescent="0.15">
      <c r="A102" s="66"/>
      <c r="B102" s="86"/>
      <c r="C102" s="113"/>
      <c r="D102" s="113"/>
      <c r="E102" s="113"/>
      <c r="F102" s="113"/>
      <c r="G102" s="113"/>
      <c r="H102" s="113"/>
      <c r="I102" s="113"/>
      <c r="J102" s="90"/>
      <c r="K102" s="90"/>
      <c r="L102" s="90"/>
      <c r="M102" s="90"/>
      <c r="N102" s="90"/>
      <c r="O102" s="90"/>
      <c r="P102" s="90"/>
      <c r="Q102" s="90"/>
    </row>
    <row r="103" spans="1:17" ht="9" customHeight="1" x14ac:dyDescent="0.15">
      <c r="A103" s="66">
        <v>2016</v>
      </c>
      <c r="B103" s="86" t="s">
        <v>299</v>
      </c>
      <c r="C103" s="113">
        <v>1.1571841851494695</v>
      </c>
      <c r="D103" s="113">
        <v>1.2</v>
      </c>
      <c r="E103" s="113">
        <v>1.6933207902163687</v>
      </c>
      <c r="F103" s="113">
        <v>0.7</v>
      </c>
      <c r="G103" s="113">
        <v>0.2</v>
      </c>
      <c r="H103" s="113">
        <v>5.4</v>
      </c>
      <c r="I103" s="113">
        <v>1.5</v>
      </c>
      <c r="J103" s="121"/>
      <c r="K103" s="121"/>
      <c r="L103" s="121"/>
      <c r="M103" s="121"/>
      <c r="N103" s="121"/>
      <c r="O103" s="121"/>
      <c r="P103" s="90"/>
      <c r="Q103" s="90"/>
    </row>
    <row r="104" spans="1:17" ht="9" customHeight="1" x14ac:dyDescent="0.15">
      <c r="A104" s="23"/>
      <c r="B104" s="86" t="s">
        <v>298</v>
      </c>
      <c r="C104" s="113">
        <v>1.253616200578592</v>
      </c>
      <c r="D104" s="113">
        <v>1.2</v>
      </c>
      <c r="E104" s="113">
        <v>1.3157894736842106</v>
      </c>
      <c r="F104" s="113">
        <v>-0.1</v>
      </c>
      <c r="G104" s="113">
        <v>-0.8</v>
      </c>
      <c r="H104" s="113">
        <v>5.9</v>
      </c>
      <c r="I104" s="113">
        <v>2</v>
      </c>
    </row>
    <row r="105" spans="1:17" ht="9" customHeight="1" x14ac:dyDescent="0.15">
      <c r="A105" s="23"/>
      <c r="B105" s="86" t="s">
        <v>297</v>
      </c>
      <c r="C105" s="111">
        <v>1.1000000000000001</v>
      </c>
      <c r="D105" s="111">
        <v>1.1000000000000001</v>
      </c>
      <c r="E105" s="111">
        <v>1.1000000000000001</v>
      </c>
      <c r="F105" s="111">
        <v>-0.8</v>
      </c>
      <c r="G105" s="111">
        <v>-0.8</v>
      </c>
      <c r="H105" s="111">
        <v>5.9</v>
      </c>
      <c r="I105" s="111">
        <v>1.9</v>
      </c>
    </row>
    <row r="106" spans="1:17" ht="9" customHeight="1" x14ac:dyDescent="0.15">
      <c r="A106" s="23"/>
      <c r="B106" s="86" t="s">
        <v>296</v>
      </c>
      <c r="C106" s="111">
        <v>1</v>
      </c>
      <c r="D106" s="111">
        <v>1</v>
      </c>
      <c r="E106" s="111">
        <v>1.1000000000000001</v>
      </c>
      <c r="F106" s="111">
        <v>-0.8</v>
      </c>
      <c r="G106" s="111">
        <v>-0.8</v>
      </c>
      <c r="H106" s="111">
        <v>5.9</v>
      </c>
      <c r="I106" s="111">
        <v>1.9</v>
      </c>
    </row>
    <row r="107" spans="1:17" ht="9" customHeight="1" x14ac:dyDescent="0.15">
      <c r="A107" s="23"/>
      <c r="B107" s="86" t="s">
        <v>295</v>
      </c>
      <c r="C107" s="111">
        <v>0.9</v>
      </c>
      <c r="D107" s="111">
        <v>0.8</v>
      </c>
      <c r="E107" s="111">
        <v>1.1000000000000001</v>
      </c>
      <c r="F107" s="111">
        <v>-0.8</v>
      </c>
      <c r="G107" s="111">
        <v>-0.8</v>
      </c>
      <c r="H107" s="111">
        <v>5.9</v>
      </c>
      <c r="I107" s="111">
        <v>2.1</v>
      </c>
    </row>
    <row r="108" spans="1:17" ht="9" customHeight="1" x14ac:dyDescent="0.15">
      <c r="A108" s="23"/>
      <c r="B108" s="86" t="s">
        <v>294</v>
      </c>
      <c r="C108" s="111">
        <v>1.1000000000000001</v>
      </c>
      <c r="D108" s="111">
        <v>1.1000000000000001</v>
      </c>
      <c r="E108" s="111">
        <v>1.3</v>
      </c>
      <c r="F108" s="111">
        <v>-0.8</v>
      </c>
      <c r="G108" s="111">
        <v>-0.8</v>
      </c>
      <c r="H108" s="111">
        <v>5.9</v>
      </c>
      <c r="I108" s="111">
        <v>2.8</v>
      </c>
    </row>
    <row r="109" spans="1:17" ht="9" customHeight="1" x14ac:dyDescent="0.15">
      <c r="A109" s="23"/>
      <c r="B109" s="86" t="s">
        <v>293</v>
      </c>
      <c r="C109" s="111">
        <v>1.1000000000000001</v>
      </c>
      <c r="D109" s="111">
        <v>1.1000000000000001</v>
      </c>
      <c r="E109" s="111">
        <v>1.2</v>
      </c>
      <c r="F109" s="111">
        <v>-0.8</v>
      </c>
      <c r="G109" s="111">
        <v>-0.8</v>
      </c>
      <c r="H109" s="111">
        <v>5.4</v>
      </c>
      <c r="I109" s="111">
        <v>2.8</v>
      </c>
    </row>
    <row r="110" spans="1:17" ht="9" customHeight="1" x14ac:dyDescent="0.15">
      <c r="A110" s="23"/>
      <c r="B110" s="86" t="s">
        <v>292</v>
      </c>
      <c r="C110" s="111">
        <v>0.9</v>
      </c>
      <c r="D110" s="111">
        <v>0.9</v>
      </c>
      <c r="E110" s="111">
        <v>1.2</v>
      </c>
      <c r="F110" s="111">
        <v>-0.8</v>
      </c>
      <c r="G110" s="111">
        <v>-0.8</v>
      </c>
      <c r="H110" s="111">
        <v>5.4</v>
      </c>
      <c r="I110" s="111">
        <v>2.8</v>
      </c>
    </row>
    <row r="111" spans="1:17" ht="9" customHeight="1" x14ac:dyDescent="0.15">
      <c r="A111" s="23"/>
      <c r="B111" s="86" t="s">
        <v>291</v>
      </c>
      <c r="C111" s="111">
        <v>1.1000000000000001</v>
      </c>
      <c r="D111" s="111">
        <v>1.2</v>
      </c>
      <c r="E111" s="111">
        <v>1.1000000000000001</v>
      </c>
      <c r="F111" s="111">
        <v>-0.8</v>
      </c>
      <c r="G111" s="111">
        <v>-0.8</v>
      </c>
      <c r="H111" s="111">
        <v>5.4</v>
      </c>
      <c r="I111" s="111">
        <v>2.6</v>
      </c>
    </row>
    <row r="112" spans="1:17" ht="9" customHeight="1" x14ac:dyDescent="0.15">
      <c r="A112" s="23"/>
      <c r="B112" s="86" t="s">
        <v>290</v>
      </c>
      <c r="C112" s="111">
        <v>1</v>
      </c>
      <c r="D112" s="111">
        <v>1</v>
      </c>
      <c r="E112" s="111">
        <v>1.1000000000000001</v>
      </c>
      <c r="F112" s="111">
        <v>-0.8</v>
      </c>
      <c r="G112" s="111">
        <v>-0.8</v>
      </c>
      <c r="H112" s="111">
        <v>5.4</v>
      </c>
      <c r="I112" s="111">
        <v>2.6</v>
      </c>
    </row>
    <row r="113" spans="1:9" ht="9" customHeight="1" x14ac:dyDescent="0.15">
      <c r="A113" s="23"/>
      <c r="B113" s="86" t="s">
        <v>105</v>
      </c>
      <c r="C113" s="111">
        <v>1.1000000000000001</v>
      </c>
      <c r="D113" s="111">
        <v>1</v>
      </c>
      <c r="E113" s="111">
        <v>1.1000000000000001</v>
      </c>
      <c r="F113" s="111">
        <v>-0.8</v>
      </c>
      <c r="G113" s="111">
        <v>-0.8</v>
      </c>
      <c r="H113" s="111">
        <v>5.4</v>
      </c>
      <c r="I113" s="111">
        <v>2.6</v>
      </c>
    </row>
    <row r="114" spans="1:9" ht="9" customHeight="1" x14ac:dyDescent="0.15">
      <c r="A114" s="23"/>
      <c r="B114" s="86" t="s">
        <v>106</v>
      </c>
      <c r="C114" s="111">
        <v>1</v>
      </c>
      <c r="D114" s="111">
        <v>1</v>
      </c>
      <c r="E114" s="111">
        <v>1.2</v>
      </c>
      <c r="F114" s="111">
        <v>-0.8</v>
      </c>
      <c r="G114" s="111">
        <v>-0.8</v>
      </c>
      <c r="H114" s="111">
        <v>5.4</v>
      </c>
      <c r="I114" s="111">
        <v>2.7</v>
      </c>
    </row>
    <row r="115" spans="1:9" ht="9" customHeight="1" x14ac:dyDescent="0.15">
      <c r="A115" s="23"/>
      <c r="B115" s="86"/>
      <c r="C115" s="111"/>
      <c r="D115" s="111"/>
      <c r="E115" s="111"/>
      <c r="F115" s="111"/>
      <c r="G115" s="111"/>
      <c r="H115" s="111"/>
      <c r="I115" s="111"/>
    </row>
    <row r="116" spans="1:9" ht="9" customHeight="1" x14ac:dyDescent="0.15">
      <c r="A116" s="23">
        <v>2017</v>
      </c>
      <c r="B116" s="86" t="s">
        <v>299</v>
      </c>
      <c r="C116" s="111">
        <v>1</v>
      </c>
      <c r="D116" s="111">
        <v>1.1000000000000001</v>
      </c>
      <c r="E116" s="111">
        <v>0.3</v>
      </c>
      <c r="F116" s="111">
        <v>-0.6</v>
      </c>
      <c r="G116" s="111">
        <v>-1</v>
      </c>
      <c r="H116" s="111">
        <v>0.5</v>
      </c>
      <c r="I116" s="111">
        <v>3</v>
      </c>
    </row>
    <row r="117" spans="1:9" ht="9" customHeight="1" x14ac:dyDescent="0.15">
      <c r="A117" s="23"/>
      <c r="B117" s="86" t="s">
        <v>298</v>
      </c>
      <c r="C117" s="111">
        <v>1</v>
      </c>
      <c r="D117" s="111">
        <v>1</v>
      </c>
      <c r="E117" s="111">
        <v>0.8</v>
      </c>
      <c r="F117" s="111">
        <v>0.8</v>
      </c>
      <c r="G117" s="111">
        <v>0</v>
      </c>
      <c r="H117" s="111">
        <v>0</v>
      </c>
      <c r="I117" s="111">
        <v>2.8</v>
      </c>
    </row>
    <row r="118" spans="1:9" ht="8.4499999999999993" customHeight="1" x14ac:dyDescent="0.15">
      <c r="A118" s="23"/>
      <c r="B118" s="86" t="s">
        <v>297</v>
      </c>
      <c r="C118" s="111">
        <v>1</v>
      </c>
      <c r="D118" s="111">
        <v>1</v>
      </c>
      <c r="E118" s="111">
        <v>0.8</v>
      </c>
      <c r="F118" s="111">
        <v>0.8</v>
      </c>
      <c r="G118" s="111">
        <v>0</v>
      </c>
      <c r="H118" s="111">
        <v>0</v>
      </c>
      <c r="I118" s="111">
        <v>2.8</v>
      </c>
    </row>
    <row r="119" spans="1:9" ht="9" customHeight="1" x14ac:dyDescent="0.15">
      <c r="A119" s="23"/>
      <c r="B119" s="86" t="s">
        <v>296</v>
      </c>
      <c r="C119" s="111">
        <v>1</v>
      </c>
      <c r="D119" s="111">
        <v>1</v>
      </c>
      <c r="E119" s="111">
        <v>0.8</v>
      </c>
      <c r="F119" s="111">
        <v>0.8</v>
      </c>
      <c r="G119" s="111">
        <v>0</v>
      </c>
      <c r="H119" s="111">
        <v>0</v>
      </c>
      <c r="I119" s="111">
        <v>2.8</v>
      </c>
    </row>
    <row r="120" spans="1:9" ht="9" customHeight="1" x14ac:dyDescent="0.15">
      <c r="A120" s="23"/>
      <c r="B120" s="86" t="s">
        <v>295</v>
      </c>
      <c r="C120" s="111">
        <v>1</v>
      </c>
      <c r="D120" s="111">
        <v>1</v>
      </c>
      <c r="E120" s="111">
        <v>0.8</v>
      </c>
      <c r="F120" s="111">
        <v>0.8</v>
      </c>
      <c r="G120" s="111">
        <v>0</v>
      </c>
      <c r="H120" s="111">
        <v>0</v>
      </c>
      <c r="I120" s="111">
        <v>2.8</v>
      </c>
    </row>
    <row r="121" spans="1:9" ht="9" customHeight="1" x14ac:dyDescent="0.15">
      <c r="A121" s="23"/>
      <c r="B121" s="86" t="s">
        <v>294</v>
      </c>
      <c r="C121" s="111">
        <v>0.8</v>
      </c>
      <c r="D121" s="111">
        <v>0.7</v>
      </c>
      <c r="E121" s="111">
        <v>0.7</v>
      </c>
      <c r="F121" s="111">
        <v>0.8</v>
      </c>
      <c r="G121" s="111">
        <v>0.1</v>
      </c>
      <c r="H121" s="111">
        <v>0</v>
      </c>
      <c r="I121" s="111">
        <v>2.2000000000000002</v>
      </c>
    </row>
    <row r="122" spans="1:9" ht="9" customHeight="1" x14ac:dyDescent="0.15">
      <c r="A122" s="23"/>
      <c r="B122" s="86" t="s">
        <v>293</v>
      </c>
      <c r="C122" s="111">
        <v>0.8</v>
      </c>
      <c r="D122" s="111">
        <v>0.8</v>
      </c>
      <c r="E122" s="111">
        <v>0.7</v>
      </c>
      <c r="F122" s="111">
        <v>0.8</v>
      </c>
      <c r="G122" s="111">
        <v>0.1</v>
      </c>
      <c r="H122" s="111">
        <v>0</v>
      </c>
      <c r="I122" s="111">
        <v>2.2999999999999998</v>
      </c>
    </row>
    <row r="123" spans="1:9" ht="9" customHeight="1" x14ac:dyDescent="0.15">
      <c r="A123" s="23"/>
      <c r="B123" s="86" t="s">
        <v>292</v>
      </c>
      <c r="C123" s="111">
        <v>0.8</v>
      </c>
      <c r="D123" s="111">
        <v>0.8</v>
      </c>
      <c r="E123" s="111">
        <v>0.7</v>
      </c>
      <c r="F123" s="111">
        <v>0.8</v>
      </c>
      <c r="G123" s="111">
        <v>0.1</v>
      </c>
      <c r="H123" s="111">
        <v>0</v>
      </c>
      <c r="I123" s="111">
        <v>2.2999999999999998</v>
      </c>
    </row>
    <row r="124" spans="1:9" ht="9.6" customHeight="1" x14ac:dyDescent="0.15">
      <c r="A124" s="23"/>
      <c r="B124" s="86" t="s">
        <v>291</v>
      </c>
      <c r="C124" s="111">
        <v>0.7</v>
      </c>
      <c r="D124" s="111">
        <v>0.6</v>
      </c>
      <c r="E124" s="111">
        <v>0.8</v>
      </c>
      <c r="F124" s="111">
        <v>0.8</v>
      </c>
      <c r="G124" s="111">
        <v>0.1</v>
      </c>
      <c r="H124" s="111">
        <v>0</v>
      </c>
      <c r="I124" s="111">
        <v>2.5</v>
      </c>
    </row>
    <row r="125" spans="1:9" ht="9.6" customHeight="1" x14ac:dyDescent="0.15">
      <c r="A125" s="23"/>
      <c r="B125" s="86" t="s">
        <v>290</v>
      </c>
      <c r="C125" s="111">
        <v>0.7</v>
      </c>
      <c r="D125" s="111">
        <v>0.6</v>
      </c>
      <c r="E125" s="111">
        <v>0.8</v>
      </c>
      <c r="F125" s="111">
        <v>0.8</v>
      </c>
      <c r="G125" s="111">
        <v>0.1</v>
      </c>
      <c r="H125" s="111">
        <v>0</v>
      </c>
      <c r="I125" s="111">
        <v>2.5</v>
      </c>
    </row>
    <row r="126" spans="1:9" ht="9.6" customHeight="1" x14ac:dyDescent="0.15">
      <c r="A126" s="23"/>
      <c r="B126" s="86" t="s">
        <v>105</v>
      </c>
      <c r="C126" s="111">
        <v>0.7</v>
      </c>
      <c r="D126" s="111">
        <v>0.7</v>
      </c>
      <c r="E126" s="111">
        <v>0.8</v>
      </c>
      <c r="F126" s="111">
        <v>0.8</v>
      </c>
      <c r="G126" s="111">
        <v>0.1</v>
      </c>
      <c r="H126" s="111">
        <v>0</v>
      </c>
      <c r="I126" s="111">
        <v>2.5</v>
      </c>
    </row>
    <row r="127" spans="1:9" ht="9.6" customHeight="1" x14ac:dyDescent="0.15">
      <c r="A127" s="23"/>
      <c r="B127" s="86" t="s">
        <v>106</v>
      </c>
      <c r="C127" s="111">
        <v>0.7</v>
      </c>
      <c r="D127" s="111">
        <v>0.8</v>
      </c>
      <c r="E127" s="111">
        <v>0.7</v>
      </c>
      <c r="F127" s="111">
        <v>0.8</v>
      </c>
      <c r="G127" s="111">
        <v>0.1</v>
      </c>
      <c r="H127" s="111">
        <v>0</v>
      </c>
      <c r="I127" s="111">
        <v>2.4</v>
      </c>
    </row>
    <row r="128" spans="1:9" ht="9.6" customHeight="1" x14ac:dyDescent="0.15">
      <c r="A128" s="23"/>
      <c r="B128" s="86"/>
      <c r="C128" s="111"/>
      <c r="D128" s="111"/>
      <c r="E128" s="111"/>
      <c r="F128" s="111"/>
      <c r="G128" s="111"/>
      <c r="H128" s="111"/>
      <c r="I128" s="111"/>
    </row>
    <row r="129" spans="1:9" ht="9.6" customHeight="1" x14ac:dyDescent="0.15">
      <c r="A129" s="23">
        <v>2018</v>
      </c>
      <c r="B129" s="86" t="s">
        <v>299</v>
      </c>
      <c r="C129" s="111">
        <v>0.8</v>
      </c>
      <c r="D129" s="111">
        <v>0.7</v>
      </c>
      <c r="E129" s="111">
        <v>0.8</v>
      </c>
      <c r="F129" s="111">
        <v>1.2</v>
      </c>
      <c r="G129" s="111">
        <v>0.7</v>
      </c>
      <c r="H129" s="111">
        <v>0.4</v>
      </c>
      <c r="I129" s="111">
        <v>0.9</v>
      </c>
    </row>
    <row r="130" spans="1:9" ht="9.6" customHeight="1" x14ac:dyDescent="0.15">
      <c r="A130" s="23"/>
      <c r="B130" s="86" t="s">
        <v>298</v>
      </c>
      <c r="C130" s="111">
        <v>0.8</v>
      </c>
      <c r="D130" s="111">
        <v>0.8</v>
      </c>
      <c r="E130" s="111">
        <v>0.6</v>
      </c>
      <c r="F130" s="111">
        <v>0.5</v>
      </c>
      <c r="G130" s="111">
        <v>0.7</v>
      </c>
      <c r="H130" s="111">
        <v>0.4</v>
      </c>
      <c r="I130" s="111">
        <v>0.7</v>
      </c>
    </row>
    <row r="131" spans="1:9" ht="9.6" customHeight="1" x14ac:dyDescent="0.15">
      <c r="A131" s="23"/>
      <c r="B131" s="86" t="s">
        <v>297</v>
      </c>
      <c r="C131" s="111">
        <v>0.8</v>
      </c>
      <c r="D131" s="111">
        <v>0.8</v>
      </c>
      <c r="E131" s="111">
        <v>0.6</v>
      </c>
      <c r="F131" s="111">
        <v>0.5</v>
      </c>
      <c r="G131" s="111">
        <v>0.7</v>
      </c>
      <c r="H131" s="111">
        <v>0.4</v>
      </c>
      <c r="I131" s="111">
        <v>0.8</v>
      </c>
    </row>
    <row r="132" spans="1:9" ht="9.6" customHeight="1" x14ac:dyDescent="0.15">
      <c r="A132" s="23"/>
      <c r="B132" s="86" t="s">
        <v>296</v>
      </c>
      <c r="C132" s="111">
        <v>0.8</v>
      </c>
      <c r="D132" s="111">
        <v>0.9</v>
      </c>
      <c r="E132" s="111">
        <v>0.6</v>
      </c>
      <c r="F132" s="111">
        <v>0.5</v>
      </c>
      <c r="G132" s="111">
        <v>0.7</v>
      </c>
      <c r="H132" s="111">
        <v>0.4</v>
      </c>
      <c r="I132" s="111">
        <v>0.8</v>
      </c>
    </row>
    <row r="133" spans="1:9" ht="9.6" customHeight="1" x14ac:dyDescent="0.15">
      <c r="A133" s="23"/>
      <c r="B133" s="86" t="s">
        <v>295</v>
      </c>
      <c r="C133" s="111">
        <v>0.9</v>
      </c>
      <c r="D133" s="111">
        <v>1</v>
      </c>
      <c r="E133" s="111">
        <v>0.6</v>
      </c>
      <c r="F133" s="111">
        <v>0.5</v>
      </c>
      <c r="G133" s="111">
        <v>0.7</v>
      </c>
      <c r="H133" s="111">
        <v>0.4</v>
      </c>
      <c r="I133" s="111">
        <v>0.8</v>
      </c>
    </row>
    <row r="134" spans="1:9" ht="9.6" customHeight="1" x14ac:dyDescent="0.15">
      <c r="A134" s="23"/>
      <c r="B134" s="86" t="s">
        <v>294</v>
      </c>
      <c r="C134" s="111">
        <v>0.9</v>
      </c>
      <c r="D134" s="111">
        <v>1.1000000000000001</v>
      </c>
      <c r="E134" s="111">
        <v>0.6</v>
      </c>
      <c r="F134" s="111">
        <v>0.5</v>
      </c>
      <c r="G134" s="111">
        <v>0.6</v>
      </c>
      <c r="H134" s="111">
        <v>0.4</v>
      </c>
      <c r="I134" s="111">
        <v>1.1000000000000001</v>
      </c>
    </row>
    <row r="135" spans="1:9" ht="9.6" customHeight="1" x14ac:dyDescent="0.15">
      <c r="A135" s="23"/>
      <c r="B135" s="86" t="s">
        <v>293</v>
      </c>
      <c r="C135" s="111">
        <v>0.9</v>
      </c>
      <c r="D135" s="111">
        <v>1</v>
      </c>
      <c r="E135" s="111">
        <v>0.6</v>
      </c>
      <c r="F135" s="111">
        <v>0.5</v>
      </c>
      <c r="G135" s="111">
        <v>0.6</v>
      </c>
      <c r="H135" s="111">
        <v>0.4</v>
      </c>
      <c r="I135" s="111">
        <v>1</v>
      </c>
    </row>
    <row r="136" spans="1:9" ht="9.6" customHeight="1" x14ac:dyDescent="0.15">
      <c r="A136" s="23"/>
      <c r="B136" s="86" t="s">
        <v>292</v>
      </c>
      <c r="C136" s="111">
        <v>1</v>
      </c>
      <c r="D136" s="111">
        <v>1.1000000000000001</v>
      </c>
      <c r="E136" s="111">
        <v>0.6</v>
      </c>
      <c r="F136" s="111">
        <v>0.5</v>
      </c>
      <c r="G136" s="111">
        <v>0.6</v>
      </c>
      <c r="H136" s="111">
        <v>0.4</v>
      </c>
      <c r="I136" s="111">
        <v>1</v>
      </c>
    </row>
    <row r="137" spans="1:9" ht="9.6" customHeight="1" x14ac:dyDescent="0.15">
      <c r="A137" s="23"/>
      <c r="B137" s="86" t="s">
        <v>291</v>
      </c>
      <c r="C137" s="111">
        <v>1.1000000000000001</v>
      </c>
      <c r="D137" s="111">
        <v>1.2</v>
      </c>
      <c r="E137" s="111">
        <v>0.6</v>
      </c>
      <c r="F137" s="111">
        <v>0.5</v>
      </c>
      <c r="G137" s="111">
        <v>0.6</v>
      </c>
      <c r="H137" s="111">
        <v>0.4</v>
      </c>
      <c r="I137" s="111">
        <v>0.8</v>
      </c>
    </row>
    <row r="138" spans="1:9" ht="9.6" customHeight="1" x14ac:dyDescent="0.15">
      <c r="A138" s="23"/>
      <c r="B138" s="86" t="s">
        <v>290</v>
      </c>
      <c r="C138" s="111">
        <v>1.1000000000000001</v>
      </c>
      <c r="D138" s="111">
        <v>1.3</v>
      </c>
      <c r="E138" s="111">
        <v>0.6</v>
      </c>
      <c r="F138" s="111">
        <v>0.5</v>
      </c>
      <c r="G138" s="111">
        <v>0.6</v>
      </c>
      <c r="H138" s="111">
        <v>0.4</v>
      </c>
      <c r="I138" s="111">
        <v>0.8</v>
      </c>
    </row>
    <row r="139" spans="1:9" x14ac:dyDescent="0.15">
      <c r="A139" s="23"/>
      <c r="B139" s="86" t="s">
        <v>105</v>
      </c>
      <c r="C139" s="111">
        <v>1.1000000000000001</v>
      </c>
      <c r="D139" s="111">
        <v>1.2</v>
      </c>
      <c r="E139" s="111">
        <v>0.6</v>
      </c>
      <c r="F139" s="111">
        <v>0.5</v>
      </c>
      <c r="G139" s="111">
        <v>0.6</v>
      </c>
      <c r="H139" s="111">
        <v>0.4</v>
      </c>
      <c r="I139" s="111">
        <v>0.8</v>
      </c>
    </row>
    <row r="140" spans="1:9" ht="9.6" customHeight="1" x14ac:dyDescent="0.15">
      <c r="A140" s="23"/>
      <c r="B140" s="86" t="s">
        <v>106</v>
      </c>
      <c r="C140" s="111">
        <v>1.1000000000000001</v>
      </c>
      <c r="D140" s="111">
        <v>1.1000000000000001</v>
      </c>
      <c r="E140" s="111">
        <v>0.6</v>
      </c>
      <c r="F140" s="111">
        <v>0.5</v>
      </c>
      <c r="G140" s="111">
        <v>0.6</v>
      </c>
      <c r="H140" s="111">
        <v>0.4</v>
      </c>
      <c r="I140" s="111">
        <v>0.8</v>
      </c>
    </row>
    <row r="141" spans="1:9" x14ac:dyDescent="0.15">
      <c r="A141" s="23"/>
      <c r="B141" s="84"/>
      <c r="C141" s="111"/>
      <c r="D141" s="111"/>
      <c r="E141" s="111"/>
      <c r="F141" s="111"/>
      <c r="G141" s="111"/>
      <c r="H141" s="111"/>
      <c r="I141" s="111"/>
    </row>
    <row r="142" spans="1:9" x14ac:dyDescent="0.15">
      <c r="A142" s="23"/>
      <c r="B142" s="84"/>
      <c r="C142" s="111"/>
      <c r="D142" s="111"/>
      <c r="E142" s="111"/>
      <c r="F142" s="111"/>
      <c r="G142" s="111"/>
      <c r="H142" s="111"/>
      <c r="I142" s="111"/>
    </row>
    <row r="143" spans="1:9" x14ac:dyDescent="0.15">
      <c r="A143" s="23"/>
      <c r="B143" s="84"/>
      <c r="C143" s="111"/>
      <c r="D143" s="111"/>
      <c r="E143" s="111"/>
      <c r="F143" s="111"/>
      <c r="G143" s="111"/>
      <c r="H143" s="111"/>
      <c r="I143" s="111"/>
    </row>
    <row r="144" spans="1:9" x14ac:dyDescent="0.15">
      <c r="A144" s="23"/>
      <c r="B144" s="84"/>
      <c r="C144" s="111"/>
      <c r="D144" s="111"/>
      <c r="E144" s="111"/>
      <c r="F144" s="111"/>
      <c r="G144" s="111"/>
      <c r="H144" s="111"/>
      <c r="I144" s="111"/>
    </row>
    <row r="145" spans="1:9" x14ac:dyDescent="0.15">
      <c r="A145" s="23"/>
      <c r="B145" s="84"/>
      <c r="C145" s="111"/>
      <c r="D145" s="111"/>
      <c r="E145" s="111"/>
      <c r="F145" s="111"/>
      <c r="G145" s="111"/>
      <c r="H145" s="111"/>
      <c r="I145" s="111"/>
    </row>
    <row r="146" spans="1:9" x14ac:dyDescent="0.15">
      <c r="A146" s="23"/>
      <c r="B146" s="84"/>
      <c r="C146" s="111"/>
      <c r="D146" s="111"/>
      <c r="E146" s="111"/>
      <c r="F146" s="111"/>
      <c r="G146" s="111"/>
      <c r="H146" s="111"/>
      <c r="I146" s="111"/>
    </row>
    <row r="147" spans="1:9" x14ac:dyDescent="0.15">
      <c r="A147" s="23"/>
      <c r="B147" s="84"/>
      <c r="C147" s="111"/>
      <c r="D147" s="111"/>
      <c r="E147" s="111"/>
      <c r="F147" s="111"/>
      <c r="G147" s="111"/>
      <c r="H147" s="111"/>
      <c r="I147" s="111"/>
    </row>
    <row r="148" spans="1:9" x14ac:dyDescent="0.15">
      <c r="A148" s="23"/>
      <c r="B148" s="84"/>
      <c r="C148" s="111"/>
      <c r="D148" s="111"/>
      <c r="E148" s="111"/>
      <c r="F148" s="111"/>
      <c r="G148" s="111"/>
      <c r="H148" s="111"/>
      <c r="I148" s="111"/>
    </row>
    <row r="149" spans="1:9" x14ac:dyDescent="0.15">
      <c r="A149" s="23"/>
      <c r="B149" s="84"/>
      <c r="C149" s="111"/>
      <c r="D149" s="111"/>
      <c r="E149" s="111"/>
      <c r="F149" s="111"/>
      <c r="G149" s="111"/>
      <c r="H149" s="111"/>
      <c r="I149" s="111"/>
    </row>
    <row r="150" spans="1:9" x14ac:dyDescent="0.15">
      <c r="A150" s="23"/>
      <c r="B150" s="84"/>
      <c r="C150" s="111"/>
      <c r="D150" s="111"/>
      <c r="E150" s="111"/>
      <c r="F150" s="111"/>
      <c r="G150" s="111"/>
      <c r="H150" s="111"/>
      <c r="I150" s="111"/>
    </row>
    <row r="151" spans="1:9" x14ac:dyDescent="0.15">
      <c r="A151" s="23"/>
      <c r="B151" s="84"/>
      <c r="C151" s="111"/>
      <c r="D151" s="111"/>
      <c r="E151" s="111"/>
      <c r="F151" s="111"/>
      <c r="G151" s="111"/>
      <c r="H151" s="111"/>
      <c r="I151" s="111"/>
    </row>
    <row r="152" spans="1:9" x14ac:dyDescent="0.15">
      <c r="A152" s="23"/>
      <c r="B152" s="84"/>
      <c r="C152" s="111"/>
      <c r="D152" s="111"/>
      <c r="E152" s="111"/>
      <c r="F152" s="111"/>
      <c r="G152" s="111"/>
      <c r="H152" s="111"/>
      <c r="I152" s="111"/>
    </row>
    <row r="153" spans="1:9" x14ac:dyDescent="0.15">
      <c r="A153" s="23"/>
      <c r="B153" s="84"/>
      <c r="C153" s="111"/>
      <c r="D153" s="111"/>
      <c r="E153" s="111"/>
      <c r="F153" s="111"/>
      <c r="G153" s="111"/>
      <c r="H153" s="111"/>
      <c r="I153" s="111"/>
    </row>
    <row r="154" spans="1:9" x14ac:dyDescent="0.15">
      <c r="A154" s="23"/>
      <c r="B154" s="84"/>
      <c r="C154" s="111"/>
      <c r="D154" s="111"/>
      <c r="E154" s="111"/>
      <c r="F154" s="111"/>
      <c r="G154" s="111"/>
      <c r="H154" s="111"/>
      <c r="I154" s="111"/>
    </row>
    <row r="155" spans="1:9" x14ac:dyDescent="0.15">
      <c r="A155" s="23"/>
      <c r="B155" s="84"/>
      <c r="C155" s="111"/>
      <c r="D155" s="111"/>
      <c r="E155" s="111"/>
      <c r="F155" s="111"/>
      <c r="G155" s="111"/>
      <c r="H155" s="111"/>
      <c r="I155" s="111"/>
    </row>
    <row r="156" spans="1:9" x14ac:dyDescent="0.15">
      <c r="A156" s="23"/>
      <c r="B156" s="84"/>
      <c r="C156" s="111"/>
      <c r="D156" s="111"/>
      <c r="E156" s="111"/>
      <c r="F156" s="111"/>
      <c r="G156" s="111"/>
      <c r="H156" s="111"/>
      <c r="I156" s="111"/>
    </row>
    <row r="157" spans="1:9" x14ac:dyDescent="0.15">
      <c r="A157" s="23"/>
      <c r="B157" s="84"/>
      <c r="C157" s="111"/>
      <c r="D157" s="111"/>
      <c r="E157" s="111"/>
      <c r="F157" s="111"/>
      <c r="G157" s="111"/>
      <c r="H157" s="111"/>
      <c r="I157" s="111"/>
    </row>
    <row r="158" spans="1:9" x14ac:dyDescent="0.15">
      <c r="A158" s="23"/>
      <c r="B158" s="86"/>
      <c r="C158" s="111"/>
      <c r="D158" s="111"/>
      <c r="E158" s="111"/>
      <c r="F158" s="111"/>
      <c r="G158" s="111"/>
      <c r="H158" s="111"/>
      <c r="I158" s="111"/>
    </row>
    <row r="159" spans="1:9" x14ac:dyDescent="0.15">
      <c r="A159" s="23"/>
      <c r="B159" s="86"/>
      <c r="C159" s="111"/>
      <c r="D159" s="111"/>
      <c r="E159" s="111"/>
      <c r="F159" s="111"/>
      <c r="G159" s="111"/>
      <c r="H159" s="111"/>
      <c r="I159" s="111"/>
    </row>
    <row r="160" spans="1:9" x14ac:dyDescent="0.15">
      <c r="A160" s="23"/>
      <c r="B160" s="86"/>
      <c r="C160" s="111"/>
      <c r="D160" s="111"/>
      <c r="E160" s="111"/>
      <c r="F160" s="111"/>
      <c r="G160" s="111"/>
      <c r="H160" s="111"/>
      <c r="I160" s="111"/>
    </row>
    <row r="161" spans="1:9" x14ac:dyDescent="0.15">
      <c r="A161" s="23"/>
      <c r="B161" s="86"/>
      <c r="C161" s="111"/>
      <c r="D161" s="111"/>
      <c r="E161" s="111"/>
      <c r="F161" s="111"/>
      <c r="G161" s="111"/>
      <c r="H161" s="111"/>
      <c r="I161" s="111"/>
    </row>
    <row r="162" spans="1:9" x14ac:dyDescent="0.15">
      <c r="A162" s="23"/>
      <c r="B162" s="86"/>
      <c r="C162" s="111"/>
      <c r="D162" s="111"/>
      <c r="E162" s="111"/>
      <c r="F162" s="111"/>
      <c r="G162" s="111"/>
      <c r="H162" s="111"/>
      <c r="I162" s="111"/>
    </row>
    <row r="163" spans="1:9" x14ac:dyDescent="0.15">
      <c r="A163" s="23"/>
      <c r="B163" s="86"/>
      <c r="C163" s="111"/>
      <c r="D163" s="111"/>
      <c r="E163" s="111"/>
      <c r="F163" s="111"/>
      <c r="G163" s="111"/>
      <c r="H163" s="111"/>
      <c r="I163" s="111"/>
    </row>
    <row r="164" spans="1:9" x14ac:dyDescent="0.15">
      <c r="A164" s="23"/>
      <c r="B164" s="86"/>
      <c r="C164" s="111"/>
      <c r="D164" s="111"/>
      <c r="E164" s="111"/>
      <c r="F164" s="111"/>
      <c r="G164" s="111"/>
      <c r="H164" s="111"/>
      <c r="I164" s="111"/>
    </row>
    <row r="165" spans="1:9" x14ac:dyDescent="0.15">
      <c r="A165" s="23"/>
      <c r="B165" s="86"/>
      <c r="C165" s="111"/>
      <c r="D165" s="111"/>
      <c r="E165" s="111"/>
      <c r="F165" s="111"/>
      <c r="G165" s="111"/>
      <c r="H165" s="111"/>
      <c r="I165" s="111"/>
    </row>
    <row r="166" spans="1:9" x14ac:dyDescent="0.15">
      <c r="A166" s="23"/>
      <c r="B166" s="84"/>
      <c r="C166" s="111"/>
      <c r="D166" s="111"/>
      <c r="E166" s="111"/>
      <c r="F166" s="111"/>
      <c r="G166" s="111"/>
      <c r="H166" s="111"/>
      <c r="I166" s="111"/>
    </row>
    <row r="167" spans="1:9" x14ac:dyDescent="0.15">
      <c r="A167" s="23"/>
      <c r="B167" s="86"/>
      <c r="C167" s="111"/>
      <c r="D167" s="111"/>
      <c r="E167" s="111"/>
      <c r="F167" s="111"/>
      <c r="G167" s="111"/>
      <c r="H167" s="111"/>
      <c r="I167" s="111"/>
    </row>
    <row r="168" spans="1:9" x14ac:dyDescent="0.15">
      <c r="A168" s="23"/>
      <c r="B168" s="84"/>
      <c r="C168" s="111"/>
      <c r="D168" s="111"/>
      <c r="E168" s="111"/>
      <c r="F168" s="111"/>
      <c r="G168" s="111"/>
      <c r="H168" s="111"/>
      <c r="I168" s="111"/>
    </row>
    <row r="169" spans="1:9" x14ac:dyDescent="0.15">
      <c r="A169" s="23"/>
      <c r="B169" s="84"/>
      <c r="C169" s="111"/>
      <c r="D169" s="111"/>
      <c r="E169" s="111"/>
      <c r="F169" s="111"/>
      <c r="G169" s="111"/>
      <c r="H169" s="111"/>
      <c r="I169" s="111"/>
    </row>
    <row r="170" spans="1:9" x14ac:dyDescent="0.15">
      <c r="A170" s="23"/>
      <c r="B170" s="84"/>
      <c r="C170" s="111"/>
      <c r="D170" s="111"/>
      <c r="E170" s="111"/>
      <c r="F170" s="111"/>
      <c r="G170" s="111"/>
      <c r="H170" s="111"/>
      <c r="I170" s="111"/>
    </row>
    <row r="171" spans="1:9" x14ac:dyDescent="0.15">
      <c r="A171" s="23"/>
      <c r="B171" s="84"/>
      <c r="C171" s="111"/>
      <c r="D171" s="111"/>
      <c r="E171" s="111"/>
      <c r="F171" s="111"/>
      <c r="G171" s="111"/>
      <c r="H171" s="111"/>
      <c r="I171" s="111"/>
    </row>
    <row r="172" spans="1:9" x14ac:dyDescent="0.15">
      <c r="A172" s="23"/>
      <c r="B172" s="84"/>
      <c r="C172" s="111"/>
      <c r="D172" s="111"/>
      <c r="E172" s="111"/>
      <c r="F172" s="111"/>
      <c r="G172" s="111"/>
      <c r="H172" s="111"/>
      <c r="I172" s="111"/>
    </row>
    <row r="173" spans="1:9" x14ac:dyDescent="0.15">
      <c r="A173" s="23"/>
      <c r="B173" s="84"/>
      <c r="C173" s="111"/>
      <c r="D173" s="111"/>
      <c r="E173" s="111"/>
      <c r="F173" s="111"/>
      <c r="G173" s="111"/>
      <c r="H173" s="111"/>
      <c r="I173" s="111"/>
    </row>
    <row r="174" spans="1:9" x14ac:dyDescent="0.15">
      <c r="A174" s="23"/>
      <c r="B174" s="84"/>
      <c r="C174" s="111"/>
      <c r="D174" s="111"/>
      <c r="E174" s="111"/>
      <c r="F174" s="111"/>
      <c r="G174" s="111"/>
      <c r="H174" s="111"/>
      <c r="I174" s="111"/>
    </row>
    <row r="175" spans="1:9" x14ac:dyDescent="0.15">
      <c r="A175" s="23"/>
      <c r="B175" s="84"/>
      <c r="C175" s="111"/>
      <c r="D175" s="111"/>
      <c r="E175" s="111"/>
      <c r="F175" s="111"/>
      <c r="G175" s="111"/>
      <c r="H175" s="111"/>
      <c r="I175" s="111"/>
    </row>
    <row r="176" spans="1:9" x14ac:dyDescent="0.15">
      <c r="A176" s="23"/>
      <c r="B176" s="84"/>
      <c r="C176" s="111"/>
      <c r="D176" s="111"/>
      <c r="E176" s="111"/>
      <c r="F176" s="111"/>
      <c r="G176" s="111"/>
      <c r="H176" s="111"/>
      <c r="I176" s="111"/>
    </row>
    <row r="177" spans="1:9" x14ac:dyDescent="0.15">
      <c r="A177" s="23"/>
      <c r="B177" s="84"/>
      <c r="C177" s="111"/>
      <c r="D177" s="111"/>
      <c r="E177" s="111"/>
      <c r="F177" s="111"/>
      <c r="G177" s="111"/>
      <c r="H177" s="111"/>
      <c r="I177" s="111"/>
    </row>
    <row r="178" spans="1:9" x14ac:dyDescent="0.15">
      <c r="A178" s="23"/>
      <c r="B178" s="84"/>
      <c r="C178" s="111"/>
      <c r="D178" s="111"/>
      <c r="E178" s="111"/>
      <c r="F178" s="111"/>
      <c r="G178" s="111"/>
      <c r="H178" s="111"/>
      <c r="I178" s="111"/>
    </row>
    <row r="179" spans="1:9" x14ac:dyDescent="0.15">
      <c r="A179" s="23"/>
      <c r="B179" s="84"/>
      <c r="C179" s="111"/>
      <c r="D179" s="111"/>
      <c r="E179" s="111"/>
      <c r="F179" s="111"/>
      <c r="G179" s="111"/>
      <c r="H179" s="111"/>
      <c r="I179" s="111"/>
    </row>
    <row r="180" spans="1:9" x14ac:dyDescent="0.15">
      <c r="A180" s="23"/>
      <c r="B180" s="86"/>
      <c r="C180" s="111"/>
      <c r="D180" s="111"/>
      <c r="E180" s="111"/>
      <c r="F180" s="111"/>
      <c r="G180" s="111"/>
      <c r="H180" s="111"/>
      <c r="I180" s="111"/>
    </row>
    <row r="181" spans="1:9" x14ac:dyDescent="0.15">
      <c r="A181" s="23"/>
      <c r="B181" s="86"/>
      <c r="C181" s="111"/>
      <c r="D181" s="111"/>
      <c r="E181" s="111"/>
      <c r="F181" s="111"/>
      <c r="G181" s="111"/>
      <c r="H181" s="111"/>
      <c r="I181" s="111"/>
    </row>
    <row r="182" spans="1:9" x14ac:dyDescent="0.15">
      <c r="A182" s="23"/>
      <c r="B182" s="86"/>
      <c r="C182" s="111"/>
      <c r="D182" s="111"/>
      <c r="E182" s="111"/>
      <c r="F182" s="111"/>
      <c r="G182" s="111"/>
      <c r="H182" s="111"/>
      <c r="I182" s="111"/>
    </row>
    <row r="183" spans="1:9" x14ac:dyDescent="0.15">
      <c r="A183" s="23"/>
      <c r="B183" s="86"/>
      <c r="C183" s="111"/>
      <c r="D183" s="111"/>
      <c r="E183" s="111"/>
      <c r="F183" s="111"/>
      <c r="G183" s="111"/>
      <c r="H183" s="111"/>
      <c r="I183" s="111"/>
    </row>
    <row r="184" spans="1:9" x14ac:dyDescent="0.15">
      <c r="A184" s="23"/>
      <c r="B184" s="86"/>
      <c r="C184" s="111"/>
      <c r="D184" s="111"/>
      <c r="E184" s="111"/>
      <c r="F184" s="111"/>
      <c r="G184" s="111"/>
      <c r="H184" s="111"/>
      <c r="I184" s="111"/>
    </row>
    <row r="185" spans="1:9" x14ac:dyDescent="0.15">
      <c r="A185" s="23"/>
      <c r="B185" s="86"/>
      <c r="C185" s="111"/>
      <c r="D185" s="111"/>
      <c r="E185" s="111"/>
      <c r="F185" s="111"/>
      <c r="G185" s="111"/>
      <c r="H185" s="111"/>
      <c r="I185" s="111"/>
    </row>
    <row r="186" spans="1:9" x14ac:dyDescent="0.15">
      <c r="A186" s="23"/>
      <c r="B186" s="86"/>
      <c r="C186" s="111"/>
      <c r="D186" s="111"/>
      <c r="E186" s="111"/>
      <c r="F186" s="111"/>
      <c r="G186" s="111"/>
      <c r="H186" s="111"/>
      <c r="I186" s="111"/>
    </row>
    <row r="187" spans="1:9" x14ac:dyDescent="0.15">
      <c r="A187" s="23"/>
      <c r="B187" s="86"/>
      <c r="C187" s="111"/>
      <c r="D187" s="111"/>
      <c r="E187" s="111"/>
      <c r="F187" s="111"/>
      <c r="G187" s="111"/>
      <c r="H187" s="111"/>
      <c r="I187" s="111"/>
    </row>
    <row r="188" spans="1:9" x14ac:dyDescent="0.15">
      <c r="A188" s="23"/>
      <c r="B188" s="86"/>
      <c r="C188" s="111"/>
      <c r="D188" s="111"/>
      <c r="E188" s="111"/>
      <c r="F188" s="111"/>
      <c r="G188" s="111"/>
      <c r="H188" s="111"/>
      <c r="I188" s="111"/>
    </row>
    <row r="189" spans="1:9" x14ac:dyDescent="0.15">
      <c r="A189" s="23"/>
      <c r="B189" s="86"/>
      <c r="C189" s="111"/>
      <c r="D189" s="111"/>
      <c r="E189" s="111"/>
      <c r="F189" s="111"/>
      <c r="G189" s="111"/>
      <c r="H189" s="111"/>
      <c r="I189" s="111"/>
    </row>
    <row r="190" spans="1:9" x14ac:dyDescent="0.15">
      <c r="A190" s="23"/>
      <c r="B190" s="86"/>
      <c r="C190" s="111"/>
      <c r="D190" s="111"/>
      <c r="E190" s="111"/>
      <c r="F190" s="111"/>
      <c r="G190" s="111"/>
      <c r="H190" s="111"/>
      <c r="I190" s="111"/>
    </row>
    <row r="192" spans="1:9" x14ac:dyDescent="0.15">
      <c r="A192" s="23"/>
      <c r="B192" s="84"/>
      <c r="C192" s="111"/>
      <c r="D192" s="111"/>
      <c r="E192" s="111"/>
      <c r="F192" s="111"/>
      <c r="G192" s="111"/>
      <c r="H192" s="111"/>
      <c r="I192" s="111"/>
    </row>
    <row r="193" spans="1:9" x14ac:dyDescent="0.15">
      <c r="A193" s="23"/>
      <c r="B193" s="84"/>
      <c r="C193" s="111"/>
      <c r="D193" s="111"/>
      <c r="E193" s="111"/>
      <c r="F193" s="111"/>
      <c r="G193" s="111"/>
      <c r="H193" s="111"/>
      <c r="I193" s="111"/>
    </row>
    <row r="194" spans="1:9" x14ac:dyDescent="0.15">
      <c r="A194" s="23"/>
      <c r="B194" s="84"/>
      <c r="C194" s="111"/>
      <c r="D194" s="111"/>
      <c r="E194" s="111"/>
      <c r="F194" s="111"/>
      <c r="G194" s="111"/>
      <c r="H194" s="111"/>
      <c r="I194" s="111"/>
    </row>
    <row r="195" spans="1:9" x14ac:dyDescent="0.15">
      <c r="A195" s="23"/>
      <c r="B195" s="84"/>
      <c r="C195" s="111"/>
      <c r="D195" s="111"/>
      <c r="E195" s="111"/>
      <c r="F195" s="111"/>
      <c r="G195" s="111"/>
      <c r="H195" s="111"/>
      <c r="I195" s="111"/>
    </row>
    <row r="196" spans="1:9" x14ac:dyDescent="0.15">
      <c r="A196" s="23"/>
      <c r="B196" s="84"/>
      <c r="C196" s="111"/>
      <c r="D196" s="111"/>
      <c r="E196" s="111"/>
      <c r="F196" s="111"/>
      <c r="G196" s="111"/>
      <c r="H196" s="111"/>
      <c r="I196" s="111"/>
    </row>
    <row r="197" spans="1:9" x14ac:dyDescent="0.15">
      <c r="A197" s="23"/>
      <c r="B197" s="84"/>
      <c r="C197" s="111"/>
      <c r="D197" s="111"/>
      <c r="E197" s="111"/>
      <c r="F197" s="111"/>
      <c r="G197" s="111"/>
      <c r="H197" s="111"/>
      <c r="I197" s="111"/>
    </row>
    <row r="198" spans="1:9" x14ac:dyDescent="0.15">
      <c r="A198" s="23"/>
      <c r="B198" s="84"/>
      <c r="C198" s="111"/>
      <c r="D198" s="111"/>
      <c r="E198" s="111"/>
      <c r="F198" s="111"/>
      <c r="G198" s="111"/>
      <c r="H198" s="111"/>
      <c r="I198" s="111"/>
    </row>
    <row r="199" spans="1:9" x14ac:dyDescent="0.15">
      <c r="A199" s="23"/>
      <c r="B199" s="84"/>
      <c r="C199" s="111"/>
      <c r="D199" s="111"/>
      <c r="E199" s="111"/>
      <c r="F199" s="111"/>
      <c r="G199" s="111"/>
      <c r="H199" s="111"/>
      <c r="I199" s="111"/>
    </row>
    <row r="200" spans="1:9" x14ac:dyDescent="0.15">
      <c r="A200" s="23"/>
      <c r="B200" s="84"/>
      <c r="C200" s="111"/>
      <c r="D200" s="111"/>
      <c r="E200" s="111"/>
      <c r="F200" s="111"/>
      <c r="G200" s="111"/>
      <c r="H200" s="111"/>
      <c r="I200" s="111"/>
    </row>
    <row r="201" spans="1:9" x14ac:dyDescent="0.15">
      <c r="A201" s="23"/>
      <c r="B201" s="84"/>
      <c r="C201" s="111"/>
      <c r="D201" s="111"/>
      <c r="E201" s="111"/>
      <c r="F201" s="111"/>
      <c r="G201" s="111"/>
      <c r="H201" s="111"/>
      <c r="I201" s="111"/>
    </row>
    <row r="202" spans="1:9" x14ac:dyDescent="0.15">
      <c r="A202" s="23"/>
      <c r="B202" s="84"/>
      <c r="C202" s="111"/>
      <c r="D202" s="111"/>
      <c r="E202" s="111"/>
      <c r="F202" s="111"/>
      <c r="G202" s="111"/>
      <c r="H202" s="111"/>
      <c r="I202" s="111"/>
    </row>
    <row r="203" spans="1:9" x14ac:dyDescent="0.15">
      <c r="A203" s="23"/>
      <c r="B203" s="84"/>
      <c r="C203" s="111"/>
      <c r="D203" s="111"/>
      <c r="E203" s="111"/>
      <c r="F203" s="111"/>
      <c r="G203" s="111"/>
      <c r="H203" s="111"/>
      <c r="I203" s="111"/>
    </row>
    <row r="204" spans="1:9" x14ac:dyDescent="0.15">
      <c r="A204" s="23"/>
      <c r="B204" s="84"/>
      <c r="C204" s="111"/>
      <c r="D204" s="111"/>
      <c r="E204" s="111"/>
      <c r="F204" s="111"/>
      <c r="G204" s="111"/>
      <c r="H204" s="111"/>
      <c r="I204" s="111"/>
    </row>
    <row r="205" spans="1:9" x14ac:dyDescent="0.15">
      <c r="A205" s="23"/>
      <c r="B205" s="84"/>
      <c r="C205" s="111"/>
      <c r="D205" s="111"/>
      <c r="E205" s="111"/>
      <c r="F205" s="111"/>
      <c r="G205" s="111"/>
      <c r="H205" s="111"/>
      <c r="I205" s="111"/>
    </row>
    <row r="206" spans="1:9" x14ac:dyDescent="0.15">
      <c r="A206" s="23"/>
      <c r="B206" s="84"/>
      <c r="C206" s="111"/>
      <c r="D206" s="111"/>
      <c r="E206" s="111"/>
      <c r="F206" s="111"/>
      <c r="G206" s="111"/>
      <c r="H206" s="111"/>
      <c r="I206" s="111"/>
    </row>
    <row r="207" spans="1:9" x14ac:dyDescent="0.15">
      <c r="A207" s="23"/>
      <c r="B207" s="84"/>
      <c r="C207" s="111"/>
      <c r="D207" s="111"/>
      <c r="E207" s="111"/>
      <c r="F207" s="111"/>
      <c r="G207" s="111"/>
      <c r="H207" s="111"/>
      <c r="I207" s="111"/>
    </row>
    <row r="208" spans="1:9" x14ac:dyDescent="0.15">
      <c r="A208" s="23"/>
      <c r="B208" s="84"/>
      <c r="C208" s="111"/>
      <c r="D208" s="111"/>
      <c r="E208" s="111"/>
      <c r="F208" s="111"/>
      <c r="G208" s="111"/>
      <c r="H208" s="111"/>
      <c r="I208" s="111"/>
    </row>
    <row r="209" spans="1:9" x14ac:dyDescent="0.15">
      <c r="A209" s="23"/>
      <c r="B209" s="84"/>
      <c r="C209" s="111"/>
      <c r="D209" s="111"/>
      <c r="E209" s="111"/>
      <c r="F209" s="111"/>
      <c r="G209" s="111"/>
      <c r="H209" s="111"/>
      <c r="I209" s="111"/>
    </row>
    <row r="210" spans="1:9" x14ac:dyDescent="0.15">
      <c r="A210" s="23"/>
      <c r="B210" s="84"/>
      <c r="C210" s="111"/>
      <c r="D210" s="111"/>
      <c r="E210" s="111"/>
      <c r="F210" s="111"/>
      <c r="G210" s="111"/>
      <c r="H210" s="111"/>
      <c r="I210" s="111"/>
    </row>
    <row r="211" spans="1:9" x14ac:dyDescent="0.15">
      <c r="A211" s="23"/>
      <c r="B211" s="84"/>
      <c r="C211" s="111"/>
      <c r="D211" s="111"/>
      <c r="E211" s="111"/>
      <c r="F211" s="111"/>
      <c r="G211" s="111"/>
      <c r="H211" s="111"/>
      <c r="I211" s="111"/>
    </row>
    <row r="212" spans="1:9" x14ac:dyDescent="0.15">
      <c r="A212" s="23"/>
      <c r="B212" s="84"/>
      <c r="C212" s="111"/>
      <c r="D212" s="111"/>
      <c r="E212" s="111"/>
      <c r="F212" s="111"/>
      <c r="G212" s="111"/>
      <c r="H212" s="111"/>
      <c r="I212" s="111"/>
    </row>
    <row r="213" spans="1:9" x14ac:dyDescent="0.15">
      <c r="A213" s="23"/>
      <c r="B213" s="84"/>
      <c r="C213" s="111"/>
      <c r="D213" s="111"/>
      <c r="E213" s="111"/>
      <c r="F213" s="111"/>
      <c r="G213" s="111"/>
      <c r="H213" s="111"/>
      <c r="I213" s="111"/>
    </row>
    <row r="214" spans="1:9" x14ac:dyDescent="0.15">
      <c r="A214" s="23"/>
      <c r="B214" s="84"/>
      <c r="C214" s="111"/>
      <c r="D214" s="111"/>
      <c r="E214" s="111"/>
      <c r="F214" s="111"/>
      <c r="G214" s="111"/>
      <c r="H214" s="111"/>
      <c r="I214" s="111"/>
    </row>
    <row r="215" spans="1:9" x14ac:dyDescent="0.15">
      <c r="A215" s="23"/>
      <c r="B215" s="84"/>
      <c r="C215" s="111"/>
      <c r="D215" s="111"/>
      <c r="E215" s="111"/>
      <c r="F215" s="111"/>
      <c r="G215" s="111"/>
      <c r="H215" s="111"/>
      <c r="I215" s="111"/>
    </row>
    <row r="216" spans="1:9" x14ac:dyDescent="0.15">
      <c r="A216" s="23"/>
      <c r="B216" s="84"/>
      <c r="C216" s="111"/>
      <c r="D216" s="111"/>
      <c r="E216" s="111"/>
      <c r="F216" s="111"/>
      <c r="G216" s="111"/>
      <c r="H216" s="111"/>
      <c r="I216" s="111"/>
    </row>
    <row r="217" spans="1:9" x14ac:dyDescent="0.15">
      <c r="A217" s="23"/>
      <c r="B217" s="84"/>
      <c r="C217" s="111"/>
      <c r="D217" s="111"/>
      <c r="E217" s="111"/>
      <c r="F217" s="111"/>
      <c r="G217" s="111"/>
      <c r="H217" s="111"/>
      <c r="I217" s="111"/>
    </row>
    <row r="218" spans="1:9" x14ac:dyDescent="0.15">
      <c r="A218" s="23"/>
      <c r="B218" s="84"/>
      <c r="C218" s="111"/>
      <c r="D218" s="111"/>
      <c r="E218" s="111"/>
      <c r="F218" s="111"/>
      <c r="G218" s="111"/>
      <c r="H218" s="111"/>
      <c r="I218" s="111"/>
    </row>
    <row r="219" spans="1:9" x14ac:dyDescent="0.15">
      <c r="A219" s="23"/>
      <c r="B219" s="84"/>
      <c r="C219" s="111"/>
      <c r="D219" s="111"/>
      <c r="E219" s="111"/>
      <c r="F219" s="111"/>
      <c r="G219" s="111"/>
      <c r="H219" s="111"/>
      <c r="I219" s="111"/>
    </row>
    <row r="220" spans="1:9" x14ac:dyDescent="0.15">
      <c r="A220" s="23"/>
      <c r="B220" s="84"/>
      <c r="C220" s="111"/>
      <c r="D220" s="111"/>
      <c r="E220" s="111"/>
      <c r="F220" s="111"/>
      <c r="G220" s="111"/>
      <c r="H220" s="111"/>
      <c r="I220" s="111"/>
    </row>
    <row r="221" spans="1:9" x14ac:dyDescent="0.15">
      <c r="A221" s="23"/>
      <c r="B221" s="84"/>
      <c r="C221" s="111"/>
      <c r="D221" s="111"/>
      <c r="E221" s="111"/>
      <c r="F221" s="111"/>
      <c r="G221" s="111"/>
      <c r="H221" s="111"/>
      <c r="I221" s="111"/>
    </row>
    <row r="222" spans="1:9" x14ac:dyDescent="0.15">
      <c r="A222" s="23"/>
      <c r="B222" s="84"/>
      <c r="C222" s="111"/>
      <c r="D222" s="111"/>
      <c r="E222" s="111"/>
      <c r="F222" s="111"/>
      <c r="G222" s="111"/>
      <c r="H222" s="111"/>
      <c r="I222" s="111"/>
    </row>
    <row r="223" spans="1:9" x14ac:dyDescent="0.15">
      <c r="A223" s="23"/>
      <c r="B223" s="84"/>
      <c r="C223" s="111"/>
      <c r="D223" s="111"/>
      <c r="E223" s="111"/>
      <c r="F223" s="111"/>
      <c r="G223" s="111"/>
      <c r="H223" s="111"/>
      <c r="I223" s="111"/>
    </row>
    <row r="224" spans="1:9" x14ac:dyDescent="0.15">
      <c r="A224" s="23"/>
      <c r="B224" s="84"/>
      <c r="C224" s="111"/>
      <c r="D224" s="111"/>
      <c r="E224" s="111"/>
      <c r="F224" s="111"/>
      <c r="G224" s="111"/>
      <c r="H224" s="111"/>
      <c r="I224" s="111"/>
    </row>
    <row r="225" spans="1:9" x14ac:dyDescent="0.15">
      <c r="A225" s="23"/>
      <c r="B225" s="84"/>
      <c r="C225" s="111"/>
      <c r="D225" s="111"/>
      <c r="E225" s="111"/>
      <c r="F225" s="111"/>
      <c r="G225" s="111"/>
      <c r="H225" s="111"/>
      <c r="I225" s="111"/>
    </row>
    <row r="226" spans="1:9" x14ac:dyDescent="0.15">
      <c r="A226" s="23"/>
      <c r="B226" s="84"/>
      <c r="C226" s="111"/>
      <c r="D226" s="111"/>
      <c r="E226" s="111"/>
      <c r="F226" s="111"/>
      <c r="G226" s="111"/>
      <c r="H226" s="111"/>
      <c r="I226" s="111"/>
    </row>
    <row r="227" spans="1:9" x14ac:dyDescent="0.15">
      <c r="A227" s="23"/>
      <c r="B227" s="84"/>
      <c r="C227" s="111"/>
      <c r="D227" s="111"/>
      <c r="E227" s="111"/>
      <c r="F227" s="111"/>
      <c r="G227" s="111"/>
      <c r="H227" s="111"/>
      <c r="I227" s="111"/>
    </row>
    <row r="228" spans="1:9" x14ac:dyDescent="0.15">
      <c r="A228" s="23"/>
      <c r="B228" s="84"/>
      <c r="C228" s="111"/>
      <c r="D228" s="111"/>
      <c r="E228" s="111"/>
      <c r="F228" s="111"/>
      <c r="G228" s="111"/>
      <c r="H228" s="111"/>
      <c r="I228" s="111"/>
    </row>
    <row r="229" spans="1:9" x14ac:dyDescent="0.15">
      <c r="A229" s="23"/>
      <c r="B229" s="84"/>
      <c r="C229" s="111"/>
      <c r="D229" s="111"/>
      <c r="E229" s="111"/>
      <c r="F229" s="111"/>
      <c r="G229" s="111"/>
      <c r="H229" s="111"/>
      <c r="I229" s="111"/>
    </row>
    <row r="230" spans="1:9" x14ac:dyDescent="0.15">
      <c r="A230" s="23"/>
      <c r="B230" s="84"/>
      <c r="C230" s="111"/>
      <c r="D230" s="111"/>
      <c r="E230" s="111"/>
      <c r="F230" s="111"/>
      <c r="G230" s="111"/>
      <c r="H230" s="111"/>
      <c r="I230" s="111"/>
    </row>
    <row r="231" spans="1:9" x14ac:dyDescent="0.15">
      <c r="A231" s="23"/>
      <c r="B231" s="84"/>
      <c r="C231" s="111"/>
      <c r="D231" s="111"/>
      <c r="E231" s="111"/>
      <c r="F231" s="111"/>
      <c r="G231" s="111"/>
      <c r="H231" s="111"/>
      <c r="I231" s="111"/>
    </row>
    <row r="232" spans="1:9" x14ac:dyDescent="0.15">
      <c r="A232" s="23"/>
      <c r="B232" s="84"/>
      <c r="C232" s="111"/>
      <c r="D232" s="111"/>
      <c r="E232" s="111"/>
      <c r="F232" s="111"/>
      <c r="G232" s="111"/>
      <c r="H232" s="111"/>
      <c r="I232" s="111"/>
    </row>
    <row r="233" spans="1:9" x14ac:dyDescent="0.15">
      <c r="A233" s="23"/>
      <c r="B233" s="84"/>
      <c r="C233" s="111"/>
      <c r="D233" s="111"/>
      <c r="E233" s="111"/>
      <c r="F233" s="111"/>
      <c r="G233" s="111"/>
      <c r="H233" s="111"/>
      <c r="I233" s="111"/>
    </row>
    <row r="234" spans="1:9" x14ac:dyDescent="0.15">
      <c r="A234" s="23"/>
      <c r="B234" s="84"/>
      <c r="C234" s="111"/>
      <c r="D234" s="111"/>
      <c r="E234" s="111"/>
      <c r="F234" s="111"/>
      <c r="G234" s="111"/>
      <c r="H234" s="111"/>
      <c r="I234" s="111"/>
    </row>
    <row r="235" spans="1:9" x14ac:dyDescent="0.15">
      <c r="A235" s="23"/>
      <c r="B235" s="84"/>
      <c r="C235" s="111"/>
      <c r="D235" s="111"/>
      <c r="E235" s="111"/>
      <c r="F235" s="111"/>
      <c r="G235" s="111"/>
      <c r="H235" s="111"/>
      <c r="I235" s="111"/>
    </row>
    <row r="236" spans="1:9" x14ac:dyDescent="0.15">
      <c r="A236" s="23"/>
      <c r="B236" s="84"/>
      <c r="C236" s="111"/>
      <c r="D236" s="111"/>
      <c r="E236" s="111"/>
      <c r="F236" s="111"/>
      <c r="G236" s="111"/>
      <c r="H236" s="111"/>
      <c r="I236" s="111"/>
    </row>
    <row r="237" spans="1:9" x14ac:dyDescent="0.15">
      <c r="A237" s="23"/>
      <c r="B237" s="84"/>
      <c r="C237" s="111"/>
      <c r="D237" s="111"/>
      <c r="E237" s="111"/>
      <c r="F237" s="111"/>
      <c r="G237" s="111"/>
      <c r="H237" s="111"/>
      <c r="I237" s="111"/>
    </row>
    <row r="238" spans="1:9" x14ac:dyDescent="0.15">
      <c r="A238" s="23"/>
      <c r="B238" s="84"/>
      <c r="C238" s="111"/>
      <c r="D238" s="111"/>
      <c r="E238" s="111"/>
      <c r="F238" s="111"/>
      <c r="G238" s="111"/>
      <c r="H238" s="111"/>
      <c r="I238" s="111"/>
    </row>
    <row r="239" spans="1:9" x14ac:dyDescent="0.15">
      <c r="A239" s="23"/>
      <c r="B239" s="84"/>
      <c r="C239" s="111"/>
      <c r="D239" s="111"/>
      <c r="E239" s="111"/>
      <c r="F239" s="111"/>
      <c r="G239" s="111"/>
      <c r="H239" s="111"/>
      <c r="I239" s="111"/>
    </row>
    <row r="240" spans="1:9" x14ac:dyDescent="0.15">
      <c r="A240" s="23"/>
      <c r="B240" s="84"/>
      <c r="C240" s="111"/>
      <c r="D240" s="111"/>
      <c r="E240" s="111"/>
      <c r="F240" s="111"/>
      <c r="G240" s="111"/>
      <c r="H240" s="111"/>
      <c r="I240" s="111"/>
    </row>
    <row r="241" spans="1:9" x14ac:dyDescent="0.15">
      <c r="A241" s="23"/>
      <c r="B241" s="84"/>
      <c r="C241" s="111"/>
      <c r="D241" s="111"/>
      <c r="E241" s="111"/>
      <c r="F241" s="111"/>
      <c r="G241" s="111"/>
      <c r="H241" s="111"/>
      <c r="I241" s="111"/>
    </row>
    <row r="242" spans="1:9" x14ac:dyDescent="0.15">
      <c r="A242" s="23"/>
      <c r="B242" s="84"/>
      <c r="C242" s="111"/>
      <c r="D242" s="111"/>
      <c r="E242" s="111"/>
      <c r="F242" s="111"/>
      <c r="G242" s="111"/>
      <c r="H242" s="111"/>
      <c r="I242" s="111"/>
    </row>
    <row r="243" spans="1:9" x14ac:dyDescent="0.15">
      <c r="A243" s="23"/>
      <c r="B243" s="84"/>
      <c r="C243" s="111"/>
      <c r="D243" s="111"/>
      <c r="E243" s="111"/>
      <c r="F243" s="111"/>
      <c r="G243" s="111"/>
      <c r="H243" s="111"/>
      <c r="I243" s="111"/>
    </row>
    <row r="244" spans="1:9" x14ac:dyDescent="0.15">
      <c r="A244" s="23"/>
      <c r="B244" s="84"/>
      <c r="C244" s="111"/>
      <c r="D244" s="111"/>
      <c r="E244" s="111"/>
      <c r="F244" s="111"/>
      <c r="G244" s="111"/>
      <c r="H244" s="111"/>
      <c r="I244" s="111"/>
    </row>
    <row r="245" spans="1:9" x14ac:dyDescent="0.15">
      <c r="A245" s="23"/>
      <c r="B245" s="84"/>
      <c r="C245" s="111"/>
      <c r="D245" s="111"/>
      <c r="E245" s="111"/>
      <c r="F245" s="111"/>
      <c r="G245" s="111"/>
      <c r="H245" s="111"/>
      <c r="I245" s="111"/>
    </row>
    <row r="246" spans="1:9" x14ac:dyDescent="0.15">
      <c r="A246" s="23"/>
      <c r="B246" s="84"/>
      <c r="C246" s="111"/>
      <c r="D246" s="111"/>
      <c r="E246" s="111"/>
      <c r="F246" s="111"/>
      <c r="G246" s="111"/>
      <c r="H246" s="111"/>
      <c r="I246" s="111"/>
    </row>
    <row r="247" spans="1:9" x14ac:dyDescent="0.15">
      <c r="A247" s="23"/>
      <c r="B247" s="84"/>
      <c r="C247" s="111"/>
      <c r="D247" s="111"/>
      <c r="E247" s="111"/>
      <c r="F247" s="111"/>
      <c r="G247" s="111"/>
      <c r="H247" s="111"/>
      <c r="I247" s="111"/>
    </row>
    <row r="248" spans="1:9" x14ac:dyDescent="0.15">
      <c r="A248" s="23"/>
      <c r="B248" s="84"/>
      <c r="C248" s="111"/>
      <c r="D248" s="111"/>
      <c r="E248" s="111"/>
      <c r="F248" s="111"/>
      <c r="G248" s="111"/>
      <c r="H248" s="111"/>
      <c r="I248" s="111"/>
    </row>
    <row r="249" spans="1:9" x14ac:dyDescent="0.15">
      <c r="A249" s="23"/>
      <c r="B249" s="84"/>
      <c r="C249" s="111"/>
      <c r="D249" s="111"/>
      <c r="E249" s="111"/>
      <c r="F249" s="111"/>
      <c r="G249" s="111"/>
      <c r="H249" s="111"/>
      <c r="I249" s="111"/>
    </row>
    <row r="250" spans="1:9" x14ac:dyDescent="0.15">
      <c r="A250" s="23"/>
      <c r="B250" s="84"/>
      <c r="C250" s="111"/>
      <c r="D250" s="111"/>
      <c r="E250" s="111"/>
      <c r="F250" s="111"/>
      <c r="G250" s="111"/>
      <c r="H250" s="111"/>
      <c r="I250" s="111"/>
    </row>
    <row r="251" spans="1:9" x14ac:dyDescent="0.15">
      <c r="A251" s="23"/>
      <c r="B251" s="84"/>
      <c r="C251" s="111"/>
      <c r="D251" s="111"/>
      <c r="E251" s="111"/>
      <c r="F251" s="111"/>
      <c r="G251" s="111"/>
      <c r="H251" s="111"/>
      <c r="I251" s="111"/>
    </row>
    <row r="252" spans="1:9" x14ac:dyDescent="0.15">
      <c r="A252" s="23"/>
      <c r="B252" s="84"/>
      <c r="C252" s="111"/>
      <c r="D252" s="111"/>
      <c r="E252" s="111"/>
      <c r="F252" s="111"/>
      <c r="G252" s="111"/>
      <c r="H252" s="111"/>
      <c r="I252" s="111"/>
    </row>
    <row r="253" spans="1:9" x14ac:dyDescent="0.15">
      <c r="A253" s="23"/>
      <c r="B253" s="84"/>
      <c r="C253" s="111"/>
      <c r="D253" s="111"/>
      <c r="E253" s="111"/>
      <c r="F253" s="111"/>
      <c r="G253" s="111"/>
      <c r="H253" s="111"/>
      <c r="I253" s="111"/>
    </row>
    <row r="254" spans="1:9" x14ac:dyDescent="0.15">
      <c r="A254" s="23"/>
      <c r="B254" s="84"/>
      <c r="C254" s="111"/>
      <c r="D254" s="111"/>
      <c r="E254" s="111"/>
      <c r="F254" s="111"/>
      <c r="G254" s="111"/>
      <c r="H254" s="111"/>
      <c r="I254" s="111"/>
    </row>
    <row r="255" spans="1:9" x14ac:dyDescent="0.15">
      <c r="A255" s="23"/>
      <c r="B255" s="84"/>
      <c r="C255" s="111"/>
      <c r="D255" s="111"/>
      <c r="E255" s="111"/>
      <c r="F255" s="111"/>
      <c r="G255" s="111"/>
      <c r="H255" s="111"/>
      <c r="I255" s="111"/>
    </row>
    <row r="256" spans="1:9" x14ac:dyDescent="0.15">
      <c r="A256" s="23"/>
      <c r="B256" s="84"/>
      <c r="C256" s="111"/>
      <c r="D256" s="111"/>
      <c r="E256" s="111"/>
      <c r="F256" s="111"/>
      <c r="G256" s="111"/>
      <c r="H256" s="111"/>
      <c r="I256" s="111"/>
    </row>
    <row r="257" spans="1:9" x14ac:dyDescent="0.15">
      <c r="A257" s="23"/>
      <c r="B257" s="84"/>
      <c r="C257" s="111"/>
      <c r="D257" s="111"/>
      <c r="E257" s="111"/>
      <c r="F257" s="111"/>
      <c r="G257" s="111"/>
      <c r="H257" s="111"/>
      <c r="I257" s="111"/>
    </row>
    <row r="258" spans="1:9" x14ac:dyDescent="0.15">
      <c r="A258" s="23"/>
      <c r="B258" s="84"/>
      <c r="C258" s="111"/>
      <c r="D258" s="111"/>
      <c r="E258" s="111"/>
      <c r="F258" s="111"/>
      <c r="G258" s="111"/>
      <c r="H258" s="111"/>
      <c r="I258" s="111"/>
    </row>
    <row r="259" spans="1:9" x14ac:dyDescent="0.15">
      <c r="A259" s="23"/>
      <c r="B259" s="84"/>
      <c r="C259" s="111"/>
      <c r="D259" s="111"/>
      <c r="E259" s="111"/>
      <c r="F259" s="111"/>
      <c r="G259" s="111"/>
      <c r="H259" s="111"/>
      <c r="I259" s="111"/>
    </row>
    <row r="260" spans="1:9" x14ac:dyDescent="0.15">
      <c r="A260" s="23"/>
      <c r="B260" s="84"/>
      <c r="C260" s="111"/>
      <c r="D260" s="111"/>
      <c r="E260" s="111"/>
      <c r="F260" s="111"/>
      <c r="G260" s="111"/>
      <c r="H260" s="111"/>
      <c r="I260" s="111"/>
    </row>
    <row r="261" spans="1:9" x14ac:dyDescent="0.15">
      <c r="A261" s="23"/>
      <c r="B261" s="84"/>
      <c r="C261" s="111"/>
      <c r="D261" s="111"/>
      <c r="E261" s="111"/>
      <c r="F261" s="111"/>
      <c r="G261" s="111"/>
      <c r="H261" s="111"/>
      <c r="I261" s="111"/>
    </row>
    <row r="262" spans="1:9" x14ac:dyDescent="0.15">
      <c r="A262" s="23"/>
      <c r="B262" s="84"/>
      <c r="C262" s="111"/>
      <c r="D262" s="111"/>
      <c r="E262" s="111"/>
      <c r="F262" s="111"/>
      <c r="G262" s="111"/>
      <c r="H262" s="111"/>
      <c r="I262" s="111"/>
    </row>
    <row r="263" spans="1:9" x14ac:dyDescent="0.15">
      <c r="A263" s="23"/>
      <c r="B263" s="84"/>
      <c r="C263" s="111"/>
      <c r="D263" s="111"/>
      <c r="E263" s="111"/>
      <c r="F263" s="111"/>
      <c r="G263" s="111"/>
      <c r="H263" s="111"/>
      <c r="I263" s="111"/>
    </row>
    <row r="264" spans="1:9" x14ac:dyDescent="0.15">
      <c r="A264" s="23"/>
      <c r="B264" s="84"/>
      <c r="C264" s="111"/>
      <c r="D264" s="111"/>
      <c r="E264" s="111"/>
      <c r="F264" s="111"/>
      <c r="G264" s="111"/>
      <c r="H264" s="111"/>
      <c r="I264" s="111"/>
    </row>
    <row r="265" spans="1:9" x14ac:dyDescent="0.15">
      <c r="A265" s="23"/>
      <c r="B265" s="84"/>
      <c r="C265" s="111"/>
      <c r="D265" s="111"/>
      <c r="E265" s="111"/>
      <c r="F265" s="111"/>
      <c r="G265" s="111"/>
      <c r="H265" s="111"/>
      <c r="I265" s="111"/>
    </row>
    <row r="266" spans="1:9" x14ac:dyDescent="0.15">
      <c r="A266" s="23"/>
      <c r="B266" s="84"/>
      <c r="C266" s="111"/>
      <c r="D266" s="111"/>
      <c r="E266" s="111"/>
      <c r="F266" s="111"/>
      <c r="G266" s="111"/>
      <c r="H266" s="111"/>
      <c r="I266" s="111"/>
    </row>
    <row r="267" spans="1:9" x14ac:dyDescent="0.15">
      <c r="A267" s="23"/>
      <c r="B267" s="84"/>
      <c r="C267" s="111"/>
      <c r="D267" s="111"/>
      <c r="E267" s="111"/>
      <c r="F267" s="111"/>
      <c r="G267" s="111"/>
      <c r="H267" s="111"/>
      <c r="I267" s="111"/>
    </row>
    <row r="268" spans="1:9" x14ac:dyDescent="0.15">
      <c r="A268" s="23"/>
      <c r="B268" s="84"/>
      <c r="C268" s="111"/>
      <c r="D268" s="111"/>
      <c r="E268" s="111"/>
      <c r="F268" s="111"/>
      <c r="G268" s="111"/>
      <c r="H268" s="111"/>
      <c r="I268" s="111"/>
    </row>
    <row r="269" spans="1:9" x14ac:dyDescent="0.15">
      <c r="A269" s="23"/>
      <c r="B269" s="84"/>
      <c r="C269" s="111"/>
      <c r="D269" s="111"/>
      <c r="E269" s="111"/>
      <c r="F269" s="111"/>
      <c r="G269" s="111"/>
      <c r="H269" s="111"/>
      <c r="I269" s="111"/>
    </row>
    <row r="270" spans="1:9" x14ac:dyDescent="0.15">
      <c r="A270" s="23"/>
      <c r="B270" s="84"/>
      <c r="C270" s="111"/>
      <c r="D270" s="111"/>
      <c r="E270" s="111"/>
      <c r="F270" s="111"/>
      <c r="G270" s="111"/>
      <c r="H270" s="111"/>
      <c r="I270" s="111"/>
    </row>
    <row r="271" spans="1:9" x14ac:dyDescent="0.15">
      <c r="A271" s="23"/>
      <c r="B271" s="84"/>
      <c r="C271" s="111"/>
      <c r="D271" s="111"/>
      <c r="E271" s="111"/>
      <c r="F271" s="111"/>
      <c r="G271" s="111"/>
      <c r="H271" s="111"/>
      <c r="I271" s="111"/>
    </row>
    <row r="272" spans="1:9" x14ac:dyDescent="0.15">
      <c r="A272" s="23"/>
      <c r="B272" s="84"/>
      <c r="C272" s="111"/>
      <c r="D272" s="111"/>
      <c r="E272" s="111"/>
      <c r="F272" s="111"/>
      <c r="G272" s="111"/>
      <c r="H272" s="111"/>
      <c r="I272" s="111"/>
    </row>
    <row r="273" spans="1:9" x14ac:dyDescent="0.15">
      <c r="A273" s="23"/>
      <c r="B273" s="84"/>
      <c r="C273" s="111"/>
      <c r="D273" s="111"/>
      <c r="E273" s="111"/>
      <c r="F273" s="111"/>
      <c r="G273" s="111"/>
      <c r="H273" s="111"/>
      <c r="I273" s="111"/>
    </row>
    <row r="274" spans="1:9" x14ac:dyDescent="0.15">
      <c r="A274" s="23"/>
      <c r="B274" s="84"/>
      <c r="C274" s="111"/>
      <c r="D274" s="111"/>
      <c r="E274" s="111"/>
      <c r="F274" s="111"/>
      <c r="G274" s="111"/>
      <c r="H274" s="111"/>
      <c r="I274" s="111"/>
    </row>
    <row r="275" spans="1:9" x14ac:dyDescent="0.15">
      <c r="A275" s="23"/>
      <c r="B275" s="84"/>
      <c r="C275" s="111"/>
      <c r="D275" s="111"/>
      <c r="E275" s="111"/>
      <c r="F275" s="111"/>
      <c r="G275" s="111"/>
      <c r="H275" s="111"/>
      <c r="I275" s="111"/>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288"/>
  <sheetViews>
    <sheetView workbookViewId="0"/>
  </sheetViews>
  <sheetFormatPr baseColWidth="10" defaultRowHeight="9.75" x14ac:dyDescent="0.15"/>
  <cols>
    <col min="1" max="1" width="4.5703125" style="81" customWidth="1"/>
    <col min="2" max="2" width="8.28515625" style="109" customWidth="1"/>
    <col min="3" max="3" width="11.7109375" style="81" customWidth="1"/>
    <col min="4" max="8" width="12.42578125" style="81" customWidth="1"/>
    <col min="9" max="16384" width="11.42578125" style="81"/>
  </cols>
  <sheetData>
    <row r="1" spans="1:9" ht="9" customHeight="1" x14ac:dyDescent="0.15"/>
    <row r="2" spans="1:9" ht="9" customHeight="1" x14ac:dyDescent="0.15">
      <c r="A2" s="177" t="s">
        <v>354</v>
      </c>
      <c r="B2" s="177"/>
      <c r="C2" s="177"/>
      <c r="D2" s="177"/>
      <c r="E2" s="177"/>
      <c r="F2" s="177"/>
      <c r="G2" s="177"/>
      <c r="H2" s="177"/>
    </row>
    <row r="3" spans="1:9" hidden="1" x14ac:dyDescent="0.15">
      <c r="A3" s="120"/>
      <c r="B3" s="120"/>
      <c r="C3" s="120"/>
      <c r="D3" s="120"/>
      <c r="E3" s="120"/>
      <c r="F3" s="120"/>
      <c r="G3" s="120"/>
      <c r="H3" s="120"/>
    </row>
    <row r="4" spans="1:9" hidden="1" x14ac:dyDescent="0.15">
      <c r="A4" s="120"/>
      <c r="B4" s="120"/>
      <c r="C4" s="120"/>
      <c r="D4" s="120"/>
      <c r="E4" s="120"/>
      <c r="F4" s="120"/>
      <c r="G4" s="120"/>
      <c r="H4" s="120"/>
    </row>
    <row r="5" spans="1:9" hidden="1" x14ac:dyDescent="0.15">
      <c r="A5" s="120"/>
      <c r="B5" s="120"/>
      <c r="C5" s="120"/>
      <c r="D5" s="120"/>
      <c r="E5" s="120"/>
      <c r="F5" s="120"/>
      <c r="G5" s="120"/>
      <c r="H5" s="120"/>
    </row>
    <row r="6" spans="1:9" hidden="1" x14ac:dyDescent="0.15">
      <c r="A6" s="120"/>
      <c r="B6" s="120"/>
      <c r="C6" s="120"/>
      <c r="D6" s="120"/>
      <c r="E6" s="120"/>
      <c r="F6" s="120"/>
      <c r="G6" s="120"/>
      <c r="H6" s="120"/>
    </row>
    <row r="7" spans="1:9" hidden="1" x14ac:dyDescent="0.15">
      <c r="A7" s="120"/>
      <c r="B7" s="120"/>
      <c r="C7" s="120"/>
      <c r="D7" s="120"/>
      <c r="E7" s="120"/>
      <c r="F7" s="120"/>
      <c r="G7" s="120"/>
      <c r="H7" s="120"/>
    </row>
    <row r="8" spans="1:9" hidden="1" x14ac:dyDescent="0.15">
      <c r="A8" s="120"/>
      <c r="B8" s="120"/>
      <c r="C8" s="120"/>
      <c r="D8" s="120"/>
      <c r="E8" s="120"/>
      <c r="F8" s="120"/>
      <c r="G8" s="120"/>
      <c r="H8" s="120"/>
    </row>
    <row r="9" spans="1:9" hidden="1" x14ac:dyDescent="0.15">
      <c r="A9" s="120"/>
      <c r="B9" s="120"/>
      <c r="C9" s="120"/>
      <c r="D9" s="120"/>
      <c r="E9" s="120"/>
      <c r="F9" s="120"/>
      <c r="G9" s="120"/>
      <c r="H9" s="120"/>
    </row>
    <row r="10" spans="1:9" hidden="1" x14ac:dyDescent="0.15">
      <c r="A10" s="120"/>
      <c r="B10" s="120"/>
      <c r="C10" s="120"/>
      <c r="D10" s="120"/>
      <c r="E10" s="120"/>
      <c r="F10" s="120"/>
      <c r="G10" s="120"/>
      <c r="H10" s="120"/>
    </row>
    <row r="11" spans="1:9" ht="9" customHeight="1" x14ac:dyDescent="0.15"/>
    <row r="12" spans="1:9" ht="9" customHeight="1" x14ac:dyDescent="0.15">
      <c r="A12" s="238" t="s">
        <v>341</v>
      </c>
      <c r="B12" s="238"/>
      <c r="C12" s="238"/>
      <c r="D12" s="238"/>
      <c r="E12" s="238"/>
      <c r="F12" s="238"/>
      <c r="G12" s="238"/>
      <c r="H12" s="238"/>
    </row>
    <row r="13" spans="1:9" ht="9" customHeight="1" x14ac:dyDescent="0.15">
      <c r="A13" s="238" t="s">
        <v>353</v>
      </c>
      <c r="B13" s="238"/>
      <c r="C13" s="238"/>
      <c r="D13" s="238"/>
      <c r="E13" s="238"/>
      <c r="F13" s="238"/>
      <c r="G13" s="238"/>
      <c r="H13" s="238"/>
    </row>
    <row r="14" spans="1:9" ht="9" customHeight="1" x14ac:dyDescent="0.15">
      <c r="A14" s="107"/>
      <c r="B14" s="126"/>
      <c r="I14" s="90"/>
    </row>
    <row r="15" spans="1:9" ht="9.75" customHeight="1" x14ac:dyDescent="0.15">
      <c r="A15" s="213" t="s">
        <v>316</v>
      </c>
      <c r="B15" s="220"/>
      <c r="C15" s="204" t="s">
        <v>352</v>
      </c>
      <c r="D15" s="246" t="s">
        <v>343</v>
      </c>
      <c r="E15" s="247"/>
      <c r="F15" s="247"/>
      <c r="G15" s="247"/>
      <c r="H15" s="247"/>
      <c r="I15" s="90"/>
    </row>
    <row r="16" spans="1:9" ht="9" customHeight="1" x14ac:dyDescent="0.15">
      <c r="A16" s="240"/>
      <c r="B16" s="221"/>
      <c r="C16" s="242"/>
      <c r="D16" s="244" t="s">
        <v>351</v>
      </c>
      <c r="E16" s="244" t="s">
        <v>350</v>
      </c>
      <c r="F16" s="244" t="s">
        <v>349</v>
      </c>
      <c r="G16" s="204" t="s">
        <v>348</v>
      </c>
      <c r="H16" s="212" t="s">
        <v>347</v>
      </c>
      <c r="I16" s="90"/>
    </row>
    <row r="17" spans="1:9" ht="9" customHeight="1" x14ac:dyDescent="0.15">
      <c r="A17" s="240"/>
      <c r="B17" s="221"/>
      <c r="C17" s="242"/>
      <c r="D17" s="242"/>
      <c r="E17" s="242"/>
      <c r="F17" s="242"/>
      <c r="G17" s="205"/>
      <c r="H17" s="214"/>
      <c r="I17" s="90"/>
    </row>
    <row r="18" spans="1:9" ht="9" customHeight="1" x14ac:dyDescent="0.15">
      <c r="A18" s="240"/>
      <c r="B18" s="221"/>
      <c r="C18" s="242"/>
      <c r="D18" s="242"/>
      <c r="E18" s="242"/>
      <c r="F18" s="242"/>
      <c r="G18" s="205"/>
      <c r="H18" s="214"/>
      <c r="I18" s="90"/>
    </row>
    <row r="19" spans="1:9" ht="9" customHeight="1" x14ac:dyDescent="0.15">
      <c r="A19" s="240"/>
      <c r="B19" s="221"/>
      <c r="C19" s="243"/>
      <c r="D19" s="243"/>
      <c r="E19" s="243"/>
      <c r="F19" s="243"/>
      <c r="G19" s="206"/>
      <c r="H19" s="216"/>
      <c r="I19" s="90"/>
    </row>
    <row r="20" spans="1:9" ht="10.5" customHeight="1" x14ac:dyDescent="0.15">
      <c r="A20" s="241"/>
      <c r="B20" s="222"/>
      <c r="C20" s="239" t="s">
        <v>110</v>
      </c>
      <c r="D20" s="218"/>
      <c r="E20" s="218"/>
      <c r="F20" s="218"/>
      <c r="G20" s="218"/>
      <c r="H20" s="218"/>
      <c r="I20" s="90"/>
    </row>
    <row r="21" spans="1:9" ht="13.5" customHeight="1" x14ac:dyDescent="0.15">
      <c r="A21" s="234" t="s">
        <v>303</v>
      </c>
      <c r="B21" s="235"/>
      <c r="I21" s="90"/>
    </row>
    <row r="22" spans="1:9" ht="9.75" customHeight="1" x14ac:dyDescent="0.15">
      <c r="A22" s="232" t="s">
        <v>302</v>
      </c>
      <c r="B22" s="233"/>
      <c r="C22" s="103">
        <v>68.19</v>
      </c>
      <c r="D22" s="103">
        <v>26.21</v>
      </c>
      <c r="E22" s="103">
        <v>14.46</v>
      </c>
      <c r="F22" s="103">
        <v>11.11</v>
      </c>
      <c r="G22" s="103">
        <v>1.05</v>
      </c>
      <c r="H22" s="103">
        <v>15.360000000000001</v>
      </c>
      <c r="I22" s="90"/>
    </row>
    <row r="23" spans="1:9" ht="9" customHeight="1" x14ac:dyDescent="0.15">
      <c r="A23" s="90"/>
      <c r="B23" s="124"/>
      <c r="C23" s="119"/>
      <c r="D23" s="119"/>
      <c r="E23" s="119"/>
      <c r="F23" s="119"/>
      <c r="G23" s="119"/>
      <c r="H23" s="119"/>
      <c r="I23" s="90"/>
    </row>
    <row r="24" spans="1:9" ht="9" hidden="1" customHeight="1" x14ac:dyDescent="0.15">
      <c r="A24" s="98">
        <v>2006</v>
      </c>
      <c r="B24" s="95" t="s">
        <v>301</v>
      </c>
      <c r="C24" s="94">
        <v>110.3</v>
      </c>
      <c r="D24" s="94">
        <v>104.9</v>
      </c>
      <c r="E24" s="94">
        <v>115.4</v>
      </c>
      <c r="F24" s="94">
        <v>111.3</v>
      </c>
      <c r="G24" s="94">
        <v>102.8</v>
      </c>
      <c r="H24" s="94">
        <v>115.4</v>
      </c>
      <c r="I24" s="125"/>
    </row>
    <row r="25" spans="1:9" ht="9" hidden="1" customHeight="1" x14ac:dyDescent="0.15">
      <c r="A25" s="98">
        <v>2007</v>
      </c>
      <c r="B25" s="95" t="s">
        <v>301</v>
      </c>
      <c r="C25" s="94">
        <v>115.1</v>
      </c>
      <c r="D25" s="94">
        <v>112.2</v>
      </c>
      <c r="E25" s="94">
        <v>121.6</v>
      </c>
      <c r="F25" s="94">
        <v>108.4</v>
      </c>
      <c r="G25" s="94">
        <v>110</v>
      </c>
      <c r="H25" s="94">
        <v>119.1</v>
      </c>
      <c r="I25" s="125"/>
    </row>
    <row r="26" spans="1:9" ht="9" hidden="1" customHeight="1" x14ac:dyDescent="0.15">
      <c r="A26" s="98">
        <v>2008</v>
      </c>
      <c r="B26" s="95" t="s">
        <v>301</v>
      </c>
      <c r="C26" s="94">
        <v>126.1</v>
      </c>
      <c r="D26" s="94">
        <v>118.2</v>
      </c>
      <c r="E26" s="94">
        <v>127.4</v>
      </c>
      <c r="F26" s="94">
        <v>142.80000000000001</v>
      </c>
      <c r="G26" s="94">
        <v>110.8</v>
      </c>
      <c r="H26" s="94">
        <v>128.80000000000001</v>
      </c>
      <c r="I26" s="125"/>
    </row>
    <row r="27" spans="1:9" ht="9" hidden="1" customHeight="1" x14ac:dyDescent="0.15">
      <c r="A27" s="98">
        <v>2009</v>
      </c>
      <c r="B27" s="95" t="s">
        <v>301</v>
      </c>
      <c r="C27" s="94">
        <v>124.6</v>
      </c>
      <c r="D27" s="94">
        <v>126.8</v>
      </c>
      <c r="E27" s="94">
        <v>130.4</v>
      </c>
      <c r="F27" s="94">
        <v>98.9</v>
      </c>
      <c r="G27" s="94">
        <v>114.2</v>
      </c>
      <c r="H27" s="94">
        <v>134.1</v>
      </c>
      <c r="I27" s="125"/>
    </row>
    <row r="28" spans="1:9" ht="9" hidden="1" customHeight="1" x14ac:dyDescent="0.15">
      <c r="A28" s="98">
        <v>2010</v>
      </c>
      <c r="B28" s="95" t="s">
        <v>301</v>
      </c>
      <c r="C28" s="94" t="e">
        <f>(SUM(#REF!))/12</f>
        <v>#REF!</v>
      </c>
      <c r="D28" s="94" t="e">
        <f>(SUM(#REF!))/12</f>
        <v>#REF!</v>
      </c>
      <c r="E28" s="94" t="e">
        <f>(SUM(#REF!))/12</f>
        <v>#REF!</v>
      </c>
      <c r="F28" s="94" t="e">
        <f>(SUM(#REF!))/12</f>
        <v>#REF!</v>
      </c>
      <c r="G28" s="94" t="e">
        <f>(SUM(#REF!))/12</f>
        <v>#REF!</v>
      </c>
      <c r="H28" s="94" t="e">
        <f>(SUM(#REF!))/12</f>
        <v>#REF!</v>
      </c>
      <c r="I28" s="125"/>
    </row>
    <row r="29" spans="1:9" ht="9" customHeight="1" x14ac:dyDescent="0.15">
      <c r="A29" s="98">
        <v>2010</v>
      </c>
      <c r="B29" s="95" t="s">
        <v>301</v>
      </c>
      <c r="C29" s="94">
        <v>100</v>
      </c>
      <c r="D29" s="94">
        <v>100</v>
      </c>
      <c r="E29" s="94">
        <v>100</v>
      </c>
      <c r="F29" s="94">
        <v>100</v>
      </c>
      <c r="G29" s="94">
        <v>100</v>
      </c>
      <c r="H29" s="94">
        <v>100</v>
      </c>
      <c r="I29" s="125"/>
    </row>
    <row r="30" spans="1:9" ht="9" customHeight="1" x14ac:dyDescent="0.15">
      <c r="A30" s="98">
        <v>2011</v>
      </c>
      <c r="B30" s="95" t="s">
        <v>301</v>
      </c>
      <c r="C30" s="94">
        <v>107.2</v>
      </c>
      <c r="D30" s="94">
        <v>105.2</v>
      </c>
      <c r="E30" s="94">
        <v>98.8</v>
      </c>
      <c r="F30" s="94">
        <v>123.8</v>
      </c>
      <c r="G30" s="94">
        <v>102.4</v>
      </c>
      <c r="H30" s="94">
        <v>106.8</v>
      </c>
      <c r="I30" s="125"/>
    </row>
    <row r="31" spans="1:9" ht="9" customHeight="1" x14ac:dyDescent="0.15">
      <c r="A31" s="98">
        <v>2012</v>
      </c>
      <c r="B31" s="95" t="s">
        <v>301</v>
      </c>
      <c r="C31" s="94">
        <v>113</v>
      </c>
      <c r="D31" s="94">
        <v>106.7</v>
      </c>
      <c r="E31" s="94">
        <v>103.5</v>
      </c>
      <c r="F31" s="94">
        <v>135.4</v>
      </c>
      <c r="G31" s="94">
        <v>112.9</v>
      </c>
      <c r="H31" s="94">
        <v>116.5</v>
      </c>
      <c r="I31" s="125"/>
    </row>
    <row r="32" spans="1:9" ht="9" customHeight="1" x14ac:dyDescent="0.15">
      <c r="A32" s="98">
        <v>2013</v>
      </c>
      <c r="B32" s="95" t="s">
        <v>301</v>
      </c>
      <c r="C32" s="94">
        <v>117</v>
      </c>
      <c r="D32" s="94">
        <v>118.1</v>
      </c>
      <c r="E32" s="94">
        <v>104.1</v>
      </c>
      <c r="F32" s="94">
        <v>127.1</v>
      </c>
      <c r="G32" s="94">
        <v>116.7</v>
      </c>
      <c r="H32" s="94">
        <v>119.8</v>
      </c>
      <c r="I32" s="125"/>
    </row>
    <row r="33" spans="1:17" ht="9" customHeight="1" x14ac:dyDescent="0.15">
      <c r="A33" s="98">
        <v>2014</v>
      </c>
      <c r="B33" s="95" t="s">
        <v>301</v>
      </c>
      <c r="C33" s="94">
        <v>115.7</v>
      </c>
      <c r="D33" s="94">
        <v>120.5</v>
      </c>
      <c r="E33" s="94">
        <v>102.5</v>
      </c>
      <c r="F33" s="94">
        <v>117.4</v>
      </c>
      <c r="G33" s="94">
        <v>125.3</v>
      </c>
      <c r="H33" s="94">
        <v>118.1</v>
      </c>
      <c r="I33" s="125"/>
    </row>
    <row r="34" spans="1:17" ht="9" customHeight="1" x14ac:dyDescent="0.15">
      <c r="A34" s="96">
        <v>2015</v>
      </c>
      <c r="B34" s="124" t="s">
        <v>301</v>
      </c>
      <c r="C34" s="94">
        <v>109.2</v>
      </c>
      <c r="D34" s="94">
        <v>119.4</v>
      </c>
      <c r="E34" s="94">
        <v>101.3</v>
      </c>
      <c r="F34" s="94">
        <v>90.5</v>
      </c>
      <c r="G34" s="94">
        <v>122</v>
      </c>
      <c r="H34" s="94">
        <v>111.8</v>
      </c>
      <c r="I34" s="90"/>
      <c r="J34" s="90"/>
      <c r="K34" s="90"/>
      <c r="L34" s="90"/>
      <c r="M34" s="90"/>
      <c r="N34" s="90"/>
      <c r="O34" s="90"/>
      <c r="P34" s="90"/>
      <c r="Q34" s="90"/>
    </row>
    <row r="35" spans="1:17" ht="9" customHeight="1" x14ac:dyDescent="0.15">
      <c r="A35" s="66">
        <v>2016</v>
      </c>
      <c r="B35" s="86" t="s">
        <v>301</v>
      </c>
      <c r="C35" s="113">
        <v>105.1</v>
      </c>
      <c r="D35" s="113">
        <v>122.2</v>
      </c>
      <c r="E35" s="113">
        <v>99.8</v>
      </c>
      <c r="F35" s="113">
        <v>75.5</v>
      </c>
      <c r="G35" s="113">
        <v>120</v>
      </c>
      <c r="H35" s="113">
        <v>101.7</v>
      </c>
      <c r="I35" s="116"/>
      <c r="J35" s="116"/>
      <c r="K35" s="116"/>
      <c r="L35" s="116"/>
      <c r="M35" s="116"/>
      <c r="N35" s="116"/>
      <c r="O35" s="116"/>
      <c r="P35" s="90"/>
      <c r="Q35" s="89"/>
    </row>
    <row r="36" spans="1:17" ht="9" customHeight="1" x14ac:dyDescent="0.15">
      <c r="A36" s="66">
        <v>2017</v>
      </c>
      <c r="B36" s="86" t="s">
        <v>301</v>
      </c>
      <c r="C36" s="88">
        <v>106.6</v>
      </c>
      <c r="D36" s="88">
        <v>123.6</v>
      </c>
      <c r="E36" s="88">
        <v>96.6</v>
      </c>
      <c r="F36" s="88">
        <v>87</v>
      </c>
      <c r="G36" s="88">
        <v>120.6</v>
      </c>
      <c r="H36" s="88">
        <v>100.5</v>
      </c>
      <c r="I36" s="116"/>
      <c r="J36" s="116"/>
      <c r="K36" s="116"/>
      <c r="L36" s="116"/>
      <c r="M36" s="116"/>
      <c r="N36" s="116"/>
      <c r="O36" s="116"/>
      <c r="P36" s="90"/>
      <c r="Q36" s="89"/>
    </row>
    <row r="37" spans="1:17" ht="9" customHeight="1" x14ac:dyDescent="0.15">
      <c r="A37" s="66">
        <v>2018</v>
      </c>
      <c r="B37" s="86" t="s">
        <v>301</v>
      </c>
      <c r="C37" s="88">
        <v>108.9</v>
      </c>
      <c r="D37" s="88">
        <v>121.4</v>
      </c>
      <c r="E37" s="88">
        <v>94.2</v>
      </c>
      <c r="F37" s="88">
        <v>106.5</v>
      </c>
      <c r="G37" s="88">
        <v>125.5</v>
      </c>
      <c r="H37" s="88">
        <v>102.2</v>
      </c>
      <c r="I37" s="116"/>
      <c r="J37" s="116"/>
      <c r="K37" s="116"/>
      <c r="L37" s="116"/>
      <c r="M37" s="116"/>
      <c r="N37" s="116"/>
      <c r="O37" s="116"/>
      <c r="P37" s="90"/>
      <c r="Q37" s="89"/>
    </row>
    <row r="38" spans="1:17" ht="9" customHeight="1" x14ac:dyDescent="0.15">
      <c r="A38" s="66"/>
      <c r="B38" s="86"/>
      <c r="C38" s="88"/>
      <c r="D38" s="88"/>
      <c r="E38" s="88"/>
      <c r="F38" s="88"/>
      <c r="G38" s="88"/>
      <c r="H38" s="88"/>
      <c r="I38" s="116"/>
      <c r="J38" s="116"/>
      <c r="K38" s="116"/>
      <c r="L38" s="116"/>
      <c r="M38" s="116"/>
      <c r="N38" s="116"/>
      <c r="O38" s="116"/>
      <c r="P38" s="90"/>
      <c r="Q38" s="89"/>
    </row>
    <row r="39" spans="1:17" ht="9" customHeight="1" x14ac:dyDescent="0.15">
      <c r="A39" s="66">
        <v>2016</v>
      </c>
      <c r="B39" s="86" t="s">
        <v>299</v>
      </c>
      <c r="C39" s="88">
        <v>104</v>
      </c>
      <c r="D39" s="88">
        <v>121.1</v>
      </c>
      <c r="E39" s="88">
        <v>100.3</v>
      </c>
      <c r="F39" s="88">
        <v>65.2</v>
      </c>
      <c r="G39" s="88">
        <v>119.7</v>
      </c>
      <c r="H39" s="88">
        <v>105.4</v>
      </c>
      <c r="I39" s="116"/>
      <c r="J39" s="116"/>
      <c r="K39" s="116"/>
      <c r="L39" s="116"/>
      <c r="M39" s="116"/>
      <c r="N39" s="116"/>
      <c r="O39" s="116"/>
      <c r="P39" s="90"/>
      <c r="Q39" s="89"/>
    </row>
    <row r="40" spans="1:17" ht="9" customHeight="1" x14ac:dyDescent="0.15">
      <c r="A40" s="23"/>
      <c r="B40" s="86" t="s">
        <v>298</v>
      </c>
      <c r="C40" s="83">
        <v>103.6</v>
      </c>
      <c r="D40" s="83">
        <v>121.1</v>
      </c>
      <c r="E40" s="83">
        <v>100.2</v>
      </c>
      <c r="F40" s="83">
        <v>63.8</v>
      </c>
      <c r="G40" s="83">
        <v>120.7</v>
      </c>
      <c r="H40" s="83">
        <v>104.6</v>
      </c>
      <c r="I40" s="115"/>
      <c r="J40" s="115"/>
      <c r="K40" s="115"/>
      <c r="L40" s="115"/>
      <c r="M40" s="115"/>
      <c r="N40" s="115"/>
      <c r="O40" s="115"/>
      <c r="Q40" s="82"/>
    </row>
    <row r="41" spans="1:17" ht="9" customHeight="1" x14ac:dyDescent="0.15">
      <c r="A41" s="23"/>
      <c r="B41" s="86" t="s">
        <v>297</v>
      </c>
      <c r="C41" s="83">
        <v>104.3</v>
      </c>
      <c r="D41" s="83">
        <v>121.1</v>
      </c>
      <c r="E41" s="83">
        <v>100.1</v>
      </c>
      <c r="F41" s="83">
        <v>69.400000000000006</v>
      </c>
      <c r="G41" s="83">
        <v>121.2</v>
      </c>
      <c r="H41" s="83">
        <v>103.8</v>
      </c>
      <c r="I41" s="115"/>
      <c r="J41" s="115"/>
      <c r="K41" s="115"/>
      <c r="L41" s="115"/>
      <c r="M41" s="115"/>
      <c r="N41" s="115"/>
      <c r="O41" s="115"/>
      <c r="Q41" s="82"/>
    </row>
    <row r="42" spans="1:17" ht="9" customHeight="1" x14ac:dyDescent="0.15">
      <c r="A42" s="23"/>
      <c r="B42" s="86" t="s">
        <v>296</v>
      </c>
      <c r="C42" s="83">
        <v>104.4</v>
      </c>
      <c r="D42" s="83">
        <v>122.5</v>
      </c>
      <c r="E42" s="83">
        <v>99.6</v>
      </c>
      <c r="F42" s="83">
        <v>68.8</v>
      </c>
      <c r="G42" s="83">
        <v>118.8</v>
      </c>
      <c r="H42" s="83">
        <v>102.8</v>
      </c>
      <c r="I42" s="115"/>
      <c r="J42" s="115"/>
      <c r="K42" s="115"/>
      <c r="L42" s="115"/>
      <c r="M42" s="115"/>
      <c r="N42" s="115"/>
      <c r="O42" s="115"/>
      <c r="Q42" s="82"/>
    </row>
    <row r="43" spans="1:17" ht="9" customHeight="1" x14ac:dyDescent="0.15">
      <c r="A43" s="23"/>
      <c r="B43" s="86" t="s">
        <v>295</v>
      </c>
      <c r="C43" s="83">
        <v>105.3</v>
      </c>
      <c r="D43" s="83">
        <v>122.5</v>
      </c>
      <c r="E43" s="83">
        <v>99.6</v>
      </c>
      <c r="F43" s="83">
        <v>75.400000000000006</v>
      </c>
      <c r="G43" s="83">
        <v>118.9</v>
      </c>
      <c r="H43" s="83">
        <v>102.1</v>
      </c>
      <c r="I43" s="115"/>
      <c r="J43" s="115"/>
      <c r="K43" s="115"/>
      <c r="L43" s="115"/>
      <c r="M43" s="115"/>
      <c r="N43" s="115"/>
      <c r="O43" s="115"/>
      <c r="Q43" s="82"/>
    </row>
    <row r="44" spans="1:17" ht="9" customHeight="1" x14ac:dyDescent="0.15">
      <c r="A44" s="23"/>
      <c r="B44" s="86" t="s">
        <v>294</v>
      </c>
      <c r="C44" s="83">
        <v>105.8</v>
      </c>
      <c r="D44" s="83">
        <v>122.5</v>
      </c>
      <c r="E44" s="83">
        <v>99.6</v>
      </c>
      <c r="F44" s="83">
        <v>79.3</v>
      </c>
      <c r="G44" s="83">
        <v>120.2</v>
      </c>
      <c r="H44" s="83">
        <v>101.5</v>
      </c>
      <c r="I44" s="115"/>
      <c r="J44" s="115"/>
      <c r="K44" s="115"/>
      <c r="L44" s="115"/>
      <c r="M44" s="115"/>
      <c r="N44" s="115"/>
      <c r="O44" s="115"/>
      <c r="Q44" s="82"/>
    </row>
    <row r="45" spans="1:17" ht="9" customHeight="1" x14ac:dyDescent="0.15">
      <c r="A45" s="23"/>
      <c r="B45" s="86" t="s">
        <v>293</v>
      </c>
      <c r="C45" s="83">
        <v>105.3</v>
      </c>
      <c r="D45" s="83">
        <v>122.5</v>
      </c>
      <c r="E45" s="83">
        <v>99.6</v>
      </c>
      <c r="F45" s="83">
        <v>77</v>
      </c>
      <c r="G45" s="83">
        <v>120.4</v>
      </c>
      <c r="H45" s="83">
        <v>100.9</v>
      </c>
      <c r="I45" s="55"/>
      <c r="J45" s="55"/>
      <c r="K45" s="55"/>
      <c r="L45" s="55"/>
      <c r="M45" s="55"/>
      <c r="N45" s="55"/>
      <c r="O45" s="55"/>
    </row>
    <row r="46" spans="1:17" ht="9" customHeight="1" x14ac:dyDescent="0.15">
      <c r="A46" s="23"/>
      <c r="B46" s="86" t="s">
        <v>292</v>
      </c>
      <c r="C46" s="83">
        <v>105.1</v>
      </c>
      <c r="D46" s="83">
        <v>122.5</v>
      </c>
      <c r="E46" s="83">
        <v>99.5</v>
      </c>
      <c r="F46" s="83">
        <v>76.3</v>
      </c>
      <c r="G46" s="83">
        <v>120.2</v>
      </c>
      <c r="H46" s="83">
        <v>100.4</v>
      </c>
      <c r="I46" s="115"/>
      <c r="J46" s="115"/>
      <c r="K46" s="115"/>
      <c r="L46" s="115"/>
      <c r="M46" s="115"/>
      <c r="N46" s="115"/>
      <c r="O46" s="115"/>
      <c r="Q46" s="82"/>
    </row>
    <row r="47" spans="1:17" ht="9" customHeight="1" x14ac:dyDescent="0.15">
      <c r="A47" s="23"/>
      <c r="B47" s="86" t="s">
        <v>291</v>
      </c>
      <c r="C47" s="83">
        <v>105</v>
      </c>
      <c r="D47" s="83">
        <v>122.5</v>
      </c>
      <c r="E47" s="83">
        <v>99.5</v>
      </c>
      <c r="F47" s="83">
        <v>76.5</v>
      </c>
      <c r="G47" s="83">
        <v>119.2</v>
      </c>
      <c r="H47" s="83">
        <v>100.1</v>
      </c>
      <c r="I47" s="115"/>
      <c r="J47" s="115"/>
      <c r="K47" s="115"/>
      <c r="L47" s="115"/>
      <c r="M47" s="115"/>
      <c r="N47" s="115"/>
      <c r="O47" s="115"/>
      <c r="Q47" s="82"/>
    </row>
    <row r="48" spans="1:17" ht="9" customHeight="1" x14ac:dyDescent="0.15">
      <c r="A48" s="23"/>
      <c r="B48" s="86" t="s">
        <v>290</v>
      </c>
      <c r="C48" s="83">
        <v>106.2</v>
      </c>
      <c r="D48" s="83">
        <v>122.5</v>
      </c>
      <c r="E48" s="83">
        <v>99.7</v>
      </c>
      <c r="F48" s="83">
        <v>84.3</v>
      </c>
      <c r="G48" s="83">
        <v>119.3</v>
      </c>
      <c r="H48" s="83">
        <v>99.7</v>
      </c>
      <c r="I48" s="115"/>
      <c r="J48" s="115"/>
      <c r="K48" s="115"/>
      <c r="L48" s="115"/>
      <c r="M48" s="115"/>
      <c r="N48" s="115"/>
      <c r="O48" s="115"/>
      <c r="Q48" s="82"/>
    </row>
    <row r="49" spans="1:15" ht="9" customHeight="1" x14ac:dyDescent="0.15">
      <c r="A49" s="23"/>
      <c r="B49" s="86" t="s">
        <v>105</v>
      </c>
      <c r="C49" s="83">
        <v>105.6</v>
      </c>
      <c r="D49" s="83">
        <v>122.5</v>
      </c>
      <c r="E49" s="83">
        <v>99.8</v>
      </c>
      <c r="F49" s="83">
        <v>80.2</v>
      </c>
      <c r="G49" s="83">
        <v>118.9</v>
      </c>
      <c r="H49" s="83">
        <v>99.5</v>
      </c>
      <c r="I49" s="55"/>
      <c r="J49" s="55"/>
      <c r="K49" s="55"/>
      <c r="L49" s="55"/>
      <c r="M49" s="55"/>
      <c r="N49" s="55"/>
      <c r="O49" s="55"/>
    </row>
    <row r="50" spans="1:15" ht="9" customHeight="1" x14ac:dyDescent="0.15">
      <c r="A50" s="23"/>
      <c r="B50" s="86" t="s">
        <v>106</v>
      </c>
      <c r="C50" s="83">
        <v>107</v>
      </c>
      <c r="D50" s="83">
        <v>122.5</v>
      </c>
      <c r="E50" s="83">
        <v>99.9</v>
      </c>
      <c r="F50" s="83">
        <v>89.2</v>
      </c>
      <c r="G50" s="83">
        <v>122.3</v>
      </c>
      <c r="H50" s="83">
        <v>99.2</v>
      </c>
    </row>
    <row r="51" spans="1:15" x14ac:dyDescent="0.15">
      <c r="A51" s="23"/>
      <c r="B51" s="86"/>
      <c r="C51" s="83"/>
      <c r="D51" s="83"/>
      <c r="E51" s="83"/>
      <c r="F51" s="83"/>
      <c r="G51" s="83"/>
      <c r="H51" s="83"/>
      <c r="I51" s="55"/>
      <c r="J51" s="55"/>
      <c r="K51" s="55"/>
      <c r="L51" s="55"/>
      <c r="M51" s="55"/>
      <c r="N51" s="55"/>
      <c r="O51" s="55"/>
    </row>
    <row r="52" spans="1:15" ht="9" customHeight="1" x14ac:dyDescent="0.15">
      <c r="A52" s="23">
        <v>2017</v>
      </c>
      <c r="B52" s="86" t="s">
        <v>299</v>
      </c>
      <c r="C52" s="83">
        <v>106.8</v>
      </c>
      <c r="D52" s="83">
        <v>123.1</v>
      </c>
      <c r="E52" s="83">
        <v>97.4</v>
      </c>
      <c r="F52" s="83">
        <v>89.9</v>
      </c>
      <c r="G52" s="83">
        <v>120.3</v>
      </c>
      <c r="H52" s="83">
        <v>99.3</v>
      </c>
    </row>
    <row r="53" spans="1:15" ht="9" customHeight="1" x14ac:dyDescent="0.15">
      <c r="A53" s="23"/>
      <c r="B53" s="86" t="s">
        <v>298</v>
      </c>
      <c r="C53" s="83">
        <v>107</v>
      </c>
      <c r="D53" s="83">
        <v>123.1</v>
      </c>
      <c r="E53" s="83">
        <v>97.2</v>
      </c>
      <c r="F53" s="83">
        <v>90.6</v>
      </c>
      <c r="G53" s="83">
        <v>120.4</v>
      </c>
      <c r="H53" s="83">
        <v>99.7</v>
      </c>
    </row>
    <row r="54" spans="1:15" ht="9" customHeight="1" x14ac:dyDescent="0.15">
      <c r="A54" s="23"/>
      <c r="B54" s="86" t="s">
        <v>297</v>
      </c>
      <c r="C54" s="83">
        <v>106.4</v>
      </c>
      <c r="D54" s="83">
        <v>123.1</v>
      </c>
      <c r="E54" s="83">
        <v>96.6</v>
      </c>
      <c r="F54" s="83">
        <v>87.3</v>
      </c>
      <c r="G54" s="83">
        <v>120.1</v>
      </c>
      <c r="H54" s="83">
        <v>100.1</v>
      </c>
    </row>
    <row r="55" spans="1:15" ht="9" customHeight="1" x14ac:dyDescent="0.15">
      <c r="A55" s="23"/>
      <c r="B55" s="86" t="s">
        <v>296</v>
      </c>
      <c r="C55" s="83">
        <v>107.2</v>
      </c>
      <c r="D55" s="83">
        <v>123.7</v>
      </c>
      <c r="E55" s="83">
        <v>96.4</v>
      </c>
      <c r="F55" s="83">
        <v>90.1</v>
      </c>
      <c r="G55" s="83">
        <v>119.2</v>
      </c>
      <c r="H55" s="83">
        <v>100.6</v>
      </c>
    </row>
    <row r="56" spans="1:15" ht="9" customHeight="1" x14ac:dyDescent="0.15">
      <c r="A56" s="23"/>
      <c r="B56" s="86" t="s">
        <v>295</v>
      </c>
      <c r="C56" s="83">
        <v>106.2</v>
      </c>
      <c r="D56" s="83">
        <v>123.7</v>
      </c>
      <c r="E56" s="83">
        <v>96.4</v>
      </c>
      <c r="F56" s="83">
        <v>83.7</v>
      </c>
      <c r="G56" s="83">
        <v>121.9</v>
      </c>
      <c r="H56" s="83">
        <v>100.9</v>
      </c>
    </row>
    <row r="57" spans="1:15" ht="9" customHeight="1" x14ac:dyDescent="0.15">
      <c r="A57" s="23"/>
      <c r="B57" s="86" t="s">
        <v>294</v>
      </c>
      <c r="C57" s="83">
        <v>105.7</v>
      </c>
      <c r="D57" s="83">
        <v>123.7</v>
      </c>
      <c r="E57" s="83">
        <v>96.3</v>
      </c>
      <c r="F57" s="83">
        <v>80.900000000000006</v>
      </c>
      <c r="G57" s="83">
        <v>120.3</v>
      </c>
      <c r="H57" s="83">
        <v>100.9</v>
      </c>
    </row>
    <row r="58" spans="1:15" ht="9" customHeight="1" x14ac:dyDescent="0.15">
      <c r="A58" s="23"/>
      <c r="B58" s="86" t="s">
        <v>293</v>
      </c>
      <c r="C58" s="83">
        <v>105.6</v>
      </c>
      <c r="D58" s="83">
        <v>123.7</v>
      </c>
      <c r="E58" s="83">
        <v>96.2</v>
      </c>
      <c r="F58" s="83">
        <v>80.7</v>
      </c>
      <c r="G58" s="83">
        <v>117.1</v>
      </c>
      <c r="H58" s="83">
        <v>100.6</v>
      </c>
    </row>
    <row r="59" spans="1:15" ht="9" customHeight="1" x14ac:dyDescent="0.15">
      <c r="A59" s="23"/>
      <c r="B59" s="86" t="s">
        <v>292</v>
      </c>
      <c r="C59" s="83">
        <v>105.8</v>
      </c>
      <c r="D59" s="83">
        <v>123.7</v>
      </c>
      <c r="E59" s="83">
        <v>96.3</v>
      </c>
      <c r="F59" s="83">
        <v>82.1</v>
      </c>
      <c r="G59" s="83">
        <v>119.5</v>
      </c>
      <c r="H59" s="83">
        <v>100.5</v>
      </c>
    </row>
    <row r="60" spans="1:15" ht="9.6" customHeight="1" x14ac:dyDescent="0.15">
      <c r="A60" s="23"/>
      <c r="B60" s="86" t="s">
        <v>291</v>
      </c>
      <c r="C60" s="83">
        <v>106.5</v>
      </c>
      <c r="D60" s="83">
        <v>123.7</v>
      </c>
      <c r="E60" s="83">
        <v>96.5</v>
      </c>
      <c r="F60" s="83">
        <v>85.6</v>
      </c>
      <c r="G60" s="83">
        <v>119.1</v>
      </c>
      <c r="H60" s="83">
        <v>100.6</v>
      </c>
    </row>
    <row r="61" spans="1:15" ht="9.6" customHeight="1" x14ac:dyDescent="0.15">
      <c r="A61" s="23"/>
      <c r="B61" s="86" t="s">
        <v>290</v>
      </c>
      <c r="C61" s="83">
        <v>106.9</v>
      </c>
      <c r="D61" s="83">
        <v>123.7</v>
      </c>
      <c r="E61" s="83">
        <v>96.6</v>
      </c>
      <c r="F61" s="83">
        <v>88.1</v>
      </c>
      <c r="G61" s="83">
        <v>121</v>
      </c>
      <c r="H61" s="83">
        <v>100.7</v>
      </c>
    </row>
    <row r="62" spans="1:15" ht="9.6" customHeight="1" x14ac:dyDescent="0.15">
      <c r="A62" s="23"/>
      <c r="B62" s="86" t="s">
        <v>105</v>
      </c>
      <c r="C62" s="83">
        <v>107.7</v>
      </c>
      <c r="D62" s="83">
        <v>123.7</v>
      </c>
      <c r="E62" s="83">
        <v>96.7</v>
      </c>
      <c r="F62" s="83">
        <v>92.7</v>
      </c>
      <c r="G62" s="83">
        <v>123.1</v>
      </c>
      <c r="H62" s="83">
        <v>100.7</v>
      </c>
    </row>
    <row r="63" spans="1:15" ht="9.6" customHeight="1" x14ac:dyDescent="0.15">
      <c r="A63" s="23"/>
      <c r="B63" s="86" t="s">
        <v>106</v>
      </c>
      <c r="C63" s="83">
        <v>107.8</v>
      </c>
      <c r="D63" s="83">
        <v>123.7</v>
      </c>
      <c r="E63" s="83">
        <v>96.8</v>
      </c>
      <c r="F63" s="83">
        <v>92.8</v>
      </c>
      <c r="G63" s="83">
        <v>124.6</v>
      </c>
      <c r="H63" s="83">
        <v>100.8</v>
      </c>
    </row>
    <row r="64" spans="1:15" ht="9.6" customHeight="1" x14ac:dyDescent="0.15">
      <c r="A64" s="23"/>
      <c r="B64" s="86"/>
      <c r="C64" s="83"/>
      <c r="D64" s="83"/>
      <c r="E64" s="83"/>
      <c r="F64" s="83"/>
      <c r="G64" s="83"/>
      <c r="H64" s="83"/>
    </row>
    <row r="65" spans="1:8" ht="9.6" customHeight="1" x14ac:dyDescent="0.15">
      <c r="A65" s="23">
        <v>2018</v>
      </c>
      <c r="B65" s="86" t="s">
        <v>299</v>
      </c>
      <c r="C65" s="83">
        <v>107.2</v>
      </c>
      <c r="D65" s="83">
        <v>122.1</v>
      </c>
      <c r="E65" s="83">
        <v>94.7</v>
      </c>
      <c r="F65" s="83">
        <v>95.8</v>
      </c>
      <c r="G65" s="83">
        <v>124.4</v>
      </c>
      <c r="H65" s="83">
        <v>100.8</v>
      </c>
    </row>
    <row r="66" spans="1:8" ht="9.6" customHeight="1" x14ac:dyDescent="0.15">
      <c r="A66" s="23"/>
      <c r="B66" s="86" t="s">
        <v>298</v>
      </c>
      <c r="C66" s="83">
        <v>107.23638414002157</v>
      </c>
      <c r="D66" s="83">
        <v>122.1</v>
      </c>
      <c r="E66" s="83">
        <v>94.6</v>
      </c>
      <c r="F66" s="83">
        <v>91</v>
      </c>
      <c r="G66" s="83">
        <v>123.8</v>
      </c>
      <c r="H66" s="83">
        <v>100.9</v>
      </c>
    </row>
    <row r="67" spans="1:8" ht="9.6" customHeight="1" x14ac:dyDescent="0.15">
      <c r="A67" s="23"/>
      <c r="B67" s="86" t="s">
        <v>297</v>
      </c>
      <c r="C67" s="83">
        <v>106.8</v>
      </c>
      <c r="D67" s="83">
        <v>122.1</v>
      </c>
      <c r="E67" s="83">
        <v>94.6</v>
      </c>
      <c r="F67" s="83">
        <v>93</v>
      </c>
      <c r="G67" s="83">
        <v>124.6</v>
      </c>
      <c r="H67" s="83">
        <v>100.9</v>
      </c>
    </row>
    <row r="68" spans="1:8" ht="9.6" customHeight="1" x14ac:dyDescent="0.15">
      <c r="A68" s="23"/>
      <c r="B68" s="86" t="s">
        <v>296</v>
      </c>
      <c r="C68" s="83">
        <v>107</v>
      </c>
      <c r="D68" s="83">
        <v>121.2</v>
      </c>
      <c r="E68" s="83">
        <v>94.2</v>
      </c>
      <c r="F68" s="83">
        <v>97</v>
      </c>
      <c r="G68" s="83">
        <v>125</v>
      </c>
      <c r="H68" s="83">
        <v>100.9</v>
      </c>
    </row>
    <row r="69" spans="1:8" ht="9.6" customHeight="1" x14ac:dyDescent="0.15">
      <c r="A69" s="23"/>
      <c r="B69" s="86" t="s">
        <v>295</v>
      </c>
      <c r="C69" s="83">
        <v>108.2</v>
      </c>
      <c r="D69" s="83">
        <v>121.2</v>
      </c>
      <c r="E69" s="83">
        <v>94.1</v>
      </c>
      <c r="F69" s="83">
        <v>104.2</v>
      </c>
      <c r="G69" s="83">
        <v>125.1</v>
      </c>
      <c r="H69" s="83">
        <v>101.1</v>
      </c>
    </row>
    <row r="70" spans="1:8" ht="9.6" customHeight="1" x14ac:dyDescent="0.15">
      <c r="A70" s="23"/>
      <c r="B70" s="86" t="s">
        <v>294</v>
      </c>
      <c r="C70" s="83">
        <v>108.3</v>
      </c>
      <c r="D70" s="83">
        <v>121.2</v>
      </c>
      <c r="E70" s="83">
        <v>94.3</v>
      </c>
      <c r="F70" s="83">
        <v>104.1</v>
      </c>
      <c r="G70" s="83">
        <v>126.3</v>
      </c>
      <c r="H70" s="83">
        <v>101.4</v>
      </c>
    </row>
    <row r="71" spans="1:8" ht="9.6" customHeight="1" x14ac:dyDescent="0.15">
      <c r="A71" s="23"/>
      <c r="B71" s="86" t="s">
        <v>293</v>
      </c>
      <c r="C71" s="83">
        <v>108.5</v>
      </c>
      <c r="D71" s="83">
        <v>121.2</v>
      </c>
      <c r="E71" s="83">
        <v>94.3</v>
      </c>
      <c r="F71" s="83">
        <v>104</v>
      </c>
      <c r="G71" s="83">
        <v>126.5</v>
      </c>
      <c r="H71" s="83">
        <v>102</v>
      </c>
    </row>
    <row r="72" spans="1:8" ht="9.6" customHeight="1" x14ac:dyDescent="0.15">
      <c r="A72" s="23"/>
      <c r="B72" s="86" t="s">
        <v>292</v>
      </c>
      <c r="C72" s="83">
        <v>108.8</v>
      </c>
      <c r="D72" s="83">
        <v>121.2</v>
      </c>
      <c r="E72" s="83">
        <v>94.3</v>
      </c>
      <c r="F72" s="83">
        <v>105.7</v>
      </c>
      <c r="G72" s="83">
        <v>126.2</v>
      </c>
      <c r="H72" s="83">
        <v>102.5</v>
      </c>
    </row>
    <row r="73" spans="1:8" ht="9.6" customHeight="1" x14ac:dyDescent="0.15">
      <c r="A73" s="23"/>
      <c r="B73" s="86" t="s">
        <v>291</v>
      </c>
      <c r="C73" s="83">
        <v>110.8</v>
      </c>
      <c r="D73" s="83">
        <v>121.2</v>
      </c>
      <c r="E73" s="83">
        <v>94.4</v>
      </c>
      <c r="F73" s="83">
        <v>116.9</v>
      </c>
      <c r="G73" s="83">
        <v>126.1</v>
      </c>
      <c r="H73" s="83">
        <v>102.9</v>
      </c>
    </row>
    <row r="74" spans="1:8" ht="9.6" customHeight="1" x14ac:dyDescent="0.15">
      <c r="A74" s="23"/>
      <c r="B74" s="86" t="s">
        <v>290</v>
      </c>
      <c r="C74" s="83">
        <v>112.2</v>
      </c>
      <c r="D74" s="83">
        <v>121.2</v>
      </c>
      <c r="E74" s="83">
        <v>94.6</v>
      </c>
      <c r="F74" s="83">
        <v>124.3</v>
      </c>
      <c r="G74" s="83">
        <v>125.5</v>
      </c>
      <c r="H74" s="83">
        <v>103.8</v>
      </c>
    </row>
    <row r="75" spans="1:8" x14ac:dyDescent="0.15">
      <c r="A75" s="23"/>
      <c r="B75" s="86" t="s">
        <v>105</v>
      </c>
      <c r="C75" s="83">
        <v>112.9</v>
      </c>
      <c r="D75" s="83">
        <v>121.2</v>
      </c>
      <c r="E75" s="83">
        <v>93.3</v>
      </c>
      <c r="F75" s="83">
        <v>129.19999999999999</v>
      </c>
      <c r="G75" s="83">
        <v>126.3</v>
      </c>
      <c r="H75" s="83">
        <v>104.5</v>
      </c>
    </row>
    <row r="76" spans="1:8" ht="9.6" customHeight="1" x14ac:dyDescent="0.15">
      <c r="A76" s="23"/>
      <c r="B76" s="86" t="s">
        <v>106</v>
      </c>
      <c r="C76" s="83">
        <v>110.1</v>
      </c>
      <c r="D76" s="83">
        <v>121.2</v>
      </c>
      <c r="E76" s="83">
        <v>93</v>
      </c>
      <c r="F76" s="83">
        <v>112.4</v>
      </c>
      <c r="G76" s="83">
        <v>126.4</v>
      </c>
      <c r="H76" s="83">
        <v>104.5</v>
      </c>
    </row>
    <row r="77" spans="1:8" x14ac:dyDescent="0.15">
      <c r="A77" s="23"/>
      <c r="B77" s="84"/>
      <c r="C77" s="83"/>
      <c r="D77" s="83"/>
      <c r="E77" s="83"/>
      <c r="F77" s="83"/>
      <c r="G77" s="83"/>
      <c r="H77" s="83"/>
    </row>
    <row r="78" spans="1:8" x14ac:dyDescent="0.15">
      <c r="A78" s="23"/>
      <c r="B78" s="84"/>
      <c r="C78" s="83"/>
      <c r="D78" s="83"/>
      <c r="E78" s="83"/>
      <c r="F78" s="83"/>
      <c r="G78" s="83"/>
      <c r="H78" s="83"/>
    </row>
    <row r="79" spans="1:8" x14ac:dyDescent="0.15">
      <c r="A79" s="23"/>
      <c r="B79" s="84"/>
      <c r="C79" s="83"/>
      <c r="D79" s="83"/>
      <c r="E79" s="83"/>
      <c r="F79" s="83"/>
      <c r="G79" s="83"/>
      <c r="H79" s="83"/>
    </row>
    <row r="80" spans="1:8" x14ac:dyDescent="0.15">
      <c r="A80" s="23"/>
      <c r="B80" s="84"/>
      <c r="C80" s="83"/>
      <c r="D80" s="83"/>
      <c r="E80" s="83"/>
      <c r="F80" s="83"/>
      <c r="G80" s="83"/>
      <c r="H80" s="83"/>
    </row>
    <row r="81" spans="1:8" x14ac:dyDescent="0.15">
      <c r="A81" s="23"/>
      <c r="B81" s="84"/>
      <c r="C81" s="83"/>
      <c r="D81" s="83"/>
      <c r="E81" s="83"/>
      <c r="F81" s="83"/>
      <c r="G81" s="83"/>
      <c r="H81" s="83"/>
    </row>
    <row r="82" spans="1:8" x14ac:dyDescent="0.15">
      <c r="A82" s="23"/>
      <c r="B82" s="84"/>
      <c r="C82" s="83"/>
      <c r="D82" s="83"/>
      <c r="E82" s="83"/>
      <c r="F82" s="83"/>
      <c r="G82" s="83"/>
      <c r="H82" s="83"/>
    </row>
    <row r="83" spans="1:8" x14ac:dyDescent="0.15">
      <c r="A83" s="23"/>
      <c r="B83" s="84"/>
      <c r="C83" s="83"/>
      <c r="D83" s="83"/>
      <c r="E83" s="83"/>
      <c r="F83" s="83"/>
      <c r="G83" s="83"/>
      <c r="H83" s="83"/>
    </row>
    <row r="84" spans="1:8" x14ac:dyDescent="0.15">
      <c r="A84" s="23"/>
      <c r="B84" s="84"/>
      <c r="C84" s="83"/>
      <c r="D84" s="83"/>
      <c r="E84" s="83"/>
      <c r="F84" s="83"/>
      <c r="G84" s="83"/>
      <c r="H84" s="83"/>
    </row>
    <row r="85" spans="1:8" x14ac:dyDescent="0.15">
      <c r="A85" s="23"/>
      <c r="B85" s="84"/>
      <c r="C85" s="83"/>
      <c r="D85" s="83"/>
      <c r="E85" s="83"/>
      <c r="F85" s="83"/>
      <c r="G85" s="83"/>
      <c r="H85" s="83"/>
    </row>
    <row r="86" spans="1:8" x14ac:dyDescent="0.15">
      <c r="A86" s="23"/>
      <c r="B86" s="84"/>
      <c r="C86" s="83"/>
      <c r="D86" s="83"/>
      <c r="E86" s="83"/>
      <c r="F86" s="83"/>
      <c r="G86" s="83"/>
      <c r="H86" s="83"/>
    </row>
    <row r="87" spans="1:8" x14ac:dyDescent="0.15">
      <c r="A87" s="23"/>
      <c r="B87" s="84"/>
      <c r="C87" s="83"/>
      <c r="D87" s="83"/>
      <c r="E87" s="83"/>
      <c r="F87" s="83"/>
      <c r="G87" s="83"/>
      <c r="H87" s="83"/>
    </row>
    <row r="88" spans="1:8" x14ac:dyDescent="0.15">
      <c r="A88" s="23"/>
      <c r="B88" s="84"/>
      <c r="C88" s="83"/>
      <c r="D88" s="83"/>
      <c r="E88" s="83"/>
      <c r="F88" s="83"/>
      <c r="G88" s="83"/>
      <c r="H88" s="83"/>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6"/>
      <c r="C171" s="83"/>
      <c r="D171" s="83"/>
      <c r="E171" s="83"/>
      <c r="F171" s="83"/>
      <c r="G171" s="83"/>
      <c r="H171" s="83"/>
    </row>
    <row r="172" spans="1:8" x14ac:dyDescent="0.15">
      <c r="A172" s="23"/>
      <c r="B172" s="86"/>
      <c r="C172" s="83"/>
      <c r="D172" s="83"/>
      <c r="E172" s="83"/>
      <c r="F172" s="83"/>
      <c r="G172" s="83"/>
      <c r="H172" s="83"/>
    </row>
    <row r="173" spans="1:8" x14ac:dyDescent="0.15">
      <c r="A173" s="23"/>
      <c r="B173" s="86"/>
      <c r="C173" s="83"/>
      <c r="D173" s="83"/>
      <c r="E173" s="83"/>
      <c r="F173" s="83"/>
      <c r="G173" s="83"/>
      <c r="H173" s="83"/>
    </row>
    <row r="174" spans="1:8" x14ac:dyDescent="0.15">
      <c r="A174" s="23"/>
      <c r="B174" s="86"/>
      <c r="C174" s="83"/>
      <c r="D174" s="83"/>
      <c r="E174" s="83"/>
      <c r="F174" s="83"/>
      <c r="G174" s="83"/>
      <c r="H174" s="83"/>
    </row>
    <row r="175" spans="1:8" x14ac:dyDescent="0.15">
      <c r="A175" s="23"/>
      <c r="B175" s="86"/>
      <c r="C175" s="83"/>
      <c r="D175" s="83"/>
      <c r="E175" s="83"/>
      <c r="F175" s="83"/>
      <c r="G175" s="83"/>
      <c r="H175" s="83"/>
    </row>
    <row r="176" spans="1:8" x14ac:dyDescent="0.15">
      <c r="A176" s="23"/>
      <c r="B176" s="86"/>
      <c r="C176" s="83"/>
      <c r="D176" s="83"/>
      <c r="E176" s="83"/>
      <c r="F176" s="83"/>
      <c r="G176" s="83"/>
      <c r="H176" s="83"/>
    </row>
    <row r="177" spans="1:8" x14ac:dyDescent="0.15">
      <c r="A177" s="23"/>
      <c r="B177" s="86"/>
      <c r="C177" s="83"/>
      <c r="D177" s="83"/>
      <c r="E177" s="83"/>
      <c r="F177" s="83"/>
      <c r="G177" s="83"/>
      <c r="H177" s="83"/>
    </row>
    <row r="178" spans="1:8" x14ac:dyDescent="0.15">
      <c r="A178" s="23"/>
      <c r="B178" s="86"/>
      <c r="C178" s="83"/>
      <c r="D178" s="83"/>
      <c r="E178" s="83"/>
      <c r="F178" s="83"/>
      <c r="G178" s="83"/>
      <c r="H178" s="83"/>
    </row>
    <row r="179" spans="1:8" x14ac:dyDescent="0.15">
      <c r="A179" s="23"/>
      <c r="B179" s="86"/>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6"/>
      <c r="C193" s="83"/>
      <c r="D193" s="83"/>
      <c r="E193" s="83"/>
      <c r="F193" s="83"/>
      <c r="G193" s="83"/>
      <c r="H193" s="83"/>
    </row>
    <row r="194" spans="1:8" x14ac:dyDescent="0.15">
      <c r="A194" s="23"/>
      <c r="B194" s="86"/>
      <c r="C194" s="83"/>
      <c r="D194" s="83"/>
      <c r="E194" s="83"/>
      <c r="F194" s="83"/>
      <c r="G194" s="83"/>
      <c r="H194" s="83"/>
    </row>
    <row r="195" spans="1:8" x14ac:dyDescent="0.15">
      <c r="A195" s="23"/>
      <c r="B195" s="86"/>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8" spans="1:8" x14ac:dyDescent="0.15">
      <c r="A198" s="23"/>
      <c r="B198" s="86"/>
      <c r="C198" s="83"/>
      <c r="D198" s="83"/>
      <c r="E198" s="83"/>
      <c r="F198" s="83"/>
      <c r="G198" s="83"/>
      <c r="H198" s="83"/>
    </row>
    <row r="199" spans="1:8" x14ac:dyDescent="0.15">
      <c r="A199" s="23"/>
      <c r="B199" s="86"/>
      <c r="C199" s="83"/>
      <c r="D199" s="83"/>
      <c r="E199" s="83"/>
      <c r="F199" s="83"/>
      <c r="G199" s="83"/>
      <c r="H199" s="83"/>
    </row>
    <row r="200" spans="1:8" x14ac:dyDescent="0.15">
      <c r="A200" s="23"/>
      <c r="B200" s="86"/>
      <c r="C200" s="83"/>
      <c r="D200" s="83"/>
      <c r="E200" s="83"/>
      <c r="F200" s="83"/>
      <c r="G200" s="83"/>
      <c r="H200" s="83"/>
    </row>
    <row r="201" spans="1:8" x14ac:dyDescent="0.15">
      <c r="A201" s="23"/>
      <c r="B201" s="86"/>
      <c r="C201" s="83"/>
      <c r="D201" s="83"/>
      <c r="E201" s="83"/>
      <c r="F201" s="83"/>
      <c r="G201" s="83"/>
      <c r="H201" s="83"/>
    </row>
    <row r="202" spans="1:8" x14ac:dyDescent="0.15">
      <c r="A202" s="23"/>
      <c r="B202" s="86"/>
      <c r="C202" s="83"/>
      <c r="D202" s="83"/>
      <c r="E202" s="83"/>
      <c r="F202" s="83"/>
      <c r="G202" s="83"/>
      <c r="H202" s="83"/>
    </row>
    <row r="203" spans="1:8" x14ac:dyDescent="0.15">
      <c r="A203" s="23"/>
      <c r="B203" s="86"/>
      <c r="C203" s="83"/>
      <c r="D203" s="83"/>
      <c r="E203" s="83"/>
      <c r="F203" s="83"/>
      <c r="G203" s="83"/>
      <c r="H203"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288"/>
  <sheetViews>
    <sheetView workbookViewId="0"/>
  </sheetViews>
  <sheetFormatPr baseColWidth="10" defaultRowHeight="9.75" x14ac:dyDescent="0.15"/>
  <cols>
    <col min="1" max="1" width="4.5703125" style="81" customWidth="1"/>
    <col min="2" max="2" width="8.42578125" style="82" customWidth="1"/>
    <col min="3" max="3" width="11.28515625" style="81" customWidth="1"/>
    <col min="4" max="8" width="12.42578125" style="81" customWidth="1"/>
    <col min="9" max="16384" width="11.42578125" style="81"/>
  </cols>
  <sheetData>
    <row r="1" spans="1:9" ht="9" customHeight="1" x14ac:dyDescent="0.15"/>
    <row r="2" spans="1:9" ht="9" customHeight="1" x14ac:dyDescent="0.15">
      <c r="A2" s="177" t="s">
        <v>356</v>
      </c>
      <c r="B2" s="177"/>
      <c r="C2" s="177"/>
      <c r="D2" s="177"/>
      <c r="E2" s="177"/>
      <c r="F2" s="177"/>
      <c r="G2" s="177"/>
      <c r="H2" s="177"/>
    </row>
    <row r="3" spans="1:9" hidden="1" x14ac:dyDescent="0.15">
      <c r="A3" s="120"/>
      <c r="B3" s="120"/>
      <c r="C3" s="120"/>
      <c r="D3" s="120"/>
      <c r="E3" s="120"/>
      <c r="F3" s="120"/>
      <c r="G3" s="120"/>
      <c r="H3" s="120"/>
    </row>
    <row r="4" spans="1:9" hidden="1" x14ac:dyDescent="0.15">
      <c r="A4" s="120"/>
      <c r="B4" s="120"/>
      <c r="C4" s="120"/>
      <c r="D4" s="120"/>
      <c r="E4" s="120"/>
      <c r="F4" s="120"/>
      <c r="G4" s="120"/>
      <c r="H4" s="120"/>
    </row>
    <row r="5" spans="1:9" hidden="1" x14ac:dyDescent="0.15">
      <c r="A5" s="120"/>
      <c r="B5" s="120"/>
      <c r="C5" s="120"/>
      <c r="D5" s="120"/>
      <c r="E5" s="120"/>
      <c r="F5" s="120"/>
      <c r="G5" s="120"/>
      <c r="H5" s="120"/>
    </row>
    <row r="6" spans="1:9" hidden="1" x14ac:dyDescent="0.15">
      <c r="A6" s="120"/>
      <c r="B6" s="120"/>
      <c r="C6" s="120"/>
      <c r="D6" s="120"/>
      <c r="E6" s="120"/>
      <c r="F6" s="120"/>
      <c r="G6" s="120"/>
      <c r="H6" s="120"/>
    </row>
    <row r="7" spans="1:9" hidden="1" x14ac:dyDescent="0.15">
      <c r="A7" s="120"/>
      <c r="B7" s="120"/>
      <c r="C7" s="120"/>
      <c r="D7" s="120"/>
      <c r="E7" s="120"/>
      <c r="F7" s="120"/>
      <c r="G7" s="120"/>
      <c r="H7" s="120"/>
    </row>
    <row r="8" spans="1:9" hidden="1" x14ac:dyDescent="0.15">
      <c r="A8" s="120"/>
      <c r="B8" s="120"/>
      <c r="C8" s="120"/>
      <c r="D8" s="120"/>
      <c r="E8" s="120"/>
      <c r="F8" s="120"/>
      <c r="G8" s="120"/>
      <c r="H8" s="120"/>
    </row>
    <row r="9" spans="1:9" hidden="1" x14ac:dyDescent="0.15">
      <c r="A9" s="120"/>
      <c r="B9" s="120"/>
      <c r="C9" s="120"/>
      <c r="D9" s="120"/>
      <c r="E9" s="120"/>
      <c r="F9" s="120"/>
      <c r="G9" s="120"/>
      <c r="H9" s="120"/>
    </row>
    <row r="10" spans="1:9" hidden="1" x14ac:dyDescent="0.15">
      <c r="A10" s="120"/>
      <c r="B10" s="120"/>
      <c r="C10" s="120"/>
      <c r="D10" s="120"/>
      <c r="E10" s="120"/>
      <c r="F10" s="120"/>
      <c r="G10" s="120"/>
      <c r="H10" s="120"/>
    </row>
    <row r="11" spans="1:9" ht="9" customHeight="1" x14ac:dyDescent="0.15"/>
    <row r="12" spans="1:9" ht="9" customHeight="1" x14ac:dyDescent="0.15">
      <c r="A12" s="238" t="s">
        <v>341</v>
      </c>
      <c r="B12" s="238"/>
      <c r="C12" s="238"/>
      <c r="D12" s="238"/>
      <c r="E12" s="238"/>
      <c r="F12" s="238"/>
      <c r="G12" s="238"/>
      <c r="H12" s="238"/>
    </row>
    <row r="13" spans="1:9" ht="9" customHeight="1" x14ac:dyDescent="0.15">
      <c r="A13" s="238" t="s">
        <v>355</v>
      </c>
      <c r="B13" s="238"/>
      <c r="C13" s="238"/>
      <c r="D13" s="238"/>
      <c r="E13" s="238"/>
      <c r="F13" s="238"/>
      <c r="G13" s="238"/>
      <c r="H13" s="238"/>
    </row>
    <row r="14" spans="1:9" ht="9" customHeight="1" x14ac:dyDescent="0.15">
      <c r="A14" s="107"/>
      <c r="B14" s="108"/>
      <c r="I14" s="90"/>
    </row>
    <row r="15" spans="1:9" ht="9.75" customHeight="1" x14ac:dyDescent="0.15">
      <c r="A15" s="213" t="s">
        <v>316</v>
      </c>
      <c r="B15" s="220"/>
      <c r="C15" s="204" t="s">
        <v>352</v>
      </c>
      <c r="D15" s="246" t="s">
        <v>343</v>
      </c>
      <c r="E15" s="247"/>
      <c r="F15" s="247"/>
      <c r="G15" s="247"/>
      <c r="H15" s="247"/>
      <c r="I15" s="90"/>
    </row>
    <row r="16" spans="1:9" ht="9" customHeight="1" x14ac:dyDescent="0.15">
      <c r="A16" s="240"/>
      <c r="B16" s="221"/>
      <c r="C16" s="242"/>
      <c r="D16" s="244" t="s">
        <v>351</v>
      </c>
      <c r="E16" s="244" t="s">
        <v>350</v>
      </c>
      <c r="F16" s="244" t="s">
        <v>349</v>
      </c>
      <c r="G16" s="204" t="s">
        <v>348</v>
      </c>
      <c r="H16" s="212" t="s">
        <v>347</v>
      </c>
      <c r="I16" s="90"/>
    </row>
    <row r="17" spans="1:10" ht="9" customHeight="1" x14ac:dyDescent="0.15">
      <c r="A17" s="240"/>
      <c r="B17" s="221"/>
      <c r="C17" s="242"/>
      <c r="D17" s="242"/>
      <c r="E17" s="242"/>
      <c r="F17" s="242"/>
      <c r="G17" s="205"/>
      <c r="H17" s="214"/>
      <c r="I17" s="90"/>
    </row>
    <row r="18" spans="1:10" ht="9" customHeight="1" x14ac:dyDescent="0.15">
      <c r="A18" s="240"/>
      <c r="B18" s="221"/>
      <c r="C18" s="242"/>
      <c r="D18" s="242"/>
      <c r="E18" s="242"/>
      <c r="F18" s="242"/>
      <c r="G18" s="205"/>
      <c r="H18" s="214"/>
      <c r="I18" s="90"/>
    </row>
    <row r="19" spans="1:10" ht="9" customHeight="1" x14ac:dyDescent="0.15">
      <c r="A19" s="240"/>
      <c r="B19" s="221"/>
      <c r="C19" s="243"/>
      <c r="D19" s="243"/>
      <c r="E19" s="243"/>
      <c r="F19" s="243"/>
      <c r="G19" s="206"/>
      <c r="H19" s="216"/>
      <c r="I19" s="90"/>
    </row>
    <row r="20" spans="1:10" ht="10.5" customHeight="1" x14ac:dyDescent="0.15">
      <c r="A20" s="241"/>
      <c r="B20" s="222"/>
      <c r="C20" s="239" t="s">
        <v>110</v>
      </c>
      <c r="D20" s="218"/>
      <c r="E20" s="218"/>
      <c r="F20" s="218"/>
      <c r="G20" s="218"/>
      <c r="H20" s="218"/>
      <c r="I20" s="90"/>
    </row>
    <row r="21" spans="1:10" ht="13.5" customHeight="1" x14ac:dyDescent="0.15">
      <c r="B21" s="104"/>
      <c r="I21" s="90"/>
    </row>
    <row r="22" spans="1:10" ht="9.75" customHeight="1" x14ac:dyDescent="0.15">
      <c r="B22" s="95"/>
      <c r="C22" s="245" t="s">
        <v>326</v>
      </c>
      <c r="D22" s="245"/>
      <c r="E22" s="245"/>
      <c r="F22" s="245"/>
      <c r="G22" s="245"/>
      <c r="H22" s="245"/>
      <c r="I22" s="90"/>
    </row>
    <row r="23" spans="1:10" ht="9" customHeight="1" x14ac:dyDescent="0.15">
      <c r="B23" s="95"/>
      <c r="C23" s="100"/>
      <c r="D23" s="100"/>
      <c r="E23" s="100"/>
      <c r="F23" s="100"/>
      <c r="G23" s="100"/>
      <c r="H23" s="100"/>
      <c r="I23" s="90"/>
    </row>
    <row r="24" spans="1:10" ht="9" hidden="1" customHeight="1" x14ac:dyDescent="0.15">
      <c r="A24" s="98">
        <v>2006</v>
      </c>
      <c r="B24" s="95" t="s">
        <v>301</v>
      </c>
      <c r="C24" s="94">
        <v>10.3</v>
      </c>
      <c r="D24" s="94">
        <v>4.9000000000000004</v>
      </c>
      <c r="E24" s="94">
        <v>15.4</v>
      </c>
      <c r="F24" s="94">
        <v>11.3</v>
      </c>
      <c r="G24" s="94">
        <v>2.8</v>
      </c>
      <c r="H24" s="94">
        <v>15.4</v>
      </c>
      <c r="I24" s="125"/>
    </row>
    <row r="25" spans="1:10" ht="9" hidden="1" customHeight="1" x14ac:dyDescent="0.15">
      <c r="A25" s="98">
        <v>2007</v>
      </c>
      <c r="B25" s="95" t="s">
        <v>301</v>
      </c>
      <c r="C25" s="94">
        <v>4.4000000000000004</v>
      </c>
      <c r="D25" s="94">
        <v>7</v>
      </c>
      <c r="E25" s="94">
        <v>5.4</v>
      </c>
      <c r="F25" s="94">
        <v>-2.6</v>
      </c>
      <c r="G25" s="94">
        <v>7</v>
      </c>
      <c r="H25" s="94">
        <v>3.2</v>
      </c>
      <c r="I25" s="125"/>
    </row>
    <row r="26" spans="1:10" ht="9" hidden="1" customHeight="1" x14ac:dyDescent="0.15">
      <c r="A26" s="98">
        <v>2008</v>
      </c>
      <c r="B26" s="95" t="s">
        <v>301</v>
      </c>
      <c r="C26" s="94">
        <v>9.6</v>
      </c>
      <c r="D26" s="94">
        <v>5.3</v>
      </c>
      <c r="E26" s="94">
        <v>4.8</v>
      </c>
      <c r="F26" s="94">
        <v>31.7</v>
      </c>
      <c r="G26" s="94">
        <v>0.7</v>
      </c>
      <c r="H26" s="94">
        <v>8.1</v>
      </c>
      <c r="I26" s="125"/>
    </row>
    <row r="27" spans="1:10" ht="9" hidden="1" customHeight="1" x14ac:dyDescent="0.15">
      <c r="A27" s="98">
        <v>2009</v>
      </c>
      <c r="B27" s="95" t="s">
        <v>301</v>
      </c>
      <c r="C27" s="94">
        <v>-1.2</v>
      </c>
      <c r="D27" s="94">
        <v>7.3</v>
      </c>
      <c r="E27" s="94">
        <v>2.4</v>
      </c>
      <c r="F27" s="94">
        <v>-30.7</v>
      </c>
      <c r="G27" s="94">
        <v>3.1</v>
      </c>
      <c r="H27" s="94">
        <v>4.0999999999999996</v>
      </c>
      <c r="I27" s="125"/>
    </row>
    <row r="28" spans="1:10" ht="9" hidden="1" customHeight="1" x14ac:dyDescent="0.15">
      <c r="A28" s="98">
        <v>2010</v>
      </c>
      <c r="B28" s="95" t="s">
        <v>301</v>
      </c>
      <c r="C28" s="94" t="e">
        <f>(SUM(#REF!))/12</f>
        <v>#REF!</v>
      </c>
      <c r="D28" s="94" t="e">
        <f>(SUM(#REF!))/12</f>
        <v>#REF!</v>
      </c>
      <c r="E28" s="94" t="e">
        <f>(SUM(#REF!))/12</f>
        <v>#REF!</v>
      </c>
      <c r="F28" s="94" t="e">
        <f>(SUM(#REF!))/12</f>
        <v>#REF!</v>
      </c>
      <c r="G28" s="94" t="e">
        <f>(SUM(#REF!))/12</f>
        <v>#REF!</v>
      </c>
      <c r="H28" s="94" t="e">
        <f>(SUM(#REF!))/12</f>
        <v>#REF!</v>
      </c>
      <c r="I28" s="125"/>
    </row>
    <row r="29" spans="1:10" ht="9" customHeight="1" x14ac:dyDescent="0.15">
      <c r="A29" s="98">
        <v>2010</v>
      </c>
      <c r="B29" s="95" t="s">
        <v>301</v>
      </c>
      <c r="C29" s="94">
        <v>0.2</v>
      </c>
      <c r="D29" s="94">
        <v>1.7</v>
      </c>
      <c r="E29" s="94">
        <v>-5.9</v>
      </c>
      <c r="F29" s="94">
        <v>22.1</v>
      </c>
      <c r="G29" s="94">
        <v>-0.3</v>
      </c>
      <c r="H29" s="94">
        <v>-9</v>
      </c>
      <c r="I29" s="125"/>
    </row>
    <row r="30" spans="1:10" ht="9" customHeight="1" x14ac:dyDescent="0.15">
      <c r="A30" s="98">
        <v>2011</v>
      </c>
      <c r="B30" s="95" t="s">
        <v>301</v>
      </c>
      <c r="C30" s="94">
        <v>7.2</v>
      </c>
      <c r="D30" s="94">
        <v>5.2</v>
      </c>
      <c r="E30" s="94">
        <v>-1.2</v>
      </c>
      <c r="F30" s="94">
        <v>23.8</v>
      </c>
      <c r="G30" s="94">
        <v>2.4</v>
      </c>
      <c r="H30" s="94">
        <v>6.8</v>
      </c>
      <c r="I30" s="125"/>
    </row>
    <row r="31" spans="1:10" ht="9" customHeight="1" x14ac:dyDescent="0.15">
      <c r="A31" s="98">
        <v>2012</v>
      </c>
      <c r="B31" s="95" t="s">
        <v>301</v>
      </c>
      <c r="C31" s="94">
        <v>5.4</v>
      </c>
      <c r="D31" s="94">
        <v>1.4</v>
      </c>
      <c r="E31" s="94">
        <v>4.8</v>
      </c>
      <c r="F31" s="94">
        <v>9.4</v>
      </c>
      <c r="G31" s="94">
        <v>10.3</v>
      </c>
      <c r="H31" s="94">
        <v>9.1</v>
      </c>
      <c r="I31" s="125"/>
      <c r="J31" s="90"/>
    </row>
    <row r="32" spans="1:10" ht="9" customHeight="1" x14ac:dyDescent="0.15">
      <c r="A32" s="98">
        <v>2013</v>
      </c>
      <c r="B32" s="95" t="s">
        <v>301</v>
      </c>
      <c r="C32" s="94">
        <v>3.5</v>
      </c>
      <c r="D32" s="94">
        <v>10.7</v>
      </c>
      <c r="E32" s="94">
        <v>0.6</v>
      </c>
      <c r="F32" s="94">
        <v>-6.1</v>
      </c>
      <c r="G32" s="94">
        <v>3.4</v>
      </c>
      <c r="H32" s="94">
        <v>2.8</v>
      </c>
      <c r="I32" s="125"/>
      <c r="J32" s="90"/>
    </row>
    <row r="33" spans="1:17" ht="9" customHeight="1" x14ac:dyDescent="0.15">
      <c r="A33" s="98">
        <v>2014</v>
      </c>
      <c r="B33" s="95" t="s">
        <v>301</v>
      </c>
      <c r="C33" s="94">
        <v>-1.1000000000000001</v>
      </c>
      <c r="D33" s="94">
        <v>2</v>
      </c>
      <c r="E33" s="94">
        <v>-1.5</v>
      </c>
      <c r="F33" s="94">
        <v>-7.6</v>
      </c>
      <c r="G33" s="94">
        <v>7.4</v>
      </c>
      <c r="H33" s="94">
        <v>-1.4</v>
      </c>
      <c r="I33" s="125"/>
      <c r="J33" s="90"/>
    </row>
    <row r="34" spans="1:17" ht="9" customHeight="1" x14ac:dyDescent="0.15">
      <c r="A34" s="96">
        <v>2015</v>
      </c>
      <c r="B34" s="95" t="s">
        <v>301</v>
      </c>
      <c r="C34" s="94">
        <v>-5.6</v>
      </c>
      <c r="D34" s="94">
        <v>-0.9</v>
      </c>
      <c r="E34" s="94">
        <v>-1.2</v>
      </c>
      <c r="F34" s="94">
        <v>-22.9</v>
      </c>
      <c r="G34" s="94">
        <v>-2.6</v>
      </c>
      <c r="H34" s="94">
        <v>-5.3</v>
      </c>
      <c r="I34" s="90"/>
      <c r="J34" s="90"/>
      <c r="K34" s="90"/>
      <c r="L34" s="90"/>
      <c r="M34" s="90"/>
      <c r="N34" s="90"/>
      <c r="O34" s="90"/>
      <c r="P34" s="90"/>
      <c r="Q34" s="90"/>
    </row>
    <row r="35" spans="1:17" ht="9" customHeight="1" x14ac:dyDescent="0.15">
      <c r="A35" s="66">
        <v>2016</v>
      </c>
      <c r="B35" s="86" t="s">
        <v>301</v>
      </c>
      <c r="C35" s="113">
        <v>-3.8</v>
      </c>
      <c r="D35" s="113">
        <v>2.2999999999999998</v>
      </c>
      <c r="E35" s="113">
        <v>-1.5</v>
      </c>
      <c r="F35" s="113">
        <v>-16.600000000000001</v>
      </c>
      <c r="G35" s="113">
        <v>-1.6</v>
      </c>
      <c r="H35" s="113">
        <v>-9</v>
      </c>
      <c r="I35" s="90"/>
      <c r="J35" s="90"/>
      <c r="K35" s="90"/>
      <c r="L35" s="90"/>
      <c r="M35" s="90"/>
      <c r="N35" s="90"/>
      <c r="O35" s="90"/>
      <c r="P35" s="90"/>
      <c r="Q35" s="90"/>
    </row>
    <row r="36" spans="1:17" ht="9" customHeight="1" x14ac:dyDescent="0.15">
      <c r="A36" s="66">
        <v>2017</v>
      </c>
      <c r="B36" s="86" t="s">
        <v>301</v>
      </c>
      <c r="C36" s="113">
        <v>1.4</v>
      </c>
      <c r="D36" s="113">
        <v>1.1000000000000001</v>
      </c>
      <c r="E36" s="113">
        <v>-3.2</v>
      </c>
      <c r="F36" s="113">
        <v>15.2</v>
      </c>
      <c r="G36" s="113">
        <v>0.5</v>
      </c>
      <c r="H36" s="113">
        <v>-1.2</v>
      </c>
      <c r="I36" s="90"/>
      <c r="J36" s="90"/>
      <c r="K36" s="90"/>
      <c r="L36" s="90"/>
      <c r="M36" s="90"/>
      <c r="N36" s="90"/>
      <c r="O36" s="90"/>
      <c r="P36" s="90"/>
      <c r="Q36" s="90"/>
    </row>
    <row r="37" spans="1:17" ht="9" customHeight="1" x14ac:dyDescent="0.15">
      <c r="A37" s="66">
        <v>2018</v>
      </c>
      <c r="B37" s="86" t="s">
        <v>301</v>
      </c>
      <c r="C37" s="113">
        <v>2.2000000000000002</v>
      </c>
      <c r="D37" s="113">
        <v>-1.8</v>
      </c>
      <c r="E37" s="113">
        <v>-2.5</v>
      </c>
      <c r="F37" s="113">
        <v>22.4</v>
      </c>
      <c r="G37" s="113">
        <v>4.0999999999999996</v>
      </c>
      <c r="H37" s="113">
        <v>1.7</v>
      </c>
      <c r="I37" s="90"/>
      <c r="J37" s="90"/>
      <c r="K37" s="90"/>
      <c r="L37" s="90"/>
      <c r="M37" s="90"/>
      <c r="N37" s="90"/>
      <c r="O37" s="90"/>
      <c r="P37" s="90"/>
      <c r="Q37" s="90"/>
    </row>
    <row r="38" spans="1:17" ht="9" customHeight="1" x14ac:dyDescent="0.15">
      <c r="A38" s="66"/>
      <c r="B38" s="86"/>
      <c r="C38" s="113"/>
      <c r="D38" s="113"/>
      <c r="E38" s="113"/>
      <c r="F38" s="113"/>
      <c r="G38" s="113"/>
      <c r="H38" s="113"/>
      <c r="I38" s="90"/>
      <c r="J38" s="90"/>
      <c r="K38" s="90"/>
      <c r="L38" s="90"/>
      <c r="M38" s="90"/>
      <c r="N38" s="90"/>
      <c r="O38" s="90"/>
      <c r="P38" s="90"/>
      <c r="Q38" s="90"/>
    </row>
    <row r="39" spans="1:17" ht="9" customHeight="1" x14ac:dyDescent="0.15">
      <c r="A39" s="66">
        <v>2016</v>
      </c>
      <c r="B39" s="86" t="s">
        <v>299</v>
      </c>
      <c r="C39" s="113">
        <v>-5.5</v>
      </c>
      <c r="D39" s="113">
        <v>1.1000000000000001</v>
      </c>
      <c r="E39" s="113">
        <v>-0.5</v>
      </c>
      <c r="F39" s="113">
        <v>-25.7</v>
      </c>
      <c r="G39" s="113">
        <v>-5.7</v>
      </c>
      <c r="H39" s="113">
        <v>-9.8000000000000007</v>
      </c>
      <c r="I39" s="90"/>
      <c r="J39" s="90"/>
      <c r="K39" s="90"/>
      <c r="L39" s="90"/>
      <c r="M39" s="90"/>
      <c r="N39" s="90"/>
      <c r="O39" s="90"/>
      <c r="P39" s="90"/>
      <c r="Q39" s="90"/>
    </row>
    <row r="40" spans="1:17" ht="9" customHeight="1" x14ac:dyDescent="0.15">
      <c r="A40" s="23"/>
      <c r="B40" s="86" t="s">
        <v>298</v>
      </c>
      <c r="C40" s="111">
        <v>-6.6</v>
      </c>
      <c r="D40" s="111">
        <v>1.6</v>
      </c>
      <c r="E40" s="111">
        <v>-1.1000000000000001</v>
      </c>
      <c r="F40" s="111">
        <v>-32.700000000000003</v>
      </c>
      <c r="G40" s="111">
        <v>-4.9000000000000004</v>
      </c>
      <c r="H40" s="111">
        <v>-9.9</v>
      </c>
    </row>
    <row r="41" spans="1:17" ht="9" customHeight="1" x14ac:dyDescent="0.15">
      <c r="A41" s="23"/>
      <c r="B41" s="86" t="s">
        <v>297</v>
      </c>
      <c r="C41" s="111">
        <v>-6.1</v>
      </c>
      <c r="D41" s="111">
        <v>1.6</v>
      </c>
      <c r="E41" s="111">
        <v>-1.5</v>
      </c>
      <c r="F41" s="111">
        <v>-28.6</v>
      </c>
      <c r="G41" s="111">
        <v>-4.3</v>
      </c>
      <c r="H41" s="111">
        <v>-9.9</v>
      </c>
    </row>
    <row r="42" spans="1:17" ht="9" customHeight="1" x14ac:dyDescent="0.15">
      <c r="A42" s="23"/>
      <c r="B42" s="86" t="s">
        <v>296</v>
      </c>
      <c r="C42" s="111">
        <v>-5.5</v>
      </c>
      <c r="D42" s="111">
        <v>2.8</v>
      </c>
      <c r="E42" s="111">
        <v>-1.8</v>
      </c>
      <c r="F42" s="111">
        <v>-28.1</v>
      </c>
      <c r="G42" s="111">
        <v>-3.6</v>
      </c>
      <c r="H42" s="111">
        <v>-9.8000000000000007</v>
      </c>
    </row>
    <row r="43" spans="1:17" ht="9" customHeight="1" x14ac:dyDescent="0.15">
      <c r="A43" s="23"/>
      <c r="B43" s="86" t="s">
        <v>295</v>
      </c>
      <c r="C43" s="111">
        <v>-5.3</v>
      </c>
      <c r="D43" s="111">
        <v>2.8</v>
      </c>
      <c r="E43" s="111">
        <v>-1.8</v>
      </c>
      <c r="F43" s="111">
        <v>-25.6</v>
      </c>
      <c r="G43" s="111">
        <v>-0.3</v>
      </c>
      <c r="H43" s="111">
        <v>-9.8000000000000007</v>
      </c>
    </row>
    <row r="44" spans="1:17" ht="9" customHeight="1" x14ac:dyDescent="0.15">
      <c r="A44" s="23"/>
      <c r="B44" s="86" t="s">
        <v>294</v>
      </c>
      <c r="C44" s="111">
        <v>-4.5999999999999996</v>
      </c>
      <c r="D44" s="111">
        <v>2.8</v>
      </c>
      <c r="E44" s="111">
        <v>-1.7</v>
      </c>
      <c r="F44" s="111">
        <v>-21.2</v>
      </c>
      <c r="G44" s="111">
        <v>0.9</v>
      </c>
      <c r="H44" s="111">
        <v>-9.6999999999999993</v>
      </c>
    </row>
    <row r="45" spans="1:17" ht="9" customHeight="1" x14ac:dyDescent="0.15">
      <c r="A45" s="23"/>
      <c r="B45" s="86" t="s">
        <v>293</v>
      </c>
      <c r="C45" s="111">
        <v>-4.0999999999999996</v>
      </c>
      <c r="D45" s="111">
        <v>2.8</v>
      </c>
      <c r="E45" s="111">
        <v>-1.7</v>
      </c>
      <c r="F45" s="111">
        <v>-19.2</v>
      </c>
      <c r="G45" s="111">
        <v>0</v>
      </c>
      <c r="H45" s="111">
        <v>-9.5</v>
      </c>
    </row>
    <row r="46" spans="1:17" ht="9" customHeight="1" x14ac:dyDescent="0.15">
      <c r="A46" s="23"/>
      <c r="B46" s="86" t="s">
        <v>292</v>
      </c>
      <c r="C46" s="111">
        <v>-2.9</v>
      </c>
      <c r="D46" s="111">
        <v>2.8</v>
      </c>
      <c r="E46" s="111">
        <v>-1.7</v>
      </c>
      <c r="F46" s="111">
        <v>-12.3</v>
      </c>
      <c r="G46" s="111">
        <v>0</v>
      </c>
      <c r="H46" s="111">
        <v>-9.1999999999999993</v>
      </c>
    </row>
    <row r="47" spans="1:17" ht="9" customHeight="1" x14ac:dyDescent="0.15">
      <c r="A47" s="23"/>
      <c r="B47" s="86" t="s">
        <v>291</v>
      </c>
      <c r="C47" s="111">
        <v>-2.6</v>
      </c>
      <c r="D47" s="111">
        <v>2.8</v>
      </c>
      <c r="E47" s="111">
        <v>-1.5</v>
      </c>
      <c r="F47" s="111">
        <v>-11.1</v>
      </c>
      <c r="G47" s="111">
        <v>-1.5</v>
      </c>
      <c r="H47" s="111">
        <v>-8.6</v>
      </c>
    </row>
    <row r="48" spans="1:17" ht="9" customHeight="1" x14ac:dyDescent="0.15">
      <c r="A48" s="23"/>
      <c r="B48" s="86" t="s">
        <v>290</v>
      </c>
      <c r="C48" s="111">
        <v>-0.9</v>
      </c>
      <c r="D48" s="111">
        <v>2.8</v>
      </c>
      <c r="E48" s="111">
        <v>-1.5</v>
      </c>
      <c r="F48" s="111">
        <v>0.2</v>
      </c>
      <c r="G48" s="111">
        <v>-0.2</v>
      </c>
      <c r="H48" s="111">
        <v>-7.9</v>
      </c>
    </row>
    <row r="49" spans="1:8" ht="9" customHeight="1" x14ac:dyDescent="0.15">
      <c r="A49" s="23"/>
      <c r="B49" s="86" t="s">
        <v>105</v>
      </c>
      <c r="C49" s="111">
        <v>-1.6</v>
      </c>
      <c r="D49" s="111">
        <v>2.1</v>
      </c>
      <c r="E49" s="111">
        <v>-1.8</v>
      </c>
      <c r="F49" s="111">
        <v>-4.0999999999999996</v>
      </c>
      <c r="G49" s="111">
        <v>-0.5</v>
      </c>
      <c r="H49" s="111">
        <v>-7.3</v>
      </c>
    </row>
    <row r="50" spans="1:8" ht="9" customHeight="1" x14ac:dyDescent="0.15">
      <c r="A50" s="23"/>
      <c r="B50" s="86" t="s">
        <v>106</v>
      </c>
      <c r="C50" s="111">
        <v>1.6</v>
      </c>
      <c r="D50" s="111">
        <v>2.1</v>
      </c>
      <c r="E50" s="111">
        <v>-1.8</v>
      </c>
      <c r="F50" s="111">
        <v>23.5</v>
      </c>
      <c r="G50" s="111">
        <v>1.1000000000000001</v>
      </c>
      <c r="H50" s="111">
        <v>-6.8</v>
      </c>
    </row>
    <row r="51" spans="1:8" x14ac:dyDescent="0.15">
      <c r="A51" s="23"/>
      <c r="B51" s="86"/>
      <c r="C51" s="111"/>
      <c r="D51" s="111"/>
      <c r="E51" s="111"/>
      <c r="F51" s="111"/>
      <c r="G51" s="111"/>
      <c r="H51" s="111"/>
    </row>
    <row r="52" spans="1:8" ht="9" customHeight="1" x14ac:dyDescent="0.15">
      <c r="A52" s="23">
        <v>2017</v>
      </c>
      <c r="B52" s="86" t="s">
        <v>299</v>
      </c>
      <c r="C52" s="111">
        <v>2.7</v>
      </c>
      <c r="D52" s="111">
        <v>1.7</v>
      </c>
      <c r="E52" s="111">
        <v>-2.9</v>
      </c>
      <c r="F52" s="111">
        <v>37.9</v>
      </c>
      <c r="G52" s="111">
        <v>0.5</v>
      </c>
      <c r="H52" s="111">
        <v>-5.8</v>
      </c>
    </row>
    <row r="53" spans="1:8" ht="9" customHeight="1" x14ac:dyDescent="0.15">
      <c r="A53" s="23"/>
      <c r="B53" s="86" t="s">
        <v>298</v>
      </c>
      <c r="C53" s="111">
        <v>3.3</v>
      </c>
      <c r="D53" s="111">
        <v>1.7</v>
      </c>
      <c r="E53" s="111">
        <v>-3</v>
      </c>
      <c r="F53" s="111">
        <v>42</v>
      </c>
      <c r="G53" s="111">
        <v>-0.2</v>
      </c>
      <c r="H53" s="111">
        <v>-4.7</v>
      </c>
    </row>
    <row r="54" spans="1:8" ht="9" customHeight="1" x14ac:dyDescent="0.15">
      <c r="A54" s="23"/>
      <c r="B54" s="86" t="s">
        <v>297</v>
      </c>
      <c r="C54" s="111">
        <v>2</v>
      </c>
      <c r="D54" s="111">
        <v>1.7</v>
      </c>
      <c r="E54" s="111">
        <v>-3.5</v>
      </c>
      <c r="F54" s="111">
        <v>25.8</v>
      </c>
      <c r="G54" s="111">
        <v>-0.9</v>
      </c>
      <c r="H54" s="111">
        <v>-3.6</v>
      </c>
    </row>
    <row r="55" spans="1:8" ht="9" customHeight="1" x14ac:dyDescent="0.15">
      <c r="A55" s="23"/>
      <c r="B55" s="86" t="s">
        <v>296</v>
      </c>
      <c r="C55" s="111">
        <v>2.7</v>
      </c>
      <c r="D55" s="111">
        <v>1</v>
      </c>
      <c r="E55" s="111">
        <v>-3.2</v>
      </c>
      <c r="F55" s="111">
        <v>31</v>
      </c>
      <c r="G55" s="111">
        <v>0.3</v>
      </c>
      <c r="H55" s="111">
        <v>-2.1</v>
      </c>
    </row>
    <row r="56" spans="1:8" ht="9" customHeight="1" x14ac:dyDescent="0.15">
      <c r="A56" s="23"/>
      <c r="B56" s="86" t="s">
        <v>295</v>
      </c>
      <c r="C56" s="111">
        <v>0.9</v>
      </c>
      <c r="D56" s="111">
        <v>1</v>
      </c>
      <c r="E56" s="111">
        <v>-3.2</v>
      </c>
      <c r="F56" s="111">
        <v>11</v>
      </c>
      <c r="G56" s="111">
        <v>2.5</v>
      </c>
      <c r="H56" s="111">
        <v>-1.2</v>
      </c>
    </row>
    <row r="57" spans="1:8" ht="9" customHeight="1" x14ac:dyDescent="0.15">
      <c r="A57" s="23"/>
      <c r="B57" s="86" t="s">
        <v>294</v>
      </c>
      <c r="C57" s="111">
        <v>-0.1</v>
      </c>
      <c r="D57" s="111">
        <v>1</v>
      </c>
      <c r="E57" s="111">
        <v>-3.3</v>
      </c>
      <c r="F57" s="111">
        <v>2</v>
      </c>
      <c r="G57" s="111">
        <v>0.1</v>
      </c>
      <c r="H57" s="111">
        <v>-0.6</v>
      </c>
    </row>
    <row r="58" spans="1:8" ht="9" customHeight="1" x14ac:dyDescent="0.15">
      <c r="A58" s="23"/>
      <c r="B58" s="86" t="s">
        <v>293</v>
      </c>
      <c r="C58" s="111">
        <v>0.3</v>
      </c>
      <c r="D58" s="111">
        <v>1</v>
      </c>
      <c r="E58" s="111">
        <v>-3.4</v>
      </c>
      <c r="F58" s="111">
        <v>4.8</v>
      </c>
      <c r="G58" s="111">
        <v>-2.7</v>
      </c>
      <c r="H58" s="111">
        <v>-0.3</v>
      </c>
    </row>
    <row r="59" spans="1:8" ht="9" customHeight="1" x14ac:dyDescent="0.15">
      <c r="A59" s="23"/>
      <c r="B59" s="86" t="s">
        <v>292</v>
      </c>
      <c r="C59" s="111">
        <v>0.7</v>
      </c>
      <c r="D59" s="111">
        <v>1</v>
      </c>
      <c r="E59" s="111">
        <v>-3.2</v>
      </c>
      <c r="F59" s="111">
        <v>7.6</v>
      </c>
      <c r="G59" s="111">
        <v>-0.6</v>
      </c>
      <c r="H59" s="111">
        <v>0.1</v>
      </c>
    </row>
    <row r="60" spans="1:8" ht="9.6" customHeight="1" x14ac:dyDescent="0.15">
      <c r="A60" s="23"/>
      <c r="B60" s="86" t="s">
        <v>291</v>
      </c>
      <c r="C60" s="111">
        <v>1.4</v>
      </c>
      <c r="D60" s="111">
        <v>1</v>
      </c>
      <c r="E60" s="111">
        <v>-3</v>
      </c>
      <c r="F60" s="111">
        <v>11.9</v>
      </c>
      <c r="G60" s="111">
        <v>-0.1</v>
      </c>
      <c r="H60" s="111">
        <v>0.5</v>
      </c>
    </row>
    <row r="61" spans="1:8" ht="9.6" customHeight="1" x14ac:dyDescent="0.15">
      <c r="A61" s="23"/>
      <c r="B61" s="86" t="s">
        <v>290</v>
      </c>
      <c r="C61" s="111">
        <v>0.7</v>
      </c>
      <c r="D61" s="111">
        <v>1</v>
      </c>
      <c r="E61" s="111">
        <v>-3.1</v>
      </c>
      <c r="F61" s="111">
        <v>4.5</v>
      </c>
      <c r="G61" s="111">
        <v>1.4</v>
      </c>
      <c r="H61" s="111">
        <v>1</v>
      </c>
    </row>
    <row r="62" spans="1:8" ht="9.6" customHeight="1" x14ac:dyDescent="0.15">
      <c r="A62" s="23"/>
      <c r="B62" s="86" t="s">
        <v>105</v>
      </c>
      <c r="C62" s="111">
        <v>2</v>
      </c>
      <c r="D62" s="111">
        <v>1</v>
      </c>
      <c r="E62" s="111">
        <v>-3.1</v>
      </c>
      <c r="F62" s="111">
        <v>15.6</v>
      </c>
      <c r="G62" s="111">
        <v>3.5</v>
      </c>
      <c r="H62" s="111">
        <v>1.2</v>
      </c>
    </row>
    <row r="63" spans="1:8" ht="9.6" customHeight="1" x14ac:dyDescent="0.15">
      <c r="A63" s="23"/>
      <c r="B63" s="86" t="s">
        <v>106</v>
      </c>
      <c r="C63" s="111">
        <v>0.7</v>
      </c>
      <c r="D63" s="111">
        <v>1</v>
      </c>
      <c r="E63" s="111">
        <v>-3.1</v>
      </c>
      <c r="F63" s="111">
        <v>4</v>
      </c>
      <c r="G63" s="111">
        <v>1.9</v>
      </c>
      <c r="H63" s="111">
        <v>1.6</v>
      </c>
    </row>
    <row r="64" spans="1:8" ht="9.6" customHeight="1" x14ac:dyDescent="0.15">
      <c r="A64" s="23"/>
      <c r="B64" s="86"/>
      <c r="C64" s="111"/>
      <c r="D64" s="111"/>
      <c r="E64" s="111"/>
      <c r="F64" s="111"/>
      <c r="G64" s="111"/>
      <c r="H64" s="111"/>
    </row>
    <row r="65" spans="1:8" ht="9.6" customHeight="1" x14ac:dyDescent="0.15">
      <c r="A65" s="23">
        <v>2018</v>
      </c>
      <c r="B65" s="86" t="s">
        <v>299</v>
      </c>
      <c r="C65" s="111">
        <v>0.4</v>
      </c>
      <c r="D65" s="111">
        <v>-0.8</v>
      </c>
      <c r="E65" s="111">
        <v>-2.8</v>
      </c>
      <c r="F65" s="111">
        <v>6.6</v>
      </c>
      <c r="G65" s="111">
        <v>3.4</v>
      </c>
      <c r="H65" s="111">
        <v>1.5</v>
      </c>
    </row>
    <row r="66" spans="1:8" ht="9.6" customHeight="1" x14ac:dyDescent="0.15">
      <c r="A66" s="23"/>
      <c r="B66" s="86" t="s">
        <v>298</v>
      </c>
      <c r="C66" s="111">
        <v>-0.6</v>
      </c>
      <c r="D66" s="111">
        <v>-0.8</v>
      </c>
      <c r="E66" s="111">
        <v>-2.7</v>
      </c>
      <c r="F66" s="111">
        <v>0.4</v>
      </c>
      <c r="G66" s="111">
        <v>2.8</v>
      </c>
      <c r="H66" s="111">
        <v>1.2</v>
      </c>
    </row>
    <row r="67" spans="1:8" x14ac:dyDescent="0.15">
      <c r="A67" s="23"/>
      <c r="B67" s="86" t="s">
        <v>297</v>
      </c>
      <c r="C67" s="111">
        <v>0.4</v>
      </c>
      <c r="D67" s="111">
        <v>-0.8</v>
      </c>
      <c r="E67" s="111">
        <v>-2.1</v>
      </c>
      <c r="F67" s="111">
        <v>6.5</v>
      </c>
      <c r="G67" s="111">
        <v>3.7</v>
      </c>
      <c r="H67" s="111">
        <v>0.8</v>
      </c>
    </row>
    <row r="68" spans="1:8" ht="9.6" customHeight="1" x14ac:dyDescent="0.15">
      <c r="A68" s="23"/>
      <c r="B68" s="86" t="s">
        <v>296</v>
      </c>
      <c r="C68" s="111">
        <v>-0.2</v>
      </c>
      <c r="D68" s="111">
        <v>-2</v>
      </c>
      <c r="E68" s="111">
        <v>-2.2999999999999998</v>
      </c>
      <c r="F68" s="111">
        <v>7.7</v>
      </c>
      <c r="G68" s="111">
        <v>4.9000000000000004</v>
      </c>
      <c r="H68" s="111">
        <v>0.3</v>
      </c>
    </row>
    <row r="69" spans="1:8" ht="9.6" customHeight="1" x14ac:dyDescent="0.15">
      <c r="A69" s="23"/>
      <c r="B69" s="86" t="s">
        <v>295</v>
      </c>
      <c r="C69" s="111">
        <v>1.9</v>
      </c>
      <c r="D69" s="111">
        <v>-2</v>
      </c>
      <c r="E69" s="111">
        <v>-2.4</v>
      </c>
      <c r="F69" s="111">
        <v>24.5</v>
      </c>
      <c r="G69" s="111">
        <v>2.6</v>
      </c>
      <c r="H69" s="111">
        <v>0.2</v>
      </c>
    </row>
    <row r="70" spans="1:8" ht="9.6" customHeight="1" x14ac:dyDescent="0.15">
      <c r="A70" s="23"/>
      <c r="B70" s="86" t="s">
        <v>294</v>
      </c>
      <c r="C70" s="111">
        <v>2.5</v>
      </c>
      <c r="D70" s="111">
        <v>-2</v>
      </c>
      <c r="E70" s="111">
        <v>-2.1</v>
      </c>
      <c r="F70" s="111">
        <v>28.7</v>
      </c>
      <c r="G70" s="111">
        <v>5</v>
      </c>
      <c r="H70" s="111">
        <v>0.5</v>
      </c>
    </row>
    <row r="71" spans="1:8" ht="9.6" customHeight="1" x14ac:dyDescent="0.15">
      <c r="A71" s="23"/>
      <c r="B71" s="86" t="s">
        <v>293</v>
      </c>
      <c r="C71" s="111">
        <v>2.7</v>
      </c>
      <c r="D71" s="111">
        <v>-2</v>
      </c>
      <c r="E71" s="111">
        <v>-2</v>
      </c>
      <c r="F71" s="111">
        <v>28.9</v>
      </c>
      <c r="G71" s="111">
        <v>8</v>
      </c>
      <c r="H71" s="111">
        <v>1.4</v>
      </c>
    </row>
    <row r="72" spans="1:8" ht="9.6" customHeight="1" x14ac:dyDescent="0.15">
      <c r="A72" s="23"/>
      <c r="B72" s="86" t="s">
        <v>292</v>
      </c>
      <c r="C72" s="111">
        <v>2.8</v>
      </c>
      <c r="D72" s="111">
        <v>-2</v>
      </c>
      <c r="E72" s="111">
        <v>-2.1</v>
      </c>
      <c r="F72" s="111">
        <v>28.7</v>
      </c>
      <c r="G72" s="111">
        <v>5.6</v>
      </c>
      <c r="H72" s="111">
        <v>2</v>
      </c>
    </row>
    <row r="73" spans="1:8" ht="9.6" customHeight="1" x14ac:dyDescent="0.15">
      <c r="A73" s="23"/>
      <c r="B73" s="86" t="s">
        <v>291</v>
      </c>
      <c r="C73" s="111">
        <v>4</v>
      </c>
      <c r="D73" s="111">
        <v>-2</v>
      </c>
      <c r="E73" s="111">
        <v>-2.2000000000000002</v>
      </c>
      <c r="F73" s="111">
        <v>36.6</v>
      </c>
      <c r="G73" s="111">
        <v>5.9</v>
      </c>
      <c r="H73" s="111">
        <v>2.2999999999999998</v>
      </c>
    </row>
    <row r="74" spans="1:8" ht="9.6" customHeight="1" x14ac:dyDescent="0.15">
      <c r="A74" s="23"/>
      <c r="B74" s="86" t="s">
        <v>290</v>
      </c>
      <c r="C74" s="111">
        <v>5</v>
      </c>
      <c r="D74" s="111">
        <v>-2</v>
      </c>
      <c r="E74" s="111">
        <v>-2.1</v>
      </c>
      <c r="F74" s="111">
        <v>41.1</v>
      </c>
      <c r="G74" s="111">
        <v>3.7</v>
      </c>
      <c r="H74" s="111">
        <v>3.1</v>
      </c>
    </row>
    <row r="75" spans="1:8" x14ac:dyDescent="0.15">
      <c r="A75" s="23"/>
      <c r="B75" s="86" t="s">
        <v>105</v>
      </c>
      <c r="C75" s="111">
        <v>4.8</v>
      </c>
      <c r="D75" s="111">
        <v>-2</v>
      </c>
      <c r="E75" s="111">
        <v>-3.5</v>
      </c>
      <c r="F75" s="111">
        <v>39.4</v>
      </c>
      <c r="G75" s="111">
        <v>2.6</v>
      </c>
      <c r="H75" s="111">
        <v>3.8</v>
      </c>
    </row>
    <row r="76" spans="1:8" ht="9.6" customHeight="1" x14ac:dyDescent="0.15">
      <c r="A76" s="23"/>
      <c r="B76" s="86" t="s">
        <v>106</v>
      </c>
      <c r="C76" s="111">
        <v>2.1</v>
      </c>
      <c r="D76" s="111">
        <v>-2</v>
      </c>
      <c r="E76" s="111">
        <v>-3.9</v>
      </c>
      <c r="F76" s="111">
        <v>21.1</v>
      </c>
      <c r="G76" s="111">
        <v>1.4</v>
      </c>
      <c r="H76" s="111">
        <v>3.7</v>
      </c>
    </row>
    <row r="77" spans="1:8" x14ac:dyDescent="0.15">
      <c r="A77" s="23"/>
      <c r="B77" s="84"/>
      <c r="C77" s="111"/>
      <c r="D77" s="111"/>
      <c r="E77" s="111"/>
      <c r="F77" s="111"/>
      <c r="G77" s="111"/>
      <c r="H77" s="111"/>
    </row>
    <row r="78" spans="1:8" x14ac:dyDescent="0.15">
      <c r="A78" s="23"/>
      <c r="B78" s="84"/>
      <c r="C78" s="111"/>
      <c r="D78" s="111"/>
      <c r="E78" s="111"/>
      <c r="F78" s="111"/>
      <c r="G78" s="111"/>
      <c r="H78" s="111"/>
    </row>
    <row r="79" spans="1:8" x14ac:dyDescent="0.15">
      <c r="A79" s="23"/>
      <c r="B79" s="84"/>
      <c r="C79" s="111"/>
      <c r="D79" s="111"/>
      <c r="E79" s="111"/>
      <c r="F79" s="111"/>
      <c r="G79" s="111"/>
      <c r="H79" s="111"/>
    </row>
    <row r="80" spans="1:8" x14ac:dyDescent="0.15">
      <c r="A80" s="23"/>
      <c r="B80" s="84"/>
      <c r="C80" s="111"/>
      <c r="D80" s="111"/>
      <c r="E80" s="111"/>
      <c r="F80" s="111"/>
      <c r="G80" s="111"/>
      <c r="H80" s="111"/>
    </row>
    <row r="81" spans="1:8" x14ac:dyDescent="0.15">
      <c r="A81" s="23"/>
      <c r="B81" s="84"/>
      <c r="C81" s="111"/>
      <c r="D81" s="111"/>
      <c r="E81" s="111"/>
      <c r="F81" s="111"/>
      <c r="G81" s="111"/>
      <c r="H81" s="111"/>
    </row>
    <row r="82" spans="1:8" x14ac:dyDescent="0.15">
      <c r="A82" s="23"/>
      <c r="B82" s="84"/>
      <c r="C82" s="111"/>
      <c r="D82" s="111"/>
      <c r="E82" s="111"/>
      <c r="F82" s="111"/>
      <c r="G82" s="111"/>
      <c r="H82" s="111"/>
    </row>
    <row r="83" spans="1:8" x14ac:dyDescent="0.15">
      <c r="A83" s="23"/>
      <c r="B83" s="84"/>
      <c r="C83" s="111"/>
      <c r="D83" s="111"/>
      <c r="E83" s="111"/>
      <c r="F83" s="111"/>
      <c r="G83" s="111"/>
      <c r="H83" s="111"/>
    </row>
    <row r="84" spans="1:8" x14ac:dyDescent="0.15">
      <c r="A84" s="23"/>
      <c r="B84" s="84"/>
      <c r="C84" s="111"/>
      <c r="D84" s="111"/>
      <c r="E84" s="111"/>
      <c r="F84" s="111"/>
      <c r="G84" s="111"/>
      <c r="H84" s="111"/>
    </row>
    <row r="85" spans="1:8" x14ac:dyDescent="0.15">
      <c r="A85" s="23"/>
      <c r="B85" s="84"/>
      <c r="C85" s="111"/>
      <c r="D85" s="111"/>
      <c r="E85" s="111"/>
      <c r="F85" s="111"/>
      <c r="G85" s="111"/>
      <c r="H85" s="111"/>
    </row>
    <row r="86" spans="1:8" x14ac:dyDescent="0.15">
      <c r="A86" s="23"/>
      <c r="B86" s="84"/>
      <c r="C86" s="111"/>
      <c r="D86" s="111"/>
      <c r="E86" s="111"/>
      <c r="F86" s="111"/>
      <c r="G86" s="111"/>
      <c r="H86" s="111"/>
    </row>
    <row r="87" spans="1:8" x14ac:dyDescent="0.15">
      <c r="A87" s="23"/>
      <c r="B87" s="84"/>
      <c r="C87" s="111"/>
      <c r="D87" s="111"/>
      <c r="E87" s="111"/>
      <c r="F87" s="111"/>
      <c r="G87" s="111"/>
      <c r="H87" s="111"/>
    </row>
    <row r="88" spans="1:8" x14ac:dyDescent="0.15">
      <c r="A88" s="23"/>
      <c r="B88" s="84"/>
      <c r="C88" s="111"/>
      <c r="D88" s="111"/>
      <c r="E88" s="111"/>
      <c r="F88" s="111"/>
      <c r="G88" s="111"/>
      <c r="H88" s="111"/>
    </row>
    <row r="89" spans="1:8" x14ac:dyDescent="0.15">
      <c r="A89" s="23"/>
      <c r="B89" s="84"/>
      <c r="C89" s="111"/>
      <c r="D89" s="111"/>
      <c r="E89" s="111"/>
      <c r="F89" s="111"/>
      <c r="G89" s="111"/>
      <c r="H89" s="111"/>
    </row>
    <row r="90" spans="1:8" x14ac:dyDescent="0.15">
      <c r="A90" s="23"/>
      <c r="B90" s="84"/>
      <c r="C90" s="111"/>
      <c r="D90" s="111"/>
      <c r="E90" s="111"/>
      <c r="F90" s="111"/>
      <c r="G90" s="111"/>
      <c r="H90" s="111"/>
    </row>
    <row r="91" spans="1:8" x14ac:dyDescent="0.15">
      <c r="A91" s="23"/>
      <c r="B91" s="84"/>
      <c r="C91" s="111"/>
      <c r="D91" s="111"/>
      <c r="E91" s="111"/>
      <c r="F91" s="111"/>
      <c r="G91" s="111"/>
      <c r="H91" s="111"/>
    </row>
    <row r="92" spans="1:8" x14ac:dyDescent="0.15">
      <c r="A92" s="23"/>
      <c r="B92" s="84"/>
      <c r="C92" s="111"/>
      <c r="D92" s="111"/>
      <c r="E92" s="111"/>
      <c r="F92" s="111"/>
      <c r="G92" s="111"/>
      <c r="H92" s="111"/>
    </row>
    <row r="93" spans="1:8" x14ac:dyDescent="0.15">
      <c r="A93" s="23"/>
      <c r="B93" s="84"/>
      <c r="C93" s="111"/>
      <c r="D93" s="111"/>
      <c r="E93" s="111"/>
      <c r="F93" s="111"/>
      <c r="G93" s="111"/>
      <c r="H93" s="111"/>
    </row>
    <row r="94" spans="1:8" x14ac:dyDescent="0.15">
      <c r="A94" s="23"/>
      <c r="B94" s="84"/>
      <c r="C94" s="111"/>
      <c r="D94" s="111"/>
      <c r="E94" s="111"/>
      <c r="F94" s="111"/>
      <c r="G94" s="111"/>
      <c r="H94" s="111"/>
    </row>
    <row r="95" spans="1:8" x14ac:dyDescent="0.15">
      <c r="A95" s="23"/>
      <c r="B95" s="84"/>
      <c r="C95" s="111"/>
      <c r="D95" s="111"/>
      <c r="E95" s="111"/>
      <c r="F95" s="111"/>
      <c r="G95" s="111"/>
      <c r="H95" s="111"/>
    </row>
    <row r="96" spans="1:8" x14ac:dyDescent="0.15">
      <c r="A96" s="23"/>
      <c r="B96" s="84"/>
      <c r="C96" s="111"/>
      <c r="D96" s="111"/>
      <c r="E96" s="111"/>
      <c r="F96" s="111"/>
      <c r="G96" s="111"/>
      <c r="H96" s="111"/>
    </row>
    <row r="97" spans="1:8" x14ac:dyDescent="0.15">
      <c r="A97" s="23"/>
      <c r="B97" s="84"/>
      <c r="C97" s="111"/>
      <c r="D97" s="111"/>
      <c r="E97" s="111"/>
      <c r="F97" s="111"/>
      <c r="G97" s="111"/>
      <c r="H97" s="111"/>
    </row>
    <row r="98" spans="1:8" x14ac:dyDescent="0.15">
      <c r="A98" s="23"/>
      <c r="B98" s="84"/>
      <c r="C98" s="111"/>
      <c r="D98" s="111"/>
      <c r="E98" s="111"/>
      <c r="F98" s="111"/>
      <c r="G98" s="111"/>
      <c r="H98" s="111"/>
    </row>
    <row r="99" spans="1:8" x14ac:dyDescent="0.15">
      <c r="A99" s="23"/>
      <c r="B99" s="84"/>
      <c r="C99" s="111"/>
      <c r="D99" s="111"/>
      <c r="E99" s="111"/>
      <c r="F99" s="111"/>
      <c r="G99" s="111"/>
      <c r="H99" s="111"/>
    </row>
    <row r="100" spans="1:8" x14ac:dyDescent="0.15">
      <c r="A100" s="23"/>
      <c r="B100" s="84"/>
      <c r="C100" s="111"/>
      <c r="D100" s="111"/>
      <c r="E100" s="111"/>
      <c r="F100" s="111"/>
      <c r="G100" s="111"/>
      <c r="H100" s="111"/>
    </row>
    <row r="101" spans="1:8" x14ac:dyDescent="0.15">
      <c r="A101" s="23"/>
      <c r="B101" s="84"/>
      <c r="C101" s="111"/>
      <c r="D101" s="111"/>
      <c r="E101" s="111"/>
      <c r="F101" s="111"/>
      <c r="G101" s="111"/>
      <c r="H101" s="111"/>
    </row>
    <row r="102" spans="1:8" x14ac:dyDescent="0.15">
      <c r="A102" s="23"/>
      <c r="B102" s="84"/>
      <c r="C102" s="111"/>
      <c r="D102" s="111"/>
      <c r="E102" s="111"/>
      <c r="F102" s="111"/>
      <c r="G102" s="111"/>
      <c r="H102" s="111"/>
    </row>
    <row r="103" spans="1:8" x14ac:dyDescent="0.15">
      <c r="A103" s="23"/>
      <c r="B103" s="84"/>
      <c r="C103" s="111"/>
      <c r="D103" s="111"/>
      <c r="E103" s="111"/>
      <c r="F103" s="111"/>
      <c r="G103" s="111"/>
      <c r="H103" s="111"/>
    </row>
    <row r="104" spans="1:8" x14ac:dyDescent="0.15">
      <c r="A104" s="23"/>
      <c r="B104" s="84"/>
      <c r="C104" s="111"/>
      <c r="D104" s="111"/>
      <c r="E104" s="111"/>
      <c r="F104" s="111"/>
      <c r="G104" s="111"/>
      <c r="H104" s="111"/>
    </row>
    <row r="105" spans="1:8" x14ac:dyDescent="0.15">
      <c r="A105" s="23"/>
      <c r="B105" s="84"/>
      <c r="C105" s="111"/>
      <c r="D105" s="111"/>
      <c r="E105" s="111"/>
      <c r="F105" s="111"/>
      <c r="G105" s="111"/>
      <c r="H105" s="111"/>
    </row>
    <row r="106" spans="1:8" x14ac:dyDescent="0.15">
      <c r="A106" s="23"/>
      <c r="B106" s="84"/>
      <c r="C106" s="111"/>
      <c r="D106" s="111"/>
      <c r="E106" s="111"/>
      <c r="F106" s="111"/>
      <c r="G106" s="111"/>
      <c r="H106" s="111"/>
    </row>
    <row r="107" spans="1:8" x14ac:dyDescent="0.15">
      <c r="A107" s="23"/>
      <c r="B107" s="84"/>
      <c r="C107" s="111"/>
      <c r="D107" s="111"/>
      <c r="E107" s="111"/>
      <c r="F107" s="111"/>
      <c r="G107" s="111"/>
      <c r="H107" s="111"/>
    </row>
    <row r="108" spans="1:8" x14ac:dyDescent="0.15">
      <c r="A108" s="23"/>
      <c r="B108" s="84"/>
      <c r="C108" s="111"/>
      <c r="D108" s="111"/>
      <c r="E108" s="111"/>
      <c r="F108" s="111"/>
      <c r="G108" s="111"/>
      <c r="H108" s="111"/>
    </row>
    <row r="109" spans="1:8" x14ac:dyDescent="0.15">
      <c r="A109" s="23"/>
      <c r="B109" s="84"/>
      <c r="C109" s="111"/>
      <c r="D109" s="111"/>
      <c r="E109" s="111"/>
      <c r="F109" s="111"/>
      <c r="G109" s="111"/>
      <c r="H109" s="111"/>
    </row>
    <row r="110" spans="1:8" x14ac:dyDescent="0.15">
      <c r="A110" s="23"/>
      <c r="B110" s="84"/>
      <c r="C110" s="111"/>
      <c r="D110" s="111"/>
      <c r="E110" s="111"/>
      <c r="F110" s="111"/>
      <c r="G110" s="111"/>
      <c r="H110" s="111"/>
    </row>
    <row r="111" spans="1:8" x14ac:dyDescent="0.15">
      <c r="A111" s="23"/>
      <c r="B111" s="84"/>
      <c r="C111" s="111"/>
      <c r="D111" s="111"/>
      <c r="E111" s="111"/>
      <c r="F111" s="111"/>
      <c r="G111" s="111"/>
      <c r="H111" s="111"/>
    </row>
    <row r="112" spans="1:8" x14ac:dyDescent="0.15">
      <c r="A112" s="23"/>
      <c r="B112" s="84"/>
      <c r="C112" s="111"/>
      <c r="D112" s="111"/>
      <c r="E112" s="111"/>
      <c r="F112" s="111"/>
      <c r="G112" s="111"/>
      <c r="H112" s="111"/>
    </row>
    <row r="113" spans="1:8" x14ac:dyDescent="0.15">
      <c r="A113" s="23"/>
      <c r="B113" s="84"/>
      <c r="C113" s="111"/>
      <c r="D113" s="111"/>
      <c r="E113" s="111"/>
      <c r="F113" s="111"/>
      <c r="G113" s="111"/>
      <c r="H113" s="111"/>
    </row>
    <row r="114" spans="1:8" x14ac:dyDescent="0.15">
      <c r="A114" s="23"/>
      <c r="B114" s="84"/>
      <c r="C114" s="111"/>
      <c r="D114" s="111"/>
      <c r="E114" s="111"/>
      <c r="F114" s="111"/>
      <c r="G114" s="111"/>
      <c r="H114" s="111"/>
    </row>
    <row r="115" spans="1:8" x14ac:dyDescent="0.15">
      <c r="A115" s="23"/>
      <c r="B115" s="84"/>
      <c r="C115" s="111"/>
      <c r="D115" s="111"/>
      <c r="E115" s="111"/>
      <c r="F115" s="111"/>
      <c r="G115" s="111"/>
      <c r="H115" s="111"/>
    </row>
    <row r="116" spans="1:8" x14ac:dyDescent="0.15">
      <c r="A116" s="23"/>
      <c r="B116" s="84"/>
      <c r="C116" s="111"/>
      <c r="D116" s="111"/>
      <c r="E116" s="111"/>
      <c r="F116" s="111"/>
      <c r="G116" s="111"/>
      <c r="H116" s="111"/>
    </row>
    <row r="117" spans="1:8" x14ac:dyDescent="0.15">
      <c r="A117" s="23"/>
      <c r="B117" s="84"/>
      <c r="C117" s="111"/>
      <c r="D117" s="111"/>
      <c r="E117" s="111"/>
      <c r="F117" s="111"/>
      <c r="G117" s="111"/>
      <c r="H117" s="111"/>
    </row>
    <row r="118" spans="1:8" x14ac:dyDescent="0.15">
      <c r="A118" s="23"/>
      <c r="B118" s="84"/>
      <c r="C118" s="111"/>
      <c r="D118" s="111"/>
      <c r="E118" s="111"/>
      <c r="F118" s="111"/>
      <c r="G118" s="111"/>
      <c r="H118" s="111"/>
    </row>
    <row r="119" spans="1:8" x14ac:dyDescent="0.15">
      <c r="A119" s="23"/>
      <c r="B119" s="84"/>
      <c r="C119" s="111"/>
      <c r="D119" s="111"/>
      <c r="E119" s="111"/>
      <c r="F119" s="111"/>
      <c r="G119" s="111"/>
      <c r="H119" s="111"/>
    </row>
    <row r="120" spans="1:8" x14ac:dyDescent="0.15">
      <c r="A120" s="23"/>
      <c r="B120" s="84"/>
      <c r="C120" s="111"/>
      <c r="D120" s="111"/>
      <c r="E120" s="111"/>
      <c r="F120" s="111"/>
      <c r="G120" s="111"/>
      <c r="H120" s="111"/>
    </row>
    <row r="121" spans="1:8" x14ac:dyDescent="0.15">
      <c r="A121" s="23"/>
      <c r="B121" s="84"/>
      <c r="C121" s="111"/>
      <c r="D121" s="111"/>
      <c r="E121" s="111"/>
      <c r="F121" s="111"/>
      <c r="G121" s="111"/>
      <c r="H121" s="111"/>
    </row>
    <row r="122" spans="1:8" x14ac:dyDescent="0.15">
      <c r="A122" s="23"/>
      <c r="B122" s="84"/>
      <c r="C122" s="111"/>
      <c r="D122" s="111"/>
      <c r="E122" s="111"/>
      <c r="F122" s="111"/>
      <c r="G122" s="111"/>
      <c r="H122" s="111"/>
    </row>
    <row r="123" spans="1:8" x14ac:dyDescent="0.15">
      <c r="A123" s="23"/>
      <c r="B123" s="84"/>
      <c r="C123" s="111"/>
      <c r="D123" s="111"/>
      <c r="E123" s="111"/>
      <c r="F123" s="111"/>
      <c r="G123" s="111"/>
      <c r="H123" s="111"/>
    </row>
    <row r="124" spans="1:8" x14ac:dyDescent="0.15">
      <c r="A124" s="23"/>
      <c r="B124" s="84"/>
      <c r="C124" s="111"/>
      <c r="D124" s="111"/>
      <c r="E124" s="111"/>
      <c r="F124" s="111"/>
      <c r="G124" s="111"/>
      <c r="H124" s="111"/>
    </row>
    <row r="125" spans="1:8" x14ac:dyDescent="0.15">
      <c r="A125" s="23"/>
      <c r="B125" s="84"/>
      <c r="C125" s="111"/>
      <c r="D125" s="111"/>
      <c r="E125" s="111"/>
      <c r="F125" s="111"/>
      <c r="G125" s="111"/>
      <c r="H125" s="111"/>
    </row>
    <row r="126" spans="1:8" x14ac:dyDescent="0.15">
      <c r="A126" s="23"/>
      <c r="B126" s="84"/>
      <c r="C126" s="111"/>
      <c r="D126" s="111"/>
      <c r="E126" s="111"/>
      <c r="F126" s="111"/>
      <c r="G126" s="111"/>
      <c r="H126" s="111"/>
    </row>
    <row r="127" spans="1:8" x14ac:dyDescent="0.15">
      <c r="A127" s="23"/>
      <c r="B127" s="84"/>
      <c r="C127" s="111"/>
      <c r="D127" s="111"/>
      <c r="E127" s="111"/>
      <c r="F127" s="111"/>
      <c r="G127" s="111"/>
      <c r="H127" s="111"/>
    </row>
    <row r="128" spans="1:8" x14ac:dyDescent="0.15">
      <c r="A128" s="23"/>
      <c r="B128" s="84"/>
      <c r="C128" s="111"/>
      <c r="D128" s="111"/>
      <c r="E128" s="111"/>
      <c r="F128" s="111"/>
      <c r="G128" s="111"/>
      <c r="H128" s="111"/>
    </row>
    <row r="129" spans="1:8" x14ac:dyDescent="0.15">
      <c r="A129" s="23"/>
      <c r="B129" s="84"/>
      <c r="C129" s="111"/>
      <c r="D129" s="111"/>
      <c r="E129" s="111"/>
      <c r="F129" s="111"/>
      <c r="G129" s="111"/>
      <c r="H129" s="111"/>
    </row>
    <row r="130" spans="1:8" x14ac:dyDescent="0.15">
      <c r="A130" s="23"/>
      <c r="B130" s="84"/>
      <c r="C130" s="111"/>
      <c r="D130" s="111"/>
      <c r="E130" s="111"/>
      <c r="F130" s="111"/>
      <c r="G130" s="111"/>
      <c r="H130" s="111"/>
    </row>
    <row r="131" spans="1:8" x14ac:dyDescent="0.15">
      <c r="A131" s="23"/>
      <c r="B131" s="84"/>
      <c r="C131" s="111"/>
      <c r="D131" s="111"/>
      <c r="E131" s="111"/>
      <c r="F131" s="111"/>
      <c r="G131" s="111"/>
      <c r="H131" s="111"/>
    </row>
    <row r="132" spans="1:8" x14ac:dyDescent="0.15">
      <c r="A132" s="23"/>
      <c r="B132" s="84"/>
      <c r="C132" s="111"/>
      <c r="D132" s="111"/>
      <c r="E132" s="111"/>
      <c r="F132" s="111"/>
      <c r="G132" s="111"/>
      <c r="H132" s="111"/>
    </row>
    <row r="133" spans="1:8" x14ac:dyDescent="0.15">
      <c r="A133" s="23"/>
      <c r="B133" s="84"/>
      <c r="C133" s="111"/>
      <c r="D133" s="111"/>
      <c r="E133" s="111"/>
      <c r="F133" s="111"/>
      <c r="G133" s="111"/>
      <c r="H133" s="111"/>
    </row>
    <row r="134" spans="1:8" x14ac:dyDescent="0.15">
      <c r="A134" s="23"/>
      <c r="B134" s="84"/>
      <c r="C134" s="111"/>
      <c r="D134" s="111"/>
      <c r="E134" s="111"/>
      <c r="F134" s="111"/>
      <c r="G134" s="111"/>
      <c r="H134" s="111"/>
    </row>
    <row r="135" spans="1:8" x14ac:dyDescent="0.15">
      <c r="A135" s="23"/>
      <c r="B135" s="84"/>
      <c r="C135" s="111"/>
      <c r="D135" s="111"/>
      <c r="E135" s="111"/>
      <c r="F135" s="111"/>
      <c r="G135" s="111"/>
      <c r="H135" s="111"/>
    </row>
    <row r="136" spans="1:8" x14ac:dyDescent="0.15">
      <c r="A136" s="23"/>
      <c r="B136" s="84"/>
      <c r="C136" s="111"/>
      <c r="D136" s="111"/>
      <c r="E136" s="111"/>
      <c r="F136" s="111"/>
      <c r="G136" s="111"/>
      <c r="H136" s="111"/>
    </row>
    <row r="137" spans="1:8" x14ac:dyDescent="0.15">
      <c r="A137" s="23"/>
      <c r="B137" s="84"/>
      <c r="C137" s="111"/>
      <c r="D137" s="111"/>
      <c r="E137" s="111"/>
      <c r="F137" s="111"/>
      <c r="G137" s="111"/>
      <c r="H137" s="111"/>
    </row>
    <row r="138" spans="1:8" x14ac:dyDescent="0.15">
      <c r="A138" s="23"/>
      <c r="B138" s="84"/>
      <c r="C138" s="111"/>
      <c r="D138" s="111"/>
      <c r="E138" s="111"/>
      <c r="F138" s="111"/>
      <c r="G138" s="111"/>
      <c r="H138" s="111"/>
    </row>
    <row r="139" spans="1:8" x14ac:dyDescent="0.15">
      <c r="A139" s="23"/>
      <c r="B139" s="84"/>
      <c r="C139" s="111"/>
      <c r="D139" s="111"/>
      <c r="E139" s="111"/>
      <c r="F139" s="111"/>
      <c r="G139" s="111"/>
      <c r="H139" s="111"/>
    </row>
    <row r="140" spans="1:8" x14ac:dyDescent="0.15">
      <c r="A140" s="23"/>
      <c r="B140" s="84"/>
      <c r="C140" s="111"/>
      <c r="D140" s="111"/>
      <c r="E140" s="111"/>
      <c r="F140" s="111"/>
      <c r="G140" s="111"/>
      <c r="H140" s="111"/>
    </row>
    <row r="141" spans="1:8" x14ac:dyDescent="0.15">
      <c r="A141" s="23"/>
      <c r="B141" s="84"/>
      <c r="C141" s="111"/>
      <c r="D141" s="111"/>
      <c r="E141" s="111"/>
      <c r="F141" s="111"/>
      <c r="G141" s="111"/>
      <c r="H141" s="111"/>
    </row>
    <row r="142" spans="1:8" x14ac:dyDescent="0.15">
      <c r="A142" s="23"/>
      <c r="B142" s="84"/>
      <c r="C142" s="111"/>
      <c r="D142" s="111"/>
      <c r="E142" s="111"/>
      <c r="F142" s="111"/>
      <c r="G142" s="111"/>
      <c r="H142" s="111"/>
    </row>
    <row r="143" spans="1:8" x14ac:dyDescent="0.15">
      <c r="A143" s="23"/>
      <c r="B143" s="84"/>
      <c r="C143" s="111"/>
      <c r="D143" s="111"/>
      <c r="E143" s="111"/>
      <c r="F143" s="111"/>
      <c r="G143" s="111"/>
      <c r="H143" s="111"/>
    </row>
    <row r="144" spans="1:8" x14ac:dyDescent="0.15">
      <c r="A144" s="23"/>
      <c r="B144" s="84"/>
      <c r="C144" s="111"/>
      <c r="D144" s="111"/>
      <c r="E144" s="111"/>
      <c r="F144" s="111"/>
      <c r="G144" s="111"/>
      <c r="H144" s="111"/>
    </row>
    <row r="145" spans="1:8" x14ac:dyDescent="0.15">
      <c r="A145" s="23"/>
      <c r="B145" s="84"/>
      <c r="C145" s="111"/>
      <c r="D145" s="111"/>
      <c r="E145" s="111"/>
      <c r="F145" s="111"/>
      <c r="G145" s="111"/>
      <c r="H145" s="111"/>
    </row>
    <row r="146" spans="1:8" x14ac:dyDescent="0.15">
      <c r="A146" s="23"/>
      <c r="B146" s="84"/>
      <c r="C146" s="111"/>
      <c r="D146" s="111"/>
      <c r="E146" s="111"/>
      <c r="F146" s="111"/>
      <c r="G146" s="111"/>
      <c r="H146" s="111"/>
    </row>
    <row r="147" spans="1:8" x14ac:dyDescent="0.15">
      <c r="A147" s="23"/>
      <c r="B147" s="84"/>
      <c r="C147" s="111"/>
      <c r="D147" s="111"/>
      <c r="E147" s="111"/>
      <c r="F147" s="111"/>
      <c r="G147" s="111"/>
      <c r="H147" s="111"/>
    </row>
    <row r="148" spans="1:8" x14ac:dyDescent="0.15">
      <c r="A148" s="23"/>
      <c r="B148" s="84"/>
      <c r="C148" s="111"/>
      <c r="D148" s="111"/>
      <c r="E148" s="111"/>
      <c r="F148" s="111"/>
      <c r="G148" s="111"/>
      <c r="H148" s="111"/>
    </row>
    <row r="149" spans="1:8" x14ac:dyDescent="0.15">
      <c r="A149" s="23"/>
      <c r="B149" s="84"/>
      <c r="C149" s="111"/>
      <c r="D149" s="111"/>
      <c r="E149" s="111"/>
      <c r="F149" s="111"/>
      <c r="G149" s="111"/>
      <c r="H149" s="111"/>
    </row>
    <row r="150" spans="1:8" x14ac:dyDescent="0.15">
      <c r="A150" s="23"/>
      <c r="B150" s="84"/>
      <c r="C150" s="111"/>
      <c r="D150" s="111"/>
      <c r="E150" s="111"/>
      <c r="F150" s="111"/>
      <c r="G150" s="111"/>
      <c r="H150" s="111"/>
    </row>
    <row r="151" spans="1:8" x14ac:dyDescent="0.15">
      <c r="A151" s="23"/>
      <c r="B151" s="84"/>
      <c r="C151" s="111"/>
      <c r="D151" s="111"/>
      <c r="E151" s="111"/>
      <c r="F151" s="111"/>
      <c r="G151" s="111"/>
      <c r="H151" s="111"/>
    </row>
    <row r="152" spans="1:8" x14ac:dyDescent="0.15">
      <c r="A152" s="23"/>
      <c r="B152" s="84"/>
      <c r="C152" s="111"/>
      <c r="D152" s="111"/>
      <c r="E152" s="111"/>
      <c r="F152" s="111"/>
      <c r="G152" s="111"/>
      <c r="H152" s="111"/>
    </row>
    <row r="153" spans="1:8" x14ac:dyDescent="0.15">
      <c r="A153" s="23"/>
      <c r="B153" s="84"/>
      <c r="C153" s="111"/>
      <c r="D153" s="111"/>
      <c r="E153" s="111"/>
      <c r="F153" s="111"/>
      <c r="G153" s="111"/>
      <c r="H153" s="111"/>
    </row>
    <row r="154" spans="1:8" x14ac:dyDescent="0.15">
      <c r="A154" s="23"/>
      <c r="B154" s="84"/>
      <c r="C154" s="111"/>
      <c r="D154" s="111"/>
      <c r="E154" s="111"/>
      <c r="F154" s="111"/>
      <c r="G154" s="111"/>
      <c r="H154" s="111"/>
    </row>
    <row r="155" spans="1:8" x14ac:dyDescent="0.15">
      <c r="A155" s="23"/>
      <c r="B155" s="84"/>
      <c r="C155" s="111"/>
      <c r="D155" s="111"/>
      <c r="E155" s="111"/>
      <c r="F155" s="111"/>
      <c r="G155" s="111"/>
      <c r="H155" s="111"/>
    </row>
    <row r="156" spans="1:8" x14ac:dyDescent="0.15">
      <c r="A156" s="23"/>
      <c r="B156" s="84"/>
      <c r="C156" s="111"/>
      <c r="D156" s="111"/>
      <c r="E156" s="111"/>
      <c r="F156" s="111"/>
      <c r="G156" s="111"/>
      <c r="H156" s="111"/>
    </row>
    <row r="157" spans="1:8" x14ac:dyDescent="0.15">
      <c r="A157" s="23"/>
      <c r="B157" s="84"/>
      <c r="C157" s="111"/>
      <c r="D157" s="111"/>
      <c r="E157" s="111"/>
      <c r="F157" s="111"/>
      <c r="G157" s="111"/>
      <c r="H157" s="111"/>
    </row>
    <row r="158" spans="1:8" x14ac:dyDescent="0.15">
      <c r="A158" s="23"/>
      <c r="B158" s="84"/>
      <c r="C158" s="111"/>
      <c r="D158" s="111"/>
      <c r="E158" s="111"/>
      <c r="F158" s="111"/>
      <c r="G158" s="111"/>
      <c r="H158" s="111"/>
    </row>
    <row r="159" spans="1:8" x14ac:dyDescent="0.15">
      <c r="A159" s="23"/>
      <c r="B159" s="84"/>
      <c r="C159" s="111"/>
      <c r="D159" s="111"/>
      <c r="E159" s="111"/>
      <c r="F159" s="111"/>
      <c r="G159" s="111"/>
      <c r="H159" s="111"/>
    </row>
    <row r="160" spans="1:8" x14ac:dyDescent="0.15">
      <c r="A160" s="23"/>
      <c r="B160" s="84"/>
      <c r="C160" s="111"/>
      <c r="D160" s="111"/>
      <c r="E160" s="111"/>
      <c r="F160" s="111"/>
      <c r="G160" s="111"/>
      <c r="H160" s="111"/>
    </row>
    <row r="161" spans="1:8" x14ac:dyDescent="0.15">
      <c r="A161" s="23"/>
      <c r="B161" s="84"/>
      <c r="C161" s="111"/>
      <c r="D161" s="111"/>
      <c r="E161" s="111"/>
      <c r="F161" s="111"/>
      <c r="G161" s="111"/>
      <c r="H161" s="111"/>
    </row>
    <row r="162" spans="1:8" x14ac:dyDescent="0.15">
      <c r="A162" s="23"/>
      <c r="B162" s="84"/>
      <c r="C162" s="111"/>
      <c r="D162" s="111"/>
      <c r="E162" s="111"/>
      <c r="F162" s="111"/>
      <c r="G162" s="111"/>
      <c r="H162" s="111"/>
    </row>
    <row r="163" spans="1:8" x14ac:dyDescent="0.15">
      <c r="A163" s="23"/>
      <c r="B163" s="84"/>
      <c r="C163" s="111"/>
      <c r="D163" s="111"/>
      <c r="E163" s="111"/>
      <c r="F163" s="111"/>
      <c r="G163" s="111"/>
      <c r="H163" s="111"/>
    </row>
    <row r="164" spans="1:8" x14ac:dyDescent="0.15">
      <c r="A164" s="23"/>
      <c r="B164" s="84"/>
      <c r="C164" s="111"/>
      <c r="D164" s="111"/>
      <c r="E164" s="111"/>
      <c r="F164" s="111"/>
      <c r="G164" s="111"/>
      <c r="H164" s="111"/>
    </row>
    <row r="165" spans="1:8" x14ac:dyDescent="0.15">
      <c r="A165" s="23"/>
      <c r="B165" s="84"/>
      <c r="C165" s="111"/>
      <c r="D165" s="111"/>
      <c r="E165" s="111"/>
      <c r="F165" s="111"/>
      <c r="G165" s="111"/>
      <c r="H165" s="111"/>
    </row>
    <row r="166" spans="1:8" x14ac:dyDescent="0.15">
      <c r="A166" s="23"/>
      <c r="B166" s="84"/>
      <c r="C166" s="111"/>
      <c r="D166" s="111"/>
      <c r="E166" s="111"/>
      <c r="F166" s="111"/>
      <c r="G166" s="111"/>
      <c r="H166" s="111"/>
    </row>
    <row r="167" spans="1:8" x14ac:dyDescent="0.15">
      <c r="A167" s="23"/>
      <c r="B167" s="84"/>
      <c r="C167" s="111"/>
      <c r="D167" s="111"/>
      <c r="E167" s="111"/>
      <c r="F167" s="111"/>
      <c r="G167" s="111"/>
      <c r="H167" s="111"/>
    </row>
    <row r="168" spans="1:8" x14ac:dyDescent="0.15">
      <c r="A168" s="23"/>
      <c r="B168" s="84"/>
      <c r="C168" s="111"/>
      <c r="D168" s="111"/>
      <c r="E168" s="111"/>
      <c r="F168" s="111"/>
      <c r="G168" s="111"/>
      <c r="H168" s="111"/>
    </row>
    <row r="169" spans="1:8" x14ac:dyDescent="0.15">
      <c r="A169" s="23"/>
      <c r="B169" s="84"/>
      <c r="C169" s="111"/>
      <c r="D169" s="111"/>
      <c r="E169" s="111"/>
      <c r="F169" s="111"/>
      <c r="G169" s="111"/>
      <c r="H169" s="111"/>
    </row>
    <row r="170" spans="1:8" x14ac:dyDescent="0.15">
      <c r="A170" s="23"/>
      <c r="B170" s="84"/>
      <c r="C170" s="111"/>
      <c r="D170" s="111"/>
      <c r="E170" s="111"/>
      <c r="F170" s="111"/>
      <c r="G170" s="111"/>
      <c r="H170" s="111"/>
    </row>
    <row r="171" spans="1:8" x14ac:dyDescent="0.15">
      <c r="A171" s="23"/>
      <c r="B171" s="86"/>
      <c r="C171" s="111"/>
      <c r="D171" s="111"/>
      <c r="E171" s="111"/>
      <c r="F171" s="111"/>
      <c r="G171" s="111"/>
      <c r="H171" s="111"/>
    </row>
    <row r="172" spans="1:8" x14ac:dyDescent="0.15">
      <c r="A172" s="23"/>
      <c r="B172" s="86"/>
      <c r="C172" s="111"/>
      <c r="D172" s="111"/>
      <c r="E172" s="111"/>
      <c r="F172" s="111"/>
      <c r="G172" s="111"/>
      <c r="H172" s="111"/>
    </row>
    <row r="173" spans="1:8" x14ac:dyDescent="0.15">
      <c r="A173" s="23"/>
      <c r="B173" s="86"/>
      <c r="C173" s="111"/>
      <c r="D173" s="111"/>
      <c r="E173" s="111"/>
      <c r="F173" s="111"/>
      <c r="G173" s="111"/>
      <c r="H173" s="111"/>
    </row>
    <row r="174" spans="1:8" x14ac:dyDescent="0.15">
      <c r="A174" s="23"/>
      <c r="B174" s="86"/>
      <c r="C174" s="111"/>
      <c r="D174" s="111"/>
      <c r="E174" s="111"/>
      <c r="F174" s="111"/>
      <c r="G174" s="111"/>
      <c r="H174" s="111"/>
    </row>
    <row r="175" spans="1:8" x14ac:dyDescent="0.15">
      <c r="A175" s="23"/>
      <c r="B175" s="86"/>
      <c r="C175" s="111"/>
      <c r="D175" s="111"/>
      <c r="E175" s="111"/>
      <c r="F175" s="111"/>
      <c r="G175" s="111"/>
      <c r="H175" s="111"/>
    </row>
    <row r="176" spans="1:8" x14ac:dyDescent="0.15">
      <c r="A176" s="23"/>
      <c r="B176" s="86"/>
      <c r="C176" s="111"/>
      <c r="D176" s="111"/>
      <c r="E176" s="111"/>
      <c r="F176" s="111"/>
      <c r="G176" s="111"/>
      <c r="H176" s="111"/>
    </row>
    <row r="177" spans="1:8" x14ac:dyDescent="0.15">
      <c r="A177" s="23"/>
      <c r="B177" s="86"/>
      <c r="C177" s="111"/>
      <c r="D177" s="111"/>
      <c r="E177" s="111"/>
      <c r="F177" s="111"/>
      <c r="G177" s="111"/>
      <c r="H177" s="111"/>
    </row>
    <row r="178" spans="1:8" x14ac:dyDescent="0.15">
      <c r="A178" s="23"/>
      <c r="B178" s="86"/>
      <c r="C178" s="111"/>
      <c r="D178" s="111"/>
      <c r="E178" s="111"/>
      <c r="F178" s="111"/>
      <c r="G178" s="111"/>
      <c r="H178" s="111"/>
    </row>
    <row r="179" spans="1:8" x14ac:dyDescent="0.15">
      <c r="A179" s="23"/>
      <c r="B179" s="84"/>
      <c r="C179" s="111"/>
      <c r="D179" s="111"/>
      <c r="E179" s="111"/>
      <c r="F179" s="111"/>
      <c r="G179" s="111"/>
      <c r="H179" s="111"/>
    </row>
    <row r="180" spans="1:8" x14ac:dyDescent="0.15">
      <c r="A180" s="23"/>
      <c r="B180" s="84"/>
      <c r="C180" s="111"/>
      <c r="D180" s="111"/>
      <c r="E180" s="111"/>
      <c r="F180" s="111"/>
      <c r="G180" s="111"/>
      <c r="H180" s="111"/>
    </row>
    <row r="181" spans="1:8" x14ac:dyDescent="0.15">
      <c r="A181" s="23"/>
      <c r="B181" s="84"/>
      <c r="C181" s="111"/>
      <c r="D181" s="111"/>
      <c r="E181" s="111"/>
      <c r="F181" s="111"/>
      <c r="G181" s="111"/>
      <c r="H181" s="111"/>
    </row>
    <row r="182" spans="1:8" x14ac:dyDescent="0.15">
      <c r="A182" s="23"/>
      <c r="B182" s="84"/>
      <c r="C182" s="111"/>
      <c r="D182" s="111"/>
      <c r="E182" s="111"/>
      <c r="F182" s="111"/>
      <c r="G182" s="111"/>
      <c r="H182" s="111"/>
    </row>
    <row r="183" spans="1:8" x14ac:dyDescent="0.15">
      <c r="A183" s="23"/>
      <c r="B183" s="84"/>
      <c r="C183" s="111"/>
      <c r="D183" s="111"/>
      <c r="E183" s="111"/>
      <c r="F183" s="111"/>
      <c r="G183" s="111"/>
      <c r="H183" s="111"/>
    </row>
    <row r="184" spans="1:8" x14ac:dyDescent="0.15">
      <c r="A184" s="23"/>
      <c r="B184" s="84"/>
      <c r="C184" s="111"/>
      <c r="D184" s="111"/>
      <c r="E184" s="111"/>
      <c r="F184" s="111"/>
      <c r="G184" s="111"/>
      <c r="H184" s="111"/>
    </row>
    <row r="185" spans="1:8" x14ac:dyDescent="0.15">
      <c r="A185" s="23"/>
      <c r="B185" s="84"/>
      <c r="C185" s="111"/>
      <c r="D185" s="111"/>
      <c r="E185" s="111"/>
      <c r="F185" s="111"/>
      <c r="G185" s="111"/>
      <c r="H185" s="111"/>
    </row>
    <row r="186" spans="1:8" x14ac:dyDescent="0.15">
      <c r="A186" s="23"/>
      <c r="B186" s="84"/>
      <c r="C186" s="111"/>
      <c r="D186" s="111"/>
      <c r="E186" s="111"/>
      <c r="F186" s="111"/>
      <c r="G186" s="111"/>
      <c r="H186" s="111"/>
    </row>
    <row r="187" spans="1:8" x14ac:dyDescent="0.15">
      <c r="A187" s="23"/>
      <c r="B187" s="84"/>
      <c r="C187" s="111"/>
      <c r="D187" s="111"/>
      <c r="E187" s="111"/>
      <c r="F187" s="111"/>
      <c r="G187" s="111"/>
      <c r="H187" s="111"/>
    </row>
    <row r="188" spans="1:8" x14ac:dyDescent="0.15">
      <c r="A188" s="23"/>
      <c r="B188" s="84"/>
      <c r="C188" s="111"/>
      <c r="D188" s="111"/>
      <c r="E188" s="111"/>
      <c r="F188" s="111"/>
      <c r="G188" s="111"/>
      <c r="H188" s="111"/>
    </row>
    <row r="189" spans="1:8" x14ac:dyDescent="0.15">
      <c r="A189" s="23"/>
      <c r="B189" s="84"/>
      <c r="C189" s="111"/>
      <c r="D189" s="111"/>
      <c r="E189" s="111"/>
      <c r="F189" s="111"/>
      <c r="G189" s="111"/>
      <c r="H189" s="111"/>
    </row>
    <row r="190" spans="1:8" x14ac:dyDescent="0.15">
      <c r="A190" s="23"/>
      <c r="B190" s="84"/>
      <c r="C190" s="111"/>
      <c r="D190" s="111"/>
      <c r="E190" s="111"/>
      <c r="F190" s="111"/>
      <c r="G190" s="111"/>
      <c r="H190" s="111"/>
    </row>
    <row r="191" spans="1:8" x14ac:dyDescent="0.15">
      <c r="A191" s="23"/>
      <c r="B191" s="84"/>
      <c r="C191" s="111"/>
      <c r="D191" s="111"/>
      <c r="E191" s="111"/>
      <c r="F191" s="111"/>
      <c r="G191" s="111"/>
      <c r="H191" s="111"/>
    </row>
    <row r="192" spans="1:8" x14ac:dyDescent="0.15">
      <c r="A192" s="23"/>
      <c r="B192" s="84"/>
      <c r="C192" s="111"/>
      <c r="D192" s="111"/>
      <c r="E192" s="111"/>
      <c r="F192" s="111"/>
      <c r="G192" s="111"/>
      <c r="H192" s="111"/>
    </row>
    <row r="193" spans="1:8" x14ac:dyDescent="0.15">
      <c r="A193" s="23"/>
      <c r="B193" s="86"/>
      <c r="C193" s="111"/>
      <c r="D193" s="111"/>
      <c r="E193" s="111"/>
      <c r="F193" s="111"/>
      <c r="G193" s="111"/>
      <c r="H193" s="111"/>
    </row>
    <row r="194" spans="1:8" x14ac:dyDescent="0.15">
      <c r="A194" s="23"/>
      <c r="B194" s="86"/>
      <c r="C194" s="111"/>
      <c r="D194" s="111"/>
      <c r="E194" s="111"/>
      <c r="F194" s="111"/>
      <c r="G194" s="111"/>
      <c r="H194" s="111"/>
    </row>
    <row r="195" spans="1:8" x14ac:dyDescent="0.15">
      <c r="A195" s="23"/>
      <c r="B195" s="86"/>
      <c r="C195" s="111"/>
      <c r="D195" s="111"/>
      <c r="E195" s="111"/>
      <c r="F195" s="111"/>
      <c r="G195" s="111"/>
      <c r="H195" s="111"/>
    </row>
    <row r="196" spans="1:8" x14ac:dyDescent="0.15">
      <c r="A196" s="23"/>
      <c r="B196" s="86"/>
      <c r="C196" s="111"/>
      <c r="D196" s="111"/>
      <c r="E196" s="111"/>
      <c r="F196" s="111"/>
      <c r="G196" s="111"/>
      <c r="H196" s="111"/>
    </row>
    <row r="197" spans="1:8" x14ac:dyDescent="0.15">
      <c r="A197" s="23"/>
      <c r="B197" s="86"/>
      <c r="C197" s="111"/>
      <c r="D197" s="111"/>
      <c r="E197" s="111"/>
      <c r="F197" s="111"/>
      <c r="G197" s="111"/>
      <c r="H197" s="111"/>
    </row>
    <row r="198" spans="1:8" x14ac:dyDescent="0.15">
      <c r="A198" s="23"/>
      <c r="B198" s="86"/>
      <c r="C198" s="111"/>
      <c r="D198" s="111"/>
      <c r="E198" s="111"/>
      <c r="F198" s="111"/>
      <c r="G198" s="111"/>
      <c r="H198" s="111"/>
    </row>
    <row r="199" spans="1:8" x14ac:dyDescent="0.15">
      <c r="A199" s="23"/>
      <c r="B199" s="86"/>
      <c r="C199" s="111"/>
      <c r="D199" s="111"/>
      <c r="E199" s="111"/>
      <c r="F199" s="111"/>
      <c r="G199" s="111"/>
      <c r="H199" s="111"/>
    </row>
    <row r="200" spans="1:8" x14ac:dyDescent="0.15">
      <c r="A200" s="23"/>
      <c r="B200" s="86"/>
      <c r="C200" s="111"/>
      <c r="D200" s="111"/>
      <c r="E200" s="111"/>
      <c r="F200" s="111"/>
      <c r="G200" s="111"/>
      <c r="H200" s="111"/>
    </row>
    <row r="201" spans="1:8" x14ac:dyDescent="0.15">
      <c r="A201" s="23"/>
      <c r="B201" s="86"/>
      <c r="C201" s="111"/>
      <c r="D201" s="111"/>
      <c r="E201" s="111"/>
      <c r="F201" s="111"/>
      <c r="G201" s="111"/>
      <c r="H201" s="111"/>
    </row>
    <row r="202" spans="1:8" x14ac:dyDescent="0.15">
      <c r="A202" s="23"/>
      <c r="B202" s="86"/>
      <c r="C202" s="111"/>
      <c r="D202" s="111"/>
      <c r="E202" s="111"/>
      <c r="F202" s="111"/>
      <c r="G202" s="111"/>
      <c r="H202" s="111"/>
    </row>
    <row r="203" spans="1:8" x14ac:dyDescent="0.15">
      <c r="A203" s="23"/>
      <c r="B203" s="86"/>
      <c r="C203" s="111"/>
      <c r="D203" s="111"/>
      <c r="E203" s="111"/>
      <c r="F203" s="111"/>
      <c r="G203" s="111"/>
      <c r="H203" s="111"/>
    </row>
    <row r="205" spans="1:8" x14ac:dyDescent="0.15">
      <c r="A205" s="23"/>
      <c r="B205" s="84"/>
      <c r="C205" s="111"/>
      <c r="D205" s="111"/>
      <c r="E205" s="111"/>
      <c r="F205" s="111"/>
      <c r="G205" s="111"/>
      <c r="H205" s="111"/>
    </row>
    <row r="206" spans="1:8" x14ac:dyDescent="0.15">
      <c r="A206" s="23"/>
      <c r="B206" s="84"/>
      <c r="C206" s="111"/>
      <c r="D206" s="111"/>
      <c r="E206" s="111"/>
      <c r="F206" s="111"/>
      <c r="G206" s="111"/>
      <c r="H206" s="111"/>
    </row>
    <row r="207" spans="1:8" x14ac:dyDescent="0.15">
      <c r="A207" s="23"/>
      <c r="B207" s="84"/>
      <c r="C207" s="111"/>
      <c r="D207" s="111"/>
      <c r="E207" s="111"/>
      <c r="F207" s="111"/>
      <c r="G207" s="111"/>
      <c r="H207" s="111"/>
    </row>
    <row r="208" spans="1:8" x14ac:dyDescent="0.15">
      <c r="A208" s="23"/>
      <c r="B208" s="84"/>
      <c r="C208" s="111"/>
      <c r="D208" s="111"/>
      <c r="E208" s="111"/>
      <c r="F208" s="111"/>
      <c r="G208" s="111"/>
      <c r="H208" s="111"/>
    </row>
    <row r="209" spans="1:8" x14ac:dyDescent="0.15">
      <c r="A209" s="23"/>
      <c r="B209" s="84"/>
      <c r="C209" s="111"/>
      <c r="D209" s="111"/>
      <c r="E209" s="111"/>
      <c r="F209" s="111"/>
      <c r="G209" s="111"/>
      <c r="H209" s="111"/>
    </row>
    <row r="210" spans="1:8" x14ac:dyDescent="0.15">
      <c r="A210" s="23"/>
      <c r="B210" s="84"/>
      <c r="C210" s="111"/>
      <c r="D210" s="111"/>
      <c r="E210" s="111"/>
      <c r="F210" s="111"/>
      <c r="G210" s="111"/>
      <c r="H210" s="111"/>
    </row>
    <row r="211" spans="1:8" x14ac:dyDescent="0.15">
      <c r="A211" s="23"/>
      <c r="B211" s="84"/>
      <c r="C211" s="111"/>
      <c r="D211" s="111"/>
      <c r="E211" s="111"/>
      <c r="F211" s="111"/>
      <c r="G211" s="111"/>
      <c r="H211" s="111"/>
    </row>
    <row r="212" spans="1:8" x14ac:dyDescent="0.15">
      <c r="A212" s="23"/>
      <c r="B212" s="84"/>
      <c r="C212" s="111"/>
      <c r="D212" s="111"/>
      <c r="E212" s="111"/>
      <c r="F212" s="111"/>
      <c r="G212" s="111"/>
      <c r="H212" s="111"/>
    </row>
    <row r="213" spans="1:8" x14ac:dyDescent="0.15">
      <c r="A213" s="23"/>
      <c r="B213" s="84"/>
      <c r="C213" s="111"/>
      <c r="D213" s="111"/>
      <c r="E213" s="111"/>
      <c r="F213" s="111"/>
      <c r="G213" s="111"/>
      <c r="H213" s="111"/>
    </row>
    <row r="214" spans="1:8" x14ac:dyDescent="0.15">
      <c r="A214" s="23"/>
      <c r="B214" s="84"/>
      <c r="C214" s="111"/>
      <c r="D214" s="111"/>
      <c r="E214" s="111"/>
      <c r="F214" s="111"/>
      <c r="G214" s="111"/>
      <c r="H214" s="111"/>
    </row>
    <row r="215" spans="1:8" x14ac:dyDescent="0.15">
      <c r="A215" s="23"/>
      <c r="B215" s="84"/>
      <c r="C215" s="111"/>
      <c r="D215" s="111"/>
      <c r="E215" s="111"/>
      <c r="F215" s="111"/>
      <c r="G215" s="111"/>
      <c r="H215" s="111"/>
    </row>
    <row r="216" spans="1:8" x14ac:dyDescent="0.15">
      <c r="A216" s="23"/>
      <c r="B216" s="84"/>
      <c r="C216" s="111"/>
      <c r="D216" s="111"/>
      <c r="E216" s="111"/>
      <c r="F216" s="111"/>
      <c r="G216" s="111"/>
      <c r="H216" s="111"/>
    </row>
    <row r="217" spans="1:8" x14ac:dyDescent="0.15">
      <c r="A217" s="23"/>
      <c r="B217" s="84"/>
      <c r="C217" s="111"/>
      <c r="D217" s="111"/>
      <c r="E217" s="111"/>
      <c r="F217" s="111"/>
      <c r="G217" s="111"/>
      <c r="H217" s="111"/>
    </row>
    <row r="218" spans="1:8" x14ac:dyDescent="0.15">
      <c r="A218" s="23"/>
      <c r="B218" s="84"/>
      <c r="C218" s="111"/>
      <c r="D218" s="111"/>
      <c r="E218" s="111"/>
      <c r="F218" s="111"/>
      <c r="G218" s="111"/>
      <c r="H218" s="111"/>
    </row>
    <row r="219" spans="1:8" x14ac:dyDescent="0.15">
      <c r="A219" s="23"/>
      <c r="B219" s="84"/>
      <c r="C219" s="111"/>
      <c r="D219" s="111"/>
      <c r="E219" s="111"/>
      <c r="F219" s="111"/>
      <c r="G219" s="111"/>
      <c r="H219" s="111"/>
    </row>
    <row r="220" spans="1:8" x14ac:dyDescent="0.15">
      <c r="A220" s="23"/>
      <c r="B220" s="84"/>
      <c r="C220" s="111"/>
      <c r="D220" s="111"/>
      <c r="E220" s="111"/>
      <c r="F220" s="111"/>
      <c r="G220" s="111"/>
      <c r="H220" s="111"/>
    </row>
    <row r="221" spans="1:8" x14ac:dyDescent="0.15">
      <c r="A221" s="23"/>
      <c r="B221" s="84"/>
      <c r="C221" s="111"/>
      <c r="D221" s="111"/>
      <c r="E221" s="111"/>
      <c r="F221" s="111"/>
      <c r="G221" s="111"/>
      <c r="H221" s="111"/>
    </row>
    <row r="222" spans="1:8" x14ac:dyDescent="0.15">
      <c r="A222" s="23"/>
      <c r="B222" s="84"/>
      <c r="C222" s="111"/>
      <c r="D222" s="111"/>
      <c r="E222" s="111"/>
      <c r="F222" s="111"/>
      <c r="G222" s="111"/>
      <c r="H222" s="111"/>
    </row>
    <row r="223" spans="1:8" x14ac:dyDescent="0.15">
      <c r="A223" s="23"/>
      <c r="B223" s="84"/>
      <c r="C223" s="111"/>
      <c r="D223" s="111"/>
      <c r="E223" s="111"/>
      <c r="F223" s="111"/>
      <c r="G223" s="111"/>
      <c r="H223" s="111"/>
    </row>
    <row r="224" spans="1:8" x14ac:dyDescent="0.15">
      <c r="A224" s="23"/>
      <c r="B224" s="84"/>
      <c r="C224" s="111"/>
      <c r="D224" s="111"/>
      <c r="E224" s="111"/>
      <c r="F224" s="111"/>
      <c r="G224" s="111"/>
      <c r="H224" s="111"/>
    </row>
    <row r="225" spans="1:8" x14ac:dyDescent="0.15">
      <c r="A225" s="23"/>
      <c r="B225" s="84"/>
      <c r="C225" s="111"/>
      <c r="D225" s="111"/>
      <c r="E225" s="111"/>
      <c r="F225" s="111"/>
      <c r="G225" s="111"/>
      <c r="H225" s="111"/>
    </row>
    <row r="226" spans="1:8" x14ac:dyDescent="0.15">
      <c r="A226" s="23"/>
      <c r="B226" s="84"/>
      <c r="C226" s="111"/>
      <c r="D226" s="111"/>
      <c r="E226" s="111"/>
      <c r="F226" s="111"/>
      <c r="G226" s="111"/>
      <c r="H226" s="111"/>
    </row>
    <row r="227" spans="1:8" x14ac:dyDescent="0.15">
      <c r="A227" s="23"/>
      <c r="B227" s="84"/>
      <c r="C227" s="111"/>
      <c r="D227" s="111"/>
      <c r="E227" s="111"/>
      <c r="F227" s="111"/>
      <c r="G227" s="111"/>
      <c r="H227" s="111"/>
    </row>
    <row r="228" spans="1:8" x14ac:dyDescent="0.15">
      <c r="A228" s="23"/>
      <c r="B228" s="84"/>
      <c r="C228" s="111"/>
      <c r="D228" s="111"/>
      <c r="E228" s="111"/>
      <c r="F228" s="111"/>
      <c r="G228" s="111"/>
      <c r="H228" s="111"/>
    </row>
    <row r="229" spans="1:8" x14ac:dyDescent="0.15">
      <c r="A229" s="23"/>
      <c r="B229" s="84"/>
      <c r="C229" s="111"/>
      <c r="D229" s="111"/>
      <c r="E229" s="111"/>
      <c r="F229" s="111"/>
      <c r="G229" s="111"/>
      <c r="H229" s="111"/>
    </row>
    <row r="230" spans="1:8" x14ac:dyDescent="0.15">
      <c r="A230" s="23"/>
      <c r="B230" s="84"/>
      <c r="C230" s="111"/>
      <c r="D230" s="111"/>
      <c r="E230" s="111"/>
      <c r="F230" s="111"/>
      <c r="G230" s="111"/>
      <c r="H230" s="111"/>
    </row>
    <row r="231" spans="1:8" x14ac:dyDescent="0.15">
      <c r="A231" s="23"/>
      <c r="B231" s="84"/>
      <c r="C231" s="111"/>
      <c r="D231" s="111"/>
      <c r="E231" s="111"/>
      <c r="F231" s="111"/>
      <c r="G231" s="111"/>
      <c r="H231" s="111"/>
    </row>
    <row r="232" spans="1:8" x14ac:dyDescent="0.15">
      <c r="A232" s="23"/>
      <c r="B232" s="84"/>
      <c r="C232" s="111"/>
      <c r="D232" s="111"/>
      <c r="E232" s="111"/>
      <c r="F232" s="111"/>
      <c r="G232" s="111"/>
      <c r="H232" s="111"/>
    </row>
    <row r="233" spans="1:8" x14ac:dyDescent="0.15">
      <c r="A233" s="23"/>
      <c r="B233" s="84"/>
      <c r="C233" s="111"/>
      <c r="D233" s="111"/>
      <c r="E233" s="111"/>
      <c r="F233" s="111"/>
      <c r="G233" s="111"/>
      <c r="H233" s="111"/>
    </row>
    <row r="234" spans="1:8" x14ac:dyDescent="0.15">
      <c r="A234" s="23"/>
      <c r="B234" s="84"/>
      <c r="C234" s="111"/>
      <c r="D234" s="111"/>
      <c r="E234" s="111"/>
      <c r="F234" s="111"/>
      <c r="G234" s="111"/>
      <c r="H234" s="111"/>
    </row>
    <row r="235" spans="1:8" x14ac:dyDescent="0.15">
      <c r="A235" s="23"/>
      <c r="B235" s="84"/>
      <c r="C235" s="111"/>
      <c r="D235" s="111"/>
      <c r="E235" s="111"/>
      <c r="F235" s="111"/>
      <c r="G235" s="111"/>
      <c r="H235" s="111"/>
    </row>
    <row r="236" spans="1:8" x14ac:dyDescent="0.15">
      <c r="A236" s="23"/>
      <c r="B236" s="84"/>
      <c r="C236" s="111"/>
      <c r="D236" s="111"/>
      <c r="E236" s="111"/>
      <c r="F236" s="111"/>
      <c r="G236" s="111"/>
      <c r="H236" s="111"/>
    </row>
    <row r="237" spans="1:8" x14ac:dyDescent="0.15">
      <c r="A237" s="23"/>
      <c r="B237" s="84"/>
      <c r="C237" s="111"/>
      <c r="D237" s="111"/>
      <c r="E237" s="111"/>
      <c r="F237" s="111"/>
      <c r="G237" s="111"/>
      <c r="H237" s="111"/>
    </row>
    <row r="238" spans="1:8" x14ac:dyDescent="0.15">
      <c r="A238" s="23"/>
      <c r="B238" s="84"/>
      <c r="C238" s="111"/>
      <c r="D238" s="111"/>
      <c r="E238" s="111"/>
      <c r="F238" s="111"/>
      <c r="G238" s="111"/>
      <c r="H238" s="111"/>
    </row>
    <row r="239" spans="1:8" x14ac:dyDescent="0.15">
      <c r="A239" s="23"/>
      <c r="B239" s="84"/>
      <c r="C239" s="111"/>
      <c r="D239" s="111"/>
      <c r="E239" s="111"/>
      <c r="F239" s="111"/>
      <c r="G239" s="111"/>
      <c r="H239" s="111"/>
    </row>
    <row r="240" spans="1:8" x14ac:dyDescent="0.15">
      <c r="A240" s="23"/>
      <c r="B240" s="84"/>
      <c r="C240" s="111"/>
      <c r="D240" s="111"/>
      <c r="E240" s="111"/>
      <c r="F240" s="111"/>
      <c r="G240" s="111"/>
      <c r="H240" s="111"/>
    </row>
    <row r="241" spans="1:8" x14ac:dyDescent="0.15">
      <c r="A241" s="23"/>
      <c r="B241" s="84"/>
      <c r="C241" s="111"/>
      <c r="D241" s="111"/>
      <c r="E241" s="111"/>
      <c r="F241" s="111"/>
      <c r="G241" s="111"/>
      <c r="H241" s="111"/>
    </row>
    <row r="242" spans="1:8" x14ac:dyDescent="0.15">
      <c r="A242" s="23"/>
      <c r="B242" s="84"/>
      <c r="C242" s="111"/>
      <c r="D242" s="111"/>
      <c r="E242" s="111"/>
      <c r="F242" s="111"/>
      <c r="G242" s="111"/>
      <c r="H242" s="111"/>
    </row>
    <row r="243" spans="1:8" x14ac:dyDescent="0.15">
      <c r="A243" s="23"/>
      <c r="B243" s="84"/>
      <c r="C243" s="111"/>
      <c r="D243" s="111"/>
      <c r="E243" s="111"/>
      <c r="F243" s="111"/>
      <c r="G243" s="111"/>
      <c r="H243" s="111"/>
    </row>
    <row r="244" spans="1:8" x14ac:dyDescent="0.15">
      <c r="A244" s="23"/>
      <c r="B244" s="84"/>
      <c r="C244" s="111"/>
      <c r="D244" s="111"/>
      <c r="E244" s="111"/>
      <c r="F244" s="111"/>
      <c r="G244" s="111"/>
      <c r="H244" s="111"/>
    </row>
    <row r="245" spans="1:8" x14ac:dyDescent="0.15">
      <c r="A245" s="23"/>
      <c r="B245" s="84"/>
      <c r="C245" s="111"/>
      <c r="D245" s="111"/>
      <c r="E245" s="111"/>
      <c r="F245" s="111"/>
      <c r="G245" s="111"/>
      <c r="H245" s="111"/>
    </row>
    <row r="246" spans="1:8" x14ac:dyDescent="0.15">
      <c r="A246" s="23"/>
      <c r="B246" s="84"/>
      <c r="C246" s="111"/>
      <c r="D246" s="111"/>
      <c r="E246" s="111"/>
      <c r="F246" s="111"/>
      <c r="G246" s="111"/>
      <c r="H246" s="111"/>
    </row>
    <row r="247" spans="1:8" x14ac:dyDescent="0.15">
      <c r="A247" s="23"/>
      <c r="B247" s="84"/>
      <c r="C247" s="111"/>
      <c r="D247" s="111"/>
      <c r="E247" s="111"/>
      <c r="F247" s="111"/>
      <c r="G247" s="111"/>
      <c r="H247" s="111"/>
    </row>
    <row r="248" spans="1:8" x14ac:dyDescent="0.15">
      <c r="A248" s="23"/>
      <c r="B248" s="84"/>
      <c r="C248" s="111"/>
      <c r="D248" s="111"/>
      <c r="E248" s="111"/>
      <c r="F248" s="111"/>
      <c r="G248" s="111"/>
      <c r="H248" s="111"/>
    </row>
    <row r="249" spans="1:8" x14ac:dyDescent="0.15">
      <c r="A249" s="23"/>
      <c r="B249" s="84"/>
      <c r="C249" s="111"/>
      <c r="D249" s="111"/>
      <c r="E249" s="111"/>
      <c r="F249" s="111"/>
      <c r="G249" s="111"/>
      <c r="H249" s="111"/>
    </row>
    <row r="250" spans="1:8" x14ac:dyDescent="0.15">
      <c r="A250" s="23"/>
      <c r="B250" s="84"/>
      <c r="C250" s="111"/>
      <c r="D250" s="111"/>
      <c r="E250" s="111"/>
      <c r="F250" s="111"/>
      <c r="G250" s="111"/>
      <c r="H250" s="111"/>
    </row>
    <row r="251" spans="1:8" x14ac:dyDescent="0.15">
      <c r="A251" s="23"/>
      <c r="B251" s="84"/>
      <c r="C251" s="111"/>
      <c r="D251" s="111"/>
      <c r="E251" s="111"/>
      <c r="F251" s="111"/>
      <c r="G251" s="111"/>
      <c r="H251" s="111"/>
    </row>
    <row r="252" spans="1:8" x14ac:dyDescent="0.15">
      <c r="A252" s="23"/>
      <c r="B252" s="84"/>
      <c r="C252" s="111"/>
      <c r="D252" s="111"/>
      <c r="E252" s="111"/>
      <c r="F252" s="111"/>
      <c r="G252" s="111"/>
      <c r="H252" s="111"/>
    </row>
    <row r="253" spans="1:8" x14ac:dyDescent="0.15">
      <c r="A253" s="23"/>
      <c r="B253" s="84"/>
      <c r="C253" s="111"/>
      <c r="D253" s="111"/>
      <c r="E253" s="111"/>
      <c r="F253" s="111"/>
      <c r="G253" s="111"/>
      <c r="H253" s="111"/>
    </row>
    <row r="254" spans="1:8" x14ac:dyDescent="0.15">
      <c r="A254" s="23"/>
      <c r="B254" s="84"/>
      <c r="C254" s="111"/>
      <c r="D254" s="111"/>
      <c r="E254" s="111"/>
      <c r="F254" s="111"/>
      <c r="G254" s="111"/>
      <c r="H254" s="111"/>
    </row>
    <row r="255" spans="1:8" x14ac:dyDescent="0.15">
      <c r="A255" s="23"/>
      <c r="B255" s="84"/>
      <c r="C255" s="111"/>
      <c r="D255" s="111"/>
      <c r="E255" s="111"/>
      <c r="F255" s="111"/>
      <c r="G255" s="111"/>
      <c r="H255" s="111"/>
    </row>
    <row r="256" spans="1:8" x14ac:dyDescent="0.15">
      <c r="A256" s="23"/>
      <c r="B256" s="84"/>
      <c r="C256" s="111"/>
      <c r="D256" s="111"/>
      <c r="E256" s="111"/>
      <c r="F256" s="111"/>
      <c r="G256" s="111"/>
      <c r="H256" s="111"/>
    </row>
    <row r="257" spans="1:8" x14ac:dyDescent="0.15">
      <c r="A257" s="23"/>
      <c r="B257" s="84"/>
      <c r="C257" s="111"/>
      <c r="D257" s="111"/>
      <c r="E257" s="111"/>
      <c r="F257" s="111"/>
      <c r="G257" s="111"/>
      <c r="H257" s="111"/>
    </row>
    <row r="258" spans="1:8" x14ac:dyDescent="0.15">
      <c r="A258" s="23"/>
      <c r="B258" s="84"/>
      <c r="C258" s="111"/>
      <c r="D258" s="111"/>
      <c r="E258" s="111"/>
      <c r="F258" s="111"/>
      <c r="G258" s="111"/>
      <c r="H258" s="111"/>
    </row>
    <row r="259" spans="1:8" x14ac:dyDescent="0.15">
      <c r="A259" s="23"/>
      <c r="B259" s="84"/>
      <c r="C259" s="111"/>
      <c r="D259" s="111"/>
      <c r="E259" s="111"/>
      <c r="F259" s="111"/>
      <c r="G259" s="111"/>
      <c r="H259" s="111"/>
    </row>
    <row r="260" spans="1:8" x14ac:dyDescent="0.15">
      <c r="A260" s="23"/>
      <c r="B260" s="84"/>
      <c r="C260" s="111"/>
      <c r="D260" s="111"/>
      <c r="E260" s="111"/>
      <c r="F260" s="111"/>
      <c r="G260" s="111"/>
      <c r="H260" s="111"/>
    </row>
    <row r="261" spans="1:8" x14ac:dyDescent="0.15">
      <c r="A261" s="23"/>
      <c r="B261" s="84"/>
      <c r="C261" s="111"/>
      <c r="D261" s="111"/>
      <c r="E261" s="111"/>
      <c r="F261" s="111"/>
      <c r="G261" s="111"/>
      <c r="H261" s="111"/>
    </row>
    <row r="262" spans="1:8" x14ac:dyDescent="0.15">
      <c r="A262" s="23"/>
      <c r="B262" s="84"/>
      <c r="C262" s="111"/>
      <c r="D262" s="111"/>
      <c r="E262" s="111"/>
      <c r="F262" s="111"/>
      <c r="G262" s="111"/>
      <c r="H262" s="111"/>
    </row>
    <row r="263" spans="1:8" x14ac:dyDescent="0.15">
      <c r="A263" s="23"/>
      <c r="B263" s="84"/>
      <c r="C263" s="111"/>
      <c r="D263" s="111"/>
      <c r="E263" s="111"/>
      <c r="F263" s="111"/>
      <c r="G263" s="111"/>
      <c r="H263" s="111"/>
    </row>
    <row r="264" spans="1:8" x14ac:dyDescent="0.15">
      <c r="A264" s="23"/>
      <c r="B264" s="84"/>
      <c r="C264" s="111"/>
      <c r="D264" s="111"/>
      <c r="E264" s="111"/>
      <c r="F264" s="111"/>
      <c r="G264" s="111"/>
      <c r="H264" s="111"/>
    </row>
    <row r="265" spans="1:8" x14ac:dyDescent="0.15">
      <c r="A265" s="23"/>
      <c r="B265" s="84"/>
      <c r="C265" s="111"/>
      <c r="D265" s="111"/>
      <c r="E265" s="111"/>
      <c r="F265" s="111"/>
      <c r="G265" s="111"/>
      <c r="H265" s="111"/>
    </row>
    <row r="266" spans="1:8" x14ac:dyDescent="0.15">
      <c r="A266" s="23"/>
      <c r="B266" s="84"/>
      <c r="C266" s="111"/>
      <c r="D266" s="111"/>
      <c r="E266" s="111"/>
      <c r="F266" s="111"/>
      <c r="G266" s="111"/>
      <c r="H266" s="111"/>
    </row>
    <row r="267" spans="1:8" x14ac:dyDescent="0.15">
      <c r="A267" s="23"/>
      <c r="B267" s="84"/>
      <c r="C267" s="111"/>
      <c r="D267" s="111"/>
      <c r="E267" s="111"/>
      <c r="F267" s="111"/>
      <c r="G267" s="111"/>
      <c r="H267" s="111"/>
    </row>
    <row r="268" spans="1:8" x14ac:dyDescent="0.15">
      <c r="A268" s="23"/>
      <c r="B268" s="84"/>
      <c r="C268" s="111"/>
      <c r="D268" s="111"/>
      <c r="E268" s="111"/>
      <c r="F268" s="111"/>
      <c r="G268" s="111"/>
      <c r="H268" s="111"/>
    </row>
    <row r="269" spans="1:8" x14ac:dyDescent="0.15">
      <c r="A269" s="23"/>
      <c r="B269" s="84"/>
      <c r="C269" s="111"/>
      <c r="D269" s="111"/>
      <c r="E269" s="111"/>
      <c r="F269" s="111"/>
      <c r="G269" s="111"/>
      <c r="H269" s="111"/>
    </row>
    <row r="270" spans="1:8" x14ac:dyDescent="0.15">
      <c r="A270" s="23"/>
      <c r="B270" s="84"/>
      <c r="C270" s="111"/>
      <c r="D270" s="111"/>
      <c r="E270" s="111"/>
      <c r="F270" s="111"/>
      <c r="G270" s="111"/>
      <c r="H270" s="111"/>
    </row>
    <row r="271" spans="1:8" x14ac:dyDescent="0.15">
      <c r="A271" s="23"/>
      <c r="B271" s="84"/>
      <c r="C271" s="111"/>
      <c r="D271" s="111"/>
      <c r="E271" s="111"/>
      <c r="F271" s="111"/>
      <c r="G271" s="111"/>
      <c r="H271" s="111"/>
    </row>
    <row r="272" spans="1:8" x14ac:dyDescent="0.15">
      <c r="A272" s="23"/>
      <c r="B272" s="84"/>
      <c r="C272" s="111"/>
      <c r="D272" s="111"/>
      <c r="E272" s="111"/>
      <c r="F272" s="111"/>
      <c r="G272" s="111"/>
      <c r="H272" s="111"/>
    </row>
    <row r="273" spans="1:8" x14ac:dyDescent="0.15">
      <c r="A273" s="23"/>
      <c r="B273" s="84"/>
      <c r="C273" s="111"/>
      <c r="D273" s="111"/>
      <c r="E273" s="111"/>
      <c r="F273" s="111"/>
      <c r="G273" s="111"/>
      <c r="H273" s="111"/>
    </row>
    <row r="274" spans="1:8" x14ac:dyDescent="0.15">
      <c r="A274" s="23"/>
      <c r="B274" s="84"/>
      <c r="C274" s="111"/>
      <c r="D274" s="111"/>
      <c r="E274" s="111"/>
      <c r="F274" s="111"/>
      <c r="G274" s="111"/>
      <c r="H274" s="111"/>
    </row>
    <row r="275" spans="1:8" x14ac:dyDescent="0.15">
      <c r="A275" s="23"/>
      <c r="B275" s="84"/>
      <c r="C275" s="111"/>
      <c r="D275" s="111"/>
      <c r="E275" s="111"/>
      <c r="F275" s="111"/>
      <c r="G275" s="111"/>
      <c r="H275" s="111"/>
    </row>
    <row r="276" spans="1:8" x14ac:dyDescent="0.15">
      <c r="A276" s="23"/>
      <c r="B276" s="84"/>
      <c r="C276" s="111"/>
      <c r="D276" s="111"/>
      <c r="E276" s="111"/>
      <c r="F276" s="111"/>
      <c r="G276" s="111"/>
      <c r="H276" s="111"/>
    </row>
    <row r="277" spans="1:8" x14ac:dyDescent="0.15">
      <c r="A277" s="23"/>
      <c r="B277" s="84"/>
      <c r="C277" s="111"/>
      <c r="D277" s="111"/>
      <c r="E277" s="111"/>
      <c r="F277" s="111"/>
      <c r="G277" s="111"/>
      <c r="H277" s="111"/>
    </row>
    <row r="278" spans="1:8" x14ac:dyDescent="0.15">
      <c r="A278" s="23"/>
      <c r="B278" s="84"/>
      <c r="C278" s="111"/>
      <c r="D278" s="111"/>
      <c r="E278" s="111"/>
      <c r="F278" s="111"/>
      <c r="G278" s="111"/>
      <c r="H278" s="111"/>
    </row>
    <row r="279" spans="1:8" x14ac:dyDescent="0.15">
      <c r="A279" s="23"/>
      <c r="B279" s="84"/>
      <c r="C279" s="111"/>
      <c r="D279" s="111"/>
      <c r="E279" s="111"/>
      <c r="F279" s="111"/>
      <c r="G279" s="111"/>
      <c r="H279" s="111"/>
    </row>
    <row r="280" spans="1:8" x14ac:dyDescent="0.15">
      <c r="A280" s="23"/>
      <c r="B280" s="84"/>
      <c r="C280" s="111"/>
      <c r="D280" s="111"/>
      <c r="E280" s="111"/>
      <c r="F280" s="111"/>
      <c r="G280" s="111"/>
      <c r="H280" s="111"/>
    </row>
    <row r="281" spans="1:8" x14ac:dyDescent="0.15">
      <c r="A281" s="23"/>
      <c r="B281" s="84"/>
      <c r="C281" s="111"/>
      <c r="D281" s="111"/>
      <c r="E281" s="111"/>
      <c r="F281" s="111"/>
      <c r="G281" s="111"/>
      <c r="H281" s="111"/>
    </row>
    <row r="282" spans="1:8" x14ac:dyDescent="0.15">
      <c r="A282" s="23"/>
      <c r="B282" s="84"/>
      <c r="C282" s="111"/>
      <c r="D282" s="111"/>
      <c r="E282" s="111"/>
      <c r="F282" s="111"/>
      <c r="G282" s="111"/>
      <c r="H282" s="111"/>
    </row>
    <row r="283" spans="1:8" x14ac:dyDescent="0.15">
      <c r="A283" s="23"/>
      <c r="B283" s="84"/>
      <c r="C283" s="111"/>
      <c r="D283" s="111"/>
      <c r="E283" s="111"/>
      <c r="F283" s="111"/>
      <c r="G283" s="111"/>
      <c r="H283" s="111"/>
    </row>
    <row r="284" spans="1:8" x14ac:dyDescent="0.15">
      <c r="A284" s="23"/>
      <c r="B284" s="84"/>
      <c r="C284" s="111"/>
      <c r="D284" s="111"/>
      <c r="E284" s="111"/>
      <c r="F284" s="111"/>
      <c r="G284" s="111"/>
      <c r="H284" s="111"/>
    </row>
    <row r="285" spans="1:8" x14ac:dyDescent="0.15">
      <c r="A285" s="23"/>
      <c r="B285" s="84"/>
      <c r="C285" s="111"/>
      <c r="D285" s="111"/>
      <c r="E285" s="111"/>
      <c r="F285" s="111"/>
      <c r="G285" s="111"/>
      <c r="H285" s="111"/>
    </row>
    <row r="286" spans="1:8" x14ac:dyDescent="0.15">
      <c r="A286" s="23"/>
      <c r="B286" s="84"/>
      <c r="C286" s="111"/>
      <c r="D286" s="111"/>
      <c r="E286" s="111"/>
      <c r="F286" s="111"/>
      <c r="G286" s="111"/>
      <c r="H286" s="111"/>
    </row>
    <row r="287" spans="1:8" x14ac:dyDescent="0.15">
      <c r="A287" s="23"/>
      <c r="B287" s="84"/>
      <c r="C287" s="111"/>
      <c r="D287" s="111"/>
      <c r="E287" s="111"/>
      <c r="F287" s="111"/>
      <c r="G287" s="111"/>
      <c r="H287" s="111"/>
    </row>
    <row r="288" spans="1:8" x14ac:dyDescent="0.15">
      <c r="A288" s="23"/>
      <c r="B288" s="84"/>
      <c r="C288" s="111"/>
      <c r="D288" s="111"/>
      <c r="E288" s="111"/>
      <c r="F288" s="111"/>
      <c r="G288" s="111"/>
      <c r="H288" s="111"/>
    </row>
  </sheetData>
  <mergeCells count="13">
    <mergeCell ref="G16:G19"/>
    <mergeCell ref="H16:H19"/>
    <mergeCell ref="F16:F19"/>
    <mergeCell ref="C22:H22"/>
    <mergeCell ref="A2:H2"/>
    <mergeCell ref="C20:H20"/>
    <mergeCell ref="A12:H12"/>
    <mergeCell ref="A13:H13"/>
    <mergeCell ref="D15:H15"/>
    <mergeCell ref="A15:B20"/>
    <mergeCell ref="C15:C19"/>
    <mergeCell ref="D16:D19"/>
    <mergeCell ref="E16: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288"/>
  <sheetViews>
    <sheetView workbookViewId="0"/>
  </sheetViews>
  <sheetFormatPr baseColWidth="10" defaultRowHeight="9.75" x14ac:dyDescent="0.15"/>
  <cols>
    <col min="1" max="1" width="4.5703125" style="81" customWidth="1"/>
    <col min="2" max="2" width="8" style="82"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7" t="s">
        <v>366</v>
      </c>
      <c r="B2" s="177"/>
      <c r="C2" s="177"/>
      <c r="D2" s="177"/>
      <c r="E2" s="177"/>
      <c r="F2" s="177"/>
      <c r="G2" s="177"/>
      <c r="H2" s="177"/>
      <c r="I2" s="177"/>
      <c r="J2" s="177"/>
    </row>
    <row r="3" spans="1:10" hidden="1" x14ac:dyDescent="0.15">
      <c r="A3" s="120"/>
      <c r="B3" s="120"/>
      <c r="C3" s="120"/>
      <c r="D3" s="120"/>
      <c r="E3" s="120"/>
      <c r="F3" s="120"/>
      <c r="G3" s="120"/>
      <c r="H3" s="120"/>
      <c r="I3" s="120"/>
      <c r="J3" s="120"/>
    </row>
    <row r="4" spans="1:10" hidden="1" x14ac:dyDescent="0.15">
      <c r="A4" s="120"/>
      <c r="B4" s="120"/>
      <c r="C4" s="120"/>
      <c r="D4" s="120"/>
      <c r="E4" s="120"/>
      <c r="F4" s="120"/>
      <c r="G4" s="120"/>
      <c r="H4" s="120"/>
      <c r="I4" s="120"/>
      <c r="J4" s="120"/>
    </row>
    <row r="5" spans="1:10" hidden="1" x14ac:dyDescent="0.15">
      <c r="A5" s="120"/>
      <c r="B5" s="120"/>
      <c r="C5" s="120"/>
      <c r="D5" s="120"/>
      <c r="E5" s="120"/>
      <c r="F5" s="120"/>
      <c r="G5" s="120"/>
      <c r="H5" s="120"/>
      <c r="I5" s="120"/>
      <c r="J5" s="120"/>
    </row>
    <row r="6" spans="1:10" hidden="1" x14ac:dyDescent="0.15">
      <c r="A6" s="120"/>
      <c r="B6" s="120"/>
      <c r="C6" s="120"/>
      <c r="D6" s="120"/>
      <c r="E6" s="120"/>
      <c r="F6" s="120"/>
      <c r="G6" s="120"/>
      <c r="H6" s="120"/>
      <c r="I6" s="120"/>
      <c r="J6" s="120"/>
    </row>
    <row r="7" spans="1:10" hidden="1" x14ac:dyDescent="0.15">
      <c r="A7" s="120"/>
      <c r="B7" s="120"/>
      <c r="C7" s="120"/>
      <c r="D7" s="120"/>
      <c r="E7" s="120"/>
      <c r="F7" s="120"/>
      <c r="G7" s="120"/>
      <c r="H7" s="120"/>
      <c r="I7" s="120"/>
      <c r="J7" s="120"/>
    </row>
    <row r="8" spans="1:10" hidden="1" x14ac:dyDescent="0.15">
      <c r="A8" s="120"/>
      <c r="B8" s="120"/>
      <c r="C8" s="120"/>
      <c r="D8" s="120"/>
      <c r="E8" s="120"/>
      <c r="F8" s="120"/>
      <c r="G8" s="120"/>
      <c r="H8" s="120"/>
      <c r="I8" s="120"/>
      <c r="J8" s="120"/>
    </row>
    <row r="9" spans="1:10" hidden="1" x14ac:dyDescent="0.15">
      <c r="A9" s="120"/>
      <c r="B9" s="120"/>
      <c r="C9" s="120"/>
      <c r="D9" s="120"/>
      <c r="E9" s="120"/>
      <c r="F9" s="120"/>
      <c r="G9" s="120"/>
      <c r="H9" s="120"/>
      <c r="I9" s="120"/>
      <c r="J9" s="120"/>
    </row>
    <row r="10" spans="1:10" ht="9" customHeight="1" x14ac:dyDescent="0.15"/>
    <row r="11" spans="1:10" ht="9" customHeight="1" x14ac:dyDescent="0.15">
      <c r="A11" s="238" t="s">
        <v>341</v>
      </c>
      <c r="B11" s="238"/>
      <c r="C11" s="238"/>
      <c r="D11" s="238"/>
      <c r="E11" s="238"/>
      <c r="F11" s="238"/>
      <c r="G11" s="238"/>
      <c r="H11" s="238"/>
      <c r="I11" s="238"/>
      <c r="J11" s="238"/>
    </row>
    <row r="12" spans="1:10" ht="9" customHeight="1" x14ac:dyDescent="0.15">
      <c r="A12" s="238" t="s">
        <v>365</v>
      </c>
      <c r="B12" s="238"/>
      <c r="C12" s="238"/>
      <c r="D12" s="238"/>
      <c r="E12" s="238"/>
      <c r="F12" s="238"/>
      <c r="G12" s="238"/>
      <c r="H12" s="238"/>
      <c r="I12" s="238"/>
      <c r="J12" s="238"/>
    </row>
    <row r="13" spans="1:10" ht="9" customHeight="1" x14ac:dyDescent="0.15">
      <c r="A13" s="107"/>
      <c r="B13" s="108"/>
      <c r="J13" s="90"/>
    </row>
    <row r="14" spans="1:10" ht="9.6" customHeight="1" x14ac:dyDescent="0.15">
      <c r="A14" s="213" t="s">
        <v>316</v>
      </c>
      <c r="B14" s="220"/>
      <c r="C14" s="204" t="s">
        <v>364</v>
      </c>
      <c r="D14" s="246" t="s">
        <v>121</v>
      </c>
      <c r="E14" s="247"/>
      <c r="F14" s="247"/>
      <c r="G14" s="247"/>
      <c r="H14" s="248"/>
      <c r="I14" s="246" t="s">
        <v>363</v>
      </c>
      <c r="J14" s="247"/>
    </row>
    <row r="15" spans="1:10" ht="9.6" customHeight="1" x14ac:dyDescent="0.15">
      <c r="A15" s="240"/>
      <c r="B15" s="221"/>
      <c r="C15" s="205"/>
      <c r="D15" s="244" t="s">
        <v>336</v>
      </c>
      <c r="E15" s="239" t="s">
        <v>335</v>
      </c>
      <c r="F15" s="218"/>
      <c r="G15" s="218"/>
      <c r="H15" s="219"/>
      <c r="I15" s="244" t="s">
        <v>336</v>
      </c>
      <c r="J15" s="212" t="s">
        <v>362</v>
      </c>
    </row>
    <row r="16" spans="1:10" ht="9.6" customHeight="1" x14ac:dyDescent="0.15">
      <c r="A16" s="240"/>
      <c r="B16" s="221"/>
      <c r="C16" s="205"/>
      <c r="D16" s="242"/>
      <c r="E16" s="239" t="s">
        <v>361</v>
      </c>
      <c r="F16" s="219"/>
      <c r="G16" s="239" t="s">
        <v>360</v>
      </c>
      <c r="H16" s="219"/>
      <c r="I16" s="242"/>
      <c r="J16" s="214"/>
    </row>
    <row r="17" spans="1:10" ht="9.6" customHeight="1" x14ac:dyDescent="0.15">
      <c r="A17" s="240"/>
      <c r="B17" s="221"/>
      <c r="C17" s="205"/>
      <c r="D17" s="242"/>
      <c r="E17" s="244" t="s">
        <v>336</v>
      </c>
      <c r="F17" s="204" t="s">
        <v>359</v>
      </c>
      <c r="G17" s="204" t="s">
        <v>358</v>
      </c>
      <c r="H17" s="204" t="s">
        <v>357</v>
      </c>
      <c r="I17" s="242"/>
      <c r="J17" s="214"/>
    </row>
    <row r="18" spans="1:10" ht="9.6" customHeight="1" x14ac:dyDescent="0.15">
      <c r="A18" s="240"/>
      <c r="B18" s="221"/>
      <c r="C18" s="205"/>
      <c r="D18" s="242"/>
      <c r="E18" s="242"/>
      <c r="F18" s="205"/>
      <c r="G18" s="205"/>
      <c r="H18" s="205"/>
      <c r="I18" s="242"/>
      <c r="J18" s="214"/>
    </row>
    <row r="19" spans="1:10" ht="9.6" customHeight="1" x14ac:dyDescent="0.15">
      <c r="A19" s="240"/>
      <c r="B19" s="221"/>
      <c r="C19" s="206"/>
      <c r="D19" s="243"/>
      <c r="E19" s="243"/>
      <c r="F19" s="206"/>
      <c r="G19" s="206"/>
      <c r="H19" s="206"/>
      <c r="I19" s="243"/>
      <c r="J19" s="216"/>
    </row>
    <row r="20" spans="1:10" ht="10.5" customHeight="1" x14ac:dyDescent="0.15">
      <c r="A20" s="241"/>
      <c r="B20" s="222"/>
      <c r="C20" s="239" t="s">
        <v>110</v>
      </c>
      <c r="D20" s="218"/>
      <c r="E20" s="218"/>
      <c r="F20" s="218"/>
      <c r="G20" s="218"/>
      <c r="H20" s="218"/>
      <c r="I20" s="218"/>
      <c r="J20" s="218"/>
    </row>
    <row r="21" spans="1:10" ht="13.5" customHeight="1" x14ac:dyDescent="0.15">
      <c r="A21" s="234" t="s">
        <v>303</v>
      </c>
      <c r="B21" s="235"/>
      <c r="J21" s="90"/>
    </row>
    <row r="22" spans="1:10" ht="9.75" customHeight="1" x14ac:dyDescent="0.15">
      <c r="A22" s="232" t="s">
        <v>302</v>
      </c>
      <c r="B22" s="233"/>
      <c r="C22" s="103">
        <v>1000</v>
      </c>
      <c r="D22" s="103">
        <v>479.77</v>
      </c>
      <c r="E22" s="103">
        <v>307.89</v>
      </c>
      <c r="F22" s="103">
        <v>68.19</v>
      </c>
      <c r="G22" s="103">
        <v>91.050000000000011</v>
      </c>
      <c r="H22" s="103">
        <v>80.83</v>
      </c>
      <c r="I22" s="103">
        <v>520.23</v>
      </c>
      <c r="J22" s="103">
        <v>209.93</v>
      </c>
    </row>
    <row r="23" spans="1:10" ht="9" customHeight="1" x14ac:dyDescent="0.15">
      <c r="A23" s="90"/>
      <c r="B23" s="95"/>
      <c r="C23" s="119"/>
      <c r="D23" s="119"/>
      <c r="E23" s="119"/>
      <c r="F23" s="119"/>
      <c r="G23" s="119"/>
      <c r="H23" s="119"/>
      <c r="I23" s="119"/>
      <c r="J23" s="119"/>
    </row>
    <row r="24" spans="1:10" ht="9.75" hidden="1" customHeight="1" x14ac:dyDescent="0.15">
      <c r="A24" s="98">
        <v>2006</v>
      </c>
      <c r="B24" s="95" t="s">
        <v>301</v>
      </c>
      <c r="C24" s="94">
        <v>101.7</v>
      </c>
      <c r="D24" s="94">
        <v>102</v>
      </c>
      <c r="E24" s="94">
        <v>104.1</v>
      </c>
      <c r="F24" s="94">
        <v>110.3</v>
      </c>
      <c r="G24" s="94">
        <v>99.7</v>
      </c>
      <c r="H24" s="94">
        <v>97.4</v>
      </c>
      <c r="I24" s="94">
        <v>101.4</v>
      </c>
      <c r="J24" s="94">
        <v>100.3</v>
      </c>
    </row>
    <row r="25" spans="1:10" ht="9.75" hidden="1" customHeight="1" x14ac:dyDescent="0.15">
      <c r="A25" s="98">
        <v>2007</v>
      </c>
      <c r="B25" s="95" t="s">
        <v>301</v>
      </c>
      <c r="C25" s="94">
        <v>103.8</v>
      </c>
      <c r="D25" s="94">
        <v>104.7</v>
      </c>
      <c r="E25" s="94">
        <v>107.8</v>
      </c>
      <c r="F25" s="94">
        <v>115.1</v>
      </c>
      <c r="G25" s="94">
        <v>100.5</v>
      </c>
      <c r="H25" s="94">
        <v>98.9</v>
      </c>
      <c r="I25" s="94">
        <v>103</v>
      </c>
      <c r="J25" s="94">
        <v>101</v>
      </c>
    </row>
    <row r="26" spans="1:10" ht="9.75" hidden="1" customHeight="1" x14ac:dyDescent="0.15">
      <c r="A26" s="98">
        <v>2008</v>
      </c>
      <c r="B26" s="95" t="s">
        <v>301</v>
      </c>
      <c r="C26" s="94">
        <v>106.3</v>
      </c>
      <c r="D26" s="94">
        <v>108.2</v>
      </c>
      <c r="E26" s="94">
        <v>113.8</v>
      </c>
      <c r="F26" s="94">
        <v>126.1</v>
      </c>
      <c r="G26" s="94">
        <v>100.6</v>
      </c>
      <c r="H26" s="94">
        <v>97.8</v>
      </c>
      <c r="I26" s="94">
        <v>104.5</v>
      </c>
      <c r="J26" s="94">
        <v>103</v>
      </c>
    </row>
    <row r="27" spans="1:10" ht="9.75" hidden="1" customHeight="1" x14ac:dyDescent="0.15">
      <c r="A27" s="98">
        <v>2009</v>
      </c>
      <c r="B27" s="95" t="s">
        <v>301</v>
      </c>
      <c r="C27" s="94">
        <v>106.4</v>
      </c>
      <c r="D27" s="94">
        <v>107.4</v>
      </c>
      <c r="E27" s="94">
        <v>112.4</v>
      </c>
      <c r="F27" s="94">
        <v>124.6</v>
      </c>
      <c r="G27" s="94">
        <v>101.2</v>
      </c>
      <c r="H27" s="94">
        <v>97.5</v>
      </c>
      <c r="I27" s="94">
        <v>105.5</v>
      </c>
      <c r="J27" s="94">
        <v>103.2</v>
      </c>
    </row>
    <row r="28" spans="1:10" ht="9.75" hidden="1" customHeight="1" x14ac:dyDescent="0.15">
      <c r="A28" s="98">
        <v>2010</v>
      </c>
      <c r="B28" s="95" t="s">
        <v>301</v>
      </c>
      <c r="C28" s="94" t="e">
        <f>(SUM(#REF!))/12</f>
        <v>#REF!</v>
      </c>
      <c r="D28" s="94" t="e">
        <f>(SUM(#REF!))/12</f>
        <v>#REF!</v>
      </c>
      <c r="E28" s="94" t="e">
        <f>(SUM(#REF!))/12</f>
        <v>#REF!</v>
      </c>
      <c r="F28" s="94" t="e">
        <f>(SUM(#REF!))/12</f>
        <v>#REF!</v>
      </c>
      <c r="G28" s="94" t="e">
        <f>(SUM(#REF!))/12</f>
        <v>#REF!</v>
      </c>
      <c r="H28" s="94" t="e">
        <f>(SUM(#REF!))/12</f>
        <v>#REF!</v>
      </c>
      <c r="I28" s="94" t="e">
        <f>(SUM(#REF!))/12</f>
        <v>#REF!</v>
      </c>
      <c r="J28" s="94" t="e">
        <f>(SUM(#REF!))/12</f>
        <v>#REF!</v>
      </c>
    </row>
    <row r="29" spans="1:10" ht="9" customHeight="1" x14ac:dyDescent="0.15">
      <c r="A29" s="98">
        <v>2010</v>
      </c>
      <c r="B29" s="95" t="s">
        <v>301</v>
      </c>
      <c r="C29" s="94">
        <v>100</v>
      </c>
      <c r="D29" s="94">
        <v>100</v>
      </c>
      <c r="E29" s="94">
        <v>100</v>
      </c>
      <c r="F29" s="94">
        <v>100</v>
      </c>
      <c r="G29" s="94">
        <v>100</v>
      </c>
      <c r="H29" s="94">
        <v>100</v>
      </c>
      <c r="I29" s="94">
        <v>100</v>
      </c>
      <c r="J29" s="94">
        <v>100</v>
      </c>
    </row>
    <row r="30" spans="1:10" ht="9" customHeight="1" x14ac:dyDescent="0.15">
      <c r="A30" s="98">
        <v>2011</v>
      </c>
      <c r="B30" s="95" t="s">
        <v>301</v>
      </c>
      <c r="C30" s="94">
        <v>102</v>
      </c>
      <c r="D30" s="94">
        <v>103.2</v>
      </c>
      <c r="E30" s="94">
        <v>105</v>
      </c>
      <c r="F30" s="94">
        <v>107.2</v>
      </c>
      <c r="G30" s="94">
        <v>101.2</v>
      </c>
      <c r="H30" s="94">
        <v>98.7</v>
      </c>
      <c r="I30" s="94">
        <v>101</v>
      </c>
      <c r="J30" s="94">
        <v>100.6</v>
      </c>
    </row>
    <row r="31" spans="1:10" ht="9.75" customHeight="1" x14ac:dyDescent="0.15">
      <c r="A31" s="98">
        <v>2012</v>
      </c>
      <c r="B31" s="95" t="s">
        <v>301</v>
      </c>
      <c r="C31" s="94">
        <v>104.1</v>
      </c>
      <c r="D31" s="94">
        <v>106.1</v>
      </c>
      <c r="E31" s="94">
        <v>109.1</v>
      </c>
      <c r="F31" s="94">
        <v>113</v>
      </c>
      <c r="G31" s="94">
        <v>103.3</v>
      </c>
      <c r="H31" s="94">
        <v>97.8</v>
      </c>
      <c r="I31" s="94">
        <v>102.2</v>
      </c>
      <c r="J31" s="94">
        <v>101.3</v>
      </c>
    </row>
    <row r="32" spans="1:10" ht="9.75" customHeight="1" x14ac:dyDescent="0.15">
      <c r="A32" s="98">
        <v>2013</v>
      </c>
      <c r="B32" s="95" t="s">
        <v>301</v>
      </c>
      <c r="C32" s="94">
        <v>105.4</v>
      </c>
      <c r="D32" s="94">
        <v>107.7</v>
      </c>
      <c r="E32" s="94">
        <v>111.5</v>
      </c>
      <c r="F32" s="94">
        <v>117</v>
      </c>
      <c r="G32" s="94">
        <v>104.3</v>
      </c>
      <c r="H32" s="94">
        <v>96.8</v>
      </c>
      <c r="I32" s="94">
        <v>103.3</v>
      </c>
      <c r="J32" s="94">
        <v>101.9</v>
      </c>
    </row>
    <row r="33" spans="1:17" ht="9.75" customHeight="1" x14ac:dyDescent="0.15">
      <c r="A33" s="98">
        <v>2014</v>
      </c>
      <c r="B33" s="95" t="s">
        <v>301</v>
      </c>
      <c r="C33" s="94">
        <v>106.2</v>
      </c>
      <c r="D33" s="94">
        <v>107.6</v>
      </c>
      <c r="E33" s="94">
        <v>111.7</v>
      </c>
      <c r="F33" s="94">
        <v>115.7</v>
      </c>
      <c r="G33" s="94">
        <v>103.9</v>
      </c>
      <c r="H33" s="94">
        <v>95.9</v>
      </c>
      <c r="I33" s="94">
        <v>104.9</v>
      </c>
      <c r="J33" s="94">
        <v>102.7</v>
      </c>
    </row>
    <row r="34" spans="1:17" ht="9" customHeight="1" x14ac:dyDescent="0.15">
      <c r="A34" s="96">
        <v>2015</v>
      </c>
      <c r="B34" s="95" t="s">
        <v>301</v>
      </c>
      <c r="C34" s="94">
        <v>106.8</v>
      </c>
      <c r="D34" s="94">
        <v>106.9</v>
      </c>
      <c r="E34" s="94">
        <v>110.1</v>
      </c>
      <c r="F34" s="94">
        <v>109.2</v>
      </c>
      <c r="G34" s="94">
        <v>105.1</v>
      </c>
      <c r="H34" s="94">
        <v>96.7</v>
      </c>
      <c r="I34" s="94">
        <v>106.7</v>
      </c>
      <c r="J34" s="94">
        <v>103.9</v>
      </c>
      <c r="K34" s="90"/>
      <c r="L34" s="90"/>
      <c r="M34" s="90"/>
      <c r="N34" s="90"/>
      <c r="O34" s="90"/>
      <c r="P34" s="90"/>
      <c r="Q34" s="90"/>
    </row>
    <row r="35" spans="1:17" ht="9.75" customHeight="1" x14ac:dyDescent="0.15">
      <c r="A35" s="66">
        <v>2016</v>
      </c>
      <c r="B35" s="86" t="s">
        <v>301</v>
      </c>
      <c r="C35" s="113">
        <v>107.5</v>
      </c>
      <c r="D35" s="113">
        <v>106.7</v>
      </c>
      <c r="E35" s="113">
        <v>109.2</v>
      </c>
      <c r="F35" s="113">
        <v>105.1</v>
      </c>
      <c r="G35" s="113">
        <v>105.4</v>
      </c>
      <c r="H35" s="113">
        <v>98.5</v>
      </c>
      <c r="I35" s="113">
        <v>108.2</v>
      </c>
      <c r="J35" s="113">
        <v>104.9</v>
      </c>
      <c r="K35" s="116"/>
      <c r="L35" s="116"/>
      <c r="M35" s="116"/>
      <c r="N35" s="116"/>
      <c r="O35" s="116"/>
      <c r="P35" s="90"/>
      <c r="Q35" s="89"/>
    </row>
    <row r="36" spans="1:17" ht="9.75" customHeight="1" x14ac:dyDescent="0.15">
      <c r="A36" s="66">
        <v>2017</v>
      </c>
      <c r="B36" s="86" t="s">
        <v>301</v>
      </c>
      <c r="C36" s="88">
        <v>109.3</v>
      </c>
      <c r="D36" s="88">
        <v>109</v>
      </c>
      <c r="E36" s="88">
        <v>112</v>
      </c>
      <c r="F36" s="88">
        <v>106.6</v>
      </c>
      <c r="G36" s="88">
        <v>107.2</v>
      </c>
      <c r="H36" s="88">
        <v>99.8</v>
      </c>
      <c r="I36" s="88">
        <v>109.6</v>
      </c>
      <c r="J36" s="88">
        <v>105.8</v>
      </c>
      <c r="K36" s="116"/>
      <c r="L36" s="116"/>
      <c r="M36" s="116"/>
      <c r="N36" s="116"/>
      <c r="O36" s="116"/>
      <c r="P36" s="90"/>
      <c r="Q36" s="89"/>
    </row>
    <row r="37" spans="1:17" ht="9.75" customHeight="1" x14ac:dyDescent="0.15">
      <c r="A37" s="66">
        <v>2018</v>
      </c>
      <c r="B37" s="86" t="s">
        <v>301</v>
      </c>
      <c r="C37" s="88">
        <v>111.4</v>
      </c>
      <c r="D37" s="88">
        <v>111.6</v>
      </c>
      <c r="E37" s="88">
        <v>115.4</v>
      </c>
      <c r="F37" s="88">
        <v>108.9</v>
      </c>
      <c r="G37" s="88">
        <v>108.4</v>
      </c>
      <c r="H37" s="88">
        <v>100.4</v>
      </c>
      <c r="I37" s="88">
        <v>111.2</v>
      </c>
      <c r="J37" s="88">
        <v>106.9</v>
      </c>
      <c r="K37" s="116"/>
      <c r="L37" s="116"/>
      <c r="M37" s="116"/>
      <c r="N37" s="116"/>
      <c r="O37" s="116"/>
      <c r="P37" s="90"/>
      <c r="Q37" s="89"/>
    </row>
    <row r="38" spans="1:17" ht="9.75" customHeight="1" x14ac:dyDescent="0.15">
      <c r="A38" s="66"/>
      <c r="B38" s="86"/>
      <c r="C38" s="88"/>
      <c r="D38" s="88"/>
      <c r="E38" s="88"/>
      <c r="F38" s="88"/>
      <c r="G38" s="88"/>
      <c r="H38" s="88"/>
      <c r="I38" s="88"/>
      <c r="J38" s="88"/>
      <c r="K38" s="116"/>
      <c r="L38" s="116"/>
      <c r="M38" s="116"/>
      <c r="N38" s="116"/>
      <c r="O38" s="116"/>
      <c r="P38" s="90"/>
      <c r="Q38" s="89"/>
    </row>
    <row r="39" spans="1:17" ht="9.75" customHeight="1" x14ac:dyDescent="0.15">
      <c r="A39" s="66">
        <v>2016</v>
      </c>
      <c r="B39" s="86" t="s">
        <v>299</v>
      </c>
      <c r="C39" s="88">
        <v>106.3</v>
      </c>
      <c r="D39" s="88">
        <v>105.5</v>
      </c>
      <c r="E39" s="88">
        <v>108.1</v>
      </c>
      <c r="F39" s="88">
        <v>104</v>
      </c>
      <c r="G39" s="88">
        <v>103.7</v>
      </c>
      <c r="H39" s="88">
        <v>97.9</v>
      </c>
      <c r="I39" s="88">
        <v>107.1</v>
      </c>
      <c r="J39" s="88">
        <v>104.5</v>
      </c>
      <c r="K39" s="116"/>
      <c r="L39" s="116"/>
      <c r="M39" s="116"/>
      <c r="N39" s="116"/>
      <c r="O39" s="116"/>
      <c r="P39" s="90"/>
      <c r="Q39" s="89"/>
    </row>
    <row r="40" spans="1:17" ht="9" customHeight="1" x14ac:dyDescent="0.15">
      <c r="A40" s="23"/>
      <c r="B40" s="86" t="s">
        <v>298</v>
      </c>
      <c r="C40" s="83">
        <v>106.5</v>
      </c>
      <c r="D40" s="83">
        <v>105.3</v>
      </c>
      <c r="E40" s="83">
        <v>107.9</v>
      </c>
      <c r="F40" s="83">
        <v>103.6</v>
      </c>
      <c r="G40" s="83">
        <v>103</v>
      </c>
      <c r="H40" s="83">
        <v>97.9</v>
      </c>
      <c r="I40" s="83">
        <v>107.7</v>
      </c>
      <c r="J40" s="83">
        <v>104.6</v>
      </c>
      <c r="K40" s="115"/>
      <c r="L40" s="115"/>
      <c r="M40" s="115"/>
      <c r="N40" s="115"/>
      <c r="O40" s="115"/>
      <c r="Q40" s="82"/>
    </row>
    <row r="41" spans="1:17" ht="9" customHeight="1" x14ac:dyDescent="0.15">
      <c r="A41" s="23"/>
      <c r="B41" s="86" t="s">
        <v>297</v>
      </c>
      <c r="C41" s="83">
        <v>107.2</v>
      </c>
      <c r="D41" s="83">
        <v>106</v>
      </c>
      <c r="E41" s="83">
        <v>108.3</v>
      </c>
      <c r="F41" s="83">
        <v>104.3</v>
      </c>
      <c r="G41" s="83">
        <v>105.4</v>
      </c>
      <c r="H41" s="83">
        <v>98.2</v>
      </c>
      <c r="I41" s="83">
        <v>108.3</v>
      </c>
      <c r="J41" s="83">
        <v>104.6</v>
      </c>
      <c r="K41" s="115"/>
      <c r="L41" s="115"/>
      <c r="M41" s="115"/>
      <c r="N41" s="115"/>
      <c r="O41" s="115"/>
      <c r="Q41" s="82"/>
    </row>
    <row r="42" spans="1:17" ht="9" customHeight="1" x14ac:dyDescent="0.15">
      <c r="A42" s="23"/>
      <c r="B42" s="86" t="s">
        <v>296</v>
      </c>
      <c r="C42" s="83">
        <v>106.9</v>
      </c>
      <c r="D42" s="83">
        <v>106.8</v>
      </c>
      <c r="E42" s="83">
        <v>109</v>
      </c>
      <c r="F42" s="83">
        <v>104.4</v>
      </c>
      <c r="G42" s="83">
        <v>106.9</v>
      </c>
      <c r="H42" s="83">
        <v>98.4</v>
      </c>
      <c r="I42" s="83">
        <v>107</v>
      </c>
      <c r="J42" s="83">
        <v>104.6</v>
      </c>
      <c r="K42" s="115"/>
      <c r="L42" s="115"/>
      <c r="M42" s="115"/>
      <c r="N42" s="115"/>
      <c r="O42" s="115"/>
      <c r="Q42" s="82"/>
    </row>
    <row r="43" spans="1:17" ht="9" customHeight="1" x14ac:dyDescent="0.15">
      <c r="A43" s="23"/>
      <c r="B43" s="86" t="s">
        <v>295</v>
      </c>
      <c r="C43" s="83">
        <v>107.2</v>
      </c>
      <c r="D43" s="83">
        <v>106.9</v>
      </c>
      <c r="E43" s="83">
        <v>109.4</v>
      </c>
      <c r="F43" s="83">
        <v>105.3</v>
      </c>
      <c r="G43" s="83">
        <v>106.3</v>
      </c>
      <c r="H43" s="83">
        <v>98.2</v>
      </c>
      <c r="I43" s="83">
        <v>107.5</v>
      </c>
      <c r="J43" s="83">
        <v>104.6</v>
      </c>
      <c r="K43" s="115"/>
      <c r="L43" s="115"/>
      <c r="M43" s="115"/>
      <c r="N43" s="115"/>
      <c r="O43" s="115"/>
      <c r="Q43" s="82"/>
    </row>
    <row r="44" spans="1:17" ht="9" customHeight="1" x14ac:dyDescent="0.15">
      <c r="A44" s="23"/>
      <c r="B44" s="86" t="s">
        <v>294</v>
      </c>
      <c r="C44" s="83">
        <v>107.4</v>
      </c>
      <c r="D44" s="83">
        <v>106.8</v>
      </c>
      <c r="E44" s="83">
        <v>109.5</v>
      </c>
      <c r="F44" s="83">
        <v>105.8</v>
      </c>
      <c r="G44" s="83">
        <v>104.9</v>
      </c>
      <c r="H44" s="83">
        <v>98.3</v>
      </c>
      <c r="I44" s="83">
        <v>108</v>
      </c>
      <c r="J44" s="83">
        <v>104.9</v>
      </c>
      <c r="K44" s="115"/>
      <c r="L44" s="115"/>
      <c r="M44" s="115"/>
      <c r="N44" s="115"/>
      <c r="O44" s="115"/>
      <c r="Q44" s="82"/>
    </row>
    <row r="45" spans="1:17" ht="9" customHeight="1" x14ac:dyDescent="0.15">
      <c r="A45" s="23"/>
      <c r="B45" s="86" t="s">
        <v>293</v>
      </c>
      <c r="C45" s="83">
        <v>107.7</v>
      </c>
      <c r="D45" s="83">
        <v>106.4</v>
      </c>
      <c r="E45" s="83">
        <v>109.4</v>
      </c>
      <c r="F45" s="83">
        <v>105.3</v>
      </c>
      <c r="G45" s="83">
        <v>103.2</v>
      </c>
      <c r="H45" s="83">
        <v>98.3</v>
      </c>
      <c r="I45" s="83">
        <v>109</v>
      </c>
      <c r="J45" s="83">
        <v>104.9</v>
      </c>
      <c r="K45" s="55"/>
      <c r="L45" s="55"/>
      <c r="M45" s="55"/>
      <c r="N45" s="55"/>
      <c r="O45" s="55"/>
    </row>
    <row r="46" spans="1:17" ht="9" customHeight="1" x14ac:dyDescent="0.15">
      <c r="A46" s="23"/>
      <c r="B46" s="86" t="s">
        <v>292</v>
      </c>
      <c r="C46" s="83">
        <v>107.7</v>
      </c>
      <c r="D46" s="83">
        <v>106.1</v>
      </c>
      <c r="E46" s="83">
        <v>108.9</v>
      </c>
      <c r="F46" s="83">
        <v>105.1</v>
      </c>
      <c r="G46" s="83">
        <v>103.5</v>
      </c>
      <c r="H46" s="83">
        <v>98.5</v>
      </c>
      <c r="I46" s="83">
        <v>109.1</v>
      </c>
      <c r="J46" s="83">
        <v>105</v>
      </c>
      <c r="K46" s="115"/>
      <c r="L46" s="115"/>
      <c r="M46" s="115"/>
      <c r="N46" s="115"/>
      <c r="O46" s="115"/>
      <c r="Q46" s="82"/>
    </row>
    <row r="47" spans="1:17" ht="9" customHeight="1" x14ac:dyDescent="0.15">
      <c r="A47" s="23"/>
      <c r="B47" s="86" t="s">
        <v>291</v>
      </c>
      <c r="C47" s="83">
        <v>107.8</v>
      </c>
      <c r="D47" s="83">
        <v>107</v>
      </c>
      <c r="E47" s="83">
        <v>109.4</v>
      </c>
      <c r="F47" s="83">
        <v>105</v>
      </c>
      <c r="G47" s="83">
        <v>106.4</v>
      </c>
      <c r="H47" s="83">
        <v>98.6</v>
      </c>
      <c r="I47" s="83">
        <v>108.5</v>
      </c>
      <c r="J47" s="83">
        <v>105.3</v>
      </c>
      <c r="K47" s="115"/>
      <c r="L47" s="115"/>
      <c r="M47" s="115"/>
      <c r="N47" s="115"/>
      <c r="O47" s="115"/>
      <c r="Q47" s="82"/>
    </row>
    <row r="48" spans="1:17" ht="9" customHeight="1" x14ac:dyDescent="0.15">
      <c r="A48" s="23"/>
      <c r="B48" s="86" t="s">
        <v>290</v>
      </c>
      <c r="C48" s="83">
        <v>107.9</v>
      </c>
      <c r="D48" s="83">
        <v>107.4</v>
      </c>
      <c r="E48" s="83">
        <v>109.8</v>
      </c>
      <c r="F48" s="83">
        <v>106.2</v>
      </c>
      <c r="G48" s="83">
        <v>107.2</v>
      </c>
      <c r="H48" s="83">
        <v>98.9</v>
      </c>
      <c r="I48" s="83">
        <v>108.4</v>
      </c>
      <c r="J48" s="83">
        <v>105.4</v>
      </c>
      <c r="K48" s="115"/>
      <c r="L48" s="115"/>
      <c r="M48" s="115"/>
      <c r="N48" s="115"/>
      <c r="O48" s="115"/>
      <c r="Q48" s="82"/>
    </row>
    <row r="49" spans="1:15" ht="9" customHeight="1" x14ac:dyDescent="0.15">
      <c r="A49" s="23"/>
      <c r="B49" s="86" t="s">
        <v>105</v>
      </c>
      <c r="C49" s="83">
        <v>108</v>
      </c>
      <c r="D49" s="83">
        <v>107.6</v>
      </c>
      <c r="E49" s="83">
        <v>109.9</v>
      </c>
      <c r="F49" s="83">
        <v>105.6</v>
      </c>
      <c r="G49" s="83">
        <v>107.4</v>
      </c>
      <c r="H49" s="83">
        <v>99.1</v>
      </c>
      <c r="I49" s="83">
        <v>108.4</v>
      </c>
      <c r="J49" s="83">
        <v>105.4</v>
      </c>
      <c r="K49" s="55"/>
      <c r="L49" s="55"/>
      <c r="M49" s="55"/>
      <c r="N49" s="55"/>
      <c r="O49" s="55"/>
    </row>
    <row r="50" spans="1:15" x14ac:dyDescent="0.15">
      <c r="A50" s="23"/>
      <c r="B50" s="86" t="s">
        <v>106</v>
      </c>
      <c r="C50" s="83">
        <v>108.9</v>
      </c>
      <c r="D50" s="83">
        <v>108.1</v>
      </c>
      <c r="E50" s="83">
        <v>110.8</v>
      </c>
      <c r="F50" s="83">
        <v>107</v>
      </c>
      <c r="G50" s="83">
        <v>106.6</v>
      </c>
      <c r="H50" s="83">
        <v>99.2</v>
      </c>
      <c r="I50" s="83">
        <v>109.7</v>
      </c>
      <c r="J50" s="83">
        <v>105.5</v>
      </c>
    </row>
    <row r="51" spans="1:15" x14ac:dyDescent="0.15">
      <c r="A51" s="23"/>
      <c r="B51" s="86"/>
      <c r="C51" s="83"/>
      <c r="D51" s="83"/>
      <c r="E51" s="83"/>
      <c r="F51" s="83"/>
      <c r="G51" s="83"/>
      <c r="H51" s="83"/>
      <c r="I51" s="83"/>
      <c r="J51" s="83"/>
    </row>
    <row r="52" spans="1:15" ht="9" customHeight="1" x14ac:dyDescent="0.15">
      <c r="A52" s="23">
        <v>2017</v>
      </c>
      <c r="B52" s="86" t="s">
        <v>299</v>
      </c>
      <c r="C52" s="83">
        <v>108.3</v>
      </c>
      <c r="D52" s="83">
        <v>108.3</v>
      </c>
      <c r="E52" s="83">
        <v>111.7</v>
      </c>
      <c r="F52" s="83">
        <v>106.8</v>
      </c>
      <c r="G52" s="83">
        <v>104.7</v>
      </c>
      <c r="H52" s="83">
        <v>99.4</v>
      </c>
      <c r="I52" s="83">
        <v>108.4</v>
      </c>
      <c r="J52" s="83">
        <v>105.6</v>
      </c>
    </row>
    <row r="53" spans="1:15" ht="9" customHeight="1" x14ac:dyDescent="0.15">
      <c r="A53" s="23"/>
      <c r="B53" s="86" t="s">
        <v>298</v>
      </c>
      <c r="C53" s="83">
        <v>108.9</v>
      </c>
      <c r="D53" s="83">
        <v>108.7</v>
      </c>
      <c r="E53" s="83">
        <v>112.5</v>
      </c>
      <c r="F53" s="83">
        <v>107</v>
      </c>
      <c r="G53" s="83">
        <v>103.9</v>
      </c>
      <c r="H53" s="83">
        <v>99.5</v>
      </c>
      <c r="I53" s="83">
        <v>109</v>
      </c>
      <c r="J53" s="83">
        <v>105.6</v>
      </c>
    </row>
    <row r="54" spans="1:15" ht="9" customHeight="1" x14ac:dyDescent="0.15">
      <c r="A54" s="23"/>
      <c r="B54" s="86" t="s">
        <v>297</v>
      </c>
      <c r="C54" s="83">
        <v>108.9</v>
      </c>
      <c r="D54" s="83">
        <v>108.8</v>
      </c>
      <c r="E54" s="83">
        <v>111.6</v>
      </c>
      <c r="F54" s="83">
        <v>106.4</v>
      </c>
      <c r="G54" s="83">
        <v>107.3</v>
      </c>
      <c r="H54" s="83">
        <v>99.7</v>
      </c>
      <c r="I54" s="83">
        <v>109.1</v>
      </c>
      <c r="J54" s="83">
        <v>105.6</v>
      </c>
    </row>
    <row r="55" spans="1:15" ht="9" customHeight="1" x14ac:dyDescent="0.15">
      <c r="A55" s="23"/>
      <c r="B55" s="86" t="s">
        <v>296</v>
      </c>
      <c r="C55" s="83">
        <v>108.9</v>
      </c>
      <c r="D55" s="83">
        <v>109.1</v>
      </c>
      <c r="E55" s="83">
        <v>111.8</v>
      </c>
      <c r="F55" s="83">
        <v>107.2</v>
      </c>
      <c r="G55" s="83">
        <v>108.2</v>
      </c>
      <c r="H55" s="83">
        <v>99.7</v>
      </c>
      <c r="I55" s="83">
        <v>108.8</v>
      </c>
      <c r="J55" s="83">
        <v>105.6</v>
      </c>
    </row>
    <row r="56" spans="1:15" ht="9" customHeight="1" x14ac:dyDescent="0.15">
      <c r="A56" s="23"/>
      <c r="B56" s="86" t="s">
        <v>295</v>
      </c>
      <c r="C56" s="83">
        <v>108.8</v>
      </c>
      <c r="D56" s="83">
        <v>108.9</v>
      </c>
      <c r="E56" s="83">
        <v>111.6</v>
      </c>
      <c r="F56" s="83">
        <v>106.2</v>
      </c>
      <c r="G56" s="83">
        <v>107.9</v>
      </c>
      <c r="H56" s="83">
        <v>99.7</v>
      </c>
      <c r="I56" s="83">
        <v>108.7</v>
      </c>
      <c r="J56" s="83">
        <v>105.6</v>
      </c>
    </row>
    <row r="57" spans="1:15" ht="9" customHeight="1" x14ac:dyDescent="0.15">
      <c r="A57" s="23"/>
      <c r="B57" s="86" t="s">
        <v>294</v>
      </c>
      <c r="C57" s="83">
        <v>109</v>
      </c>
      <c r="D57" s="83">
        <v>108.5</v>
      </c>
      <c r="E57" s="83">
        <v>111.3</v>
      </c>
      <c r="F57" s="83">
        <v>105.7</v>
      </c>
      <c r="G57" s="83">
        <v>106.8</v>
      </c>
      <c r="H57" s="83">
        <v>99.8</v>
      </c>
      <c r="I57" s="83">
        <v>109.5</v>
      </c>
      <c r="J57" s="83">
        <v>105.6</v>
      </c>
    </row>
    <row r="58" spans="1:15" ht="9" customHeight="1" x14ac:dyDescent="0.15">
      <c r="A58" s="23"/>
      <c r="B58" s="86" t="s">
        <v>293</v>
      </c>
      <c r="C58" s="83">
        <v>109.4</v>
      </c>
      <c r="D58" s="83">
        <v>108.3</v>
      </c>
      <c r="E58" s="83">
        <v>111.4</v>
      </c>
      <c r="F58" s="83">
        <v>105.6</v>
      </c>
      <c r="G58" s="83">
        <v>105.2</v>
      </c>
      <c r="H58" s="83">
        <v>99.8</v>
      </c>
      <c r="I58" s="83">
        <v>110.4</v>
      </c>
      <c r="J58" s="83">
        <v>105.7</v>
      </c>
    </row>
    <row r="59" spans="1:15" ht="9" customHeight="1" x14ac:dyDescent="0.15">
      <c r="A59" s="23"/>
      <c r="B59" s="86" t="s">
        <v>292</v>
      </c>
      <c r="C59" s="83">
        <v>109.5</v>
      </c>
      <c r="D59" s="83">
        <v>108.4</v>
      </c>
      <c r="E59" s="83">
        <v>111.5</v>
      </c>
      <c r="F59" s="83">
        <v>105.8</v>
      </c>
      <c r="G59" s="83">
        <v>105.7</v>
      </c>
      <c r="H59" s="83">
        <v>99.7</v>
      </c>
      <c r="I59" s="83">
        <v>110.6</v>
      </c>
      <c r="J59" s="83">
        <v>105.8</v>
      </c>
    </row>
    <row r="60" spans="1:15" ht="9.6" customHeight="1" x14ac:dyDescent="0.15">
      <c r="A60" s="23"/>
      <c r="B60" s="86" t="s">
        <v>291</v>
      </c>
      <c r="C60" s="83">
        <v>109.7</v>
      </c>
      <c r="D60" s="83">
        <v>109.3</v>
      </c>
      <c r="E60" s="83">
        <v>111.9</v>
      </c>
      <c r="F60" s="83">
        <v>106.5</v>
      </c>
      <c r="G60" s="83">
        <v>109.1</v>
      </c>
      <c r="H60" s="83">
        <v>99.9</v>
      </c>
      <c r="I60" s="83">
        <v>109.9</v>
      </c>
      <c r="J60" s="83">
        <v>105.9</v>
      </c>
    </row>
    <row r="61" spans="1:15" ht="9.6" customHeight="1" x14ac:dyDescent="0.15">
      <c r="A61" s="23"/>
      <c r="B61" s="86" t="s">
        <v>290</v>
      </c>
      <c r="C61" s="83">
        <v>109.5</v>
      </c>
      <c r="D61" s="83">
        <v>109.5</v>
      </c>
      <c r="E61" s="83">
        <v>112.1</v>
      </c>
      <c r="F61" s="83">
        <v>106.9</v>
      </c>
      <c r="G61" s="83">
        <v>109.4</v>
      </c>
      <c r="H61" s="83">
        <v>99.8</v>
      </c>
      <c r="I61" s="83">
        <v>109.6</v>
      </c>
      <c r="J61" s="83">
        <v>106</v>
      </c>
    </row>
    <row r="62" spans="1:15" ht="9.6" customHeight="1" x14ac:dyDescent="0.15">
      <c r="A62" s="23"/>
      <c r="B62" s="86" t="s">
        <v>105</v>
      </c>
      <c r="C62" s="83">
        <v>110</v>
      </c>
      <c r="D62" s="83">
        <v>110.1</v>
      </c>
      <c r="E62" s="83">
        <v>113</v>
      </c>
      <c r="F62" s="83">
        <v>107.7</v>
      </c>
      <c r="G62" s="83">
        <v>109.3</v>
      </c>
      <c r="H62" s="83">
        <v>99.9</v>
      </c>
      <c r="I62" s="83">
        <v>109.9</v>
      </c>
      <c r="J62" s="83">
        <v>106.1</v>
      </c>
    </row>
    <row r="63" spans="1:15" ht="9.6" customHeight="1" x14ac:dyDescent="0.15">
      <c r="A63" s="23"/>
      <c r="B63" s="86" t="s">
        <v>106</v>
      </c>
      <c r="C63" s="83">
        <v>110.8</v>
      </c>
      <c r="D63" s="83">
        <v>110.3</v>
      </c>
      <c r="E63" s="83">
        <v>113.4</v>
      </c>
      <c r="F63" s="83">
        <v>107.8</v>
      </c>
      <c r="G63" s="83">
        <v>108.6</v>
      </c>
      <c r="H63" s="83">
        <v>100.1</v>
      </c>
      <c r="I63" s="83">
        <v>111.2</v>
      </c>
      <c r="J63" s="83">
        <v>106.3</v>
      </c>
    </row>
    <row r="64" spans="1:15" ht="9.6" customHeight="1" x14ac:dyDescent="0.15">
      <c r="A64" s="23"/>
      <c r="B64" s="86"/>
      <c r="C64" s="83"/>
      <c r="D64" s="83"/>
      <c r="E64" s="83"/>
      <c r="F64" s="83"/>
      <c r="G64" s="83"/>
      <c r="H64" s="83"/>
      <c r="I64" s="83"/>
      <c r="J64" s="83"/>
    </row>
    <row r="65" spans="1:10" ht="9.6" customHeight="1" x14ac:dyDescent="0.15">
      <c r="A65" s="23">
        <v>2018</v>
      </c>
      <c r="B65" s="86" t="s">
        <v>299</v>
      </c>
      <c r="C65" s="83">
        <v>109.9</v>
      </c>
      <c r="D65" s="83">
        <v>110.1</v>
      </c>
      <c r="E65" s="83">
        <v>113.7</v>
      </c>
      <c r="F65" s="83">
        <v>107.2</v>
      </c>
      <c r="G65" s="83">
        <v>106.8</v>
      </c>
      <c r="H65" s="83">
        <v>100</v>
      </c>
      <c r="I65" s="83">
        <v>109.8</v>
      </c>
      <c r="J65" s="83">
        <v>106.3</v>
      </c>
    </row>
    <row r="66" spans="1:10" ht="9.6" customHeight="1" x14ac:dyDescent="0.15">
      <c r="A66" s="23"/>
      <c r="B66" s="86" t="s">
        <v>298</v>
      </c>
      <c r="C66" s="83">
        <v>110.3</v>
      </c>
      <c r="D66" s="83">
        <v>110.1</v>
      </c>
      <c r="E66" s="83">
        <v>113.8</v>
      </c>
      <c r="F66" s="83">
        <v>106.4</v>
      </c>
      <c r="G66" s="83">
        <v>106.4</v>
      </c>
      <c r="H66" s="83">
        <v>100.1</v>
      </c>
      <c r="I66" s="83">
        <v>110.4</v>
      </c>
      <c r="J66" s="83">
        <v>106.4</v>
      </c>
    </row>
    <row r="67" spans="1:10" ht="9.6" customHeight="1" x14ac:dyDescent="0.15">
      <c r="A67" s="23"/>
      <c r="B67" s="86" t="s">
        <v>297</v>
      </c>
      <c r="C67" s="83">
        <v>110.6</v>
      </c>
      <c r="D67" s="83">
        <v>110.5</v>
      </c>
      <c r="E67" s="83">
        <v>113.7</v>
      </c>
      <c r="F67" s="83">
        <v>106.8</v>
      </c>
      <c r="G67" s="83">
        <v>109.1</v>
      </c>
      <c r="H67" s="83">
        <v>99.9</v>
      </c>
      <c r="I67" s="83">
        <v>110.8</v>
      </c>
      <c r="J67" s="83">
        <v>106.4</v>
      </c>
    </row>
    <row r="68" spans="1:10" ht="9.6" customHeight="1" x14ac:dyDescent="0.15">
      <c r="A68" s="23"/>
      <c r="B68" s="86" t="s">
        <v>296</v>
      </c>
      <c r="C68" s="83">
        <v>110.5</v>
      </c>
      <c r="D68" s="83">
        <v>110.9</v>
      </c>
      <c r="E68" s="83">
        <v>114.2</v>
      </c>
      <c r="F68" s="83">
        <v>107</v>
      </c>
      <c r="G68" s="83">
        <v>109.3</v>
      </c>
      <c r="H68" s="83">
        <v>100.1</v>
      </c>
      <c r="I68" s="83">
        <v>110.2</v>
      </c>
      <c r="J68" s="83">
        <v>106.5</v>
      </c>
    </row>
    <row r="69" spans="1:10" ht="9.6" customHeight="1" x14ac:dyDescent="0.15">
      <c r="A69" s="23"/>
      <c r="B69" s="86" t="s">
        <v>295</v>
      </c>
      <c r="C69" s="83">
        <v>111.1</v>
      </c>
      <c r="D69" s="83">
        <v>111.4</v>
      </c>
      <c r="E69" s="83">
        <v>115.1</v>
      </c>
      <c r="F69" s="83">
        <v>108.2</v>
      </c>
      <c r="G69" s="83">
        <v>109.2</v>
      </c>
      <c r="H69" s="83">
        <v>100</v>
      </c>
      <c r="I69" s="83">
        <v>110.7</v>
      </c>
      <c r="J69" s="83">
        <v>106.7</v>
      </c>
    </row>
    <row r="70" spans="1:10" ht="9.6" customHeight="1" x14ac:dyDescent="0.15">
      <c r="A70" s="23"/>
      <c r="B70" s="86" t="s">
        <v>294</v>
      </c>
      <c r="C70" s="83">
        <v>111.2</v>
      </c>
      <c r="D70" s="83">
        <v>111.5</v>
      </c>
      <c r="E70" s="83">
        <v>115.4</v>
      </c>
      <c r="F70" s="83">
        <v>108.3</v>
      </c>
      <c r="G70" s="83">
        <v>108.2</v>
      </c>
      <c r="H70" s="83">
        <v>100.2</v>
      </c>
      <c r="I70" s="83">
        <v>111</v>
      </c>
      <c r="J70" s="83">
        <v>106.8</v>
      </c>
    </row>
    <row r="71" spans="1:10" ht="9.6" customHeight="1" x14ac:dyDescent="0.15">
      <c r="A71" s="23"/>
      <c r="B71" s="86" t="s">
        <v>293</v>
      </c>
      <c r="C71" s="83">
        <v>111.7</v>
      </c>
      <c r="D71" s="83">
        <v>111</v>
      </c>
      <c r="E71" s="83">
        <v>115.4</v>
      </c>
      <c r="F71" s="83">
        <v>108.5</v>
      </c>
      <c r="G71" s="83">
        <v>105.7</v>
      </c>
      <c r="H71" s="83">
        <v>100.5</v>
      </c>
      <c r="I71" s="83">
        <v>112.2</v>
      </c>
      <c r="J71" s="83">
        <v>106.8</v>
      </c>
    </row>
    <row r="72" spans="1:10" ht="9.6" customHeight="1" x14ac:dyDescent="0.15">
      <c r="A72" s="23"/>
      <c r="B72" s="86" t="s">
        <v>292</v>
      </c>
      <c r="C72" s="83">
        <v>111.7</v>
      </c>
      <c r="D72" s="83">
        <v>111.2</v>
      </c>
      <c r="E72" s="83">
        <v>115.3</v>
      </c>
      <c r="F72" s="83">
        <v>108.8</v>
      </c>
      <c r="G72" s="83">
        <v>106.3</v>
      </c>
      <c r="H72" s="83">
        <v>101</v>
      </c>
      <c r="I72" s="83">
        <v>112.1</v>
      </c>
      <c r="J72" s="83">
        <v>107</v>
      </c>
    </row>
    <row r="73" spans="1:10" ht="9.6" customHeight="1" x14ac:dyDescent="0.15">
      <c r="A73" s="23"/>
      <c r="B73" s="86" t="s">
        <v>291</v>
      </c>
      <c r="C73" s="83">
        <v>112.1</v>
      </c>
      <c r="D73" s="83">
        <v>112.8</v>
      </c>
      <c r="E73" s="83">
        <v>116.8</v>
      </c>
      <c r="F73" s="83">
        <v>110.8</v>
      </c>
      <c r="G73" s="83">
        <v>109.8</v>
      </c>
      <c r="H73" s="83">
        <v>100.8</v>
      </c>
      <c r="I73" s="83">
        <v>111.6</v>
      </c>
      <c r="J73" s="83">
        <v>107.2</v>
      </c>
    </row>
    <row r="74" spans="1:10" ht="9.6" customHeight="1" x14ac:dyDescent="0.15">
      <c r="A74" s="23"/>
      <c r="B74" s="86" t="s">
        <v>290</v>
      </c>
      <c r="C74" s="83">
        <v>112.3</v>
      </c>
      <c r="D74" s="83">
        <v>113.3</v>
      </c>
      <c r="E74" s="83">
        <v>117.4</v>
      </c>
      <c r="F74" s="83">
        <v>112.2</v>
      </c>
      <c r="G74" s="83">
        <v>110.5</v>
      </c>
      <c r="H74" s="83">
        <v>100.8</v>
      </c>
      <c r="I74" s="83">
        <v>111.5</v>
      </c>
      <c r="J74" s="83">
        <v>107.4</v>
      </c>
    </row>
    <row r="75" spans="1:10" x14ac:dyDescent="0.15">
      <c r="A75" s="23"/>
      <c r="B75" s="86" t="s">
        <v>105</v>
      </c>
      <c r="C75" s="83">
        <v>112.4</v>
      </c>
      <c r="D75" s="83">
        <v>113.5</v>
      </c>
      <c r="E75" s="83">
        <v>117.7</v>
      </c>
      <c r="F75" s="83">
        <v>112.9</v>
      </c>
      <c r="G75" s="83">
        <v>110.5</v>
      </c>
      <c r="H75" s="83">
        <v>100.8</v>
      </c>
      <c r="I75" s="83">
        <v>111.5</v>
      </c>
      <c r="J75" s="83">
        <v>107.4</v>
      </c>
    </row>
    <row r="76" spans="1:10" ht="9.6" customHeight="1" x14ac:dyDescent="0.15">
      <c r="A76" s="23"/>
      <c r="B76" s="86" t="s">
        <v>106</v>
      </c>
      <c r="C76" s="83">
        <v>112.7</v>
      </c>
      <c r="D76" s="83">
        <v>112.5</v>
      </c>
      <c r="E76" s="83">
        <v>116.4</v>
      </c>
      <c r="F76" s="83">
        <v>110.1</v>
      </c>
      <c r="G76" s="83">
        <v>109.6</v>
      </c>
      <c r="H76" s="83">
        <v>101.1</v>
      </c>
      <c r="I76" s="83">
        <v>112.9</v>
      </c>
      <c r="J76" s="83">
        <v>107.5</v>
      </c>
    </row>
    <row r="77" spans="1:10" x14ac:dyDescent="0.15">
      <c r="A77" s="23"/>
      <c r="B77" s="84"/>
      <c r="C77" s="83"/>
      <c r="D77" s="83"/>
      <c r="E77" s="83"/>
      <c r="F77" s="83"/>
      <c r="G77" s="83"/>
      <c r="H77" s="83"/>
      <c r="I77" s="83"/>
      <c r="J77" s="83"/>
    </row>
    <row r="78" spans="1:10" x14ac:dyDescent="0.15">
      <c r="A78" s="23"/>
      <c r="B78" s="84"/>
      <c r="C78" s="83"/>
      <c r="D78" s="83"/>
      <c r="E78" s="83"/>
      <c r="F78" s="83"/>
      <c r="G78" s="83"/>
      <c r="H78" s="83"/>
      <c r="I78" s="83"/>
      <c r="J78" s="83"/>
    </row>
    <row r="79" spans="1:10" x14ac:dyDescent="0.15">
      <c r="A79" s="23"/>
      <c r="B79" s="84"/>
      <c r="C79" s="83"/>
      <c r="D79" s="83"/>
      <c r="E79" s="83"/>
      <c r="F79" s="83"/>
      <c r="G79" s="83"/>
      <c r="H79" s="83"/>
      <c r="I79" s="83"/>
      <c r="J79" s="83"/>
    </row>
    <row r="80" spans="1:10" x14ac:dyDescent="0.15">
      <c r="A80" s="23"/>
      <c r="B80" s="84"/>
      <c r="C80" s="83"/>
      <c r="D80" s="83"/>
      <c r="E80" s="83"/>
      <c r="F80" s="83"/>
      <c r="G80" s="83"/>
      <c r="H80" s="83"/>
      <c r="I80" s="83"/>
      <c r="J80" s="83"/>
    </row>
    <row r="81" spans="1:10" x14ac:dyDescent="0.15">
      <c r="A81" s="23"/>
      <c r="B81" s="84"/>
      <c r="C81" s="83"/>
      <c r="D81" s="83"/>
      <c r="E81" s="83"/>
      <c r="F81" s="83"/>
      <c r="G81" s="83"/>
      <c r="H81" s="83"/>
      <c r="I81" s="83"/>
      <c r="J81" s="83"/>
    </row>
    <row r="82" spans="1:10" x14ac:dyDescent="0.15">
      <c r="A82" s="23"/>
      <c r="B82" s="84"/>
      <c r="C82" s="83"/>
      <c r="D82" s="83"/>
      <c r="E82" s="83"/>
      <c r="F82" s="83"/>
      <c r="G82" s="83"/>
      <c r="H82" s="83"/>
      <c r="I82" s="83"/>
      <c r="J82" s="83"/>
    </row>
    <row r="83" spans="1:10" x14ac:dyDescent="0.15">
      <c r="A83" s="23"/>
      <c r="B83" s="84"/>
      <c r="C83" s="83"/>
      <c r="D83" s="83"/>
      <c r="E83" s="83"/>
      <c r="F83" s="83"/>
      <c r="G83" s="83"/>
      <c r="H83" s="83"/>
      <c r="I83" s="83"/>
      <c r="J83" s="83"/>
    </row>
    <row r="84" spans="1:10" x14ac:dyDescent="0.15">
      <c r="A84" s="23"/>
      <c r="B84" s="84"/>
      <c r="C84" s="83"/>
      <c r="D84" s="83"/>
      <c r="E84" s="83"/>
      <c r="F84" s="83"/>
      <c r="G84" s="83"/>
      <c r="H84" s="83"/>
      <c r="I84" s="83"/>
      <c r="J84" s="83"/>
    </row>
    <row r="85" spans="1:10" x14ac:dyDescent="0.15">
      <c r="A85" s="23"/>
      <c r="B85" s="84"/>
      <c r="C85" s="83"/>
      <c r="D85" s="83"/>
      <c r="E85" s="83"/>
      <c r="F85" s="83"/>
      <c r="G85" s="83"/>
      <c r="H85" s="83"/>
      <c r="I85" s="83"/>
      <c r="J85" s="83"/>
    </row>
    <row r="86" spans="1:10" x14ac:dyDescent="0.15">
      <c r="A86" s="23"/>
      <c r="B86" s="84"/>
      <c r="C86" s="83"/>
      <c r="D86" s="83"/>
      <c r="E86" s="83"/>
      <c r="F86" s="83"/>
      <c r="G86" s="83"/>
      <c r="H86" s="83"/>
      <c r="I86" s="83"/>
      <c r="J86" s="83"/>
    </row>
    <row r="87" spans="1:10" x14ac:dyDescent="0.15">
      <c r="A87" s="23"/>
      <c r="B87" s="84"/>
      <c r="C87" s="83"/>
      <c r="D87" s="83"/>
      <c r="E87" s="83"/>
      <c r="F87" s="83"/>
      <c r="G87" s="83"/>
      <c r="H87" s="83"/>
      <c r="I87" s="83"/>
      <c r="J87" s="83"/>
    </row>
    <row r="88" spans="1:10" x14ac:dyDescent="0.15">
      <c r="A88" s="23"/>
      <c r="B88" s="84"/>
      <c r="C88" s="83"/>
      <c r="D88" s="83"/>
      <c r="E88" s="83"/>
      <c r="F88" s="83"/>
      <c r="G88" s="83"/>
      <c r="H88" s="83"/>
      <c r="I88" s="83"/>
      <c r="J88" s="83"/>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6"/>
      <c r="C171" s="83"/>
      <c r="D171" s="83"/>
      <c r="E171" s="83"/>
      <c r="F171" s="83"/>
      <c r="G171" s="83"/>
      <c r="H171" s="83"/>
      <c r="I171" s="83"/>
      <c r="J171" s="83"/>
    </row>
    <row r="172" spans="1:10" x14ac:dyDescent="0.15">
      <c r="A172" s="23"/>
      <c r="B172" s="86"/>
      <c r="C172" s="83"/>
      <c r="D172" s="83"/>
      <c r="E172" s="83"/>
      <c r="F172" s="83"/>
      <c r="G172" s="83"/>
      <c r="H172" s="83"/>
      <c r="I172" s="83"/>
      <c r="J172" s="83"/>
    </row>
    <row r="173" spans="1:10" x14ac:dyDescent="0.15">
      <c r="A173" s="23"/>
      <c r="B173" s="86"/>
      <c r="C173" s="83"/>
      <c r="D173" s="83"/>
      <c r="E173" s="83"/>
      <c r="F173" s="83"/>
      <c r="G173" s="83"/>
      <c r="H173" s="83"/>
      <c r="I173" s="83"/>
      <c r="J173" s="83"/>
    </row>
    <row r="174" spans="1:10" x14ac:dyDescent="0.15">
      <c r="A174" s="23"/>
      <c r="B174" s="86"/>
      <c r="C174" s="83"/>
      <c r="D174" s="83"/>
      <c r="E174" s="83"/>
      <c r="F174" s="83"/>
      <c r="G174" s="83"/>
      <c r="H174" s="83"/>
      <c r="I174" s="83"/>
      <c r="J174" s="83"/>
    </row>
    <row r="175" spans="1:10" x14ac:dyDescent="0.15">
      <c r="A175" s="23"/>
      <c r="B175" s="86"/>
      <c r="C175" s="83"/>
      <c r="D175" s="83"/>
      <c r="E175" s="83"/>
      <c r="F175" s="83"/>
      <c r="G175" s="83"/>
      <c r="H175" s="83"/>
      <c r="I175" s="83"/>
      <c r="J175" s="83"/>
    </row>
    <row r="176" spans="1:10" x14ac:dyDescent="0.15">
      <c r="A176" s="23"/>
      <c r="B176" s="86"/>
      <c r="C176" s="83"/>
      <c r="D176" s="83"/>
      <c r="E176" s="83"/>
      <c r="F176" s="83"/>
      <c r="G176" s="83"/>
      <c r="H176" s="83"/>
      <c r="I176" s="83"/>
      <c r="J176" s="83"/>
    </row>
    <row r="177" spans="1:10" x14ac:dyDescent="0.15">
      <c r="A177" s="23"/>
      <c r="B177" s="86"/>
      <c r="C177" s="83"/>
      <c r="D177" s="83"/>
      <c r="E177" s="83"/>
      <c r="F177" s="83"/>
      <c r="G177" s="83"/>
      <c r="H177" s="83"/>
      <c r="I177" s="83"/>
      <c r="J177" s="83"/>
    </row>
    <row r="178" spans="1:10" x14ac:dyDescent="0.15">
      <c r="A178" s="23"/>
      <c r="B178" s="86"/>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6"/>
      <c r="C193" s="83"/>
      <c r="D193" s="83"/>
      <c r="E193" s="83"/>
      <c r="F193" s="83"/>
      <c r="G193" s="83"/>
      <c r="H193" s="83"/>
      <c r="I193" s="83"/>
      <c r="J193" s="83"/>
    </row>
    <row r="194" spans="1:10" x14ac:dyDescent="0.15">
      <c r="A194" s="23"/>
      <c r="B194" s="86"/>
      <c r="C194" s="83"/>
      <c r="D194" s="83"/>
      <c r="E194" s="83"/>
      <c r="F194" s="83"/>
      <c r="G194" s="83"/>
      <c r="H194" s="83"/>
      <c r="I194" s="83"/>
      <c r="J194" s="83"/>
    </row>
    <row r="195" spans="1:10" x14ac:dyDescent="0.15">
      <c r="A195" s="23"/>
      <c r="B195" s="86"/>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8" spans="1:10" x14ac:dyDescent="0.15">
      <c r="A198" s="23"/>
      <c r="B198" s="86"/>
      <c r="C198" s="83"/>
      <c r="D198" s="83"/>
      <c r="E198" s="83"/>
      <c r="F198" s="83"/>
      <c r="G198" s="83"/>
      <c r="H198" s="83"/>
      <c r="I198" s="83"/>
      <c r="J198" s="83"/>
    </row>
    <row r="199" spans="1:10" x14ac:dyDescent="0.15">
      <c r="A199" s="23"/>
      <c r="B199" s="86"/>
      <c r="C199" s="83"/>
      <c r="D199" s="83"/>
      <c r="E199" s="83"/>
      <c r="F199" s="83"/>
      <c r="G199" s="83"/>
      <c r="H199" s="83"/>
      <c r="I199" s="83"/>
      <c r="J199" s="83"/>
    </row>
    <row r="200" spans="1:10" x14ac:dyDescent="0.15">
      <c r="A200" s="23"/>
      <c r="B200" s="86"/>
      <c r="C200" s="83"/>
      <c r="D200" s="83"/>
      <c r="E200" s="83"/>
      <c r="F200" s="83"/>
      <c r="G200" s="83"/>
      <c r="H200" s="83"/>
      <c r="I200" s="83"/>
      <c r="J200" s="83"/>
    </row>
    <row r="201" spans="1:10" x14ac:dyDescent="0.15">
      <c r="A201" s="23"/>
      <c r="B201" s="86"/>
      <c r="C201" s="83"/>
      <c r="D201" s="83"/>
      <c r="E201" s="83"/>
      <c r="F201" s="83"/>
      <c r="G201" s="83"/>
      <c r="H201" s="83"/>
      <c r="I201" s="83"/>
      <c r="J201" s="83"/>
    </row>
    <row r="202" spans="1:10" x14ac:dyDescent="0.15">
      <c r="A202" s="23"/>
      <c r="B202" s="86"/>
      <c r="C202" s="83"/>
      <c r="D202" s="83"/>
      <c r="E202" s="83"/>
      <c r="F202" s="83"/>
      <c r="G202" s="83"/>
      <c r="H202" s="83"/>
      <c r="I202" s="83"/>
      <c r="J202" s="83"/>
    </row>
    <row r="203" spans="1:10" x14ac:dyDescent="0.15">
      <c r="A203" s="23"/>
      <c r="B203" s="86"/>
      <c r="C203" s="83"/>
      <c r="D203" s="83"/>
      <c r="E203" s="83"/>
      <c r="F203" s="83"/>
      <c r="G203" s="83"/>
      <c r="H203" s="83"/>
      <c r="I203" s="83"/>
      <c r="J203"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sheetData>
  <mergeCells count="20">
    <mergeCell ref="A22:B22"/>
    <mergeCell ref="C20:J20"/>
    <mergeCell ref="A21:B21"/>
    <mergeCell ref="G16:H16"/>
    <mergeCell ref="E16:F16"/>
    <mergeCell ref="D15:D19"/>
    <mergeCell ref="E17:E19"/>
    <mergeCell ref="I15:I19"/>
    <mergeCell ref="F17:F19"/>
    <mergeCell ref="E15:H15"/>
    <mergeCell ref="A11:J11"/>
    <mergeCell ref="A12:J12"/>
    <mergeCell ref="A2:J2"/>
    <mergeCell ref="I14:J14"/>
    <mergeCell ref="D14:H14"/>
    <mergeCell ref="A14:B20"/>
    <mergeCell ref="G17:G19"/>
    <mergeCell ref="H17:H19"/>
    <mergeCell ref="J15:J19"/>
    <mergeCell ref="C14:C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275"/>
  <sheetViews>
    <sheetView workbookViewId="0"/>
  </sheetViews>
  <sheetFormatPr baseColWidth="10" defaultRowHeight="9.75" x14ac:dyDescent="0.15"/>
  <cols>
    <col min="1" max="1" width="4.5703125" style="81" customWidth="1"/>
    <col min="2" max="2" width="8.7109375" style="82" customWidth="1"/>
    <col min="3" max="3" width="10.140625"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77" t="s">
        <v>368</v>
      </c>
      <c r="B2" s="177"/>
      <c r="C2" s="177"/>
      <c r="D2" s="177"/>
      <c r="E2" s="177"/>
      <c r="F2" s="177"/>
      <c r="G2" s="177"/>
      <c r="H2" s="177"/>
      <c r="I2" s="177"/>
      <c r="J2" s="177"/>
    </row>
    <row r="3" spans="1:10" hidden="1" x14ac:dyDescent="0.15">
      <c r="A3" s="120"/>
      <c r="B3" s="120"/>
      <c r="C3" s="120"/>
      <c r="D3" s="120"/>
      <c r="E3" s="120"/>
      <c r="F3" s="120"/>
      <c r="G3" s="120"/>
      <c r="H3" s="120"/>
      <c r="I3" s="120"/>
      <c r="J3" s="120"/>
    </row>
    <row r="4" spans="1:10" hidden="1" x14ac:dyDescent="0.15">
      <c r="A4" s="120"/>
      <c r="B4" s="120"/>
      <c r="C4" s="120"/>
      <c r="D4" s="120"/>
      <c r="E4" s="120"/>
      <c r="F4" s="120"/>
      <c r="G4" s="120"/>
      <c r="H4" s="120"/>
      <c r="I4" s="120"/>
      <c r="J4" s="120"/>
    </row>
    <row r="5" spans="1:10" hidden="1" x14ac:dyDescent="0.15">
      <c r="A5" s="120"/>
      <c r="B5" s="120"/>
      <c r="C5" s="120"/>
      <c r="D5" s="120"/>
      <c r="E5" s="120"/>
      <c r="F5" s="120"/>
      <c r="G5" s="120"/>
      <c r="H5" s="120"/>
      <c r="I5" s="120"/>
      <c r="J5" s="120"/>
    </row>
    <row r="6" spans="1:10" hidden="1" x14ac:dyDescent="0.15">
      <c r="A6" s="120"/>
      <c r="B6" s="120"/>
      <c r="C6" s="120"/>
      <c r="D6" s="120"/>
      <c r="E6" s="120"/>
      <c r="F6" s="120"/>
      <c r="G6" s="120"/>
      <c r="H6" s="120"/>
      <c r="I6" s="120"/>
      <c r="J6" s="120"/>
    </row>
    <row r="7" spans="1:10" hidden="1" x14ac:dyDescent="0.15">
      <c r="A7" s="120"/>
      <c r="B7" s="120"/>
      <c r="C7" s="120"/>
      <c r="D7" s="120"/>
      <c r="E7" s="120"/>
      <c r="F7" s="120"/>
      <c r="G7" s="120"/>
      <c r="H7" s="120"/>
      <c r="I7" s="120"/>
      <c r="J7" s="120"/>
    </row>
    <row r="8" spans="1:10" hidden="1" x14ac:dyDescent="0.15">
      <c r="A8" s="120"/>
      <c r="B8" s="120"/>
      <c r="C8" s="120"/>
      <c r="D8" s="120"/>
      <c r="E8" s="120"/>
      <c r="F8" s="120"/>
      <c r="G8" s="120"/>
      <c r="H8" s="120"/>
      <c r="I8" s="120"/>
      <c r="J8" s="120"/>
    </row>
    <row r="9" spans="1:10" hidden="1" x14ac:dyDescent="0.15">
      <c r="A9" s="120"/>
      <c r="B9" s="120"/>
      <c r="C9" s="120"/>
      <c r="D9" s="120"/>
      <c r="E9" s="120"/>
      <c r="F9" s="120"/>
      <c r="G9" s="120"/>
      <c r="H9" s="120"/>
      <c r="I9" s="120"/>
      <c r="J9" s="120"/>
    </row>
    <row r="10" spans="1:10" ht="9" customHeight="1" x14ac:dyDescent="0.15"/>
    <row r="11" spans="1:10" ht="9" customHeight="1" x14ac:dyDescent="0.15">
      <c r="A11" s="238" t="s">
        <v>341</v>
      </c>
      <c r="B11" s="238"/>
      <c r="C11" s="238"/>
      <c r="D11" s="238"/>
      <c r="E11" s="238"/>
      <c r="F11" s="238"/>
      <c r="G11" s="238"/>
      <c r="H11" s="238"/>
      <c r="I11" s="238"/>
      <c r="J11" s="238"/>
    </row>
    <row r="12" spans="1:10" ht="9" customHeight="1" x14ac:dyDescent="0.15">
      <c r="A12" s="238" t="s">
        <v>367</v>
      </c>
      <c r="B12" s="238"/>
      <c r="C12" s="238"/>
      <c r="D12" s="238"/>
      <c r="E12" s="238"/>
      <c r="F12" s="238"/>
      <c r="G12" s="238"/>
      <c r="H12" s="238"/>
      <c r="I12" s="238"/>
      <c r="J12" s="238"/>
    </row>
    <row r="13" spans="1:10" ht="9" customHeight="1" x14ac:dyDescent="0.15">
      <c r="A13" s="107"/>
      <c r="B13" s="108"/>
      <c r="J13" s="90"/>
    </row>
    <row r="14" spans="1:10" ht="9.6" customHeight="1" x14ac:dyDescent="0.15">
      <c r="A14" s="213" t="s">
        <v>316</v>
      </c>
      <c r="B14" s="220"/>
      <c r="C14" s="204" t="s">
        <v>364</v>
      </c>
      <c r="D14" s="246" t="s">
        <v>121</v>
      </c>
      <c r="E14" s="247"/>
      <c r="F14" s="247"/>
      <c r="G14" s="247"/>
      <c r="H14" s="248"/>
      <c r="I14" s="246" t="s">
        <v>363</v>
      </c>
      <c r="J14" s="247"/>
    </row>
    <row r="15" spans="1:10" ht="9.6" customHeight="1" x14ac:dyDescent="0.15">
      <c r="A15" s="240"/>
      <c r="B15" s="221"/>
      <c r="C15" s="205"/>
      <c r="D15" s="244" t="s">
        <v>336</v>
      </c>
      <c r="E15" s="239" t="s">
        <v>335</v>
      </c>
      <c r="F15" s="218"/>
      <c r="G15" s="218"/>
      <c r="H15" s="219"/>
      <c r="I15" s="244" t="s">
        <v>336</v>
      </c>
      <c r="J15" s="212" t="s">
        <v>362</v>
      </c>
    </row>
    <row r="16" spans="1:10" ht="9.6" customHeight="1" x14ac:dyDescent="0.15">
      <c r="A16" s="240"/>
      <c r="B16" s="221"/>
      <c r="C16" s="205"/>
      <c r="D16" s="242"/>
      <c r="E16" s="239" t="s">
        <v>361</v>
      </c>
      <c r="F16" s="219"/>
      <c r="G16" s="239" t="s">
        <v>360</v>
      </c>
      <c r="H16" s="219"/>
      <c r="I16" s="242"/>
      <c r="J16" s="214"/>
    </row>
    <row r="17" spans="1:10" ht="9.6" customHeight="1" x14ac:dyDescent="0.15">
      <c r="A17" s="240"/>
      <c r="B17" s="221"/>
      <c r="C17" s="205"/>
      <c r="D17" s="242"/>
      <c r="E17" s="244" t="s">
        <v>336</v>
      </c>
      <c r="F17" s="204" t="s">
        <v>359</v>
      </c>
      <c r="G17" s="204" t="s">
        <v>358</v>
      </c>
      <c r="H17" s="204" t="s">
        <v>357</v>
      </c>
      <c r="I17" s="242"/>
      <c r="J17" s="214"/>
    </row>
    <row r="18" spans="1:10" ht="9.6" customHeight="1" x14ac:dyDescent="0.15">
      <c r="A18" s="240"/>
      <c r="B18" s="221"/>
      <c r="C18" s="205"/>
      <c r="D18" s="242"/>
      <c r="E18" s="242"/>
      <c r="F18" s="205"/>
      <c r="G18" s="205"/>
      <c r="H18" s="205"/>
      <c r="I18" s="242"/>
      <c r="J18" s="214"/>
    </row>
    <row r="19" spans="1:10" ht="9.6" customHeight="1" x14ac:dyDescent="0.15">
      <c r="A19" s="240"/>
      <c r="B19" s="221"/>
      <c r="C19" s="206"/>
      <c r="D19" s="243"/>
      <c r="E19" s="243"/>
      <c r="F19" s="206"/>
      <c r="G19" s="206"/>
      <c r="H19" s="206"/>
      <c r="I19" s="243"/>
      <c r="J19" s="216"/>
    </row>
    <row r="20" spans="1:10" ht="10.5" customHeight="1" x14ac:dyDescent="0.15">
      <c r="A20" s="241"/>
      <c r="B20" s="222"/>
      <c r="C20" s="239" t="s">
        <v>110</v>
      </c>
      <c r="D20" s="218"/>
      <c r="E20" s="218"/>
      <c r="F20" s="218"/>
      <c r="G20" s="218"/>
      <c r="H20" s="218"/>
      <c r="I20" s="218"/>
      <c r="J20" s="218"/>
    </row>
    <row r="21" spans="1:10" ht="13.5" customHeight="1" x14ac:dyDescent="0.15">
      <c r="B21" s="104"/>
      <c r="J21" s="90"/>
    </row>
    <row r="22" spans="1:10" ht="9.75" customHeight="1" x14ac:dyDescent="0.15">
      <c r="B22" s="95"/>
      <c r="C22" s="245" t="s">
        <v>326</v>
      </c>
      <c r="D22" s="245"/>
      <c r="E22" s="245"/>
      <c r="F22" s="245"/>
      <c r="G22" s="245"/>
      <c r="H22" s="245"/>
      <c r="I22" s="245"/>
      <c r="J22" s="245"/>
    </row>
    <row r="23" spans="1:10" ht="9" customHeight="1" x14ac:dyDescent="0.15">
      <c r="B23" s="95"/>
      <c r="C23" s="100"/>
      <c r="D23" s="100"/>
      <c r="E23" s="100"/>
      <c r="F23" s="100"/>
      <c r="G23" s="100"/>
      <c r="H23" s="100"/>
      <c r="I23" s="100"/>
      <c r="J23" s="129"/>
    </row>
    <row r="24" spans="1:10" ht="9" hidden="1" customHeight="1" x14ac:dyDescent="0.15">
      <c r="A24" s="98">
        <v>2006</v>
      </c>
      <c r="B24" s="95" t="s">
        <v>301</v>
      </c>
      <c r="C24" s="94" t="e">
        <f>(SUM(#REF!))/12</f>
        <v>#REF!</v>
      </c>
      <c r="D24" s="94">
        <v>2.4</v>
      </c>
      <c r="E24" s="94">
        <v>4.3</v>
      </c>
      <c r="F24" s="94">
        <v>10.3</v>
      </c>
      <c r="G24" s="94">
        <v>-0.3</v>
      </c>
      <c r="H24" s="94">
        <v>-0.9</v>
      </c>
      <c r="I24" s="94">
        <v>1</v>
      </c>
      <c r="J24" s="94">
        <v>0.3</v>
      </c>
    </row>
    <row r="25" spans="1:10" ht="9" hidden="1" customHeight="1" x14ac:dyDescent="0.15">
      <c r="A25" s="98">
        <v>2007</v>
      </c>
      <c r="B25" s="95" t="s">
        <v>301</v>
      </c>
      <c r="C25" s="94">
        <f>(SUM(C36:C36))/12</f>
        <v>0.14166666666666666</v>
      </c>
      <c r="D25" s="94">
        <v>2.6</v>
      </c>
      <c r="E25" s="94">
        <v>3.6</v>
      </c>
      <c r="F25" s="94">
        <v>4.4000000000000004</v>
      </c>
      <c r="G25" s="94">
        <v>0.8</v>
      </c>
      <c r="H25" s="94">
        <v>1.5</v>
      </c>
      <c r="I25" s="94">
        <v>1.6</v>
      </c>
      <c r="J25" s="94">
        <v>0.7</v>
      </c>
    </row>
    <row r="26" spans="1:10" ht="9" hidden="1" customHeight="1" x14ac:dyDescent="0.15">
      <c r="A26" s="98">
        <v>2008</v>
      </c>
      <c r="B26" s="95" t="s">
        <v>301</v>
      </c>
      <c r="C26" s="94">
        <f>(SUM(C38:C49))/12</f>
        <v>0</v>
      </c>
      <c r="D26" s="94">
        <v>3.3</v>
      </c>
      <c r="E26" s="94">
        <v>5.6</v>
      </c>
      <c r="F26" s="94">
        <v>9.6</v>
      </c>
      <c r="G26" s="94">
        <v>0.1</v>
      </c>
      <c r="H26" s="94">
        <v>-1.1000000000000001</v>
      </c>
      <c r="I26" s="94">
        <v>1.5</v>
      </c>
      <c r="J26" s="94">
        <v>2</v>
      </c>
    </row>
    <row r="27" spans="1:10" ht="9" hidden="1" customHeight="1" x14ac:dyDescent="0.15">
      <c r="A27" s="98">
        <v>2009</v>
      </c>
      <c r="B27" s="95" t="s">
        <v>301</v>
      </c>
      <c r="C27" s="94">
        <f>(SUM(C51:C62))/12</f>
        <v>0</v>
      </c>
      <c r="D27" s="94">
        <v>-0.7</v>
      </c>
      <c r="E27" s="94">
        <v>-1.2</v>
      </c>
      <c r="F27" s="94">
        <v>-1.2</v>
      </c>
      <c r="G27" s="94">
        <v>0.6</v>
      </c>
      <c r="H27" s="94">
        <v>-0.3</v>
      </c>
      <c r="I27" s="94">
        <v>1</v>
      </c>
      <c r="J27" s="94">
        <v>0.2</v>
      </c>
    </row>
    <row r="28" spans="1:10" ht="9" hidden="1" customHeight="1" x14ac:dyDescent="0.15">
      <c r="A28" s="98">
        <v>2010</v>
      </c>
      <c r="B28" s="95" t="s">
        <v>301</v>
      </c>
      <c r="C28" s="94">
        <f t="shared" ref="C28:J28" si="0">(SUM(C64:C72))/12</f>
        <v>0.6166666666666667</v>
      </c>
      <c r="D28" s="94">
        <f t="shared" si="0"/>
        <v>0.75833333333333341</v>
      </c>
      <c r="E28" s="94">
        <f t="shared" si="0"/>
        <v>1.1583333333333334</v>
      </c>
      <c r="F28" s="94">
        <f t="shared" si="0"/>
        <v>-0.54166666666666663</v>
      </c>
      <c r="G28" s="94">
        <f t="shared" si="0"/>
        <v>0.79166666666666663</v>
      </c>
      <c r="H28" s="94">
        <f t="shared" si="0"/>
        <v>-0.81666666666666654</v>
      </c>
      <c r="I28" s="94">
        <f t="shared" si="0"/>
        <v>0.47500000000000009</v>
      </c>
      <c r="J28" s="94">
        <f t="shared" si="0"/>
        <v>0.35833333333333334</v>
      </c>
    </row>
    <row r="29" spans="1:10" ht="9" customHeight="1" x14ac:dyDescent="0.15">
      <c r="A29" s="98">
        <v>2010</v>
      </c>
      <c r="B29" s="95" t="s">
        <v>301</v>
      </c>
      <c r="C29" s="94">
        <v>0.9</v>
      </c>
      <c r="D29" s="94">
        <v>1.3</v>
      </c>
      <c r="E29" s="94">
        <v>1.9</v>
      </c>
      <c r="F29" s="94">
        <v>0.2</v>
      </c>
      <c r="G29" s="94">
        <v>0.9</v>
      </c>
      <c r="H29" s="94">
        <v>-0.9</v>
      </c>
      <c r="I29" s="94">
        <v>0.6</v>
      </c>
      <c r="J29" s="94">
        <v>0.5</v>
      </c>
    </row>
    <row r="30" spans="1:10" ht="9" customHeight="1" x14ac:dyDescent="0.15">
      <c r="A30" s="98">
        <v>2011</v>
      </c>
      <c r="B30" s="95" t="s">
        <v>301</v>
      </c>
      <c r="C30" s="94">
        <v>2</v>
      </c>
      <c r="D30" s="94">
        <v>3.2</v>
      </c>
      <c r="E30" s="94">
        <v>5</v>
      </c>
      <c r="F30" s="94">
        <v>7.2</v>
      </c>
      <c r="G30" s="94">
        <v>1.2</v>
      </c>
      <c r="H30" s="94">
        <v>-1.3</v>
      </c>
      <c r="I30" s="94">
        <v>1</v>
      </c>
      <c r="J30" s="94">
        <v>0.6</v>
      </c>
    </row>
    <row r="31" spans="1:10" ht="9" customHeight="1" x14ac:dyDescent="0.15">
      <c r="A31" s="98">
        <v>2012</v>
      </c>
      <c r="B31" s="95" t="s">
        <v>301</v>
      </c>
      <c r="C31" s="94">
        <v>2.1</v>
      </c>
      <c r="D31" s="94">
        <v>2.8</v>
      </c>
      <c r="E31" s="94">
        <v>3.9</v>
      </c>
      <c r="F31" s="94">
        <v>5.4</v>
      </c>
      <c r="G31" s="94">
        <v>2.1</v>
      </c>
      <c r="H31" s="94">
        <v>-0.9</v>
      </c>
      <c r="I31" s="94">
        <v>1.2</v>
      </c>
      <c r="J31" s="94">
        <v>0.7</v>
      </c>
    </row>
    <row r="32" spans="1:10" ht="9" customHeight="1" x14ac:dyDescent="0.15">
      <c r="A32" s="98">
        <v>2013</v>
      </c>
      <c r="B32" s="95" t="s">
        <v>301</v>
      </c>
      <c r="C32" s="94">
        <v>0.8</v>
      </c>
      <c r="D32" s="94">
        <v>1.5</v>
      </c>
      <c r="E32" s="94">
        <v>2.2000000000000002</v>
      </c>
      <c r="F32" s="94">
        <v>3.5</v>
      </c>
      <c r="G32" s="94">
        <v>1</v>
      </c>
      <c r="H32" s="94">
        <v>-1</v>
      </c>
      <c r="I32" s="94">
        <v>1.1000000000000001</v>
      </c>
      <c r="J32" s="94">
        <v>0.6</v>
      </c>
    </row>
    <row r="33" spans="1:17" ht="9" customHeight="1" x14ac:dyDescent="0.15">
      <c r="A33" s="98">
        <v>2014</v>
      </c>
      <c r="B33" s="95" t="s">
        <v>301</v>
      </c>
      <c r="C33" s="94">
        <v>1.1000000000000001</v>
      </c>
      <c r="D33" s="94">
        <v>-0.1</v>
      </c>
      <c r="E33" s="94">
        <v>0.2</v>
      </c>
      <c r="F33" s="94">
        <v>-1.1000000000000001</v>
      </c>
      <c r="G33" s="94">
        <v>-0.4</v>
      </c>
      <c r="H33" s="94">
        <v>-0.9</v>
      </c>
      <c r="I33" s="94">
        <v>1.5</v>
      </c>
      <c r="J33" s="94">
        <v>0.8</v>
      </c>
    </row>
    <row r="34" spans="1:17" ht="9" customHeight="1" x14ac:dyDescent="0.15">
      <c r="A34" s="96">
        <v>2015</v>
      </c>
      <c r="B34" s="95" t="s">
        <v>301</v>
      </c>
      <c r="C34" s="94">
        <v>0.6</v>
      </c>
      <c r="D34" s="94">
        <v>-0.65055762081784385</v>
      </c>
      <c r="E34" s="94">
        <v>-1.4324082363473589</v>
      </c>
      <c r="F34" s="94">
        <v>-5.617977528089888</v>
      </c>
      <c r="G34" s="94">
        <v>1.1549566891241578</v>
      </c>
      <c r="H34" s="94">
        <v>0.83420229405630864</v>
      </c>
      <c r="I34" s="94">
        <v>1.7159199237368923</v>
      </c>
      <c r="J34" s="94">
        <v>1.1684518013631937</v>
      </c>
      <c r="K34" s="90"/>
      <c r="L34" s="90"/>
      <c r="M34" s="90"/>
      <c r="N34" s="90"/>
      <c r="O34" s="90"/>
      <c r="P34" s="90"/>
      <c r="Q34" s="90"/>
    </row>
    <row r="35" spans="1:17" ht="9" customHeight="1" x14ac:dyDescent="0.15">
      <c r="A35" s="66">
        <v>2016</v>
      </c>
      <c r="B35" s="86" t="s">
        <v>301</v>
      </c>
      <c r="C35" s="113">
        <v>0.7</v>
      </c>
      <c r="D35" s="113">
        <v>-0.2</v>
      </c>
      <c r="E35" s="113">
        <v>-0.8</v>
      </c>
      <c r="F35" s="113">
        <v>-3.8</v>
      </c>
      <c r="G35" s="113">
        <v>0.3</v>
      </c>
      <c r="H35" s="113">
        <v>1.9</v>
      </c>
      <c r="I35" s="113">
        <v>1.4</v>
      </c>
      <c r="J35" s="113">
        <v>1</v>
      </c>
      <c r="K35" s="90"/>
      <c r="L35" s="90"/>
      <c r="M35" s="90"/>
      <c r="N35" s="90"/>
      <c r="O35" s="90"/>
      <c r="P35" s="90"/>
      <c r="Q35" s="90"/>
    </row>
    <row r="36" spans="1:17" ht="9" customHeight="1" x14ac:dyDescent="0.15">
      <c r="A36" s="66">
        <v>2017</v>
      </c>
      <c r="B36" s="86" t="s">
        <v>301</v>
      </c>
      <c r="C36" s="113">
        <v>1.7</v>
      </c>
      <c r="D36" s="113">
        <v>2.2000000000000002</v>
      </c>
      <c r="E36" s="113">
        <v>2.6</v>
      </c>
      <c r="F36" s="113">
        <v>1.4</v>
      </c>
      <c r="G36" s="113">
        <v>1.7</v>
      </c>
      <c r="H36" s="113">
        <v>1.3</v>
      </c>
      <c r="I36" s="113">
        <v>1.3</v>
      </c>
      <c r="J36" s="113">
        <v>0.9</v>
      </c>
      <c r="K36" s="90"/>
      <c r="L36" s="90"/>
      <c r="M36" s="90"/>
      <c r="N36" s="90"/>
      <c r="O36" s="90"/>
      <c r="P36" s="90"/>
      <c r="Q36" s="90"/>
    </row>
    <row r="37" spans="1:17" ht="9" hidden="1" customHeight="1" x14ac:dyDescent="0.15">
      <c r="A37" s="122"/>
      <c r="B37" s="128"/>
      <c r="C37" s="113"/>
      <c r="D37" s="113"/>
      <c r="E37" s="113"/>
      <c r="F37" s="113"/>
      <c r="G37" s="113"/>
      <c r="H37" s="113"/>
      <c r="I37" s="113"/>
      <c r="J37" s="113"/>
      <c r="K37" s="89"/>
      <c r="L37" s="90"/>
      <c r="M37" s="90"/>
      <c r="N37" s="90"/>
      <c r="O37" s="90"/>
      <c r="P37" s="90"/>
      <c r="Q37" s="90"/>
    </row>
    <row r="38" spans="1:17" ht="9" hidden="1" customHeight="1" x14ac:dyDescent="0.15">
      <c r="A38" s="122"/>
      <c r="B38" s="128"/>
      <c r="C38" s="113"/>
      <c r="D38" s="113"/>
      <c r="E38" s="113"/>
      <c r="F38" s="113"/>
      <c r="G38" s="113"/>
      <c r="H38" s="113"/>
      <c r="I38" s="113"/>
      <c r="J38" s="113"/>
      <c r="K38" s="89"/>
      <c r="L38" s="90"/>
      <c r="M38" s="90"/>
      <c r="N38" s="90"/>
      <c r="O38" s="90"/>
      <c r="P38" s="90"/>
      <c r="Q38" s="90"/>
    </row>
    <row r="39" spans="1:17" ht="9" hidden="1" customHeight="1" x14ac:dyDescent="0.15">
      <c r="A39" s="122"/>
      <c r="B39" s="128"/>
      <c r="C39" s="113"/>
      <c r="D39" s="113"/>
      <c r="E39" s="113"/>
      <c r="F39" s="113"/>
      <c r="G39" s="113"/>
      <c r="H39" s="113"/>
      <c r="I39" s="113"/>
      <c r="J39" s="113"/>
      <c r="K39" s="89"/>
      <c r="L39" s="90"/>
      <c r="M39" s="90"/>
      <c r="N39" s="90"/>
      <c r="O39" s="90"/>
      <c r="P39" s="90"/>
      <c r="Q39" s="90"/>
    </row>
    <row r="40" spans="1:17" ht="9" hidden="1" customHeight="1" x14ac:dyDescent="0.15">
      <c r="A40" s="122"/>
      <c r="B40" s="128"/>
      <c r="C40" s="113"/>
      <c r="D40" s="113"/>
      <c r="E40" s="113"/>
      <c r="F40" s="113"/>
      <c r="G40" s="113"/>
      <c r="H40" s="113"/>
      <c r="I40" s="113"/>
      <c r="J40" s="113"/>
      <c r="K40" s="89"/>
      <c r="L40" s="90"/>
      <c r="M40" s="90"/>
      <c r="N40" s="90"/>
      <c r="O40" s="90"/>
      <c r="P40" s="90"/>
      <c r="Q40" s="90"/>
    </row>
    <row r="41" spans="1:17" ht="9" hidden="1" customHeight="1" x14ac:dyDescent="0.15">
      <c r="A41" s="122"/>
      <c r="B41" s="128"/>
      <c r="C41" s="113"/>
      <c r="D41" s="113"/>
      <c r="E41" s="113"/>
      <c r="F41" s="113"/>
      <c r="G41" s="113"/>
      <c r="H41" s="113"/>
      <c r="I41" s="113"/>
      <c r="J41" s="113"/>
      <c r="K41" s="89"/>
      <c r="L41" s="90"/>
      <c r="M41" s="90"/>
      <c r="N41" s="90"/>
      <c r="O41" s="90"/>
      <c r="P41" s="90"/>
      <c r="Q41" s="90"/>
    </row>
    <row r="42" spans="1:17" ht="9" hidden="1" customHeight="1" x14ac:dyDescent="0.15">
      <c r="A42" s="122"/>
      <c r="B42" s="128"/>
      <c r="C42" s="113"/>
      <c r="D42" s="113"/>
      <c r="E42" s="113"/>
      <c r="F42" s="113"/>
      <c r="G42" s="113"/>
      <c r="H42" s="113"/>
      <c r="I42" s="113"/>
      <c r="J42" s="113"/>
      <c r="K42" s="89"/>
      <c r="L42" s="90"/>
      <c r="M42" s="90"/>
      <c r="N42" s="90"/>
      <c r="O42" s="90"/>
      <c r="P42" s="90"/>
      <c r="Q42" s="90"/>
    </row>
    <row r="43" spans="1:17" ht="9" hidden="1" customHeight="1" x14ac:dyDescent="0.15">
      <c r="A43" s="122"/>
      <c r="B43" s="128"/>
      <c r="C43" s="113"/>
      <c r="D43" s="113"/>
      <c r="E43" s="113"/>
      <c r="F43" s="113"/>
      <c r="G43" s="113"/>
      <c r="H43" s="113"/>
      <c r="I43" s="113"/>
      <c r="J43" s="113"/>
      <c r="K43" s="89"/>
      <c r="L43" s="90"/>
      <c r="M43" s="90"/>
      <c r="N43" s="90"/>
      <c r="O43" s="90"/>
      <c r="P43" s="90"/>
      <c r="Q43" s="90"/>
    </row>
    <row r="44" spans="1:17" ht="9" hidden="1" customHeight="1" x14ac:dyDescent="0.15">
      <c r="A44" s="122"/>
      <c r="B44" s="128"/>
      <c r="C44" s="113"/>
      <c r="D44" s="113"/>
      <c r="E44" s="113"/>
      <c r="F44" s="113"/>
      <c r="G44" s="113"/>
      <c r="H44" s="113"/>
      <c r="I44" s="113"/>
      <c r="J44" s="113"/>
      <c r="K44" s="89"/>
      <c r="L44" s="90"/>
      <c r="M44" s="90"/>
      <c r="N44" s="90"/>
      <c r="O44" s="90"/>
      <c r="P44" s="90"/>
      <c r="Q44" s="90"/>
    </row>
    <row r="45" spans="1:17" ht="9" hidden="1" customHeight="1" x14ac:dyDescent="0.15">
      <c r="A45" s="122"/>
      <c r="B45" s="128"/>
      <c r="C45" s="113"/>
      <c r="D45" s="113"/>
      <c r="E45" s="113"/>
      <c r="F45" s="113"/>
      <c r="G45" s="113"/>
      <c r="H45" s="113"/>
      <c r="I45" s="113"/>
      <c r="J45" s="113"/>
      <c r="K45" s="89"/>
      <c r="L45" s="90"/>
      <c r="M45" s="90"/>
      <c r="N45" s="90"/>
      <c r="O45" s="90"/>
      <c r="P45" s="90"/>
      <c r="Q45" s="90"/>
    </row>
    <row r="46" spans="1:17" ht="9" hidden="1" customHeight="1" x14ac:dyDescent="0.15">
      <c r="A46" s="66"/>
      <c r="B46" s="87"/>
      <c r="C46" s="113"/>
      <c r="D46" s="113"/>
      <c r="E46" s="113"/>
      <c r="F46" s="113"/>
      <c r="G46" s="113"/>
      <c r="H46" s="113"/>
      <c r="I46" s="113"/>
      <c r="J46" s="113"/>
      <c r="K46" s="89"/>
      <c r="L46" s="90"/>
      <c r="M46" s="90"/>
      <c r="N46" s="90"/>
      <c r="O46" s="90"/>
      <c r="P46" s="90"/>
      <c r="Q46" s="90"/>
    </row>
    <row r="47" spans="1:17" ht="9" hidden="1" customHeight="1" x14ac:dyDescent="0.15">
      <c r="A47" s="122"/>
      <c r="B47" s="128"/>
      <c r="C47" s="113"/>
      <c r="D47" s="113"/>
      <c r="E47" s="113"/>
      <c r="F47" s="113"/>
      <c r="G47" s="113"/>
      <c r="H47" s="113"/>
      <c r="I47" s="113"/>
      <c r="J47" s="113"/>
      <c r="K47" s="89"/>
      <c r="L47" s="90"/>
      <c r="M47" s="90"/>
      <c r="N47" s="90"/>
      <c r="O47" s="90"/>
      <c r="P47" s="90"/>
      <c r="Q47" s="90"/>
    </row>
    <row r="48" spans="1:17" ht="9" hidden="1" customHeight="1" x14ac:dyDescent="0.15">
      <c r="A48" s="122"/>
      <c r="B48" s="128"/>
      <c r="C48" s="113"/>
      <c r="D48" s="113"/>
      <c r="E48" s="113"/>
      <c r="F48" s="113"/>
      <c r="G48" s="113"/>
      <c r="H48" s="113"/>
      <c r="I48" s="113"/>
      <c r="J48" s="113"/>
      <c r="K48" s="89"/>
      <c r="L48" s="90"/>
      <c r="M48" s="90"/>
      <c r="N48" s="90"/>
      <c r="O48" s="90"/>
      <c r="P48" s="90"/>
      <c r="Q48" s="90"/>
    </row>
    <row r="49" spans="1:17" ht="9" hidden="1" customHeight="1" x14ac:dyDescent="0.15">
      <c r="A49" s="122"/>
      <c r="B49" s="128"/>
      <c r="C49" s="113"/>
      <c r="D49" s="113"/>
      <c r="E49" s="113"/>
      <c r="F49" s="113"/>
      <c r="G49" s="113"/>
      <c r="H49" s="113"/>
      <c r="I49" s="113"/>
      <c r="J49" s="113"/>
      <c r="K49" s="89"/>
      <c r="L49" s="90"/>
      <c r="M49" s="90"/>
      <c r="N49" s="90"/>
      <c r="O49" s="90"/>
      <c r="P49" s="90"/>
      <c r="Q49" s="90"/>
    </row>
    <row r="50" spans="1:17" ht="9" hidden="1" customHeight="1" x14ac:dyDescent="0.15">
      <c r="A50" s="122"/>
      <c r="B50" s="128"/>
      <c r="C50" s="113"/>
      <c r="D50" s="113"/>
      <c r="E50" s="113"/>
      <c r="F50" s="113"/>
      <c r="G50" s="113"/>
      <c r="H50" s="113"/>
      <c r="I50" s="113"/>
      <c r="J50" s="113"/>
      <c r="K50" s="89"/>
      <c r="L50" s="90"/>
      <c r="M50" s="90"/>
      <c r="N50" s="90"/>
      <c r="O50" s="90"/>
      <c r="P50" s="90"/>
      <c r="Q50" s="90"/>
    </row>
    <row r="51" spans="1:17" ht="9.75" hidden="1" customHeight="1" x14ac:dyDescent="0.15">
      <c r="A51" s="122"/>
      <c r="B51" s="128"/>
      <c r="C51" s="113"/>
      <c r="D51" s="113"/>
      <c r="E51" s="113"/>
      <c r="F51" s="113"/>
      <c r="G51" s="113"/>
      <c r="H51" s="113"/>
      <c r="I51" s="113"/>
      <c r="J51" s="113"/>
      <c r="K51" s="89"/>
      <c r="L51" s="90"/>
      <c r="M51" s="90"/>
      <c r="N51" s="90"/>
      <c r="O51" s="90"/>
      <c r="P51" s="90"/>
      <c r="Q51" s="90"/>
    </row>
    <row r="52" spans="1:17" ht="9.75" hidden="1" customHeight="1" x14ac:dyDescent="0.15">
      <c r="A52" s="122"/>
      <c r="B52" s="128"/>
      <c r="C52" s="113"/>
      <c r="D52" s="113"/>
      <c r="E52" s="113"/>
      <c r="F52" s="113"/>
      <c r="G52" s="113"/>
      <c r="H52" s="113"/>
      <c r="I52" s="113"/>
      <c r="J52" s="113"/>
      <c r="K52" s="89"/>
      <c r="L52" s="90"/>
      <c r="M52" s="90"/>
      <c r="N52" s="90"/>
      <c r="O52" s="90"/>
      <c r="P52" s="90"/>
      <c r="Q52" s="90"/>
    </row>
    <row r="53" spans="1:17" ht="9.75" hidden="1" customHeight="1" x14ac:dyDescent="0.15">
      <c r="A53" s="122"/>
      <c r="B53" s="128"/>
      <c r="C53" s="113"/>
      <c r="D53" s="113"/>
      <c r="E53" s="113"/>
      <c r="F53" s="113"/>
      <c r="G53" s="113"/>
      <c r="H53" s="113"/>
      <c r="I53" s="113"/>
      <c r="J53" s="113"/>
      <c r="K53" s="89"/>
      <c r="L53" s="90"/>
      <c r="M53" s="90"/>
      <c r="N53" s="90"/>
      <c r="O53" s="90"/>
      <c r="P53" s="90"/>
      <c r="Q53" s="90"/>
    </row>
    <row r="54" spans="1:17" ht="9.75" hidden="1" customHeight="1" x14ac:dyDescent="0.15">
      <c r="A54" s="122"/>
      <c r="B54" s="128"/>
      <c r="C54" s="113"/>
      <c r="D54" s="113"/>
      <c r="E54" s="113"/>
      <c r="F54" s="113"/>
      <c r="G54" s="113"/>
      <c r="H54" s="113"/>
      <c r="I54" s="113"/>
      <c r="J54" s="113"/>
      <c r="K54" s="89"/>
      <c r="L54" s="90"/>
      <c r="M54" s="90"/>
      <c r="N54" s="90"/>
      <c r="O54" s="90"/>
      <c r="P54" s="90"/>
      <c r="Q54" s="90"/>
    </row>
    <row r="55" spans="1:17" ht="9.75" hidden="1" customHeight="1" x14ac:dyDescent="0.15">
      <c r="A55" s="122"/>
      <c r="B55" s="128"/>
      <c r="C55" s="113"/>
      <c r="D55" s="113"/>
      <c r="E55" s="113"/>
      <c r="F55" s="113"/>
      <c r="G55" s="113"/>
      <c r="H55" s="113"/>
      <c r="I55" s="113"/>
      <c r="J55" s="113"/>
      <c r="K55" s="89"/>
      <c r="L55" s="90"/>
      <c r="M55" s="90"/>
      <c r="N55" s="90"/>
      <c r="O55" s="90"/>
      <c r="P55" s="90"/>
      <c r="Q55" s="90"/>
    </row>
    <row r="56" spans="1:17" ht="9.75" hidden="1" customHeight="1" x14ac:dyDescent="0.15">
      <c r="A56" s="122"/>
      <c r="B56" s="128"/>
      <c r="C56" s="113"/>
      <c r="D56" s="113"/>
      <c r="E56" s="113"/>
      <c r="F56" s="113"/>
      <c r="G56" s="113"/>
      <c r="H56" s="113"/>
      <c r="I56" s="113"/>
      <c r="J56" s="113"/>
      <c r="K56" s="89"/>
      <c r="L56" s="90"/>
      <c r="M56" s="90"/>
      <c r="N56" s="90"/>
      <c r="O56" s="90"/>
      <c r="P56" s="90"/>
      <c r="Q56" s="90"/>
    </row>
    <row r="57" spans="1:17" ht="9.75" hidden="1" customHeight="1" x14ac:dyDescent="0.15">
      <c r="A57" s="122"/>
      <c r="B57" s="128"/>
      <c r="C57" s="113"/>
      <c r="D57" s="113"/>
      <c r="E57" s="113"/>
      <c r="F57" s="113"/>
      <c r="G57" s="113"/>
      <c r="H57" s="113"/>
      <c r="I57" s="113"/>
      <c r="J57" s="113"/>
      <c r="K57" s="89"/>
      <c r="L57" s="90"/>
      <c r="M57" s="90"/>
      <c r="N57" s="90"/>
      <c r="O57" s="90"/>
      <c r="P57" s="90"/>
      <c r="Q57" s="90"/>
    </row>
    <row r="58" spans="1:17" ht="9.75" hidden="1" customHeight="1" x14ac:dyDescent="0.15">
      <c r="A58" s="122"/>
      <c r="B58" s="128"/>
      <c r="C58" s="113"/>
      <c r="D58" s="113"/>
      <c r="E58" s="113"/>
      <c r="F58" s="113"/>
      <c r="G58" s="113"/>
      <c r="H58" s="113"/>
      <c r="I58" s="113"/>
      <c r="J58" s="113"/>
      <c r="K58" s="89"/>
      <c r="L58" s="90"/>
      <c r="M58" s="90"/>
      <c r="N58" s="90"/>
      <c r="O58" s="90"/>
      <c r="P58" s="90"/>
      <c r="Q58" s="90"/>
    </row>
    <row r="59" spans="1:17" ht="9.75" hidden="1" customHeight="1" x14ac:dyDescent="0.15">
      <c r="A59" s="66"/>
      <c r="B59" s="87"/>
      <c r="C59" s="113"/>
      <c r="D59" s="113"/>
      <c r="E59" s="113"/>
      <c r="F59" s="113"/>
      <c r="G59" s="113"/>
      <c r="H59" s="113"/>
      <c r="I59" s="113"/>
      <c r="J59" s="113"/>
      <c r="K59" s="89"/>
      <c r="L59" s="90"/>
      <c r="M59" s="90"/>
      <c r="N59" s="90"/>
      <c r="O59" s="90"/>
      <c r="P59" s="90"/>
      <c r="Q59" s="90"/>
    </row>
    <row r="60" spans="1:17" ht="9.75" hidden="1" customHeight="1" x14ac:dyDescent="0.15">
      <c r="A60" s="122"/>
      <c r="B60" s="128"/>
      <c r="C60" s="113"/>
      <c r="D60" s="113"/>
      <c r="E60" s="113"/>
      <c r="F60" s="113"/>
      <c r="G60" s="113"/>
      <c r="H60" s="113"/>
      <c r="I60" s="113"/>
      <c r="J60" s="113"/>
      <c r="K60" s="89"/>
      <c r="L60" s="90"/>
      <c r="M60" s="90"/>
      <c r="N60" s="90"/>
      <c r="O60" s="90"/>
      <c r="P60" s="90"/>
      <c r="Q60" s="90"/>
    </row>
    <row r="61" spans="1:17" ht="9.75" hidden="1" customHeight="1" x14ac:dyDescent="0.15">
      <c r="A61" s="122"/>
      <c r="B61" s="128"/>
      <c r="C61" s="113"/>
      <c r="D61" s="113"/>
      <c r="E61" s="113"/>
      <c r="F61" s="113"/>
      <c r="G61" s="113"/>
      <c r="H61" s="113"/>
      <c r="I61" s="113"/>
      <c r="J61" s="113"/>
      <c r="K61" s="89"/>
      <c r="L61" s="90"/>
      <c r="M61" s="90"/>
      <c r="N61" s="90"/>
      <c r="O61" s="90"/>
      <c r="P61" s="90"/>
      <c r="Q61" s="90"/>
    </row>
    <row r="62" spans="1:17" ht="9.75" hidden="1" customHeight="1" x14ac:dyDescent="0.15">
      <c r="A62" s="122"/>
      <c r="B62" s="128"/>
      <c r="C62" s="113"/>
      <c r="D62" s="113"/>
      <c r="E62" s="113"/>
      <c r="F62" s="113"/>
      <c r="G62" s="113"/>
      <c r="H62" s="113"/>
      <c r="I62" s="113"/>
      <c r="J62" s="113"/>
      <c r="K62" s="89"/>
      <c r="L62" s="90"/>
      <c r="M62" s="90"/>
      <c r="N62" s="90"/>
      <c r="O62" s="90"/>
      <c r="P62" s="90"/>
      <c r="Q62" s="90"/>
    </row>
    <row r="63" spans="1:17" ht="9.75" hidden="1" customHeight="1" x14ac:dyDescent="0.15">
      <c r="A63" s="122"/>
      <c r="B63" s="127"/>
      <c r="C63" s="113"/>
      <c r="D63" s="113"/>
      <c r="E63" s="113"/>
      <c r="F63" s="113"/>
      <c r="G63" s="113"/>
      <c r="H63" s="113"/>
      <c r="I63" s="113"/>
      <c r="J63" s="113"/>
      <c r="K63" s="89"/>
      <c r="L63" s="90"/>
      <c r="M63" s="90"/>
      <c r="N63" s="90"/>
      <c r="O63" s="90"/>
      <c r="P63" s="90"/>
      <c r="Q63" s="90"/>
    </row>
    <row r="64" spans="1:17" ht="9.75" hidden="1" customHeight="1" x14ac:dyDescent="0.15">
      <c r="A64" s="122">
        <v>2010</v>
      </c>
      <c r="B64" s="127" t="s">
        <v>299</v>
      </c>
      <c r="C64" s="113">
        <v>0.6</v>
      </c>
      <c r="D64" s="113">
        <v>0.5</v>
      </c>
      <c r="E64" s="113">
        <v>0.7</v>
      </c>
      <c r="F64" s="113">
        <v>-3.6</v>
      </c>
      <c r="G64" s="113">
        <v>0.7</v>
      </c>
      <c r="H64" s="113">
        <v>-0.8</v>
      </c>
      <c r="I64" s="113">
        <v>0.6</v>
      </c>
      <c r="J64" s="113">
        <v>0.3</v>
      </c>
      <c r="K64" s="89"/>
      <c r="L64" s="90"/>
      <c r="M64" s="90"/>
      <c r="N64" s="90"/>
      <c r="O64" s="90"/>
      <c r="P64" s="90"/>
      <c r="Q64" s="90"/>
    </row>
    <row r="65" spans="1:17" ht="9.75" hidden="1" customHeight="1" x14ac:dyDescent="0.15">
      <c r="A65" s="122"/>
      <c r="B65" s="127" t="s">
        <v>298</v>
      </c>
      <c r="C65" s="113">
        <v>0.4</v>
      </c>
      <c r="D65" s="113">
        <v>0.2</v>
      </c>
      <c r="E65" s="113">
        <v>0.2</v>
      </c>
      <c r="F65" s="113">
        <v>-3.2</v>
      </c>
      <c r="G65" s="113">
        <v>0.9</v>
      </c>
      <c r="H65" s="113">
        <v>-1</v>
      </c>
      <c r="I65" s="113">
        <v>0.5</v>
      </c>
      <c r="J65" s="113">
        <v>0.3</v>
      </c>
      <c r="K65" s="89"/>
      <c r="L65" s="90"/>
      <c r="M65" s="90"/>
      <c r="N65" s="90"/>
      <c r="O65" s="90"/>
      <c r="P65" s="90"/>
      <c r="Q65" s="90"/>
    </row>
    <row r="66" spans="1:17" ht="9.75" hidden="1" customHeight="1" x14ac:dyDescent="0.15">
      <c r="A66" s="122"/>
      <c r="B66" s="127" t="s">
        <v>297</v>
      </c>
      <c r="C66" s="113">
        <v>0.9</v>
      </c>
      <c r="D66" s="113">
        <v>0.9</v>
      </c>
      <c r="E66" s="113">
        <v>1.5</v>
      </c>
      <c r="F66" s="113">
        <v>-1.4</v>
      </c>
      <c r="G66" s="113">
        <v>0.9</v>
      </c>
      <c r="H66" s="113">
        <v>-1.2</v>
      </c>
      <c r="I66" s="113">
        <v>0.9</v>
      </c>
      <c r="J66" s="113">
        <v>0.3</v>
      </c>
      <c r="K66" s="89"/>
      <c r="L66" s="90"/>
      <c r="M66" s="90"/>
      <c r="N66" s="90"/>
      <c r="O66" s="90"/>
      <c r="P66" s="90"/>
      <c r="Q66" s="90"/>
    </row>
    <row r="67" spans="1:17" ht="9.75" hidden="1" customHeight="1" x14ac:dyDescent="0.15">
      <c r="A67" s="122"/>
      <c r="B67" s="127" t="s">
        <v>296</v>
      </c>
      <c r="C67" s="113">
        <v>0.9</v>
      </c>
      <c r="D67" s="113">
        <v>1.6</v>
      </c>
      <c r="E67" s="113">
        <v>2.6</v>
      </c>
      <c r="F67" s="113">
        <v>-0.2</v>
      </c>
      <c r="G67" s="113">
        <v>1.3</v>
      </c>
      <c r="H67" s="113">
        <v>-1.5</v>
      </c>
      <c r="I67" s="113">
        <v>0.4</v>
      </c>
      <c r="J67" s="113">
        <v>0.5</v>
      </c>
      <c r="K67" s="89"/>
      <c r="L67" s="90"/>
      <c r="M67" s="90"/>
      <c r="N67" s="90"/>
      <c r="O67" s="90"/>
      <c r="P67" s="90"/>
      <c r="Q67" s="90"/>
    </row>
    <row r="68" spans="1:17" ht="9.75" hidden="1" customHeight="1" x14ac:dyDescent="0.15">
      <c r="A68" s="122"/>
      <c r="B68" s="127" t="s">
        <v>295</v>
      </c>
      <c r="C68" s="113">
        <v>1.1000000000000001</v>
      </c>
      <c r="D68" s="113">
        <v>1.6</v>
      </c>
      <c r="E68" s="113">
        <v>2.5</v>
      </c>
      <c r="F68" s="113">
        <v>1</v>
      </c>
      <c r="G68" s="113">
        <v>1.5</v>
      </c>
      <c r="H68" s="113">
        <v>-1.6</v>
      </c>
      <c r="I68" s="113">
        <v>0.6</v>
      </c>
      <c r="J68" s="113">
        <v>0.6</v>
      </c>
      <c r="K68" s="89"/>
      <c r="L68" s="90"/>
      <c r="M68" s="90"/>
      <c r="N68" s="90"/>
      <c r="O68" s="90"/>
      <c r="P68" s="90"/>
      <c r="Q68" s="90"/>
    </row>
    <row r="69" spans="1:17" ht="9.75" hidden="1" customHeight="1" x14ac:dyDescent="0.15">
      <c r="A69" s="66"/>
      <c r="B69" s="86" t="s">
        <v>294</v>
      </c>
      <c r="C69" s="113">
        <v>0.8</v>
      </c>
      <c r="D69" s="113">
        <v>0.9</v>
      </c>
      <c r="E69" s="113">
        <v>1.3</v>
      </c>
      <c r="F69" s="113">
        <v>-0.1</v>
      </c>
      <c r="G69" s="113">
        <v>1.6</v>
      </c>
      <c r="H69" s="113">
        <v>-1.3</v>
      </c>
      <c r="I69" s="113">
        <v>0.7</v>
      </c>
      <c r="J69" s="113">
        <v>0.6</v>
      </c>
      <c r="K69" s="90"/>
      <c r="L69" s="90"/>
      <c r="M69" s="90"/>
      <c r="N69" s="90"/>
      <c r="O69" s="90"/>
      <c r="P69" s="90"/>
      <c r="Q69" s="90"/>
    </row>
    <row r="70" spans="1:17" ht="9.75" hidden="1" customHeight="1" x14ac:dyDescent="0.15">
      <c r="A70" s="66"/>
      <c r="B70" s="86" t="s">
        <v>293</v>
      </c>
      <c r="C70" s="113">
        <v>0.8</v>
      </c>
      <c r="D70" s="113">
        <v>1.2</v>
      </c>
      <c r="E70" s="113">
        <v>1.7</v>
      </c>
      <c r="F70" s="113">
        <v>0.6</v>
      </c>
      <c r="G70" s="113">
        <v>1.5</v>
      </c>
      <c r="H70" s="113">
        <v>-1</v>
      </c>
      <c r="I70" s="113">
        <v>0.4</v>
      </c>
      <c r="J70" s="113">
        <v>0.5</v>
      </c>
      <c r="K70" s="90"/>
      <c r="L70" s="90"/>
      <c r="M70" s="90"/>
      <c r="N70" s="90"/>
      <c r="O70" s="90"/>
      <c r="P70" s="90"/>
      <c r="Q70" s="90"/>
    </row>
    <row r="71" spans="1:17" ht="9.75" hidden="1" customHeight="1" x14ac:dyDescent="0.15">
      <c r="A71" s="66"/>
      <c r="B71" s="86" t="s">
        <v>292</v>
      </c>
      <c r="C71" s="113">
        <v>0.8</v>
      </c>
      <c r="D71" s="113">
        <v>0.9</v>
      </c>
      <c r="E71" s="113">
        <v>1.4</v>
      </c>
      <c r="F71" s="113">
        <v>-0.3</v>
      </c>
      <c r="G71" s="113">
        <v>0.7</v>
      </c>
      <c r="H71" s="113">
        <v>-0.8</v>
      </c>
      <c r="I71" s="113">
        <v>0.7</v>
      </c>
      <c r="J71" s="113">
        <v>0.6</v>
      </c>
      <c r="K71" s="90"/>
      <c r="L71" s="90"/>
      <c r="M71" s="90"/>
      <c r="N71" s="90"/>
      <c r="O71" s="90"/>
      <c r="P71" s="90"/>
      <c r="Q71" s="90"/>
    </row>
    <row r="72" spans="1:17" ht="9.75" hidden="1" customHeight="1" x14ac:dyDescent="0.15">
      <c r="A72" s="66"/>
      <c r="B72" s="86" t="s">
        <v>291</v>
      </c>
      <c r="C72" s="113">
        <v>1.1000000000000001</v>
      </c>
      <c r="D72" s="113">
        <v>1.3</v>
      </c>
      <c r="E72" s="113">
        <v>2</v>
      </c>
      <c r="F72" s="113">
        <v>0.7</v>
      </c>
      <c r="G72" s="113">
        <v>0.4</v>
      </c>
      <c r="H72" s="113">
        <v>-0.6</v>
      </c>
      <c r="I72" s="113">
        <v>0.9</v>
      </c>
      <c r="J72" s="113">
        <v>0.6</v>
      </c>
      <c r="K72" s="90"/>
      <c r="L72" s="90"/>
      <c r="M72" s="90"/>
      <c r="N72" s="90"/>
      <c r="O72" s="90"/>
      <c r="P72" s="90"/>
      <c r="Q72" s="90"/>
    </row>
    <row r="73" spans="1:17" ht="9.75" hidden="1" customHeight="1" x14ac:dyDescent="0.15">
      <c r="A73" s="66"/>
      <c r="B73" s="86" t="s">
        <v>290</v>
      </c>
      <c r="C73" s="113">
        <v>1.3</v>
      </c>
      <c r="D73" s="113">
        <v>1.9</v>
      </c>
      <c r="E73" s="113">
        <v>3</v>
      </c>
      <c r="F73" s="113">
        <v>2.1</v>
      </c>
      <c r="G73" s="113">
        <v>0.7</v>
      </c>
      <c r="H73" s="113">
        <v>-0.5</v>
      </c>
      <c r="I73" s="113">
        <v>0.7</v>
      </c>
      <c r="J73" s="113">
        <v>0.6</v>
      </c>
      <c r="K73" s="90"/>
      <c r="L73" s="90"/>
      <c r="M73" s="90"/>
      <c r="N73" s="90"/>
      <c r="O73" s="90"/>
      <c r="P73" s="90"/>
      <c r="Q73" s="90"/>
    </row>
    <row r="74" spans="1:17" ht="9.75" hidden="1" customHeight="1" x14ac:dyDescent="0.15">
      <c r="A74" s="66"/>
      <c r="B74" s="86" t="s">
        <v>105</v>
      </c>
      <c r="C74" s="113">
        <v>1.3</v>
      </c>
      <c r="D74" s="113">
        <v>1.8</v>
      </c>
      <c r="E74" s="113">
        <v>2.6</v>
      </c>
      <c r="F74" s="113">
        <v>2.2999999999999998</v>
      </c>
      <c r="G74" s="113">
        <v>1.1000000000000001</v>
      </c>
      <c r="H74" s="113">
        <v>-0.4</v>
      </c>
      <c r="I74" s="113">
        <v>1</v>
      </c>
      <c r="J74" s="113">
        <v>0.6</v>
      </c>
      <c r="K74" s="90"/>
      <c r="L74" s="90"/>
      <c r="M74" s="90"/>
      <c r="N74" s="90"/>
      <c r="O74" s="90"/>
      <c r="P74" s="90"/>
      <c r="Q74" s="90"/>
    </row>
    <row r="75" spans="1:17" ht="9.75" hidden="1" customHeight="1" x14ac:dyDescent="0.15">
      <c r="A75" s="66"/>
      <c r="B75" s="86" t="s">
        <v>106</v>
      </c>
      <c r="C75" s="113">
        <v>1.2</v>
      </c>
      <c r="D75" s="113">
        <v>2.2999999999999998</v>
      </c>
      <c r="E75" s="113">
        <v>3.9</v>
      </c>
      <c r="F75" s="113">
        <v>4.3</v>
      </c>
      <c r="G75" s="113">
        <v>-0.3</v>
      </c>
      <c r="H75" s="113">
        <v>-0.4</v>
      </c>
      <c r="I75" s="113">
        <v>0.2</v>
      </c>
      <c r="J75" s="113">
        <v>0.6</v>
      </c>
      <c r="K75" s="90"/>
      <c r="L75" s="90"/>
      <c r="M75" s="90"/>
      <c r="N75" s="90"/>
      <c r="O75" s="90"/>
      <c r="P75" s="90"/>
      <c r="Q75" s="90"/>
    </row>
    <row r="76" spans="1:17" ht="9.75" hidden="1" customHeight="1" x14ac:dyDescent="0.15">
      <c r="A76" s="122"/>
      <c r="B76" s="127"/>
      <c r="C76" s="113"/>
      <c r="D76" s="113"/>
      <c r="E76" s="113"/>
      <c r="F76" s="113"/>
      <c r="G76" s="113"/>
      <c r="H76" s="113"/>
      <c r="I76" s="113"/>
      <c r="J76" s="113"/>
      <c r="K76" s="90"/>
      <c r="L76" s="90"/>
      <c r="M76" s="90"/>
      <c r="N76" s="90"/>
      <c r="O76" s="90"/>
      <c r="P76" s="90"/>
      <c r="Q76" s="90"/>
    </row>
    <row r="77" spans="1:17" ht="9.75" hidden="1" customHeight="1" x14ac:dyDescent="0.15">
      <c r="A77" s="122">
        <v>2011</v>
      </c>
      <c r="B77" s="127" t="s">
        <v>299</v>
      </c>
      <c r="C77" s="113">
        <v>1.6</v>
      </c>
      <c r="D77" s="113">
        <v>2.5</v>
      </c>
      <c r="E77" s="113">
        <v>4.2</v>
      </c>
      <c r="F77" s="113">
        <v>5.0999999999999996</v>
      </c>
      <c r="G77" s="113">
        <v>0.3</v>
      </c>
      <c r="H77" s="113">
        <v>-0.9</v>
      </c>
      <c r="I77" s="113">
        <v>0.7</v>
      </c>
      <c r="J77" s="113">
        <v>0.6</v>
      </c>
      <c r="K77" s="90"/>
      <c r="L77" s="90"/>
      <c r="M77" s="90"/>
      <c r="N77" s="90"/>
      <c r="O77" s="90"/>
      <c r="P77" s="90"/>
      <c r="Q77" s="90"/>
    </row>
    <row r="78" spans="1:17" ht="9.75" hidden="1" customHeight="1" x14ac:dyDescent="0.15">
      <c r="A78" s="122"/>
      <c r="B78" s="127" t="s">
        <v>298</v>
      </c>
      <c r="C78" s="113">
        <v>1.7</v>
      </c>
      <c r="D78" s="113">
        <v>2.8</v>
      </c>
      <c r="E78" s="113">
        <v>4.5999999999999996</v>
      </c>
      <c r="F78" s="113">
        <v>6.4</v>
      </c>
      <c r="G78" s="113">
        <v>0.1</v>
      </c>
      <c r="H78" s="113">
        <v>-0.8</v>
      </c>
      <c r="I78" s="113">
        <v>0.8</v>
      </c>
      <c r="J78" s="113">
        <v>0.6</v>
      </c>
      <c r="K78" s="90"/>
      <c r="L78" s="90"/>
      <c r="M78" s="90"/>
      <c r="N78" s="90"/>
      <c r="O78" s="90"/>
      <c r="P78" s="90"/>
      <c r="Q78" s="90"/>
    </row>
    <row r="79" spans="1:17" ht="9.75" hidden="1" customHeight="1" x14ac:dyDescent="0.15">
      <c r="A79" s="122"/>
      <c r="B79" s="127" t="s">
        <v>297</v>
      </c>
      <c r="C79" s="113">
        <v>1.8</v>
      </c>
      <c r="D79" s="113">
        <v>3.2</v>
      </c>
      <c r="E79" s="113">
        <v>5</v>
      </c>
      <c r="F79" s="113">
        <v>7.3</v>
      </c>
      <c r="G79" s="113">
        <v>0.6</v>
      </c>
      <c r="H79" s="113">
        <v>-0.9</v>
      </c>
      <c r="I79" s="113">
        <v>0.6</v>
      </c>
      <c r="J79" s="113">
        <v>0.6</v>
      </c>
      <c r="K79" s="90"/>
      <c r="L79" s="90"/>
      <c r="M79" s="90"/>
      <c r="N79" s="90"/>
      <c r="O79" s="90"/>
      <c r="P79" s="90"/>
      <c r="Q79" s="90"/>
    </row>
    <row r="80" spans="1:17" ht="9.75" hidden="1" customHeight="1" x14ac:dyDescent="0.15">
      <c r="A80" s="122"/>
      <c r="B80" s="127" t="s">
        <v>296</v>
      </c>
      <c r="C80" s="113">
        <v>2</v>
      </c>
      <c r="D80" s="113">
        <v>3.1</v>
      </c>
      <c r="E80" s="113">
        <v>4.7</v>
      </c>
      <c r="F80" s="113">
        <v>7.3</v>
      </c>
      <c r="G80" s="113">
        <v>0.8</v>
      </c>
      <c r="H80" s="113">
        <v>-0.7</v>
      </c>
      <c r="I80" s="113">
        <v>0.9</v>
      </c>
      <c r="J80" s="113">
        <v>0.7</v>
      </c>
      <c r="K80" s="90"/>
      <c r="L80" s="90"/>
      <c r="M80" s="90"/>
      <c r="N80" s="90"/>
      <c r="O80" s="90"/>
      <c r="P80" s="90"/>
      <c r="Q80" s="90"/>
    </row>
    <row r="81" spans="1:17" ht="9.75" hidden="1" customHeight="1" x14ac:dyDescent="0.15">
      <c r="A81" s="122"/>
      <c r="B81" s="127" t="s">
        <v>295</v>
      </c>
      <c r="C81" s="113">
        <v>2</v>
      </c>
      <c r="D81" s="113">
        <v>3.3</v>
      </c>
      <c r="E81" s="113">
        <v>5</v>
      </c>
      <c r="F81" s="113">
        <v>5.9</v>
      </c>
      <c r="G81" s="113">
        <v>1.3</v>
      </c>
      <c r="H81" s="113">
        <v>-1.1000000000000001</v>
      </c>
      <c r="I81" s="113">
        <v>0.8</v>
      </c>
      <c r="J81" s="113">
        <v>0.5</v>
      </c>
      <c r="K81" s="90"/>
      <c r="L81" s="90"/>
      <c r="M81" s="90"/>
      <c r="N81" s="90"/>
      <c r="O81" s="90"/>
      <c r="P81" s="90"/>
      <c r="Q81" s="90"/>
    </row>
    <row r="82" spans="1:17" ht="9.75" hidden="1" customHeight="1" x14ac:dyDescent="0.15">
      <c r="A82" s="122"/>
      <c r="B82" s="127" t="s">
        <v>294</v>
      </c>
      <c r="C82" s="113">
        <v>1.9</v>
      </c>
      <c r="D82" s="113">
        <v>2.8</v>
      </c>
      <c r="E82" s="113">
        <v>4.4000000000000004</v>
      </c>
      <c r="F82" s="113">
        <v>6.2</v>
      </c>
      <c r="G82" s="113">
        <v>0.5</v>
      </c>
      <c r="H82" s="113">
        <v>-1.2</v>
      </c>
      <c r="I82" s="113">
        <v>1.1000000000000001</v>
      </c>
      <c r="J82" s="113">
        <v>0.5</v>
      </c>
      <c r="K82" s="90"/>
      <c r="L82" s="90"/>
      <c r="M82" s="90"/>
      <c r="N82" s="90"/>
      <c r="O82" s="90"/>
      <c r="P82" s="90"/>
      <c r="Q82" s="90"/>
    </row>
    <row r="83" spans="1:17" ht="9.75" hidden="1" customHeight="1" x14ac:dyDescent="0.15">
      <c r="A83" s="122"/>
      <c r="B83" s="127" t="s">
        <v>293</v>
      </c>
      <c r="C83" s="113">
        <v>1.9</v>
      </c>
      <c r="D83" s="113">
        <v>2.9</v>
      </c>
      <c r="E83" s="113">
        <v>5</v>
      </c>
      <c r="F83" s="113">
        <v>6.6</v>
      </c>
      <c r="G83" s="113">
        <v>-0.1</v>
      </c>
      <c r="H83" s="113">
        <v>-1.7</v>
      </c>
      <c r="I83" s="113">
        <v>1</v>
      </c>
      <c r="J83" s="113">
        <v>0.5</v>
      </c>
      <c r="K83" s="90"/>
      <c r="L83" s="90"/>
      <c r="M83" s="90"/>
      <c r="N83" s="90"/>
      <c r="O83" s="90"/>
      <c r="P83" s="90"/>
      <c r="Q83" s="90"/>
    </row>
    <row r="84" spans="1:17" ht="9.75" hidden="1" customHeight="1" x14ac:dyDescent="0.15">
      <c r="A84" s="122"/>
      <c r="B84" s="127" t="s">
        <v>292</v>
      </c>
      <c r="C84" s="113">
        <v>2.1</v>
      </c>
      <c r="D84" s="113">
        <v>3.4</v>
      </c>
      <c r="E84" s="113">
        <v>5.2</v>
      </c>
      <c r="F84" s="113">
        <v>7.3</v>
      </c>
      <c r="G84" s="113">
        <v>1</v>
      </c>
      <c r="H84" s="113">
        <v>-1.2</v>
      </c>
      <c r="I84" s="113">
        <v>1</v>
      </c>
      <c r="J84" s="113">
        <v>0.5</v>
      </c>
      <c r="K84" s="90"/>
      <c r="L84" s="90"/>
      <c r="M84" s="90"/>
      <c r="N84" s="90"/>
      <c r="O84" s="90"/>
      <c r="P84" s="90"/>
      <c r="Q84" s="90"/>
    </row>
    <row r="85" spans="1:17" ht="9.75" hidden="1" customHeight="1" x14ac:dyDescent="0.15">
      <c r="A85" s="122"/>
      <c r="B85" s="127" t="s">
        <v>291</v>
      </c>
      <c r="C85" s="113">
        <v>2.2999999999999998</v>
      </c>
      <c r="D85" s="113">
        <v>3.7</v>
      </c>
      <c r="E85" s="113">
        <v>5.5</v>
      </c>
      <c r="F85" s="113">
        <v>7.5</v>
      </c>
      <c r="G85" s="113">
        <v>2.4</v>
      </c>
      <c r="H85" s="113">
        <v>-1.5</v>
      </c>
      <c r="I85" s="113">
        <v>0.9</v>
      </c>
      <c r="J85" s="113">
        <v>0.6</v>
      </c>
      <c r="K85" s="90"/>
      <c r="L85" s="90"/>
      <c r="M85" s="90"/>
      <c r="N85" s="90"/>
      <c r="O85" s="90"/>
      <c r="P85" s="90"/>
      <c r="Q85" s="90"/>
    </row>
    <row r="86" spans="1:17" ht="9.75" hidden="1" customHeight="1" x14ac:dyDescent="0.15">
      <c r="A86" s="122"/>
      <c r="B86" s="127" t="s">
        <v>290</v>
      </c>
      <c r="C86" s="113">
        <v>2.2999999999999998</v>
      </c>
      <c r="D86" s="113">
        <v>3.8</v>
      </c>
      <c r="E86" s="113">
        <v>5.5</v>
      </c>
      <c r="F86" s="113">
        <v>8.5</v>
      </c>
      <c r="G86" s="113">
        <v>2.5</v>
      </c>
      <c r="H86" s="113">
        <v>-1.8</v>
      </c>
      <c r="I86" s="113">
        <v>1</v>
      </c>
      <c r="J86" s="113">
        <v>0.7</v>
      </c>
      <c r="K86" s="90"/>
      <c r="L86" s="90"/>
      <c r="M86" s="90"/>
      <c r="N86" s="90"/>
      <c r="O86" s="90"/>
      <c r="P86" s="90"/>
      <c r="Q86" s="90"/>
    </row>
    <row r="87" spans="1:17" ht="9.75" hidden="1" customHeight="1" x14ac:dyDescent="0.15">
      <c r="A87" s="122"/>
      <c r="B87" s="127" t="s">
        <v>105</v>
      </c>
      <c r="C87" s="113">
        <v>2.5</v>
      </c>
      <c r="D87" s="113">
        <v>4</v>
      </c>
      <c r="E87" s="113">
        <v>6.1</v>
      </c>
      <c r="F87" s="113">
        <v>9.9</v>
      </c>
      <c r="G87" s="113">
        <v>2.7</v>
      </c>
      <c r="H87" s="113">
        <v>-1.8</v>
      </c>
      <c r="I87" s="113">
        <v>1.1000000000000001</v>
      </c>
      <c r="J87" s="113">
        <v>0.7</v>
      </c>
      <c r="K87" s="90"/>
      <c r="L87" s="90"/>
      <c r="M87" s="90"/>
      <c r="N87" s="90"/>
      <c r="O87" s="90"/>
      <c r="P87" s="90"/>
      <c r="Q87" s="90"/>
    </row>
    <row r="88" spans="1:17" ht="9.75" hidden="1" customHeight="1" x14ac:dyDescent="0.15">
      <c r="A88" s="122"/>
      <c r="B88" s="127" t="s">
        <v>106</v>
      </c>
      <c r="C88" s="113">
        <v>2.1</v>
      </c>
      <c r="D88" s="113">
        <v>3</v>
      </c>
      <c r="E88" s="113">
        <v>4.4000000000000004</v>
      </c>
      <c r="F88" s="113">
        <v>8.4</v>
      </c>
      <c r="G88" s="113">
        <v>2</v>
      </c>
      <c r="H88" s="113">
        <v>-1.8</v>
      </c>
      <c r="I88" s="113">
        <v>1.3</v>
      </c>
      <c r="J88" s="113">
        <v>0.8</v>
      </c>
      <c r="K88" s="90"/>
      <c r="L88" s="90"/>
      <c r="M88" s="90"/>
      <c r="N88" s="90"/>
      <c r="O88" s="90"/>
      <c r="P88" s="90"/>
      <c r="Q88" s="90"/>
    </row>
    <row r="89" spans="1:17" ht="9.75" hidden="1" customHeight="1" x14ac:dyDescent="0.15">
      <c r="A89" s="122"/>
      <c r="B89" s="127"/>
      <c r="C89" s="113"/>
      <c r="D89" s="113"/>
      <c r="E89" s="113"/>
      <c r="F89" s="113"/>
      <c r="G89" s="113"/>
      <c r="H89" s="113"/>
      <c r="I89" s="113"/>
      <c r="J89" s="113"/>
      <c r="K89" s="90"/>
      <c r="L89" s="90"/>
      <c r="M89" s="90"/>
      <c r="N89" s="90"/>
      <c r="O89" s="90"/>
      <c r="P89" s="90"/>
      <c r="Q89" s="90"/>
    </row>
    <row r="90" spans="1:17" ht="9.75" hidden="1" customHeight="1" x14ac:dyDescent="0.15">
      <c r="A90" s="122">
        <v>2012</v>
      </c>
      <c r="B90" s="127" t="s">
        <v>299</v>
      </c>
      <c r="C90" s="113">
        <v>2.2000000000000002</v>
      </c>
      <c r="D90" s="113">
        <v>3.2</v>
      </c>
      <c r="E90" s="113">
        <v>4.5999999999999996</v>
      </c>
      <c r="F90" s="113">
        <v>7.6</v>
      </c>
      <c r="G90" s="113">
        <v>1.7</v>
      </c>
      <c r="H90" s="113">
        <v>-1.2</v>
      </c>
      <c r="I90" s="113">
        <v>1.3</v>
      </c>
      <c r="J90" s="113">
        <v>0.7</v>
      </c>
      <c r="K90" s="90"/>
      <c r="L90" s="90"/>
      <c r="M90" s="90"/>
      <c r="N90" s="90"/>
      <c r="O90" s="90"/>
      <c r="P90" s="90"/>
      <c r="Q90" s="90"/>
    </row>
    <row r="91" spans="1:17" ht="9.75" hidden="1" customHeight="1" x14ac:dyDescent="0.15">
      <c r="A91" s="122"/>
      <c r="B91" s="127" t="s">
        <v>298</v>
      </c>
      <c r="C91" s="113">
        <v>2.2000000000000002</v>
      </c>
      <c r="D91" s="113">
        <v>2.9</v>
      </c>
      <c r="E91" s="113">
        <v>4.7</v>
      </c>
      <c r="F91" s="113">
        <v>7.6</v>
      </c>
      <c r="G91" s="113">
        <v>1.1000000000000001</v>
      </c>
      <c r="H91" s="113">
        <v>-1.3</v>
      </c>
      <c r="I91" s="113">
        <v>1.3</v>
      </c>
      <c r="J91" s="113">
        <v>0.7</v>
      </c>
      <c r="K91" s="90"/>
      <c r="L91" s="90"/>
      <c r="M91" s="90"/>
      <c r="N91" s="90"/>
      <c r="O91" s="90"/>
      <c r="P91" s="90"/>
      <c r="Q91" s="90"/>
    </row>
    <row r="92" spans="1:17" ht="9.75" hidden="1" customHeight="1" x14ac:dyDescent="0.15">
      <c r="A92" s="122"/>
      <c r="B92" s="127" t="s">
        <v>297</v>
      </c>
      <c r="C92" s="113">
        <v>2.2999999999999998</v>
      </c>
      <c r="D92" s="113">
        <v>3.1</v>
      </c>
      <c r="E92" s="113">
        <v>4.4000000000000004</v>
      </c>
      <c r="F92" s="113">
        <v>6.1</v>
      </c>
      <c r="G92" s="113">
        <v>2.2999999999999998</v>
      </c>
      <c r="H92" s="113">
        <v>-1.5</v>
      </c>
      <c r="I92" s="113">
        <v>1.5</v>
      </c>
      <c r="J92" s="113">
        <v>0.7</v>
      </c>
      <c r="K92" s="90"/>
      <c r="L92" s="90"/>
      <c r="M92" s="90"/>
      <c r="N92" s="90"/>
      <c r="O92" s="90"/>
      <c r="P92" s="90"/>
      <c r="Q92" s="90"/>
    </row>
    <row r="93" spans="1:17" ht="9.75" hidden="1" customHeight="1" x14ac:dyDescent="0.15">
      <c r="A93" s="122"/>
      <c r="B93" s="127" t="s">
        <v>296</v>
      </c>
      <c r="C93" s="113">
        <v>1.9</v>
      </c>
      <c r="D93" s="113">
        <v>2.8</v>
      </c>
      <c r="E93" s="113">
        <v>4</v>
      </c>
      <c r="F93" s="113">
        <v>5.4</v>
      </c>
      <c r="G93" s="113">
        <v>2.2999999999999998</v>
      </c>
      <c r="H93" s="113">
        <v>-1.3</v>
      </c>
      <c r="I93" s="113">
        <v>1.1000000000000001</v>
      </c>
      <c r="J93" s="113">
        <v>0.5</v>
      </c>
      <c r="K93" s="90"/>
      <c r="L93" s="90"/>
      <c r="M93" s="90"/>
      <c r="N93" s="90"/>
      <c r="O93" s="90"/>
      <c r="P93" s="90"/>
      <c r="Q93" s="90"/>
    </row>
    <row r="94" spans="1:17" ht="9.75" hidden="1" customHeight="1" x14ac:dyDescent="0.15">
      <c r="A94" s="122"/>
      <c r="B94" s="127" t="s">
        <v>295</v>
      </c>
      <c r="C94" s="113">
        <v>1.9</v>
      </c>
      <c r="D94" s="113">
        <v>2.4</v>
      </c>
      <c r="E94" s="113">
        <v>3.3</v>
      </c>
      <c r="F94" s="113">
        <v>5.8</v>
      </c>
      <c r="G94" s="113">
        <v>1.7</v>
      </c>
      <c r="H94" s="113">
        <v>-0.7</v>
      </c>
      <c r="I94" s="113">
        <v>1.3</v>
      </c>
      <c r="J94" s="113">
        <v>0.6</v>
      </c>
      <c r="K94" s="90"/>
      <c r="L94" s="90"/>
      <c r="M94" s="90"/>
      <c r="N94" s="90"/>
      <c r="O94" s="90"/>
      <c r="P94" s="90"/>
      <c r="Q94" s="90"/>
    </row>
    <row r="95" spans="1:17" ht="9.75" hidden="1" customHeight="1" x14ac:dyDescent="0.15">
      <c r="A95" s="122"/>
      <c r="B95" s="127" t="s">
        <v>294</v>
      </c>
      <c r="C95" s="113">
        <v>1.9</v>
      </c>
      <c r="D95" s="113">
        <v>2.6</v>
      </c>
      <c r="E95" s="113">
        <v>3.6</v>
      </c>
      <c r="F95" s="113">
        <v>4.8</v>
      </c>
      <c r="G95" s="113">
        <v>2.2000000000000002</v>
      </c>
      <c r="H95" s="113">
        <v>-0.7</v>
      </c>
      <c r="I95" s="113">
        <v>1.1000000000000001</v>
      </c>
      <c r="J95" s="113">
        <v>0.6</v>
      </c>
      <c r="K95" s="90"/>
      <c r="L95" s="90"/>
      <c r="M95" s="90"/>
      <c r="N95" s="90"/>
      <c r="O95" s="90"/>
      <c r="P95" s="90"/>
      <c r="Q95" s="90"/>
    </row>
    <row r="96" spans="1:17" ht="9.75" hidden="1" customHeight="1" x14ac:dyDescent="0.15">
      <c r="A96" s="122"/>
      <c r="B96" s="127" t="s">
        <v>293</v>
      </c>
      <c r="C96" s="113">
        <v>2</v>
      </c>
      <c r="D96" s="113">
        <v>2.7</v>
      </c>
      <c r="E96" s="113">
        <v>3.5</v>
      </c>
      <c r="F96" s="113">
        <v>5.4</v>
      </c>
      <c r="G96" s="113">
        <v>2.2999999999999998</v>
      </c>
      <c r="H96" s="113">
        <v>-0.3</v>
      </c>
      <c r="I96" s="113">
        <v>1.3</v>
      </c>
      <c r="J96" s="113">
        <v>0.7</v>
      </c>
      <c r="K96" s="90"/>
      <c r="L96" s="90"/>
      <c r="M96" s="90"/>
      <c r="N96" s="90"/>
      <c r="O96" s="90"/>
      <c r="P96" s="90"/>
      <c r="Q96" s="90"/>
    </row>
    <row r="97" spans="1:17" ht="9.75" hidden="1" customHeight="1" x14ac:dyDescent="0.15">
      <c r="A97" s="122"/>
      <c r="B97" s="127" t="s">
        <v>292</v>
      </c>
      <c r="C97" s="113">
        <v>2.2000000000000002</v>
      </c>
      <c r="D97" s="113">
        <v>3</v>
      </c>
      <c r="E97" s="113">
        <v>4.0999999999999996</v>
      </c>
      <c r="F97" s="113">
        <v>5.8</v>
      </c>
      <c r="G97" s="113">
        <v>2.6</v>
      </c>
      <c r="H97" s="113">
        <v>-0.8</v>
      </c>
      <c r="I97" s="113">
        <v>1.2</v>
      </c>
      <c r="J97" s="113">
        <v>0.7</v>
      </c>
      <c r="K97" s="90"/>
      <c r="L97" s="90"/>
      <c r="M97" s="90"/>
      <c r="N97" s="90"/>
      <c r="O97" s="90"/>
      <c r="P97" s="90"/>
      <c r="Q97" s="90"/>
    </row>
    <row r="98" spans="1:17" ht="9.75" hidden="1" customHeight="1" x14ac:dyDescent="0.15">
      <c r="A98" s="122"/>
      <c r="B98" s="127" t="s">
        <v>291</v>
      </c>
      <c r="C98" s="113">
        <v>2.1</v>
      </c>
      <c r="D98" s="113">
        <v>3</v>
      </c>
      <c r="E98" s="113">
        <v>4.2</v>
      </c>
      <c r="F98" s="113">
        <v>6.3</v>
      </c>
      <c r="G98" s="113">
        <v>1.9</v>
      </c>
      <c r="H98" s="113">
        <v>-0.7</v>
      </c>
      <c r="I98" s="113">
        <v>1.3</v>
      </c>
      <c r="J98" s="113">
        <v>0.7</v>
      </c>
      <c r="K98" s="90"/>
      <c r="L98" s="90"/>
      <c r="M98" s="90"/>
      <c r="N98" s="90"/>
      <c r="O98" s="90"/>
      <c r="P98" s="90"/>
      <c r="Q98" s="90"/>
    </row>
    <row r="99" spans="1:17" ht="9.75" hidden="1" customHeight="1" x14ac:dyDescent="0.15">
      <c r="A99" s="122"/>
      <c r="B99" s="127" t="s">
        <v>290</v>
      </c>
      <c r="C99" s="113">
        <v>2</v>
      </c>
      <c r="D99" s="113">
        <v>3</v>
      </c>
      <c r="E99" s="113">
        <v>4.0999999999999996</v>
      </c>
      <c r="F99" s="113">
        <v>5</v>
      </c>
      <c r="G99" s="113">
        <v>2.5</v>
      </c>
      <c r="H99" s="113">
        <v>-0.5</v>
      </c>
      <c r="I99" s="113">
        <v>1.2</v>
      </c>
      <c r="J99" s="113">
        <v>0.6</v>
      </c>
      <c r="K99" s="90"/>
      <c r="L99" s="90"/>
      <c r="M99" s="90"/>
      <c r="N99" s="90"/>
      <c r="O99" s="90"/>
      <c r="P99" s="90"/>
      <c r="Q99" s="90"/>
    </row>
    <row r="100" spans="1:17" ht="9.75" hidden="1" customHeight="1" x14ac:dyDescent="0.15">
      <c r="A100" s="122"/>
      <c r="B100" s="127" t="s">
        <v>105</v>
      </c>
      <c r="C100" s="113">
        <v>1.9</v>
      </c>
      <c r="D100" s="113">
        <v>2.4</v>
      </c>
      <c r="E100" s="113">
        <v>3.1</v>
      </c>
      <c r="F100" s="113">
        <v>3.2</v>
      </c>
      <c r="G100" s="113">
        <v>2.2999999999999998</v>
      </c>
      <c r="H100" s="113">
        <v>-0.9</v>
      </c>
      <c r="I100" s="113">
        <v>1.4</v>
      </c>
      <c r="J100" s="113">
        <v>0.6</v>
      </c>
      <c r="K100" s="90"/>
      <c r="L100" s="90"/>
      <c r="M100" s="90"/>
      <c r="N100" s="90"/>
      <c r="O100" s="90"/>
      <c r="P100" s="90"/>
      <c r="Q100" s="90"/>
    </row>
    <row r="101" spans="1:17" ht="9.75" hidden="1" customHeight="1" x14ac:dyDescent="0.15">
      <c r="A101" s="122"/>
      <c r="B101" s="127" t="s">
        <v>106</v>
      </c>
      <c r="C101" s="113">
        <v>2</v>
      </c>
      <c r="D101" s="113">
        <v>2.6</v>
      </c>
      <c r="E101" s="113">
        <v>3.5</v>
      </c>
      <c r="F101" s="113">
        <v>2.2999999999999998</v>
      </c>
      <c r="G101" s="113">
        <v>2.2000000000000002</v>
      </c>
      <c r="H101" s="113">
        <v>-0.7</v>
      </c>
      <c r="I101" s="113">
        <v>1.4</v>
      </c>
      <c r="J101" s="113">
        <v>0.5</v>
      </c>
      <c r="K101" s="90"/>
      <c r="L101" s="90"/>
      <c r="M101" s="90"/>
      <c r="N101" s="90"/>
      <c r="O101" s="90"/>
      <c r="P101" s="90"/>
      <c r="Q101" s="90"/>
    </row>
    <row r="102" spans="1:17" ht="9.75" customHeight="1" x14ac:dyDescent="0.15">
      <c r="A102" s="122">
        <v>2018</v>
      </c>
      <c r="B102" s="127" t="s">
        <v>301</v>
      </c>
      <c r="C102" s="113">
        <v>1.7</v>
      </c>
      <c r="D102" s="113">
        <v>2.4</v>
      </c>
      <c r="E102" s="113">
        <v>3</v>
      </c>
      <c r="F102" s="113">
        <v>2.2000000000000002</v>
      </c>
      <c r="G102" s="113">
        <v>1.1000000000000001</v>
      </c>
      <c r="H102" s="113">
        <v>0.6</v>
      </c>
      <c r="I102" s="113">
        <v>1.5</v>
      </c>
      <c r="J102" s="113">
        <v>1</v>
      </c>
      <c r="K102" s="90"/>
      <c r="L102" s="90"/>
      <c r="M102" s="90"/>
      <c r="N102" s="90"/>
      <c r="O102" s="90"/>
      <c r="P102" s="90"/>
      <c r="Q102" s="90"/>
    </row>
    <row r="103" spans="1:17" ht="9.75" customHeight="1" x14ac:dyDescent="0.15">
      <c r="A103" s="122"/>
      <c r="B103" s="127"/>
      <c r="C103" s="113"/>
      <c r="D103" s="113"/>
      <c r="E103" s="113"/>
      <c r="F103" s="113"/>
      <c r="G103" s="113"/>
      <c r="H103" s="113"/>
      <c r="I103" s="113"/>
      <c r="J103" s="113"/>
      <c r="K103" s="90"/>
      <c r="L103" s="90"/>
      <c r="M103" s="90"/>
      <c r="N103" s="90"/>
      <c r="O103" s="90"/>
      <c r="P103" s="90"/>
      <c r="Q103" s="90"/>
    </row>
    <row r="104" spans="1:17" ht="9" customHeight="1" x14ac:dyDescent="0.15">
      <c r="A104" s="66">
        <v>2016</v>
      </c>
      <c r="B104" s="86" t="s">
        <v>299</v>
      </c>
      <c r="C104" s="113">
        <v>0.9</v>
      </c>
      <c r="D104" s="113">
        <v>0</v>
      </c>
      <c r="E104" s="113">
        <v>-0.55197792088316466</v>
      </c>
      <c r="F104" s="113">
        <v>-5.4545454545454541</v>
      </c>
      <c r="G104" s="113">
        <v>0.58195926285160038</v>
      </c>
      <c r="H104" s="113">
        <v>1.9791666666666667</v>
      </c>
      <c r="I104" s="113">
        <v>1.7094017094017093</v>
      </c>
      <c r="J104" s="113">
        <v>1.1616650532429815</v>
      </c>
      <c r="K104" s="90"/>
      <c r="L104" s="90"/>
      <c r="M104" s="90"/>
      <c r="N104" s="90"/>
      <c r="O104" s="90"/>
      <c r="P104" s="90"/>
      <c r="Q104" s="90"/>
    </row>
    <row r="105" spans="1:17" ht="9" customHeight="1" x14ac:dyDescent="0.15">
      <c r="A105" s="23"/>
      <c r="B105" s="86" t="s">
        <v>298</v>
      </c>
      <c r="C105" s="113">
        <v>0.2</v>
      </c>
      <c r="D105" s="113">
        <v>-0.75400565504241279</v>
      </c>
      <c r="E105" s="113">
        <v>-1.7304189435336976</v>
      </c>
      <c r="F105" s="113">
        <v>-6.5825067628494143</v>
      </c>
      <c r="G105" s="113">
        <v>-9.6993210475266725E-2</v>
      </c>
      <c r="H105" s="113">
        <v>2.1920668058455113</v>
      </c>
      <c r="I105" s="113">
        <v>1.2218045112781954</v>
      </c>
      <c r="J105" s="113">
        <v>1.1605415860735009</v>
      </c>
    </row>
    <row r="106" spans="1:17" ht="9" customHeight="1" x14ac:dyDescent="0.15">
      <c r="A106" s="23"/>
      <c r="B106" s="86" t="s">
        <v>297</v>
      </c>
      <c r="C106" s="111">
        <v>0.5</v>
      </c>
      <c r="D106" s="111">
        <v>-1</v>
      </c>
      <c r="E106" s="111">
        <v>-1.9</v>
      </c>
      <c r="F106" s="111">
        <v>-6.1</v>
      </c>
      <c r="G106" s="111">
        <v>-0.1</v>
      </c>
      <c r="H106" s="111">
        <v>2.2000000000000002</v>
      </c>
      <c r="I106" s="111">
        <v>1.8</v>
      </c>
      <c r="J106" s="111">
        <v>1.1000000000000001</v>
      </c>
    </row>
    <row r="107" spans="1:17" ht="9" customHeight="1" x14ac:dyDescent="0.15">
      <c r="A107" s="23"/>
      <c r="B107" s="86" t="s">
        <v>296</v>
      </c>
      <c r="C107" s="111">
        <v>0.2</v>
      </c>
      <c r="D107" s="111">
        <v>-0.7</v>
      </c>
      <c r="E107" s="111">
        <v>-1.8</v>
      </c>
      <c r="F107" s="111">
        <v>-5.5</v>
      </c>
      <c r="G107" s="111">
        <v>0.8</v>
      </c>
      <c r="H107" s="111">
        <v>2.1</v>
      </c>
      <c r="I107" s="111">
        <v>1</v>
      </c>
      <c r="J107" s="111">
        <v>1</v>
      </c>
    </row>
    <row r="108" spans="1:17" ht="9" customHeight="1" x14ac:dyDescent="0.15">
      <c r="A108" s="23"/>
      <c r="B108" s="86" t="s">
        <v>295</v>
      </c>
      <c r="C108" s="111">
        <v>0.3</v>
      </c>
      <c r="D108" s="111">
        <v>-0.7</v>
      </c>
      <c r="E108" s="111">
        <v>-1.7</v>
      </c>
      <c r="F108" s="111">
        <v>-5.3</v>
      </c>
      <c r="G108" s="111">
        <v>0.9</v>
      </c>
      <c r="H108" s="111">
        <v>1.6</v>
      </c>
      <c r="I108" s="111">
        <v>1.2</v>
      </c>
      <c r="J108" s="111">
        <v>0.8</v>
      </c>
    </row>
    <row r="109" spans="1:17" ht="9" customHeight="1" x14ac:dyDescent="0.15">
      <c r="A109" s="23"/>
      <c r="B109" s="86" t="s">
        <v>294</v>
      </c>
      <c r="C109" s="111">
        <v>0.5</v>
      </c>
      <c r="D109" s="111">
        <v>-0.7</v>
      </c>
      <c r="E109" s="111">
        <v>-1.5</v>
      </c>
      <c r="F109" s="111">
        <v>-4.5999999999999996</v>
      </c>
      <c r="G109" s="111">
        <v>0.1</v>
      </c>
      <c r="H109" s="111">
        <v>1.8</v>
      </c>
      <c r="I109" s="111">
        <v>1.6</v>
      </c>
      <c r="J109" s="111">
        <v>1.1000000000000001</v>
      </c>
    </row>
    <row r="110" spans="1:17" ht="9" customHeight="1" x14ac:dyDescent="0.15">
      <c r="A110" s="23"/>
      <c r="B110" s="86" t="s">
        <v>293</v>
      </c>
      <c r="C110" s="111">
        <v>0.4</v>
      </c>
      <c r="D110" s="111">
        <v>-0.8</v>
      </c>
      <c r="E110" s="111">
        <v>-1.7</v>
      </c>
      <c r="F110" s="111">
        <v>-4.0999999999999996</v>
      </c>
      <c r="G110" s="111">
        <v>-0.4</v>
      </c>
      <c r="H110" s="111">
        <v>1.8</v>
      </c>
      <c r="I110" s="111">
        <v>1.7</v>
      </c>
      <c r="J110" s="111">
        <v>1.1000000000000001</v>
      </c>
    </row>
    <row r="111" spans="1:17" ht="9" customHeight="1" x14ac:dyDescent="0.15">
      <c r="A111" s="23"/>
      <c r="B111" s="86" t="s">
        <v>292</v>
      </c>
      <c r="C111" s="111">
        <v>0.5</v>
      </c>
      <c r="D111" s="111">
        <v>-0.7</v>
      </c>
      <c r="E111" s="111">
        <v>-1.2</v>
      </c>
      <c r="F111" s="111">
        <v>-2.9</v>
      </c>
      <c r="G111" s="111">
        <v>-0.3</v>
      </c>
      <c r="H111" s="111">
        <v>1.5</v>
      </c>
      <c r="I111" s="111">
        <v>1.5</v>
      </c>
      <c r="J111" s="111">
        <v>0.9</v>
      </c>
    </row>
    <row r="112" spans="1:17" ht="9" customHeight="1" x14ac:dyDescent="0.15">
      <c r="A112" s="23"/>
      <c r="B112" s="86" t="s">
        <v>291</v>
      </c>
      <c r="C112" s="111">
        <v>0.8</v>
      </c>
      <c r="D112" s="111">
        <v>0</v>
      </c>
      <c r="E112" s="111">
        <v>-0.4</v>
      </c>
      <c r="F112" s="111">
        <v>-2.6</v>
      </c>
      <c r="G112" s="111">
        <v>0</v>
      </c>
      <c r="H112" s="111">
        <v>1.5</v>
      </c>
      <c r="I112" s="111">
        <v>1.5</v>
      </c>
      <c r="J112" s="111">
        <v>1.2</v>
      </c>
    </row>
    <row r="113" spans="1:10" ht="9" customHeight="1" x14ac:dyDescent="0.15">
      <c r="A113" s="23"/>
      <c r="B113" s="86" t="s">
        <v>290</v>
      </c>
      <c r="C113" s="111">
        <v>0.9</v>
      </c>
      <c r="D113" s="111">
        <v>0.5</v>
      </c>
      <c r="E113" s="111">
        <v>0.5</v>
      </c>
      <c r="F113" s="111">
        <v>-0.9</v>
      </c>
      <c r="G113" s="111">
        <v>0.3</v>
      </c>
      <c r="H113" s="111">
        <v>1.5</v>
      </c>
      <c r="I113" s="111">
        <v>1.4</v>
      </c>
      <c r="J113" s="111">
        <v>1</v>
      </c>
    </row>
    <row r="114" spans="1:10" ht="9" customHeight="1" x14ac:dyDescent="0.15">
      <c r="A114" s="23"/>
      <c r="B114" s="86" t="s">
        <v>105</v>
      </c>
      <c r="C114" s="111">
        <v>0.8</v>
      </c>
      <c r="D114" s="111">
        <v>0.6</v>
      </c>
      <c r="E114" s="111">
        <v>0.3</v>
      </c>
      <c r="F114" s="111">
        <v>-1.6</v>
      </c>
      <c r="G114" s="111">
        <v>0.7</v>
      </c>
      <c r="H114" s="111">
        <v>1.7</v>
      </c>
      <c r="I114" s="111">
        <v>1.1000000000000001</v>
      </c>
      <c r="J114" s="111">
        <v>1</v>
      </c>
    </row>
    <row r="115" spans="1:10" ht="9" customHeight="1" x14ac:dyDescent="0.15">
      <c r="A115" s="23"/>
      <c r="B115" s="86" t="s">
        <v>106</v>
      </c>
      <c r="C115" s="111">
        <v>0.7</v>
      </c>
      <c r="D115" s="111">
        <v>1.7</v>
      </c>
      <c r="E115" s="111">
        <v>1.9</v>
      </c>
      <c r="F115" s="111">
        <v>1.6</v>
      </c>
      <c r="G115" s="111">
        <v>0.6</v>
      </c>
      <c r="H115" s="111">
        <v>1.6</v>
      </c>
      <c r="I115" s="111">
        <v>1.6</v>
      </c>
      <c r="J115" s="111">
        <v>1</v>
      </c>
    </row>
    <row r="116" spans="1:10" x14ac:dyDescent="0.15">
      <c r="A116" s="23"/>
      <c r="B116" s="86"/>
      <c r="C116" s="111"/>
      <c r="D116" s="111"/>
      <c r="E116" s="111"/>
      <c r="F116" s="111"/>
      <c r="G116" s="111"/>
      <c r="H116" s="111"/>
      <c r="I116" s="111"/>
      <c r="J116" s="111"/>
    </row>
    <row r="117" spans="1:10" ht="9" customHeight="1" x14ac:dyDescent="0.15">
      <c r="A117" s="23">
        <v>2017</v>
      </c>
      <c r="B117" s="86" t="s">
        <v>299</v>
      </c>
      <c r="C117" s="111">
        <v>1.9</v>
      </c>
      <c r="D117" s="111">
        <v>2.7</v>
      </c>
      <c r="E117" s="111">
        <v>3.3</v>
      </c>
      <c r="F117" s="111">
        <v>2.7</v>
      </c>
      <c r="G117" s="111">
        <v>1</v>
      </c>
      <c r="H117" s="111">
        <v>1.5</v>
      </c>
      <c r="I117" s="111">
        <v>1.2</v>
      </c>
      <c r="J117" s="111">
        <v>1.1000000000000001</v>
      </c>
    </row>
    <row r="118" spans="1:10" ht="9" customHeight="1" x14ac:dyDescent="0.15">
      <c r="A118" s="23"/>
      <c r="B118" s="86" t="s">
        <v>298</v>
      </c>
      <c r="C118" s="111">
        <v>2.2999999999999998</v>
      </c>
      <c r="D118" s="111">
        <v>3.2</v>
      </c>
      <c r="E118" s="111">
        <v>4.3</v>
      </c>
      <c r="F118" s="111">
        <v>3.3</v>
      </c>
      <c r="G118" s="111">
        <v>0.9</v>
      </c>
      <c r="H118" s="111">
        <v>1.6</v>
      </c>
      <c r="I118" s="111">
        <v>1.2</v>
      </c>
      <c r="J118" s="111">
        <v>1</v>
      </c>
    </row>
    <row r="119" spans="1:10" ht="9" customHeight="1" x14ac:dyDescent="0.15">
      <c r="A119" s="23"/>
      <c r="B119" s="86" t="s">
        <v>297</v>
      </c>
      <c r="C119" s="111">
        <v>1.6</v>
      </c>
      <c r="D119" s="111">
        <v>2.6</v>
      </c>
      <c r="E119" s="111">
        <v>3</v>
      </c>
      <c r="F119" s="111">
        <v>2</v>
      </c>
      <c r="G119" s="111">
        <v>1.8</v>
      </c>
      <c r="H119" s="111">
        <v>1.5</v>
      </c>
      <c r="I119" s="111">
        <v>0.7</v>
      </c>
      <c r="J119" s="111">
        <v>1</v>
      </c>
    </row>
    <row r="120" spans="1:10" ht="9" customHeight="1" x14ac:dyDescent="0.15">
      <c r="A120" s="23"/>
      <c r="B120" s="86" t="s">
        <v>296</v>
      </c>
      <c r="C120" s="111">
        <v>1.9</v>
      </c>
      <c r="D120" s="111">
        <v>2.2000000000000002</v>
      </c>
      <c r="E120" s="111">
        <v>2.6</v>
      </c>
      <c r="F120" s="111">
        <v>2.7</v>
      </c>
      <c r="G120" s="111">
        <v>1.2</v>
      </c>
      <c r="H120" s="111">
        <v>1.3</v>
      </c>
      <c r="I120" s="111">
        <v>1.7</v>
      </c>
      <c r="J120" s="111">
        <v>1</v>
      </c>
    </row>
    <row r="121" spans="1:10" ht="9" customHeight="1" x14ac:dyDescent="0.15">
      <c r="A121" s="23"/>
      <c r="B121" s="86" t="s">
        <v>295</v>
      </c>
      <c r="C121" s="111">
        <v>1.5</v>
      </c>
      <c r="D121" s="111">
        <v>1.9</v>
      </c>
      <c r="E121" s="111">
        <v>2</v>
      </c>
      <c r="F121" s="111">
        <v>0.9</v>
      </c>
      <c r="G121" s="111">
        <v>1.5</v>
      </c>
      <c r="H121" s="111">
        <v>1.5</v>
      </c>
      <c r="I121" s="111">
        <v>1.1000000000000001</v>
      </c>
      <c r="J121" s="111">
        <v>1</v>
      </c>
    </row>
    <row r="122" spans="1:10" ht="9" customHeight="1" x14ac:dyDescent="0.15">
      <c r="A122" s="23"/>
      <c r="B122" s="86" t="s">
        <v>294</v>
      </c>
      <c r="C122" s="111">
        <v>1.5</v>
      </c>
      <c r="D122" s="111">
        <v>1.6</v>
      </c>
      <c r="E122" s="111">
        <v>1.6</v>
      </c>
      <c r="F122" s="111">
        <v>-0.1</v>
      </c>
      <c r="G122" s="111">
        <v>1.8</v>
      </c>
      <c r="H122" s="111">
        <v>1.5</v>
      </c>
      <c r="I122" s="111">
        <v>1.4</v>
      </c>
      <c r="J122" s="111">
        <v>0.7</v>
      </c>
    </row>
    <row r="123" spans="1:10" ht="9" customHeight="1" x14ac:dyDescent="0.15">
      <c r="A123" s="23"/>
      <c r="B123" s="86" t="s">
        <v>293</v>
      </c>
      <c r="C123" s="111">
        <v>1.6</v>
      </c>
      <c r="D123" s="111">
        <v>1.8</v>
      </c>
      <c r="E123" s="111">
        <v>1.8</v>
      </c>
      <c r="F123" s="111">
        <v>0.3</v>
      </c>
      <c r="G123" s="111">
        <v>1.9</v>
      </c>
      <c r="H123" s="111">
        <v>1.5</v>
      </c>
      <c r="I123" s="111">
        <v>1.3</v>
      </c>
      <c r="J123" s="111">
        <v>0.8</v>
      </c>
    </row>
    <row r="124" spans="1:10" ht="9" customHeight="1" x14ac:dyDescent="0.15">
      <c r="A124" s="23"/>
      <c r="B124" s="86" t="s">
        <v>292</v>
      </c>
      <c r="C124" s="111">
        <v>1.7</v>
      </c>
      <c r="D124" s="111">
        <v>2.2000000000000002</v>
      </c>
      <c r="E124" s="111">
        <v>2.4</v>
      </c>
      <c r="F124" s="111">
        <v>0.7</v>
      </c>
      <c r="G124" s="111">
        <v>2.1</v>
      </c>
      <c r="H124" s="111">
        <v>1.2</v>
      </c>
      <c r="I124" s="111">
        <v>1.4</v>
      </c>
      <c r="J124" s="111">
        <v>0.8</v>
      </c>
    </row>
    <row r="125" spans="1:10" ht="9.6" customHeight="1" x14ac:dyDescent="0.15">
      <c r="A125" s="23"/>
      <c r="B125" s="86" t="s">
        <v>291</v>
      </c>
      <c r="C125" s="111">
        <v>1.8</v>
      </c>
      <c r="D125" s="111">
        <v>2.1</v>
      </c>
      <c r="E125" s="111">
        <v>2.2999999999999998</v>
      </c>
      <c r="F125" s="111">
        <v>1.4</v>
      </c>
      <c r="G125" s="111">
        <v>2.5</v>
      </c>
      <c r="H125" s="111">
        <v>1.3</v>
      </c>
      <c r="I125" s="111">
        <v>1.3</v>
      </c>
      <c r="J125" s="111">
        <v>0.6</v>
      </c>
    </row>
    <row r="126" spans="1:10" ht="9.6" customHeight="1" x14ac:dyDescent="0.15">
      <c r="A126" s="23"/>
      <c r="B126" s="86" t="s">
        <v>290</v>
      </c>
      <c r="C126" s="111">
        <v>1.5</v>
      </c>
      <c r="D126" s="111">
        <v>2</v>
      </c>
      <c r="E126" s="111">
        <v>2.1</v>
      </c>
      <c r="F126" s="111">
        <v>0.7</v>
      </c>
      <c r="G126" s="111">
        <v>2.1</v>
      </c>
      <c r="H126" s="111">
        <v>0.9</v>
      </c>
      <c r="I126" s="111">
        <v>1.1000000000000001</v>
      </c>
      <c r="J126" s="111">
        <v>0.6</v>
      </c>
    </row>
    <row r="127" spans="1:10" ht="9.6" customHeight="1" x14ac:dyDescent="0.15">
      <c r="A127" s="23"/>
      <c r="B127" s="86" t="s">
        <v>105</v>
      </c>
      <c r="C127" s="111">
        <v>1.9</v>
      </c>
      <c r="D127" s="111">
        <v>2.2999999999999998</v>
      </c>
      <c r="E127" s="111">
        <v>2.8</v>
      </c>
      <c r="F127" s="111">
        <v>2</v>
      </c>
      <c r="G127" s="111">
        <v>1.8</v>
      </c>
      <c r="H127" s="111">
        <v>0.8</v>
      </c>
      <c r="I127" s="111">
        <v>1.4</v>
      </c>
      <c r="J127" s="111">
        <v>0.7</v>
      </c>
    </row>
    <row r="128" spans="1:10" ht="9.6" customHeight="1" x14ac:dyDescent="0.15">
      <c r="A128" s="23"/>
      <c r="B128" s="86" t="s">
        <v>106</v>
      </c>
      <c r="C128" s="111">
        <v>1.7</v>
      </c>
      <c r="D128" s="111">
        <v>2</v>
      </c>
      <c r="E128" s="111">
        <v>2.2999999999999998</v>
      </c>
      <c r="F128" s="111">
        <v>0.7</v>
      </c>
      <c r="G128" s="111">
        <v>1.9</v>
      </c>
      <c r="H128" s="111">
        <v>0.9</v>
      </c>
      <c r="I128" s="111">
        <v>1.4</v>
      </c>
      <c r="J128" s="111">
        <v>0.8</v>
      </c>
    </row>
    <row r="129" spans="1:10" ht="9.6" customHeight="1" x14ac:dyDescent="0.15">
      <c r="A129" s="23"/>
      <c r="B129" s="86"/>
      <c r="C129" s="111"/>
      <c r="D129" s="111"/>
      <c r="E129" s="111"/>
      <c r="F129" s="111"/>
      <c r="G129" s="111"/>
      <c r="H129" s="111"/>
      <c r="I129" s="111"/>
      <c r="J129" s="111"/>
    </row>
    <row r="130" spans="1:10" ht="9.6" customHeight="1" x14ac:dyDescent="0.15">
      <c r="A130" s="23">
        <v>2018</v>
      </c>
      <c r="B130" s="86" t="s">
        <v>299</v>
      </c>
      <c r="C130" s="111">
        <v>1.5</v>
      </c>
      <c r="D130" s="111">
        <v>1.7</v>
      </c>
      <c r="E130" s="111">
        <v>1.8</v>
      </c>
      <c r="F130" s="111">
        <v>0.4</v>
      </c>
      <c r="G130" s="111">
        <v>2</v>
      </c>
      <c r="H130" s="111">
        <v>0.6</v>
      </c>
      <c r="I130" s="111">
        <v>1.3</v>
      </c>
      <c r="J130" s="111">
        <v>0.7</v>
      </c>
    </row>
    <row r="131" spans="1:10" ht="9.6" customHeight="1" x14ac:dyDescent="0.15">
      <c r="A131" s="23"/>
      <c r="B131" s="86" t="s">
        <v>298</v>
      </c>
      <c r="C131" s="111">
        <v>1.3</v>
      </c>
      <c r="D131" s="111">
        <v>1.3</v>
      </c>
      <c r="E131" s="111">
        <v>1.2</v>
      </c>
      <c r="F131" s="111">
        <v>-0.6</v>
      </c>
      <c r="G131" s="111">
        <v>2.4</v>
      </c>
      <c r="H131" s="111">
        <v>0.6</v>
      </c>
      <c r="I131" s="111">
        <v>1.3</v>
      </c>
      <c r="J131" s="111">
        <v>0.8</v>
      </c>
    </row>
    <row r="132" spans="1:10" x14ac:dyDescent="0.15">
      <c r="A132" s="23"/>
      <c r="B132" s="86" t="s">
        <v>297</v>
      </c>
      <c r="C132" s="111">
        <v>1.6</v>
      </c>
      <c r="D132" s="111">
        <v>1.6</v>
      </c>
      <c r="E132" s="111">
        <v>1.9</v>
      </c>
      <c r="F132" s="111">
        <v>0.4</v>
      </c>
      <c r="G132" s="111">
        <v>1.7</v>
      </c>
      <c r="H132" s="111">
        <v>0.2</v>
      </c>
      <c r="I132" s="111">
        <v>1.6</v>
      </c>
      <c r="J132" s="111">
        <v>0.8</v>
      </c>
    </row>
    <row r="133" spans="1:10" ht="9.6" customHeight="1" x14ac:dyDescent="0.15">
      <c r="A133" s="23"/>
      <c r="B133" s="86" t="s">
        <v>296</v>
      </c>
      <c r="C133" s="111">
        <v>1.5</v>
      </c>
      <c r="D133" s="111">
        <v>1.6</v>
      </c>
      <c r="E133" s="111">
        <v>2.1</v>
      </c>
      <c r="F133" s="111">
        <v>-0.2</v>
      </c>
      <c r="G133" s="111">
        <v>1</v>
      </c>
      <c r="H133" s="111">
        <v>0.4</v>
      </c>
      <c r="I133" s="111">
        <v>1.3</v>
      </c>
      <c r="J133" s="111">
        <v>0.9</v>
      </c>
    </row>
    <row r="134" spans="1:10" ht="9.6" customHeight="1" x14ac:dyDescent="0.15">
      <c r="A134" s="23"/>
      <c r="B134" s="86" t="s">
        <v>295</v>
      </c>
      <c r="C134" s="111">
        <v>2.1</v>
      </c>
      <c r="D134" s="111">
        <v>2.2999999999999998</v>
      </c>
      <c r="E134" s="111">
        <v>3.1</v>
      </c>
      <c r="F134" s="111">
        <v>1.9</v>
      </c>
      <c r="G134" s="111">
        <v>1.2</v>
      </c>
      <c r="H134" s="111">
        <v>0.3</v>
      </c>
      <c r="I134" s="111">
        <v>1.8</v>
      </c>
      <c r="J134" s="111">
        <v>1</v>
      </c>
    </row>
    <row r="135" spans="1:10" ht="9.6" customHeight="1" x14ac:dyDescent="0.15">
      <c r="A135" s="23"/>
      <c r="B135" s="86" t="s">
        <v>294</v>
      </c>
      <c r="C135" s="111">
        <v>2</v>
      </c>
      <c r="D135" s="111">
        <v>2.8</v>
      </c>
      <c r="E135" s="111">
        <v>3.7</v>
      </c>
      <c r="F135" s="111">
        <v>2.5</v>
      </c>
      <c r="G135" s="111">
        <v>1.3</v>
      </c>
      <c r="H135" s="111">
        <v>0.4</v>
      </c>
      <c r="I135" s="111">
        <v>1.4</v>
      </c>
      <c r="J135" s="111">
        <v>1.1000000000000001</v>
      </c>
    </row>
    <row r="136" spans="1:10" ht="9.6" customHeight="1" x14ac:dyDescent="0.15">
      <c r="A136" s="23"/>
      <c r="B136" s="86" t="s">
        <v>293</v>
      </c>
      <c r="C136" s="111">
        <v>2.1</v>
      </c>
      <c r="D136" s="111">
        <v>2.5</v>
      </c>
      <c r="E136" s="111">
        <v>3.6</v>
      </c>
      <c r="F136" s="111">
        <v>2.7</v>
      </c>
      <c r="G136" s="111">
        <v>0.6</v>
      </c>
      <c r="H136" s="111">
        <v>0.7</v>
      </c>
      <c r="I136" s="111">
        <v>1.6</v>
      </c>
      <c r="J136" s="111">
        <v>1</v>
      </c>
    </row>
    <row r="137" spans="1:10" ht="9.6" customHeight="1" x14ac:dyDescent="0.15">
      <c r="A137" s="23"/>
      <c r="B137" s="86" t="s">
        <v>292</v>
      </c>
      <c r="C137" s="111">
        <v>2</v>
      </c>
      <c r="D137" s="111">
        <v>2.6</v>
      </c>
      <c r="E137" s="111">
        <v>3.4</v>
      </c>
      <c r="F137" s="111">
        <v>2.8</v>
      </c>
      <c r="G137" s="111">
        <v>0.6</v>
      </c>
      <c r="H137" s="111">
        <v>1.3</v>
      </c>
      <c r="I137" s="111">
        <v>1.4</v>
      </c>
      <c r="J137" s="111">
        <v>1.1000000000000001</v>
      </c>
    </row>
    <row r="138" spans="1:10" ht="9.6" customHeight="1" x14ac:dyDescent="0.15">
      <c r="A138" s="23"/>
      <c r="B138" s="86" t="s">
        <v>291</v>
      </c>
      <c r="C138" s="111">
        <v>2.2000000000000002</v>
      </c>
      <c r="D138" s="111">
        <v>3.2</v>
      </c>
      <c r="E138" s="111">
        <v>4.4000000000000004</v>
      </c>
      <c r="F138" s="111">
        <v>4</v>
      </c>
      <c r="G138" s="111">
        <v>0.6</v>
      </c>
      <c r="H138" s="111">
        <v>0.9</v>
      </c>
      <c r="I138" s="111">
        <v>1.5</v>
      </c>
      <c r="J138" s="111">
        <v>1.2</v>
      </c>
    </row>
    <row r="139" spans="1:10" ht="9.6" customHeight="1" x14ac:dyDescent="0.15">
      <c r="A139" s="23"/>
      <c r="B139" s="86" t="s">
        <v>290</v>
      </c>
      <c r="C139" s="111">
        <v>2.6</v>
      </c>
      <c r="D139" s="111">
        <v>3.5</v>
      </c>
      <c r="E139" s="111">
        <v>4.7</v>
      </c>
      <c r="F139" s="111">
        <v>5</v>
      </c>
      <c r="G139" s="111">
        <v>1</v>
      </c>
      <c r="H139" s="111">
        <v>1</v>
      </c>
      <c r="I139" s="111">
        <v>1.7</v>
      </c>
      <c r="J139" s="111">
        <v>1.3</v>
      </c>
    </row>
    <row r="140" spans="1:10" x14ac:dyDescent="0.15">
      <c r="A140" s="23"/>
      <c r="B140" s="86" t="s">
        <v>105</v>
      </c>
      <c r="C140" s="111">
        <v>2.2000000000000002</v>
      </c>
      <c r="D140" s="111">
        <v>3.1</v>
      </c>
      <c r="E140" s="111">
        <v>4.2</v>
      </c>
      <c r="F140" s="111">
        <v>4.8</v>
      </c>
      <c r="G140" s="111">
        <v>1.1000000000000001</v>
      </c>
      <c r="H140" s="111">
        <v>0.9</v>
      </c>
      <c r="I140" s="111">
        <v>1.5</v>
      </c>
      <c r="J140" s="111">
        <v>1.2</v>
      </c>
    </row>
    <row r="141" spans="1:10" ht="9.6" customHeight="1" x14ac:dyDescent="0.15">
      <c r="A141" s="23"/>
      <c r="B141" s="86" t="s">
        <v>106</v>
      </c>
      <c r="C141" s="111">
        <v>1.9</v>
      </c>
      <c r="D141" s="111">
        <v>2</v>
      </c>
      <c r="E141" s="111">
        <v>2.6</v>
      </c>
      <c r="F141" s="111">
        <v>2.1</v>
      </c>
      <c r="G141" s="111">
        <v>0.9</v>
      </c>
      <c r="H141" s="111">
        <v>1</v>
      </c>
      <c r="I141" s="111">
        <v>1.5</v>
      </c>
      <c r="J141" s="111">
        <v>1.1000000000000001</v>
      </c>
    </row>
    <row r="142" spans="1:10" x14ac:dyDescent="0.15">
      <c r="A142" s="23"/>
      <c r="B142" s="84"/>
      <c r="C142" s="111"/>
      <c r="D142" s="111"/>
      <c r="E142" s="111"/>
      <c r="F142" s="111"/>
      <c r="G142" s="111"/>
      <c r="H142" s="111"/>
      <c r="I142" s="111"/>
      <c r="J142" s="111"/>
    </row>
    <row r="143" spans="1:10" x14ac:dyDescent="0.15">
      <c r="A143" s="23"/>
      <c r="B143" s="84"/>
      <c r="C143" s="111"/>
      <c r="D143" s="111"/>
      <c r="E143" s="111"/>
      <c r="F143" s="111"/>
      <c r="G143" s="111"/>
      <c r="H143" s="111"/>
      <c r="I143" s="111"/>
      <c r="J143" s="111"/>
    </row>
    <row r="144" spans="1:10" x14ac:dyDescent="0.15">
      <c r="A144" s="23"/>
      <c r="B144" s="84"/>
      <c r="C144" s="111"/>
      <c r="D144" s="111"/>
      <c r="E144" s="111"/>
      <c r="F144" s="111"/>
      <c r="G144" s="111"/>
      <c r="H144" s="111"/>
      <c r="I144" s="111"/>
      <c r="J144" s="111"/>
    </row>
    <row r="145" spans="1:10" x14ac:dyDescent="0.15">
      <c r="A145" s="23"/>
      <c r="B145" s="84"/>
      <c r="C145" s="111"/>
      <c r="D145" s="111"/>
      <c r="E145" s="111"/>
      <c r="F145" s="111"/>
      <c r="G145" s="111"/>
      <c r="H145" s="111"/>
      <c r="I145" s="111"/>
      <c r="J145" s="111"/>
    </row>
    <row r="146" spans="1:10" x14ac:dyDescent="0.15">
      <c r="A146" s="23"/>
      <c r="B146" s="84"/>
      <c r="C146" s="111"/>
      <c r="D146" s="111"/>
      <c r="E146" s="111"/>
      <c r="F146" s="111"/>
      <c r="G146" s="111"/>
      <c r="H146" s="111"/>
      <c r="I146" s="111"/>
      <c r="J146" s="111"/>
    </row>
    <row r="147" spans="1:10" x14ac:dyDescent="0.15">
      <c r="A147" s="23"/>
      <c r="B147" s="84"/>
      <c r="C147" s="111"/>
      <c r="D147" s="111"/>
      <c r="E147" s="111"/>
      <c r="F147" s="111"/>
      <c r="G147" s="111"/>
      <c r="H147" s="111"/>
      <c r="I147" s="111"/>
      <c r="J147" s="111"/>
    </row>
    <row r="148" spans="1:10" x14ac:dyDescent="0.15">
      <c r="A148" s="23"/>
      <c r="B148" s="84"/>
      <c r="C148" s="111"/>
      <c r="D148" s="111"/>
      <c r="E148" s="111"/>
      <c r="F148" s="111"/>
      <c r="G148" s="111"/>
      <c r="H148" s="111"/>
      <c r="I148" s="111"/>
      <c r="J148" s="111"/>
    </row>
    <row r="149" spans="1:10" x14ac:dyDescent="0.15">
      <c r="A149" s="23"/>
      <c r="B149" s="84"/>
      <c r="C149" s="111"/>
      <c r="D149" s="111"/>
      <c r="E149" s="111"/>
      <c r="F149" s="111"/>
      <c r="G149" s="111"/>
      <c r="H149" s="111"/>
      <c r="I149" s="111"/>
      <c r="J149" s="111"/>
    </row>
    <row r="150" spans="1:10" x14ac:dyDescent="0.15">
      <c r="A150" s="23"/>
      <c r="B150" s="84"/>
      <c r="C150" s="111"/>
      <c r="D150" s="111"/>
      <c r="E150" s="111"/>
      <c r="F150" s="111"/>
      <c r="G150" s="111"/>
      <c r="H150" s="111"/>
      <c r="I150" s="111"/>
      <c r="J150" s="111"/>
    </row>
    <row r="151" spans="1:10" x14ac:dyDescent="0.15">
      <c r="A151" s="23"/>
      <c r="B151" s="84"/>
      <c r="C151" s="111"/>
      <c r="D151" s="111"/>
      <c r="E151" s="111"/>
      <c r="F151" s="111"/>
      <c r="G151" s="111"/>
      <c r="H151" s="111"/>
      <c r="I151" s="111"/>
      <c r="J151" s="111"/>
    </row>
    <row r="152" spans="1:10" x14ac:dyDescent="0.15">
      <c r="A152" s="23"/>
      <c r="B152" s="84"/>
      <c r="C152" s="111"/>
      <c r="D152" s="111"/>
      <c r="E152" s="111"/>
      <c r="F152" s="111"/>
      <c r="G152" s="111"/>
      <c r="H152" s="111"/>
      <c r="I152" s="111"/>
      <c r="J152" s="111"/>
    </row>
    <row r="153" spans="1:10" x14ac:dyDescent="0.15">
      <c r="A153" s="23"/>
      <c r="B153" s="84"/>
      <c r="C153" s="111"/>
      <c r="D153" s="111"/>
      <c r="E153" s="111"/>
      <c r="F153" s="111"/>
      <c r="G153" s="111"/>
      <c r="H153" s="111"/>
      <c r="I153" s="111"/>
      <c r="J153" s="111"/>
    </row>
    <row r="154" spans="1:10" x14ac:dyDescent="0.15">
      <c r="A154" s="23"/>
      <c r="B154" s="84"/>
      <c r="C154" s="111"/>
      <c r="D154" s="111"/>
      <c r="E154" s="111"/>
      <c r="F154" s="111"/>
      <c r="G154" s="111"/>
      <c r="H154" s="111"/>
      <c r="I154" s="111"/>
      <c r="J154" s="111"/>
    </row>
    <row r="155" spans="1:10" x14ac:dyDescent="0.15">
      <c r="A155" s="23"/>
      <c r="B155" s="84"/>
      <c r="C155" s="111"/>
      <c r="D155" s="111"/>
      <c r="E155" s="111"/>
      <c r="F155" s="111"/>
      <c r="G155" s="111"/>
      <c r="H155" s="111"/>
      <c r="I155" s="111"/>
      <c r="J155" s="111"/>
    </row>
    <row r="156" spans="1:10" x14ac:dyDescent="0.15">
      <c r="A156" s="23"/>
      <c r="B156" s="84"/>
      <c r="C156" s="111"/>
      <c r="D156" s="111"/>
      <c r="E156" s="111"/>
      <c r="F156" s="111"/>
      <c r="G156" s="111"/>
      <c r="H156" s="111"/>
      <c r="I156" s="111"/>
      <c r="J156" s="111"/>
    </row>
    <row r="157" spans="1:10" x14ac:dyDescent="0.15">
      <c r="A157" s="23"/>
      <c r="B157" s="84"/>
      <c r="C157" s="111"/>
      <c r="D157" s="111"/>
      <c r="E157" s="111"/>
      <c r="F157" s="111"/>
      <c r="G157" s="111"/>
      <c r="H157" s="111"/>
      <c r="I157" s="111"/>
      <c r="J157" s="111"/>
    </row>
    <row r="158" spans="1:10" x14ac:dyDescent="0.15">
      <c r="A158" s="23"/>
      <c r="B158" s="86"/>
      <c r="C158" s="111"/>
      <c r="D158" s="111"/>
      <c r="E158" s="111"/>
      <c r="F158" s="111"/>
      <c r="G158" s="111"/>
      <c r="H158" s="111"/>
      <c r="I158" s="111"/>
      <c r="J158" s="111"/>
    </row>
    <row r="159" spans="1:10" x14ac:dyDescent="0.15">
      <c r="A159" s="23"/>
      <c r="B159" s="86"/>
      <c r="C159" s="111"/>
      <c r="D159" s="111"/>
      <c r="E159" s="111"/>
      <c r="F159" s="111"/>
      <c r="G159" s="111"/>
      <c r="H159" s="111"/>
      <c r="I159" s="111"/>
      <c r="J159" s="111"/>
    </row>
    <row r="160" spans="1:10" x14ac:dyDescent="0.15">
      <c r="A160" s="23"/>
      <c r="B160" s="86"/>
      <c r="C160" s="111"/>
      <c r="D160" s="111"/>
      <c r="E160" s="111"/>
      <c r="F160" s="111"/>
      <c r="G160" s="111"/>
      <c r="H160" s="111"/>
      <c r="I160" s="111"/>
      <c r="J160" s="111"/>
    </row>
    <row r="161" spans="1:10" x14ac:dyDescent="0.15">
      <c r="A161" s="23"/>
      <c r="B161" s="86"/>
      <c r="C161" s="111"/>
      <c r="D161" s="111"/>
      <c r="E161" s="111"/>
      <c r="F161" s="111"/>
      <c r="G161" s="111"/>
      <c r="H161" s="111"/>
      <c r="I161" s="111"/>
      <c r="J161" s="111"/>
    </row>
    <row r="162" spans="1:10" x14ac:dyDescent="0.15">
      <c r="A162" s="23"/>
      <c r="B162" s="86"/>
      <c r="C162" s="111"/>
      <c r="D162" s="111"/>
      <c r="E162" s="111"/>
      <c r="F162" s="111"/>
      <c r="G162" s="111"/>
      <c r="H162" s="111"/>
      <c r="I162" s="111"/>
      <c r="J162" s="111"/>
    </row>
    <row r="163" spans="1:10" x14ac:dyDescent="0.15">
      <c r="A163" s="23"/>
      <c r="B163" s="86"/>
      <c r="C163" s="111"/>
      <c r="D163" s="111"/>
      <c r="E163" s="111"/>
      <c r="F163" s="111"/>
      <c r="G163" s="111"/>
      <c r="H163" s="111"/>
      <c r="I163" s="111"/>
      <c r="J163" s="111"/>
    </row>
    <row r="164" spans="1:10" x14ac:dyDescent="0.15">
      <c r="A164" s="23"/>
      <c r="B164" s="86"/>
      <c r="C164" s="111"/>
      <c r="D164" s="111"/>
      <c r="E164" s="111"/>
      <c r="F164" s="111"/>
      <c r="G164" s="111"/>
      <c r="H164" s="111"/>
      <c r="I164" s="111"/>
      <c r="J164" s="111"/>
    </row>
    <row r="165" spans="1:10" x14ac:dyDescent="0.15">
      <c r="A165" s="23"/>
      <c r="B165" s="86"/>
      <c r="C165" s="111"/>
      <c r="D165" s="111"/>
      <c r="E165" s="111"/>
      <c r="F165" s="111"/>
      <c r="G165" s="111"/>
      <c r="H165" s="111"/>
      <c r="I165" s="111"/>
      <c r="J165" s="111"/>
    </row>
    <row r="166" spans="1:10" x14ac:dyDescent="0.15">
      <c r="A166" s="23"/>
      <c r="B166" s="84"/>
      <c r="C166" s="111"/>
      <c r="D166" s="111"/>
      <c r="E166" s="111"/>
      <c r="F166" s="111"/>
      <c r="G166" s="111"/>
      <c r="H166" s="111"/>
      <c r="I166" s="111"/>
      <c r="J166" s="111"/>
    </row>
    <row r="167" spans="1:10" x14ac:dyDescent="0.15">
      <c r="A167" s="23"/>
      <c r="B167" s="84"/>
      <c r="C167" s="111"/>
      <c r="D167" s="111"/>
      <c r="E167" s="111"/>
      <c r="F167" s="111"/>
      <c r="G167" s="111"/>
      <c r="H167" s="111"/>
      <c r="I167" s="111"/>
      <c r="J167" s="111"/>
    </row>
    <row r="168" spans="1:10" x14ac:dyDescent="0.15">
      <c r="A168" s="23"/>
      <c r="B168" s="84"/>
      <c r="C168" s="111"/>
      <c r="D168" s="111"/>
      <c r="E168" s="111"/>
      <c r="F168" s="111"/>
      <c r="G168" s="111"/>
      <c r="H168" s="111"/>
      <c r="I168" s="111"/>
      <c r="J168" s="111"/>
    </row>
    <row r="169" spans="1:10" x14ac:dyDescent="0.15">
      <c r="A169" s="23"/>
      <c r="B169" s="84"/>
      <c r="C169" s="111"/>
      <c r="D169" s="111"/>
      <c r="E169" s="111"/>
      <c r="F169" s="111"/>
      <c r="G169" s="111"/>
      <c r="H169" s="111"/>
      <c r="I169" s="111"/>
      <c r="J169" s="111"/>
    </row>
    <row r="170" spans="1:10" x14ac:dyDescent="0.15">
      <c r="A170" s="23"/>
      <c r="B170" s="84"/>
      <c r="C170" s="111"/>
      <c r="D170" s="111"/>
      <c r="E170" s="111"/>
      <c r="F170" s="111"/>
      <c r="G170" s="111"/>
      <c r="H170" s="111"/>
      <c r="I170" s="111"/>
      <c r="J170" s="111"/>
    </row>
    <row r="171" spans="1:10" x14ac:dyDescent="0.15">
      <c r="A171" s="23"/>
      <c r="B171" s="84"/>
      <c r="C171" s="111"/>
      <c r="D171" s="111"/>
      <c r="E171" s="111"/>
      <c r="F171" s="111"/>
      <c r="G171" s="111"/>
      <c r="H171" s="111"/>
      <c r="I171" s="111"/>
      <c r="J171" s="111"/>
    </row>
    <row r="172" spans="1:10" x14ac:dyDescent="0.15">
      <c r="A172" s="23"/>
      <c r="B172" s="84"/>
      <c r="C172" s="111"/>
      <c r="D172" s="111"/>
      <c r="E172" s="111"/>
      <c r="F172" s="111"/>
      <c r="G172" s="111"/>
      <c r="H172" s="111"/>
      <c r="I172" s="111"/>
      <c r="J172" s="111"/>
    </row>
    <row r="173" spans="1:10" x14ac:dyDescent="0.15">
      <c r="A173" s="23"/>
      <c r="B173" s="84"/>
      <c r="C173" s="111"/>
      <c r="D173" s="111"/>
      <c r="E173" s="111"/>
      <c r="F173" s="111"/>
      <c r="G173" s="111"/>
      <c r="H173" s="111"/>
      <c r="I173" s="111"/>
      <c r="J173" s="111"/>
    </row>
    <row r="174" spans="1:10" x14ac:dyDescent="0.15">
      <c r="A174" s="23"/>
      <c r="B174" s="84"/>
      <c r="C174" s="111"/>
      <c r="D174" s="111"/>
      <c r="E174" s="111"/>
      <c r="F174" s="111"/>
      <c r="G174" s="111"/>
      <c r="H174" s="111"/>
      <c r="I174" s="111"/>
      <c r="J174" s="111"/>
    </row>
    <row r="175" spans="1:10" x14ac:dyDescent="0.15">
      <c r="A175" s="23"/>
      <c r="B175" s="84"/>
      <c r="C175" s="111"/>
      <c r="D175" s="111"/>
      <c r="E175" s="111"/>
      <c r="F175" s="111"/>
      <c r="G175" s="111"/>
      <c r="H175" s="111"/>
      <c r="I175" s="111"/>
      <c r="J175" s="111"/>
    </row>
    <row r="176" spans="1:10" x14ac:dyDescent="0.15">
      <c r="A176" s="23"/>
      <c r="B176" s="84"/>
      <c r="C176" s="111"/>
      <c r="D176" s="111"/>
      <c r="E176" s="111"/>
      <c r="F176" s="111"/>
      <c r="G176" s="111"/>
      <c r="H176" s="111"/>
      <c r="I176" s="111"/>
      <c r="J176" s="111"/>
    </row>
    <row r="177" spans="1:10" x14ac:dyDescent="0.15">
      <c r="A177" s="23"/>
      <c r="B177" s="84"/>
      <c r="C177" s="111"/>
      <c r="D177" s="111"/>
      <c r="E177" s="111"/>
      <c r="F177" s="111"/>
      <c r="G177" s="111"/>
      <c r="H177" s="111"/>
      <c r="I177" s="111"/>
      <c r="J177" s="111"/>
    </row>
    <row r="178" spans="1:10" x14ac:dyDescent="0.15">
      <c r="A178" s="23"/>
      <c r="B178" s="84"/>
      <c r="C178" s="111"/>
      <c r="D178" s="111"/>
      <c r="E178" s="111"/>
      <c r="F178" s="111"/>
      <c r="G178" s="111"/>
      <c r="H178" s="111"/>
      <c r="I178" s="111"/>
      <c r="J178" s="111"/>
    </row>
    <row r="179" spans="1:10" x14ac:dyDescent="0.15">
      <c r="A179" s="23"/>
      <c r="B179" s="84"/>
      <c r="C179" s="111"/>
      <c r="D179" s="111"/>
      <c r="E179" s="111"/>
      <c r="F179" s="111"/>
      <c r="G179" s="111"/>
      <c r="H179" s="111"/>
      <c r="I179" s="111"/>
      <c r="J179" s="111"/>
    </row>
    <row r="180" spans="1:10" x14ac:dyDescent="0.15">
      <c r="A180" s="23"/>
      <c r="B180" s="86"/>
      <c r="C180" s="111"/>
      <c r="D180" s="111"/>
      <c r="E180" s="111"/>
      <c r="F180" s="111"/>
      <c r="G180" s="111"/>
      <c r="H180" s="111"/>
      <c r="I180" s="111"/>
      <c r="J180" s="111"/>
    </row>
    <row r="181" spans="1:10" x14ac:dyDescent="0.15">
      <c r="A181" s="23"/>
      <c r="B181" s="86"/>
      <c r="C181" s="111"/>
      <c r="D181" s="111"/>
      <c r="E181" s="111"/>
      <c r="F181" s="111"/>
      <c r="G181" s="111"/>
      <c r="H181" s="111"/>
      <c r="I181" s="111"/>
      <c r="J181" s="111"/>
    </row>
    <row r="182" spans="1:10" x14ac:dyDescent="0.15">
      <c r="A182" s="23"/>
      <c r="B182" s="86"/>
      <c r="C182" s="111"/>
      <c r="D182" s="111"/>
      <c r="E182" s="111"/>
      <c r="F182" s="111"/>
      <c r="G182" s="111"/>
      <c r="H182" s="111"/>
      <c r="I182" s="111"/>
      <c r="J182" s="111"/>
    </row>
    <row r="183" spans="1:10" x14ac:dyDescent="0.15">
      <c r="A183" s="23"/>
      <c r="B183" s="86"/>
      <c r="C183" s="111"/>
      <c r="D183" s="111"/>
      <c r="E183" s="111"/>
      <c r="F183" s="111"/>
      <c r="G183" s="111"/>
      <c r="H183" s="111"/>
      <c r="I183" s="111"/>
      <c r="J183" s="111"/>
    </row>
    <row r="184" spans="1:10" x14ac:dyDescent="0.15">
      <c r="A184" s="23"/>
      <c r="B184" s="86"/>
      <c r="C184" s="111"/>
      <c r="D184" s="111"/>
      <c r="E184" s="111"/>
      <c r="F184" s="111"/>
      <c r="G184" s="111"/>
      <c r="H184" s="111"/>
      <c r="I184" s="111"/>
      <c r="J184" s="111"/>
    </row>
    <row r="185" spans="1:10" x14ac:dyDescent="0.15">
      <c r="A185" s="23"/>
      <c r="B185" s="86"/>
      <c r="C185" s="111"/>
      <c r="D185" s="111"/>
      <c r="E185" s="111"/>
      <c r="F185" s="111"/>
      <c r="G185" s="111"/>
      <c r="H185" s="111"/>
      <c r="I185" s="111"/>
      <c r="J185" s="111"/>
    </row>
    <row r="186" spans="1:10" x14ac:dyDescent="0.15">
      <c r="A186" s="23"/>
      <c r="B186" s="86"/>
      <c r="C186" s="111"/>
      <c r="D186" s="111"/>
      <c r="E186" s="111"/>
      <c r="F186" s="111"/>
      <c r="G186" s="111"/>
      <c r="H186" s="111"/>
      <c r="I186" s="111"/>
      <c r="J186" s="111"/>
    </row>
    <row r="187" spans="1:10" x14ac:dyDescent="0.15">
      <c r="A187" s="23"/>
      <c r="B187" s="86"/>
      <c r="C187" s="111"/>
      <c r="D187" s="111"/>
      <c r="E187" s="111"/>
      <c r="F187" s="111"/>
      <c r="G187" s="111"/>
      <c r="H187" s="111"/>
      <c r="I187" s="111"/>
      <c r="J187" s="111"/>
    </row>
    <row r="188" spans="1:10" x14ac:dyDescent="0.15">
      <c r="A188" s="23"/>
      <c r="B188" s="86"/>
      <c r="C188" s="111"/>
      <c r="D188" s="111"/>
      <c r="E188" s="111"/>
      <c r="F188" s="111"/>
      <c r="G188" s="111"/>
      <c r="H188" s="111"/>
      <c r="I188" s="111"/>
      <c r="J188" s="111"/>
    </row>
    <row r="189" spans="1:10" x14ac:dyDescent="0.15">
      <c r="A189" s="23"/>
      <c r="B189" s="86"/>
      <c r="C189" s="111"/>
      <c r="D189" s="111"/>
      <c r="E189" s="111"/>
      <c r="F189" s="111"/>
      <c r="G189" s="111"/>
      <c r="H189" s="111"/>
      <c r="I189" s="111"/>
      <c r="J189" s="111"/>
    </row>
    <row r="190" spans="1:10" x14ac:dyDescent="0.15">
      <c r="A190" s="23"/>
      <c r="B190" s="86"/>
      <c r="C190" s="111"/>
      <c r="D190" s="111"/>
      <c r="E190" s="111"/>
      <c r="F190" s="111"/>
      <c r="G190" s="111"/>
      <c r="H190" s="111"/>
      <c r="I190" s="111"/>
      <c r="J190" s="111"/>
    </row>
    <row r="192" spans="1:10" x14ac:dyDescent="0.15">
      <c r="A192" s="23"/>
      <c r="B192" s="84"/>
      <c r="C192" s="111"/>
      <c r="D192" s="111"/>
      <c r="E192" s="111"/>
      <c r="F192" s="111"/>
      <c r="G192" s="111"/>
      <c r="H192" s="111"/>
      <c r="I192" s="111"/>
      <c r="J192" s="111"/>
    </row>
    <row r="193" spans="1:10" x14ac:dyDescent="0.15">
      <c r="A193" s="23"/>
      <c r="B193" s="84"/>
      <c r="C193" s="111"/>
      <c r="D193" s="111"/>
      <c r="E193" s="111"/>
      <c r="F193" s="111"/>
      <c r="G193" s="111"/>
      <c r="H193" s="111"/>
      <c r="I193" s="111"/>
      <c r="J193" s="111"/>
    </row>
    <row r="194" spans="1:10" x14ac:dyDescent="0.15">
      <c r="A194" s="23"/>
      <c r="B194" s="84"/>
      <c r="C194" s="111"/>
      <c r="D194" s="111"/>
      <c r="E194" s="111"/>
      <c r="F194" s="111"/>
      <c r="G194" s="111"/>
      <c r="H194" s="111"/>
      <c r="I194" s="111"/>
      <c r="J194" s="111"/>
    </row>
    <row r="195" spans="1:10" x14ac:dyDescent="0.15">
      <c r="A195" s="23"/>
      <c r="B195" s="84"/>
      <c r="C195" s="111"/>
      <c r="D195" s="111"/>
      <c r="E195" s="111"/>
      <c r="F195" s="111"/>
      <c r="G195" s="111"/>
      <c r="H195" s="111"/>
      <c r="I195" s="111"/>
      <c r="J195" s="111"/>
    </row>
    <row r="196" spans="1:10" x14ac:dyDescent="0.15">
      <c r="A196" s="23"/>
      <c r="B196" s="84"/>
      <c r="C196" s="111"/>
      <c r="D196" s="111"/>
      <c r="E196" s="111"/>
      <c r="F196" s="111"/>
      <c r="G196" s="111"/>
      <c r="H196" s="111"/>
      <c r="I196" s="111"/>
      <c r="J196" s="111"/>
    </row>
    <row r="197" spans="1:10" x14ac:dyDescent="0.15">
      <c r="A197" s="23"/>
      <c r="B197" s="84"/>
      <c r="C197" s="111"/>
      <c r="D197" s="111"/>
      <c r="E197" s="111"/>
      <c r="F197" s="111"/>
      <c r="G197" s="111"/>
      <c r="H197" s="111"/>
      <c r="I197" s="111"/>
      <c r="J197" s="111"/>
    </row>
    <row r="198" spans="1:10" x14ac:dyDescent="0.15">
      <c r="A198" s="23"/>
      <c r="B198" s="84"/>
      <c r="C198" s="111"/>
      <c r="D198" s="111"/>
      <c r="E198" s="111"/>
      <c r="F198" s="111"/>
      <c r="G198" s="111"/>
      <c r="H198" s="111"/>
      <c r="I198" s="111"/>
      <c r="J198" s="111"/>
    </row>
    <row r="199" spans="1:10" x14ac:dyDescent="0.15">
      <c r="A199" s="23"/>
      <c r="B199" s="84"/>
      <c r="C199" s="111"/>
      <c r="D199" s="111"/>
      <c r="E199" s="111"/>
      <c r="F199" s="111"/>
      <c r="G199" s="111"/>
      <c r="H199" s="111"/>
      <c r="I199" s="111"/>
      <c r="J199" s="111"/>
    </row>
    <row r="200" spans="1:10" x14ac:dyDescent="0.15">
      <c r="A200" s="23"/>
      <c r="B200" s="84"/>
      <c r="C200" s="111"/>
      <c r="D200" s="111"/>
      <c r="E200" s="111"/>
      <c r="F200" s="111"/>
      <c r="G200" s="111"/>
      <c r="H200" s="111"/>
      <c r="I200" s="111"/>
      <c r="J200" s="111"/>
    </row>
    <row r="201" spans="1:10" x14ac:dyDescent="0.15">
      <c r="A201" s="23"/>
      <c r="B201" s="84"/>
      <c r="C201" s="111"/>
      <c r="D201" s="111"/>
      <c r="E201" s="111"/>
      <c r="F201" s="111"/>
      <c r="G201" s="111"/>
      <c r="H201" s="111"/>
      <c r="I201" s="111"/>
      <c r="J201" s="111"/>
    </row>
    <row r="202" spans="1:10" x14ac:dyDescent="0.15">
      <c r="A202" s="23"/>
      <c r="B202" s="84"/>
      <c r="C202" s="111"/>
      <c r="D202" s="111"/>
      <c r="E202" s="111"/>
      <c r="F202" s="111"/>
      <c r="G202" s="111"/>
      <c r="H202" s="111"/>
      <c r="I202" s="111"/>
      <c r="J202" s="111"/>
    </row>
    <row r="203" spans="1:10" x14ac:dyDescent="0.15">
      <c r="A203" s="23"/>
      <c r="B203" s="84"/>
      <c r="C203" s="111"/>
      <c r="D203" s="111"/>
      <c r="E203" s="111"/>
      <c r="F203" s="111"/>
      <c r="G203" s="111"/>
      <c r="H203" s="111"/>
      <c r="I203" s="111"/>
      <c r="J203" s="111"/>
    </row>
    <row r="204" spans="1:10" x14ac:dyDescent="0.15">
      <c r="A204" s="23"/>
      <c r="B204" s="84"/>
      <c r="C204" s="111"/>
      <c r="D204" s="111"/>
      <c r="E204" s="111"/>
      <c r="F204" s="111"/>
      <c r="G204" s="111"/>
      <c r="H204" s="111"/>
      <c r="I204" s="111"/>
      <c r="J204" s="111"/>
    </row>
    <row r="205" spans="1:10" x14ac:dyDescent="0.15">
      <c r="A205" s="23"/>
      <c r="B205" s="84"/>
      <c r="C205" s="111"/>
      <c r="D205" s="111"/>
      <c r="E205" s="111"/>
      <c r="F205" s="111"/>
      <c r="G205" s="111"/>
      <c r="H205" s="111"/>
      <c r="I205" s="111"/>
      <c r="J205" s="111"/>
    </row>
    <row r="206" spans="1:10" x14ac:dyDescent="0.15">
      <c r="A206" s="23"/>
      <c r="B206" s="84"/>
      <c r="C206" s="111"/>
      <c r="D206" s="111"/>
      <c r="E206" s="111"/>
      <c r="F206" s="111"/>
      <c r="G206" s="111"/>
      <c r="H206" s="111"/>
      <c r="I206" s="111"/>
      <c r="J206" s="111"/>
    </row>
    <row r="207" spans="1:10" x14ac:dyDescent="0.15">
      <c r="A207" s="23"/>
      <c r="B207" s="84"/>
      <c r="C207" s="111"/>
      <c r="D207" s="111"/>
      <c r="E207" s="111"/>
      <c r="F207" s="111"/>
      <c r="G207" s="111"/>
      <c r="H207" s="111"/>
      <c r="I207" s="111"/>
      <c r="J207" s="111"/>
    </row>
    <row r="208" spans="1:10" x14ac:dyDescent="0.15">
      <c r="A208" s="23"/>
      <c r="B208" s="84"/>
      <c r="C208" s="111"/>
      <c r="D208" s="111"/>
      <c r="E208" s="111"/>
      <c r="F208" s="111"/>
      <c r="G208" s="111"/>
      <c r="H208" s="111"/>
      <c r="I208" s="111"/>
      <c r="J208" s="111"/>
    </row>
    <row r="209" spans="1:10" x14ac:dyDescent="0.15">
      <c r="A209" s="23"/>
      <c r="B209" s="84"/>
      <c r="C209" s="111"/>
      <c r="D209" s="111"/>
      <c r="E209" s="111"/>
      <c r="F209" s="111"/>
      <c r="G209" s="111"/>
      <c r="H209" s="111"/>
      <c r="I209" s="111"/>
      <c r="J209" s="111"/>
    </row>
    <row r="210" spans="1:10" x14ac:dyDescent="0.15">
      <c r="A210" s="23"/>
      <c r="B210" s="84"/>
      <c r="C210" s="111"/>
      <c r="D210" s="111"/>
      <c r="E210" s="111"/>
      <c r="F210" s="111"/>
      <c r="G210" s="111"/>
      <c r="H210" s="111"/>
      <c r="I210" s="111"/>
      <c r="J210" s="111"/>
    </row>
    <row r="211" spans="1:10" x14ac:dyDescent="0.15">
      <c r="A211" s="23"/>
      <c r="B211" s="84"/>
      <c r="C211" s="111"/>
      <c r="D211" s="111"/>
      <c r="E211" s="111"/>
      <c r="F211" s="111"/>
      <c r="G211" s="111"/>
      <c r="H211" s="111"/>
      <c r="I211" s="111"/>
      <c r="J211" s="111"/>
    </row>
    <row r="212" spans="1:10" x14ac:dyDescent="0.15">
      <c r="A212" s="23"/>
      <c r="B212" s="84"/>
      <c r="C212" s="111"/>
      <c r="D212" s="111"/>
      <c r="E212" s="111"/>
      <c r="F212" s="111"/>
      <c r="G212" s="111"/>
      <c r="H212" s="111"/>
      <c r="I212" s="111"/>
      <c r="J212" s="111"/>
    </row>
    <row r="213" spans="1:10" x14ac:dyDescent="0.15">
      <c r="A213" s="23"/>
      <c r="B213" s="84"/>
      <c r="C213" s="111"/>
      <c r="D213" s="111"/>
      <c r="E213" s="111"/>
      <c r="F213" s="111"/>
      <c r="G213" s="111"/>
      <c r="H213" s="111"/>
      <c r="I213" s="111"/>
      <c r="J213" s="111"/>
    </row>
    <row r="214" spans="1:10" x14ac:dyDescent="0.15">
      <c r="A214" s="23"/>
      <c r="B214" s="84"/>
      <c r="C214" s="111"/>
      <c r="D214" s="111"/>
      <c r="E214" s="111"/>
      <c r="F214" s="111"/>
      <c r="G214" s="111"/>
      <c r="H214" s="111"/>
      <c r="I214" s="111"/>
      <c r="J214" s="111"/>
    </row>
    <row r="215" spans="1:10" x14ac:dyDescent="0.15">
      <c r="A215" s="23"/>
      <c r="B215" s="84"/>
      <c r="C215" s="111"/>
      <c r="D215" s="111"/>
      <c r="E215" s="111"/>
      <c r="F215" s="111"/>
      <c r="G215" s="111"/>
      <c r="H215" s="111"/>
      <c r="I215" s="111"/>
      <c r="J215" s="111"/>
    </row>
    <row r="216" spans="1:10" x14ac:dyDescent="0.15">
      <c r="A216" s="23"/>
      <c r="B216" s="84"/>
      <c r="C216" s="111"/>
      <c r="D216" s="111"/>
      <c r="E216" s="111"/>
      <c r="F216" s="111"/>
      <c r="G216" s="111"/>
      <c r="H216" s="111"/>
      <c r="I216" s="111"/>
      <c r="J216" s="111"/>
    </row>
    <row r="217" spans="1:10" x14ac:dyDescent="0.15">
      <c r="A217" s="23"/>
      <c r="B217" s="84"/>
      <c r="C217" s="111"/>
      <c r="D217" s="111"/>
      <c r="E217" s="111"/>
      <c r="F217" s="111"/>
      <c r="G217" s="111"/>
      <c r="H217" s="111"/>
      <c r="I217" s="111"/>
      <c r="J217" s="111"/>
    </row>
    <row r="218" spans="1:10" x14ac:dyDescent="0.15">
      <c r="A218" s="23"/>
      <c r="B218" s="84"/>
      <c r="C218" s="111"/>
      <c r="D218" s="111"/>
      <c r="E218" s="111"/>
      <c r="F218" s="111"/>
      <c r="G218" s="111"/>
      <c r="H218" s="111"/>
      <c r="I218" s="111"/>
      <c r="J218" s="111"/>
    </row>
    <row r="219" spans="1:10" x14ac:dyDescent="0.15">
      <c r="A219" s="23"/>
      <c r="B219" s="84"/>
      <c r="C219" s="111"/>
      <c r="D219" s="111"/>
      <c r="E219" s="111"/>
      <c r="F219" s="111"/>
      <c r="G219" s="111"/>
      <c r="H219" s="111"/>
      <c r="I219" s="111"/>
      <c r="J219" s="111"/>
    </row>
    <row r="220" spans="1:10" x14ac:dyDescent="0.15">
      <c r="A220" s="23"/>
      <c r="B220" s="84"/>
      <c r="C220" s="111"/>
      <c r="D220" s="111"/>
      <c r="E220" s="111"/>
      <c r="F220" s="111"/>
      <c r="G220" s="111"/>
      <c r="H220" s="111"/>
      <c r="I220" s="111"/>
      <c r="J220" s="111"/>
    </row>
    <row r="221" spans="1:10" x14ac:dyDescent="0.15">
      <c r="A221" s="23"/>
      <c r="B221" s="84"/>
      <c r="C221" s="111"/>
      <c r="D221" s="111"/>
      <c r="E221" s="111"/>
      <c r="F221" s="111"/>
      <c r="G221" s="111"/>
      <c r="H221" s="111"/>
      <c r="I221" s="111"/>
      <c r="J221" s="111"/>
    </row>
    <row r="222" spans="1:10" x14ac:dyDescent="0.15">
      <c r="A222" s="23"/>
      <c r="B222" s="84"/>
      <c r="C222" s="111"/>
      <c r="D222" s="111"/>
      <c r="E222" s="111"/>
      <c r="F222" s="111"/>
      <c r="G222" s="111"/>
      <c r="H222" s="111"/>
      <c r="I222" s="111"/>
      <c r="J222" s="111"/>
    </row>
    <row r="223" spans="1:10" x14ac:dyDescent="0.15">
      <c r="A223" s="23"/>
      <c r="B223" s="84"/>
      <c r="C223" s="111"/>
      <c r="D223" s="111"/>
      <c r="E223" s="111"/>
      <c r="F223" s="111"/>
      <c r="G223" s="111"/>
      <c r="H223" s="111"/>
      <c r="I223" s="111"/>
      <c r="J223" s="111"/>
    </row>
    <row r="224" spans="1:10" x14ac:dyDescent="0.15">
      <c r="A224" s="23"/>
      <c r="B224" s="84"/>
      <c r="C224" s="111"/>
      <c r="D224" s="111"/>
      <c r="E224" s="111"/>
      <c r="F224" s="111"/>
      <c r="G224" s="111"/>
      <c r="H224" s="111"/>
      <c r="I224" s="111"/>
      <c r="J224" s="111"/>
    </row>
    <row r="225" spans="1:10" x14ac:dyDescent="0.15">
      <c r="A225" s="23"/>
      <c r="B225" s="84"/>
      <c r="C225" s="111"/>
      <c r="D225" s="111"/>
      <c r="E225" s="111"/>
      <c r="F225" s="111"/>
      <c r="G225" s="111"/>
      <c r="H225" s="111"/>
      <c r="I225" s="111"/>
      <c r="J225" s="111"/>
    </row>
    <row r="226" spans="1:10" x14ac:dyDescent="0.15">
      <c r="A226" s="23"/>
      <c r="B226" s="84"/>
      <c r="C226" s="111"/>
      <c r="D226" s="111"/>
      <c r="E226" s="111"/>
      <c r="F226" s="111"/>
      <c r="G226" s="111"/>
      <c r="H226" s="111"/>
      <c r="I226" s="111"/>
      <c r="J226" s="111"/>
    </row>
    <row r="227" spans="1:10" x14ac:dyDescent="0.15">
      <c r="A227" s="23"/>
      <c r="B227" s="84"/>
      <c r="C227" s="111"/>
      <c r="D227" s="111"/>
      <c r="E227" s="111"/>
      <c r="F227" s="111"/>
      <c r="G227" s="111"/>
      <c r="H227" s="111"/>
      <c r="I227" s="111"/>
      <c r="J227" s="111"/>
    </row>
    <row r="228" spans="1:10" x14ac:dyDescent="0.15">
      <c r="A228" s="23"/>
      <c r="B228" s="84"/>
      <c r="C228" s="111"/>
      <c r="D228" s="111"/>
      <c r="E228" s="111"/>
      <c r="F228" s="111"/>
      <c r="G228" s="111"/>
      <c r="H228" s="111"/>
      <c r="I228" s="111"/>
      <c r="J228" s="111"/>
    </row>
    <row r="229" spans="1:10" x14ac:dyDescent="0.15">
      <c r="A229" s="23"/>
      <c r="B229" s="84"/>
      <c r="C229" s="111"/>
      <c r="D229" s="111"/>
      <c r="E229" s="111"/>
      <c r="F229" s="111"/>
      <c r="G229" s="111"/>
      <c r="H229" s="111"/>
      <c r="I229" s="111"/>
      <c r="J229" s="111"/>
    </row>
    <row r="230" spans="1:10" x14ac:dyDescent="0.15">
      <c r="A230" s="23"/>
      <c r="B230" s="84"/>
      <c r="C230" s="111"/>
      <c r="D230" s="111"/>
      <c r="E230" s="111"/>
      <c r="F230" s="111"/>
      <c r="G230" s="111"/>
      <c r="H230" s="111"/>
      <c r="I230" s="111"/>
      <c r="J230" s="111"/>
    </row>
    <row r="231" spans="1:10" x14ac:dyDescent="0.15">
      <c r="A231" s="23"/>
      <c r="B231" s="84"/>
      <c r="C231" s="111"/>
      <c r="D231" s="111"/>
      <c r="E231" s="111"/>
      <c r="F231" s="111"/>
      <c r="G231" s="111"/>
      <c r="H231" s="111"/>
      <c r="I231" s="111"/>
      <c r="J231" s="111"/>
    </row>
    <row r="232" spans="1:10" x14ac:dyDescent="0.15">
      <c r="A232" s="23"/>
      <c r="B232" s="84"/>
      <c r="C232" s="111"/>
      <c r="D232" s="111"/>
      <c r="E232" s="111"/>
      <c r="F232" s="111"/>
      <c r="G232" s="111"/>
      <c r="H232" s="111"/>
      <c r="I232" s="111"/>
      <c r="J232" s="111"/>
    </row>
    <row r="233" spans="1:10" x14ac:dyDescent="0.15">
      <c r="A233" s="23"/>
      <c r="B233" s="84"/>
      <c r="C233" s="111"/>
      <c r="D233" s="111"/>
      <c r="E233" s="111"/>
      <c r="F233" s="111"/>
      <c r="G233" s="111"/>
      <c r="H233" s="111"/>
      <c r="I233" s="111"/>
      <c r="J233" s="111"/>
    </row>
    <row r="234" spans="1:10" x14ac:dyDescent="0.15">
      <c r="A234" s="23"/>
      <c r="B234" s="84"/>
      <c r="C234" s="111"/>
      <c r="D234" s="111"/>
      <c r="E234" s="111"/>
      <c r="F234" s="111"/>
      <c r="G234" s="111"/>
      <c r="H234" s="111"/>
      <c r="I234" s="111"/>
      <c r="J234" s="111"/>
    </row>
    <row r="235" spans="1:10" x14ac:dyDescent="0.15">
      <c r="A235" s="23"/>
      <c r="B235" s="84"/>
      <c r="C235" s="111"/>
      <c r="D235" s="111"/>
      <c r="E235" s="111"/>
      <c r="F235" s="111"/>
      <c r="G235" s="111"/>
      <c r="H235" s="111"/>
      <c r="I235" s="111"/>
      <c r="J235" s="111"/>
    </row>
    <row r="236" spans="1:10" x14ac:dyDescent="0.15">
      <c r="A236" s="23"/>
      <c r="B236" s="84"/>
      <c r="C236" s="111"/>
      <c r="D236" s="111"/>
      <c r="E236" s="111"/>
      <c r="F236" s="111"/>
      <c r="G236" s="111"/>
      <c r="H236" s="111"/>
      <c r="I236" s="111"/>
      <c r="J236" s="111"/>
    </row>
    <row r="237" spans="1:10" x14ac:dyDescent="0.15">
      <c r="A237" s="23"/>
      <c r="B237" s="84"/>
      <c r="C237" s="111"/>
      <c r="D237" s="111"/>
      <c r="E237" s="111"/>
      <c r="F237" s="111"/>
      <c r="G237" s="111"/>
      <c r="H237" s="111"/>
      <c r="I237" s="111"/>
      <c r="J237" s="111"/>
    </row>
    <row r="238" spans="1:10" x14ac:dyDescent="0.15">
      <c r="A238" s="23"/>
      <c r="B238" s="84"/>
      <c r="C238" s="111"/>
      <c r="D238" s="111"/>
      <c r="E238" s="111"/>
      <c r="F238" s="111"/>
      <c r="G238" s="111"/>
      <c r="H238" s="111"/>
      <c r="I238" s="111"/>
      <c r="J238" s="111"/>
    </row>
    <row r="239" spans="1:10" x14ac:dyDescent="0.15">
      <c r="A239" s="23"/>
      <c r="B239" s="84"/>
      <c r="C239" s="111"/>
      <c r="D239" s="111"/>
      <c r="E239" s="111"/>
      <c r="F239" s="111"/>
      <c r="G239" s="111"/>
      <c r="H239" s="111"/>
      <c r="I239" s="111"/>
      <c r="J239" s="111"/>
    </row>
    <row r="240" spans="1:10" x14ac:dyDescent="0.15">
      <c r="A240" s="23"/>
      <c r="B240" s="84"/>
      <c r="C240" s="111"/>
      <c r="D240" s="111"/>
      <c r="E240" s="111"/>
      <c r="F240" s="111"/>
      <c r="G240" s="111"/>
      <c r="H240" s="111"/>
      <c r="I240" s="111"/>
      <c r="J240" s="111"/>
    </row>
    <row r="241" spans="1:10" x14ac:dyDescent="0.15">
      <c r="A241" s="23"/>
      <c r="B241" s="84"/>
      <c r="C241" s="111"/>
      <c r="D241" s="111"/>
      <c r="E241" s="111"/>
      <c r="F241" s="111"/>
      <c r="G241" s="111"/>
      <c r="H241" s="111"/>
      <c r="I241" s="111"/>
      <c r="J241" s="111"/>
    </row>
    <row r="242" spans="1:10" x14ac:dyDescent="0.15">
      <c r="A242" s="23"/>
      <c r="B242" s="84"/>
      <c r="C242" s="111"/>
      <c r="D242" s="111"/>
      <c r="E242" s="111"/>
      <c r="F242" s="111"/>
      <c r="G242" s="111"/>
      <c r="H242" s="111"/>
      <c r="I242" s="111"/>
      <c r="J242" s="111"/>
    </row>
    <row r="243" spans="1:10" x14ac:dyDescent="0.15">
      <c r="A243" s="23"/>
      <c r="B243" s="84"/>
      <c r="C243" s="111"/>
      <c r="D243" s="111"/>
      <c r="E243" s="111"/>
      <c r="F243" s="111"/>
      <c r="G243" s="111"/>
      <c r="H243" s="111"/>
      <c r="I243" s="111"/>
      <c r="J243" s="111"/>
    </row>
    <row r="244" spans="1:10" x14ac:dyDescent="0.15">
      <c r="A244" s="23"/>
      <c r="B244" s="84"/>
      <c r="C244" s="111"/>
      <c r="D244" s="111"/>
      <c r="E244" s="111"/>
      <c r="F244" s="111"/>
      <c r="G244" s="111"/>
      <c r="H244" s="111"/>
      <c r="I244" s="111"/>
      <c r="J244" s="111"/>
    </row>
    <row r="245" spans="1:10" x14ac:dyDescent="0.15">
      <c r="A245" s="23"/>
      <c r="B245" s="84"/>
      <c r="C245" s="111"/>
      <c r="D245" s="111"/>
      <c r="E245" s="111"/>
      <c r="F245" s="111"/>
      <c r="G245" s="111"/>
      <c r="H245" s="111"/>
      <c r="I245" s="111"/>
      <c r="J245" s="111"/>
    </row>
    <row r="246" spans="1:10" x14ac:dyDescent="0.15">
      <c r="A246" s="23"/>
      <c r="B246" s="84"/>
      <c r="C246" s="111"/>
      <c r="D246" s="111"/>
      <c r="E246" s="111"/>
      <c r="F246" s="111"/>
      <c r="G246" s="111"/>
      <c r="H246" s="111"/>
      <c r="I246" s="111"/>
      <c r="J246" s="111"/>
    </row>
    <row r="247" spans="1:10" x14ac:dyDescent="0.15">
      <c r="A247" s="23"/>
      <c r="B247" s="84"/>
      <c r="C247" s="111"/>
      <c r="D247" s="111"/>
      <c r="E247" s="111"/>
      <c r="F247" s="111"/>
      <c r="G247" s="111"/>
      <c r="H247" s="111"/>
      <c r="I247" s="111"/>
      <c r="J247" s="111"/>
    </row>
    <row r="248" spans="1:10" x14ac:dyDescent="0.15">
      <c r="A248" s="23"/>
      <c r="B248" s="84"/>
      <c r="C248" s="111"/>
      <c r="D248" s="111"/>
      <c r="E248" s="111"/>
      <c r="F248" s="111"/>
      <c r="G248" s="111"/>
      <c r="H248" s="111"/>
      <c r="I248" s="111"/>
      <c r="J248" s="111"/>
    </row>
    <row r="249" spans="1:10" x14ac:dyDescent="0.15">
      <c r="A249" s="23"/>
      <c r="B249" s="84"/>
      <c r="C249" s="111"/>
      <c r="D249" s="111"/>
      <c r="E249" s="111"/>
      <c r="F249" s="111"/>
      <c r="G249" s="111"/>
      <c r="H249" s="111"/>
      <c r="I249" s="111"/>
      <c r="J249" s="111"/>
    </row>
    <row r="250" spans="1:10" x14ac:dyDescent="0.15">
      <c r="A250" s="23"/>
      <c r="B250" s="84"/>
      <c r="C250" s="111"/>
      <c r="D250" s="111"/>
      <c r="E250" s="111"/>
      <c r="F250" s="111"/>
      <c r="G250" s="111"/>
      <c r="H250" s="111"/>
      <c r="I250" s="111"/>
      <c r="J250" s="111"/>
    </row>
    <row r="251" spans="1:10" x14ac:dyDescent="0.15">
      <c r="A251" s="23"/>
      <c r="B251" s="84"/>
      <c r="C251" s="111"/>
      <c r="D251" s="111"/>
      <c r="E251" s="111"/>
      <c r="F251" s="111"/>
      <c r="G251" s="111"/>
      <c r="H251" s="111"/>
      <c r="I251" s="111"/>
      <c r="J251" s="111"/>
    </row>
    <row r="252" spans="1:10" x14ac:dyDescent="0.15">
      <c r="A252" s="23"/>
      <c r="B252" s="84"/>
      <c r="C252" s="111"/>
      <c r="D252" s="111"/>
      <c r="E252" s="111"/>
      <c r="F252" s="111"/>
      <c r="G252" s="111"/>
      <c r="H252" s="111"/>
      <c r="I252" s="111"/>
      <c r="J252" s="111"/>
    </row>
    <row r="253" spans="1:10" x14ac:dyDescent="0.15">
      <c r="A253" s="23"/>
      <c r="B253" s="84"/>
      <c r="C253" s="111"/>
      <c r="D253" s="111"/>
      <c r="E253" s="111"/>
      <c r="F253" s="111"/>
      <c r="G253" s="111"/>
      <c r="H253" s="111"/>
      <c r="I253" s="111"/>
      <c r="J253" s="111"/>
    </row>
    <row r="254" spans="1:10" x14ac:dyDescent="0.15">
      <c r="A254" s="23"/>
      <c r="B254" s="84"/>
      <c r="C254" s="111"/>
      <c r="D254" s="111"/>
      <c r="E254" s="111"/>
      <c r="F254" s="111"/>
      <c r="G254" s="111"/>
      <c r="H254" s="111"/>
      <c r="I254" s="111"/>
      <c r="J254" s="111"/>
    </row>
    <row r="255" spans="1:10" x14ac:dyDescent="0.15">
      <c r="A255" s="23"/>
      <c r="B255" s="84"/>
      <c r="C255" s="111"/>
      <c r="D255" s="111"/>
      <c r="E255" s="111"/>
      <c r="F255" s="111"/>
      <c r="G255" s="111"/>
      <c r="H255" s="111"/>
      <c r="I255" s="111"/>
      <c r="J255" s="111"/>
    </row>
    <row r="256" spans="1:10" x14ac:dyDescent="0.15">
      <c r="A256" s="23"/>
      <c r="B256" s="84"/>
      <c r="C256" s="111"/>
      <c r="D256" s="111"/>
      <c r="E256" s="111"/>
      <c r="F256" s="111"/>
      <c r="G256" s="111"/>
      <c r="H256" s="111"/>
      <c r="I256" s="111"/>
      <c r="J256" s="111"/>
    </row>
    <row r="257" spans="1:10" x14ac:dyDescent="0.15">
      <c r="A257" s="23"/>
      <c r="B257" s="84"/>
      <c r="C257" s="111"/>
      <c r="D257" s="111"/>
      <c r="E257" s="111"/>
      <c r="F257" s="111"/>
      <c r="G257" s="111"/>
      <c r="H257" s="111"/>
      <c r="I257" s="111"/>
      <c r="J257" s="111"/>
    </row>
    <row r="258" spans="1:10" x14ac:dyDescent="0.15">
      <c r="A258" s="23"/>
      <c r="B258" s="84"/>
      <c r="C258" s="111"/>
      <c r="D258" s="111"/>
      <c r="E258" s="111"/>
      <c r="F258" s="111"/>
      <c r="G258" s="111"/>
      <c r="H258" s="111"/>
      <c r="I258" s="111"/>
      <c r="J258" s="111"/>
    </row>
    <row r="259" spans="1:10" x14ac:dyDescent="0.15">
      <c r="A259" s="23"/>
      <c r="B259" s="84"/>
      <c r="C259" s="111"/>
      <c r="D259" s="111"/>
      <c r="E259" s="111"/>
      <c r="F259" s="111"/>
      <c r="G259" s="111"/>
      <c r="H259" s="111"/>
      <c r="I259" s="111"/>
      <c r="J259" s="111"/>
    </row>
    <row r="260" spans="1:10" x14ac:dyDescent="0.15">
      <c r="A260" s="23"/>
      <c r="B260" s="84"/>
      <c r="C260" s="111"/>
      <c r="D260" s="111"/>
      <c r="E260" s="111"/>
      <c r="F260" s="111"/>
      <c r="G260" s="111"/>
      <c r="H260" s="111"/>
      <c r="I260" s="111"/>
      <c r="J260" s="111"/>
    </row>
    <row r="261" spans="1:10" x14ac:dyDescent="0.15">
      <c r="A261" s="23"/>
      <c r="B261" s="84"/>
      <c r="C261" s="111"/>
      <c r="D261" s="111"/>
      <c r="E261" s="111"/>
      <c r="F261" s="111"/>
      <c r="G261" s="111"/>
      <c r="H261" s="111"/>
      <c r="I261" s="111"/>
      <c r="J261" s="111"/>
    </row>
    <row r="262" spans="1:10" x14ac:dyDescent="0.15">
      <c r="A262" s="23"/>
      <c r="B262" s="84"/>
      <c r="C262" s="111"/>
      <c r="D262" s="111"/>
      <c r="E262" s="111"/>
      <c r="F262" s="111"/>
      <c r="G262" s="111"/>
      <c r="H262" s="111"/>
      <c r="I262" s="111"/>
      <c r="J262" s="111"/>
    </row>
    <row r="263" spans="1:10" x14ac:dyDescent="0.15">
      <c r="A263" s="23"/>
      <c r="B263" s="84"/>
      <c r="C263" s="111"/>
      <c r="D263" s="111"/>
      <c r="E263" s="111"/>
      <c r="F263" s="111"/>
      <c r="G263" s="111"/>
      <c r="H263" s="111"/>
      <c r="I263" s="111"/>
      <c r="J263" s="111"/>
    </row>
    <row r="264" spans="1:10" x14ac:dyDescent="0.15">
      <c r="A264" s="23"/>
      <c r="B264" s="84"/>
      <c r="C264" s="111"/>
      <c r="D264" s="111"/>
      <c r="E264" s="111"/>
      <c r="F264" s="111"/>
      <c r="G264" s="111"/>
      <c r="H264" s="111"/>
      <c r="I264" s="111"/>
      <c r="J264" s="111"/>
    </row>
    <row r="265" spans="1:10" x14ac:dyDescent="0.15">
      <c r="A265" s="23"/>
      <c r="B265" s="84"/>
      <c r="C265" s="111"/>
      <c r="D265" s="111"/>
      <c r="E265" s="111"/>
      <c r="F265" s="111"/>
      <c r="G265" s="111"/>
      <c r="H265" s="111"/>
      <c r="I265" s="111"/>
      <c r="J265" s="111"/>
    </row>
    <row r="266" spans="1:10" x14ac:dyDescent="0.15">
      <c r="A266" s="23"/>
      <c r="B266" s="84"/>
      <c r="C266" s="111"/>
      <c r="D266" s="111"/>
      <c r="E266" s="111"/>
      <c r="F266" s="111"/>
      <c r="G266" s="111"/>
      <c r="H266" s="111"/>
      <c r="I266" s="111"/>
      <c r="J266" s="111"/>
    </row>
    <row r="267" spans="1:10" x14ac:dyDescent="0.15">
      <c r="A267" s="23"/>
      <c r="B267" s="84"/>
      <c r="C267" s="111"/>
      <c r="D267" s="111"/>
      <c r="E267" s="111"/>
      <c r="F267" s="111"/>
      <c r="G267" s="111"/>
      <c r="H267" s="111"/>
      <c r="I267" s="111"/>
      <c r="J267" s="111"/>
    </row>
    <row r="268" spans="1:10" x14ac:dyDescent="0.15">
      <c r="A268" s="23"/>
      <c r="B268" s="84"/>
      <c r="C268" s="111"/>
      <c r="D268" s="111"/>
      <c r="E268" s="111"/>
      <c r="F268" s="111"/>
      <c r="G268" s="111"/>
      <c r="H268" s="111"/>
      <c r="I268" s="111"/>
      <c r="J268" s="111"/>
    </row>
    <row r="269" spans="1:10" x14ac:dyDescent="0.15">
      <c r="A269" s="23"/>
      <c r="B269" s="84"/>
      <c r="C269" s="111"/>
      <c r="D269" s="111"/>
      <c r="E269" s="111"/>
      <c r="F269" s="111"/>
      <c r="G269" s="111"/>
      <c r="H269" s="111"/>
      <c r="I269" s="111"/>
      <c r="J269" s="111"/>
    </row>
    <row r="270" spans="1:10" x14ac:dyDescent="0.15">
      <c r="A270" s="23"/>
      <c r="B270" s="84"/>
      <c r="C270" s="111"/>
      <c r="D270" s="111"/>
      <c r="E270" s="111"/>
      <c r="F270" s="111"/>
      <c r="G270" s="111"/>
      <c r="H270" s="111"/>
      <c r="I270" s="111"/>
      <c r="J270" s="111"/>
    </row>
    <row r="271" spans="1:10" x14ac:dyDescent="0.15">
      <c r="A271" s="23"/>
      <c r="B271" s="84"/>
      <c r="C271" s="111"/>
      <c r="D271" s="111"/>
      <c r="E271" s="111"/>
      <c r="F271" s="111"/>
      <c r="G271" s="111"/>
      <c r="H271" s="111"/>
      <c r="I271" s="111"/>
      <c r="J271" s="111"/>
    </row>
    <row r="272" spans="1:10" x14ac:dyDescent="0.15">
      <c r="A272" s="23"/>
      <c r="B272" s="84"/>
      <c r="C272" s="111"/>
      <c r="D272" s="111"/>
      <c r="E272" s="111"/>
      <c r="F272" s="111"/>
      <c r="G272" s="111"/>
      <c r="H272" s="111"/>
      <c r="I272" s="111"/>
      <c r="J272" s="111"/>
    </row>
    <row r="273" spans="1:10" x14ac:dyDescent="0.15">
      <c r="A273" s="23"/>
      <c r="B273" s="84"/>
      <c r="C273" s="111"/>
      <c r="D273" s="111"/>
      <c r="E273" s="111"/>
      <c r="F273" s="111"/>
      <c r="G273" s="111"/>
      <c r="H273" s="111"/>
      <c r="I273" s="111"/>
      <c r="J273" s="111"/>
    </row>
    <row r="274" spans="1:10" x14ac:dyDescent="0.15">
      <c r="A274" s="23"/>
      <c r="B274" s="84"/>
      <c r="C274" s="111"/>
      <c r="D274" s="111"/>
      <c r="E274" s="111"/>
      <c r="F274" s="111"/>
      <c r="G274" s="111"/>
      <c r="H274" s="111"/>
      <c r="I274" s="111"/>
      <c r="J274" s="111"/>
    </row>
    <row r="275" spans="1:10" x14ac:dyDescent="0.15">
      <c r="A275" s="23"/>
      <c r="B275" s="84"/>
      <c r="C275" s="111"/>
      <c r="D275" s="111"/>
      <c r="E275" s="111"/>
      <c r="F275" s="111"/>
      <c r="G275" s="111"/>
      <c r="H275" s="111"/>
      <c r="I275" s="111"/>
      <c r="J275" s="111"/>
    </row>
  </sheetData>
  <mergeCells count="19">
    <mergeCell ref="C22:J22"/>
    <mergeCell ref="G16:H16"/>
    <mergeCell ref="E16:F16"/>
    <mergeCell ref="C14:C19"/>
    <mergeCell ref="D15:D19"/>
    <mergeCell ref="I15:I19"/>
    <mergeCell ref="J15:J19"/>
    <mergeCell ref="E17:E19"/>
    <mergeCell ref="F17:F19"/>
    <mergeCell ref="G17:G19"/>
    <mergeCell ref="A2:J2"/>
    <mergeCell ref="C20:J20"/>
    <mergeCell ref="I14:J14"/>
    <mergeCell ref="A11:J11"/>
    <mergeCell ref="A12:J12"/>
    <mergeCell ref="A14:B20"/>
    <mergeCell ref="D14:H14"/>
    <mergeCell ref="E15:H15"/>
    <mergeCell ref="H17: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288"/>
  <sheetViews>
    <sheetView workbookViewId="0"/>
  </sheetViews>
  <sheetFormatPr baseColWidth="10" defaultRowHeight="9.75" x14ac:dyDescent="0.15"/>
  <cols>
    <col min="1" max="1" width="4.5703125" style="81" customWidth="1"/>
    <col min="2" max="2" width="8.42578125" style="82" customWidth="1"/>
    <col min="3" max="6" width="18.42578125" style="81" customWidth="1"/>
    <col min="7" max="16384" width="11.42578125" style="81"/>
  </cols>
  <sheetData>
    <row r="1" spans="1:7" ht="9" customHeight="1" x14ac:dyDescent="0.15"/>
    <row r="2" spans="1:7" ht="9" customHeight="1" x14ac:dyDescent="0.15">
      <c r="A2" s="177" t="s">
        <v>373</v>
      </c>
      <c r="B2" s="177"/>
      <c r="C2" s="177"/>
      <c r="D2" s="177"/>
      <c r="E2" s="177"/>
      <c r="F2" s="177"/>
    </row>
    <row r="3" spans="1:7" hidden="1" x14ac:dyDescent="0.15">
      <c r="A3" s="120"/>
      <c r="B3" s="120"/>
      <c r="C3" s="120"/>
      <c r="D3" s="120"/>
      <c r="E3" s="120"/>
      <c r="F3" s="120"/>
    </row>
    <row r="4" spans="1:7" hidden="1" x14ac:dyDescent="0.15">
      <c r="A4" s="120"/>
      <c r="B4" s="120"/>
      <c r="C4" s="120"/>
      <c r="D4" s="120"/>
      <c r="E4" s="120"/>
      <c r="F4" s="120"/>
    </row>
    <row r="5" spans="1:7" hidden="1" x14ac:dyDescent="0.15">
      <c r="A5" s="120"/>
      <c r="B5" s="120"/>
      <c r="C5" s="120"/>
      <c r="D5" s="120"/>
      <c r="E5" s="120"/>
      <c r="F5" s="120"/>
    </row>
    <row r="6" spans="1:7" hidden="1" x14ac:dyDescent="0.15">
      <c r="A6" s="120"/>
      <c r="B6" s="120"/>
      <c r="C6" s="120"/>
      <c r="D6" s="120"/>
      <c r="E6" s="120"/>
      <c r="F6" s="120"/>
    </row>
    <row r="7" spans="1:7" hidden="1" x14ac:dyDescent="0.15">
      <c r="A7" s="120"/>
      <c r="B7" s="120"/>
      <c r="C7" s="120"/>
      <c r="D7" s="120"/>
      <c r="E7" s="120"/>
      <c r="F7" s="120"/>
    </row>
    <row r="8" spans="1:7" hidden="1" x14ac:dyDescent="0.15">
      <c r="A8" s="120"/>
      <c r="B8" s="120"/>
      <c r="C8" s="120"/>
      <c r="D8" s="120"/>
      <c r="E8" s="120"/>
      <c r="F8" s="120"/>
    </row>
    <row r="9" spans="1:7" hidden="1" x14ac:dyDescent="0.15">
      <c r="A9" s="120"/>
      <c r="B9" s="120"/>
      <c r="C9" s="120"/>
      <c r="D9" s="120"/>
      <c r="E9" s="120"/>
      <c r="F9" s="120"/>
    </row>
    <row r="10" spans="1:7" hidden="1" x14ac:dyDescent="0.15">
      <c r="A10" s="120"/>
      <c r="B10" s="120"/>
      <c r="C10" s="120"/>
      <c r="D10" s="120"/>
      <c r="E10" s="120"/>
      <c r="F10" s="120"/>
    </row>
    <row r="11" spans="1:7" hidden="1" x14ac:dyDescent="0.15">
      <c r="A11" s="120"/>
      <c r="B11" s="120"/>
      <c r="C11" s="120"/>
      <c r="D11" s="120"/>
      <c r="E11" s="120"/>
      <c r="F11" s="120"/>
    </row>
    <row r="12" spans="1:7" ht="9" customHeight="1" x14ac:dyDescent="0.15"/>
    <row r="13" spans="1:7" ht="9" customHeight="1" x14ac:dyDescent="0.15">
      <c r="A13" s="238" t="s">
        <v>341</v>
      </c>
      <c r="B13" s="238"/>
      <c r="C13" s="238"/>
      <c r="D13" s="238"/>
      <c r="E13" s="238"/>
      <c r="F13" s="238"/>
    </row>
    <row r="14" spans="1:7" ht="9" customHeight="1" x14ac:dyDescent="0.15">
      <c r="A14" s="238" t="s">
        <v>372</v>
      </c>
      <c r="B14" s="238"/>
      <c r="C14" s="238"/>
      <c r="D14" s="238"/>
      <c r="E14" s="238"/>
      <c r="F14" s="238"/>
      <c r="G14" s="90"/>
    </row>
    <row r="15" spans="1:7" ht="9" customHeight="1" x14ac:dyDescent="0.15">
      <c r="A15" s="107"/>
      <c r="B15" s="108"/>
      <c r="F15" s="107"/>
      <c r="G15" s="90"/>
    </row>
    <row r="16" spans="1:7" ht="6.75" customHeight="1" x14ac:dyDescent="0.15">
      <c r="A16" s="213" t="s">
        <v>316</v>
      </c>
      <c r="B16" s="220"/>
      <c r="C16" s="204" t="s">
        <v>371</v>
      </c>
      <c r="D16" s="249" t="s">
        <v>370</v>
      </c>
      <c r="E16" s="252" t="s">
        <v>343</v>
      </c>
      <c r="F16" s="253"/>
      <c r="G16" s="90"/>
    </row>
    <row r="17" spans="1:9" ht="9" customHeight="1" x14ac:dyDescent="0.15">
      <c r="A17" s="240"/>
      <c r="B17" s="221"/>
      <c r="C17" s="205"/>
      <c r="D17" s="250"/>
      <c r="E17" s="254"/>
      <c r="F17" s="255"/>
      <c r="G17" s="90"/>
    </row>
    <row r="18" spans="1:9" ht="9" customHeight="1" x14ac:dyDescent="0.15">
      <c r="A18" s="240"/>
      <c r="B18" s="221"/>
      <c r="C18" s="205"/>
      <c r="D18" s="250"/>
      <c r="E18" s="256" t="s">
        <v>349</v>
      </c>
      <c r="F18" s="257" t="s">
        <v>369</v>
      </c>
      <c r="G18" s="90"/>
    </row>
    <row r="19" spans="1:9" ht="9" customHeight="1" x14ac:dyDescent="0.15">
      <c r="A19" s="240"/>
      <c r="B19" s="221"/>
      <c r="C19" s="206"/>
      <c r="D19" s="251"/>
      <c r="E19" s="256"/>
      <c r="F19" s="257"/>
      <c r="G19" s="90"/>
    </row>
    <row r="20" spans="1:9" ht="10.5" customHeight="1" x14ac:dyDescent="0.15">
      <c r="A20" s="241"/>
      <c r="B20" s="222"/>
      <c r="C20" s="239" t="s">
        <v>110</v>
      </c>
      <c r="D20" s="218"/>
      <c r="E20" s="218"/>
      <c r="F20" s="218"/>
      <c r="G20" s="90"/>
    </row>
    <row r="21" spans="1:9" ht="13.5" customHeight="1" x14ac:dyDescent="0.15">
      <c r="A21" s="234" t="s">
        <v>303</v>
      </c>
      <c r="B21" s="235"/>
      <c r="G21" s="90"/>
    </row>
    <row r="22" spans="1:9" ht="9.75" customHeight="1" x14ac:dyDescent="0.15">
      <c r="A22" s="232" t="s">
        <v>302</v>
      </c>
      <c r="B22" s="233"/>
      <c r="C22" s="103">
        <v>950.52</v>
      </c>
      <c r="D22" s="103">
        <v>49.480000000000004</v>
      </c>
      <c r="E22" s="103">
        <v>11.11</v>
      </c>
      <c r="F22" s="103">
        <v>38.370000000000005</v>
      </c>
      <c r="G22" s="130"/>
    </row>
    <row r="23" spans="1:9" ht="9" customHeight="1" x14ac:dyDescent="0.15">
      <c r="A23" s="90"/>
      <c r="B23" s="95"/>
      <c r="C23" s="119"/>
      <c r="D23" s="119"/>
      <c r="E23" s="119"/>
      <c r="F23" s="119"/>
      <c r="G23" s="130"/>
    </row>
    <row r="24" spans="1:9" ht="9" hidden="1" customHeight="1" x14ac:dyDescent="0.15">
      <c r="A24" s="98">
        <v>2006</v>
      </c>
      <c r="B24" s="95" t="s">
        <v>301</v>
      </c>
      <c r="C24" s="94">
        <v>101.5</v>
      </c>
      <c r="D24" s="94">
        <v>106.7</v>
      </c>
      <c r="E24" s="94">
        <v>111.3</v>
      </c>
      <c r="F24" s="94">
        <v>105.5</v>
      </c>
      <c r="G24" s="130"/>
      <c r="H24" s="125"/>
      <c r="I24" s="125"/>
    </row>
    <row r="25" spans="1:9" ht="9" hidden="1" customHeight="1" x14ac:dyDescent="0.15">
      <c r="A25" s="98">
        <v>2007</v>
      </c>
      <c r="B25" s="95" t="s">
        <v>301</v>
      </c>
      <c r="C25" s="94">
        <v>103.6</v>
      </c>
      <c r="D25" s="94">
        <v>109.1</v>
      </c>
      <c r="E25" s="94">
        <v>108.4</v>
      </c>
      <c r="F25" s="94">
        <v>109.3</v>
      </c>
      <c r="G25" s="130"/>
      <c r="H25" s="125"/>
      <c r="I25" s="125"/>
    </row>
    <row r="26" spans="1:9" ht="9" hidden="1" customHeight="1" x14ac:dyDescent="0.15">
      <c r="A26" s="98">
        <v>2008</v>
      </c>
      <c r="B26" s="95" t="s">
        <v>301</v>
      </c>
      <c r="C26" s="94">
        <v>105.5</v>
      </c>
      <c r="D26" s="94">
        <v>123.1</v>
      </c>
      <c r="E26" s="94">
        <v>142.80000000000001</v>
      </c>
      <c r="F26" s="94">
        <v>118</v>
      </c>
      <c r="G26" s="130"/>
      <c r="H26" s="125"/>
      <c r="I26" s="125"/>
    </row>
    <row r="27" spans="1:9" ht="9" hidden="1" customHeight="1" x14ac:dyDescent="0.15">
      <c r="A27" s="98">
        <v>2009</v>
      </c>
      <c r="B27" s="95" t="s">
        <v>301</v>
      </c>
      <c r="C27" s="94">
        <v>106.6</v>
      </c>
      <c r="D27" s="94">
        <v>103.4</v>
      </c>
      <c r="E27" s="94">
        <v>98.9</v>
      </c>
      <c r="F27" s="94">
        <v>104.5</v>
      </c>
      <c r="G27" s="130"/>
      <c r="H27" s="125"/>
      <c r="I27" s="125"/>
    </row>
    <row r="28" spans="1:9" ht="9" hidden="1" customHeight="1" x14ac:dyDescent="0.15">
      <c r="A28" s="98">
        <v>2010</v>
      </c>
      <c r="B28" s="95" t="s">
        <v>301</v>
      </c>
      <c r="C28" s="94" t="e">
        <f>(SUM(#REF!))/12</f>
        <v>#REF!</v>
      </c>
      <c r="D28" s="94" t="e">
        <f>(SUM(#REF!))/12</f>
        <v>#REF!</v>
      </c>
      <c r="E28" s="94" t="e">
        <f>(SUM(#REF!))/12</f>
        <v>#REF!</v>
      </c>
      <c r="F28" s="94" t="e">
        <f>(SUM(#REF!))/12</f>
        <v>#REF!</v>
      </c>
      <c r="G28" s="130"/>
      <c r="H28" s="125"/>
      <c r="I28" s="125"/>
    </row>
    <row r="29" spans="1:9" ht="9" customHeight="1" x14ac:dyDescent="0.15">
      <c r="A29" s="98">
        <v>2010</v>
      </c>
      <c r="B29" s="95" t="s">
        <v>301</v>
      </c>
      <c r="C29" s="94">
        <v>100</v>
      </c>
      <c r="D29" s="94">
        <v>100</v>
      </c>
      <c r="E29" s="94">
        <v>100</v>
      </c>
      <c r="F29" s="94">
        <v>100</v>
      </c>
      <c r="G29" s="130"/>
      <c r="H29" s="125"/>
      <c r="I29" s="125"/>
    </row>
    <row r="30" spans="1:9" ht="9" customHeight="1" x14ac:dyDescent="0.15">
      <c r="A30" s="98">
        <v>2011</v>
      </c>
      <c r="B30" s="95" t="s">
        <v>301</v>
      </c>
      <c r="C30" s="94">
        <v>101.4</v>
      </c>
      <c r="D30" s="94">
        <v>114.2</v>
      </c>
      <c r="E30" s="94">
        <v>123.8</v>
      </c>
      <c r="F30" s="94">
        <v>111.4</v>
      </c>
      <c r="G30" s="130"/>
      <c r="H30" s="125"/>
      <c r="I30" s="125"/>
    </row>
    <row r="31" spans="1:9" ht="9" customHeight="1" x14ac:dyDescent="0.15">
      <c r="A31" s="98">
        <v>2012</v>
      </c>
      <c r="B31" s="95" t="s">
        <v>301</v>
      </c>
      <c r="C31" s="94">
        <v>103.2</v>
      </c>
      <c r="D31" s="94">
        <v>121.4</v>
      </c>
      <c r="E31" s="94">
        <v>135.4</v>
      </c>
      <c r="F31" s="94">
        <v>117.4</v>
      </c>
      <c r="G31" s="130"/>
      <c r="H31" s="125"/>
      <c r="I31" s="125"/>
    </row>
    <row r="32" spans="1:9" ht="9" customHeight="1" x14ac:dyDescent="0.15">
      <c r="A32" s="98">
        <v>2013</v>
      </c>
      <c r="B32" s="95" t="s">
        <v>301</v>
      </c>
      <c r="C32" s="94">
        <v>104.9</v>
      </c>
      <c r="D32" s="94">
        <v>116.2</v>
      </c>
      <c r="E32" s="94">
        <v>127.1</v>
      </c>
      <c r="F32" s="94">
        <v>113</v>
      </c>
      <c r="G32" s="130"/>
      <c r="H32" s="125"/>
      <c r="I32" s="125"/>
    </row>
    <row r="33" spans="1:17" ht="9" customHeight="1" x14ac:dyDescent="0.15">
      <c r="A33" s="98">
        <v>2014</v>
      </c>
      <c r="B33" s="95" t="s">
        <v>301</v>
      </c>
      <c r="C33" s="94">
        <v>105.9</v>
      </c>
      <c r="D33" s="94">
        <v>110.9</v>
      </c>
      <c r="E33" s="94">
        <v>117.4</v>
      </c>
      <c r="F33" s="94">
        <v>109.1</v>
      </c>
      <c r="G33" s="130"/>
      <c r="H33" s="125"/>
      <c r="I33" s="125"/>
    </row>
    <row r="34" spans="1:17" ht="9" customHeight="1" x14ac:dyDescent="0.15">
      <c r="A34" s="96">
        <v>2015</v>
      </c>
      <c r="B34" s="95" t="s">
        <v>301</v>
      </c>
      <c r="C34" s="94">
        <v>107.4</v>
      </c>
      <c r="D34" s="94">
        <v>96.2</v>
      </c>
      <c r="E34" s="94">
        <v>90.5</v>
      </c>
      <c r="F34" s="94">
        <v>97.8</v>
      </c>
      <c r="G34" s="130"/>
      <c r="H34" s="90"/>
      <c r="I34" s="90"/>
      <c r="J34" s="90"/>
      <c r="K34" s="90"/>
      <c r="L34" s="90"/>
      <c r="M34" s="90"/>
      <c r="N34" s="90"/>
      <c r="O34" s="90"/>
      <c r="P34" s="90"/>
      <c r="Q34" s="90"/>
    </row>
    <row r="35" spans="1:17" ht="9" customHeight="1" x14ac:dyDescent="0.15">
      <c r="A35" s="66">
        <v>2016</v>
      </c>
      <c r="B35" s="86" t="s">
        <v>301</v>
      </c>
      <c r="C35" s="113">
        <v>108.5</v>
      </c>
      <c r="D35" s="113">
        <v>87.4</v>
      </c>
      <c r="E35" s="113">
        <v>75.5</v>
      </c>
      <c r="F35" s="113">
        <v>90.8</v>
      </c>
      <c r="G35" s="130"/>
      <c r="H35" s="90"/>
      <c r="I35" s="90"/>
      <c r="J35" s="90"/>
      <c r="K35" s="90"/>
      <c r="L35" s="90"/>
      <c r="M35" s="90"/>
      <c r="N35" s="90"/>
      <c r="O35" s="90"/>
      <c r="P35" s="90"/>
      <c r="Q35" s="90"/>
    </row>
    <row r="36" spans="1:17" ht="9" customHeight="1" x14ac:dyDescent="0.15">
      <c r="A36" s="66">
        <v>2017</v>
      </c>
      <c r="B36" s="86" t="s">
        <v>301</v>
      </c>
      <c r="C36" s="88">
        <v>110.1</v>
      </c>
      <c r="D36" s="88">
        <v>94.2</v>
      </c>
      <c r="E36" s="88">
        <v>87</v>
      </c>
      <c r="F36" s="88">
        <v>96.3</v>
      </c>
      <c r="G36" s="130"/>
      <c r="H36" s="90"/>
      <c r="I36" s="90"/>
      <c r="J36" s="90"/>
      <c r="K36" s="90"/>
      <c r="L36" s="90"/>
      <c r="M36" s="90"/>
      <c r="N36" s="90"/>
      <c r="O36" s="90"/>
      <c r="P36" s="90"/>
      <c r="Q36" s="90"/>
    </row>
    <row r="37" spans="1:17" ht="9" customHeight="1" x14ac:dyDescent="0.15">
      <c r="A37" s="66">
        <v>2018</v>
      </c>
      <c r="B37" s="86" t="s">
        <v>301</v>
      </c>
      <c r="C37" s="88">
        <v>111.7</v>
      </c>
      <c r="D37" s="88">
        <v>104.5</v>
      </c>
      <c r="E37" s="88">
        <v>106.5</v>
      </c>
      <c r="F37" s="88">
        <v>104</v>
      </c>
      <c r="G37" s="130"/>
      <c r="H37" s="90"/>
      <c r="I37" s="90"/>
      <c r="J37" s="90"/>
      <c r="K37" s="90"/>
      <c r="L37" s="90"/>
      <c r="M37" s="90"/>
      <c r="N37" s="90"/>
      <c r="O37" s="90"/>
      <c r="P37" s="90"/>
      <c r="Q37" s="90"/>
    </row>
    <row r="38" spans="1:17" ht="9" customHeight="1" x14ac:dyDescent="0.15">
      <c r="A38" s="66"/>
      <c r="B38" s="86"/>
      <c r="C38" s="88"/>
      <c r="D38" s="88"/>
      <c r="E38" s="88"/>
      <c r="F38" s="88"/>
      <c r="G38" s="130"/>
      <c r="H38" s="90"/>
      <c r="I38" s="90"/>
      <c r="J38" s="90"/>
      <c r="K38" s="90"/>
      <c r="L38" s="90"/>
      <c r="M38" s="90"/>
      <c r="N38" s="90"/>
      <c r="O38" s="90"/>
      <c r="P38" s="90"/>
      <c r="Q38" s="90"/>
    </row>
    <row r="39" spans="1:17" ht="9" customHeight="1" x14ac:dyDescent="0.15">
      <c r="A39" s="66">
        <v>2016</v>
      </c>
      <c r="B39" s="86" t="s">
        <v>299</v>
      </c>
      <c r="C39" s="88">
        <v>107.6</v>
      </c>
      <c r="D39" s="88">
        <v>82.8</v>
      </c>
      <c r="E39" s="88">
        <v>65.2</v>
      </c>
      <c r="F39" s="88">
        <v>87.9</v>
      </c>
      <c r="G39" s="55"/>
      <c r="H39" s="55"/>
      <c r="I39" s="55"/>
      <c r="J39" s="55"/>
      <c r="K39" s="55"/>
      <c r="L39" s="55"/>
      <c r="M39" s="55"/>
      <c r="N39" s="55"/>
      <c r="O39" s="55"/>
    </row>
    <row r="40" spans="1:17" ht="9" customHeight="1" x14ac:dyDescent="0.15">
      <c r="A40" s="23"/>
      <c r="B40" s="86" t="s">
        <v>298</v>
      </c>
      <c r="C40" s="88">
        <v>107.9</v>
      </c>
      <c r="D40" s="88">
        <v>80.7</v>
      </c>
      <c r="E40" s="88">
        <v>63.8</v>
      </c>
      <c r="F40" s="88">
        <v>85.5</v>
      </c>
      <c r="G40" s="55"/>
      <c r="H40" s="55"/>
      <c r="I40" s="55"/>
      <c r="J40" s="55"/>
      <c r="K40" s="55"/>
      <c r="L40" s="55"/>
      <c r="M40" s="55"/>
      <c r="N40" s="55"/>
      <c r="O40" s="55"/>
    </row>
    <row r="41" spans="1:17" ht="9" customHeight="1" x14ac:dyDescent="0.15">
      <c r="A41" s="23"/>
      <c r="B41" s="86" t="s">
        <v>297</v>
      </c>
      <c r="C41" s="83">
        <v>108.6</v>
      </c>
      <c r="D41" s="83">
        <v>81.5</v>
      </c>
      <c r="E41" s="83">
        <v>69.400000000000006</v>
      </c>
      <c r="F41" s="83">
        <v>85</v>
      </c>
      <c r="G41" s="55"/>
      <c r="H41" s="55"/>
      <c r="I41" s="55"/>
      <c r="J41" s="55"/>
      <c r="K41" s="55"/>
      <c r="L41" s="55"/>
      <c r="M41" s="55"/>
      <c r="N41" s="55"/>
      <c r="O41" s="55"/>
    </row>
    <row r="42" spans="1:17" ht="9" customHeight="1" x14ac:dyDescent="0.15">
      <c r="A42" s="23"/>
      <c r="B42" s="86" t="s">
        <v>296</v>
      </c>
      <c r="C42" s="83">
        <v>108.1</v>
      </c>
      <c r="D42" s="83">
        <v>83.9</v>
      </c>
      <c r="E42" s="83">
        <v>68.8</v>
      </c>
      <c r="F42" s="83">
        <v>88.3</v>
      </c>
      <c r="G42" s="55"/>
      <c r="H42" s="55"/>
      <c r="I42" s="55"/>
      <c r="J42" s="55"/>
      <c r="K42" s="55"/>
      <c r="L42" s="55"/>
      <c r="M42" s="55"/>
      <c r="N42" s="55"/>
      <c r="O42" s="55"/>
    </row>
    <row r="43" spans="1:17" ht="9" customHeight="1" x14ac:dyDescent="0.15">
      <c r="A43" s="23"/>
      <c r="B43" s="86" t="s">
        <v>295</v>
      </c>
      <c r="C43" s="83">
        <v>108.2</v>
      </c>
      <c r="D43" s="83">
        <v>88.9</v>
      </c>
      <c r="E43" s="83">
        <v>75.400000000000006</v>
      </c>
      <c r="F43" s="83">
        <v>92.8</v>
      </c>
      <c r="G43" s="55"/>
      <c r="H43" s="55"/>
      <c r="I43" s="55"/>
      <c r="J43" s="55"/>
      <c r="K43" s="55"/>
      <c r="L43" s="55"/>
      <c r="M43" s="55"/>
      <c r="N43" s="55"/>
      <c r="O43" s="55"/>
    </row>
    <row r="44" spans="1:17" ht="9" customHeight="1" x14ac:dyDescent="0.15">
      <c r="A44" s="23"/>
      <c r="B44" s="86" t="s">
        <v>294</v>
      </c>
      <c r="C44" s="83">
        <v>108.3</v>
      </c>
      <c r="D44" s="83">
        <v>90.8</v>
      </c>
      <c r="E44" s="83">
        <v>79.3</v>
      </c>
      <c r="F44" s="83">
        <v>94.1</v>
      </c>
      <c r="G44" s="55"/>
      <c r="H44" s="55"/>
      <c r="I44" s="55"/>
      <c r="J44" s="55"/>
      <c r="K44" s="55"/>
      <c r="L44" s="55"/>
      <c r="M44" s="55"/>
      <c r="N44" s="55"/>
      <c r="O44" s="55"/>
    </row>
    <row r="45" spans="1:17" ht="9" customHeight="1" x14ac:dyDescent="0.15">
      <c r="A45" s="23"/>
      <c r="B45" s="86" t="s">
        <v>293</v>
      </c>
      <c r="C45" s="83">
        <v>108.7</v>
      </c>
      <c r="D45" s="83">
        <v>89.5</v>
      </c>
      <c r="E45" s="83">
        <v>77</v>
      </c>
      <c r="F45" s="83">
        <v>93.1</v>
      </c>
      <c r="G45" s="55"/>
      <c r="H45" s="55"/>
      <c r="I45" s="55"/>
      <c r="J45" s="55"/>
      <c r="K45" s="55"/>
      <c r="L45" s="55"/>
      <c r="M45" s="55"/>
      <c r="N45" s="55"/>
      <c r="O45" s="55"/>
    </row>
    <row r="46" spans="1:17" ht="9" customHeight="1" x14ac:dyDescent="0.15">
      <c r="A46" s="23"/>
      <c r="B46" s="86" t="s">
        <v>292</v>
      </c>
      <c r="C46" s="83">
        <v>108.7</v>
      </c>
      <c r="D46" s="83">
        <v>87.5</v>
      </c>
      <c r="E46" s="83">
        <v>76.3</v>
      </c>
      <c r="F46" s="83">
        <v>90.7</v>
      </c>
      <c r="G46" s="55"/>
      <c r="H46" s="55"/>
      <c r="I46" s="55"/>
      <c r="J46" s="55"/>
      <c r="K46" s="55"/>
      <c r="L46" s="55"/>
      <c r="M46" s="55"/>
      <c r="N46" s="55"/>
      <c r="O46" s="55"/>
    </row>
    <row r="47" spans="1:17" ht="9" customHeight="1" x14ac:dyDescent="0.15">
      <c r="A47" s="23"/>
      <c r="B47" s="86" t="s">
        <v>291</v>
      </c>
      <c r="C47" s="83">
        <v>108.8</v>
      </c>
      <c r="D47" s="83">
        <v>88.8</v>
      </c>
      <c r="E47" s="83">
        <v>76.5</v>
      </c>
      <c r="F47" s="83">
        <v>92.4</v>
      </c>
      <c r="G47" s="55"/>
      <c r="H47" s="55"/>
      <c r="I47" s="55"/>
      <c r="J47" s="55"/>
      <c r="K47" s="55"/>
      <c r="L47" s="55"/>
      <c r="M47" s="55"/>
      <c r="N47" s="55"/>
      <c r="O47" s="55"/>
    </row>
    <row r="48" spans="1:17" ht="9" customHeight="1" x14ac:dyDescent="0.15">
      <c r="A48" s="23"/>
      <c r="B48" s="86" t="s">
        <v>290</v>
      </c>
      <c r="C48" s="83">
        <v>108.8</v>
      </c>
      <c r="D48" s="83">
        <v>91.3</v>
      </c>
      <c r="E48" s="83">
        <v>84.3</v>
      </c>
      <c r="F48" s="83">
        <v>93.4</v>
      </c>
      <c r="G48" s="55"/>
      <c r="H48" s="55"/>
      <c r="I48" s="55"/>
      <c r="J48" s="55"/>
      <c r="K48" s="55"/>
      <c r="L48" s="55"/>
      <c r="M48" s="55"/>
      <c r="N48" s="55"/>
      <c r="O48" s="55"/>
    </row>
    <row r="49" spans="1:15" ht="9" customHeight="1" x14ac:dyDescent="0.15">
      <c r="A49" s="23"/>
      <c r="B49" s="86" t="s">
        <v>105</v>
      </c>
      <c r="C49" s="83">
        <v>109</v>
      </c>
      <c r="D49" s="83">
        <v>89.9</v>
      </c>
      <c r="E49" s="83">
        <v>80.2</v>
      </c>
      <c r="F49" s="83">
        <v>92.6</v>
      </c>
      <c r="G49" s="55"/>
      <c r="H49" s="55"/>
      <c r="I49" s="55"/>
      <c r="J49" s="55"/>
      <c r="K49" s="55"/>
      <c r="L49" s="55"/>
      <c r="M49" s="55"/>
      <c r="N49" s="55"/>
      <c r="O49" s="55"/>
    </row>
    <row r="50" spans="1:15" ht="9" customHeight="1" x14ac:dyDescent="0.15">
      <c r="A50" s="23"/>
      <c r="B50" s="86" t="s">
        <v>106</v>
      </c>
      <c r="C50" s="83">
        <v>109.8</v>
      </c>
      <c r="D50" s="83">
        <v>92.8</v>
      </c>
      <c r="E50" s="83">
        <v>89.2</v>
      </c>
      <c r="F50" s="83">
        <v>93.9</v>
      </c>
      <c r="G50" s="55"/>
      <c r="H50" s="55"/>
      <c r="I50" s="55"/>
      <c r="J50" s="55"/>
      <c r="K50" s="55"/>
      <c r="L50" s="55"/>
      <c r="M50" s="55"/>
      <c r="N50" s="55"/>
      <c r="O50" s="55"/>
    </row>
    <row r="51" spans="1:15" ht="7.5" customHeight="1" x14ac:dyDescent="0.15">
      <c r="A51" s="23"/>
      <c r="B51" s="86"/>
      <c r="C51" s="83"/>
      <c r="D51" s="83"/>
      <c r="E51" s="83"/>
      <c r="F51" s="83"/>
      <c r="G51" s="55"/>
      <c r="H51" s="55"/>
      <c r="I51" s="55"/>
      <c r="J51" s="55"/>
      <c r="K51" s="55"/>
      <c r="L51" s="55"/>
      <c r="M51" s="55"/>
      <c r="N51" s="55"/>
      <c r="O51" s="55"/>
    </row>
    <row r="52" spans="1:15" ht="9" customHeight="1" x14ac:dyDescent="0.15">
      <c r="A52" s="23">
        <v>2017</v>
      </c>
      <c r="B52" s="86" t="s">
        <v>299</v>
      </c>
      <c r="C52" s="83">
        <v>108.9</v>
      </c>
      <c r="D52" s="83">
        <v>96.7</v>
      </c>
      <c r="E52" s="83">
        <v>89.9</v>
      </c>
      <c r="F52" s="83">
        <v>98.7</v>
      </c>
      <c r="G52" s="55"/>
      <c r="H52" s="55"/>
      <c r="I52" s="55"/>
      <c r="J52" s="55"/>
      <c r="K52" s="55"/>
      <c r="L52" s="55"/>
      <c r="M52" s="55"/>
      <c r="N52" s="55"/>
      <c r="O52" s="55"/>
    </row>
    <row r="53" spans="1:15" ht="9" customHeight="1" x14ac:dyDescent="0.15">
      <c r="A53" s="23"/>
      <c r="B53" s="86" t="s">
        <v>298</v>
      </c>
      <c r="C53" s="83">
        <v>109.5</v>
      </c>
      <c r="D53" s="83">
        <v>96.7</v>
      </c>
      <c r="E53" s="83">
        <v>90.6</v>
      </c>
      <c r="F53" s="83">
        <v>98.4</v>
      </c>
    </row>
    <row r="54" spans="1:15" ht="9" customHeight="1" x14ac:dyDescent="0.15">
      <c r="A54" s="23"/>
      <c r="B54" s="86" t="s">
        <v>297</v>
      </c>
      <c r="C54" s="83">
        <v>109.7</v>
      </c>
      <c r="D54" s="83">
        <v>94.5</v>
      </c>
      <c r="E54" s="83">
        <v>87.3</v>
      </c>
      <c r="F54" s="83">
        <v>96.6</v>
      </c>
    </row>
    <row r="55" spans="1:15" ht="9" customHeight="1" x14ac:dyDescent="0.15">
      <c r="A55" s="23"/>
      <c r="B55" s="86" t="s">
        <v>296</v>
      </c>
      <c r="C55" s="83">
        <v>109.6</v>
      </c>
      <c r="D55" s="83">
        <v>95.3</v>
      </c>
      <c r="E55" s="83">
        <v>90.1</v>
      </c>
      <c r="F55" s="83">
        <v>96.8</v>
      </c>
    </row>
    <row r="56" spans="1:15" ht="9" customHeight="1" x14ac:dyDescent="0.15">
      <c r="A56" s="23"/>
      <c r="B56" s="86" t="s">
        <v>295</v>
      </c>
      <c r="C56" s="83">
        <v>109.6</v>
      </c>
      <c r="D56" s="83">
        <v>93.5</v>
      </c>
      <c r="E56" s="83">
        <v>83.7</v>
      </c>
      <c r="F56" s="83">
        <v>96.4</v>
      </c>
    </row>
    <row r="57" spans="1:15" ht="9" customHeight="1" x14ac:dyDescent="0.15">
      <c r="A57" s="23"/>
      <c r="B57" s="86" t="s">
        <v>294</v>
      </c>
      <c r="C57" s="83">
        <v>109.9</v>
      </c>
      <c r="D57" s="83">
        <v>92.2</v>
      </c>
      <c r="E57" s="83">
        <v>80.900000000000006</v>
      </c>
      <c r="F57" s="83">
        <v>95.4</v>
      </c>
    </row>
    <row r="58" spans="1:15" ht="9" customHeight="1" x14ac:dyDescent="0.15">
      <c r="A58" s="23"/>
      <c r="B58" s="86" t="s">
        <v>293</v>
      </c>
      <c r="C58" s="83">
        <v>110.4</v>
      </c>
      <c r="D58" s="83">
        <v>90.3</v>
      </c>
      <c r="E58" s="83">
        <v>80.7</v>
      </c>
      <c r="F58" s="83">
        <v>93.1</v>
      </c>
    </row>
    <row r="59" spans="1:15" ht="9" customHeight="1" x14ac:dyDescent="0.15">
      <c r="A59" s="23"/>
      <c r="B59" s="86" t="s">
        <v>292</v>
      </c>
      <c r="C59" s="83">
        <v>110.5</v>
      </c>
      <c r="D59" s="83">
        <v>91.3</v>
      </c>
      <c r="E59" s="83">
        <v>82.1</v>
      </c>
      <c r="F59" s="83">
        <v>93.9</v>
      </c>
    </row>
    <row r="60" spans="1:15" ht="9.6" customHeight="1" x14ac:dyDescent="0.15">
      <c r="A60" s="23"/>
      <c r="B60" s="86" t="s">
        <v>291</v>
      </c>
      <c r="C60" s="83">
        <v>110.5</v>
      </c>
      <c r="D60" s="83">
        <v>93.7</v>
      </c>
      <c r="E60" s="83">
        <v>85.6</v>
      </c>
      <c r="F60" s="83">
        <v>96</v>
      </c>
    </row>
    <row r="61" spans="1:15" ht="9.6" customHeight="1" x14ac:dyDescent="0.15">
      <c r="A61" s="23"/>
      <c r="B61" s="86" t="s">
        <v>290</v>
      </c>
      <c r="C61" s="83">
        <v>110.4</v>
      </c>
      <c r="D61" s="83">
        <v>93.4</v>
      </c>
      <c r="E61" s="83">
        <v>88.1</v>
      </c>
      <c r="F61" s="83">
        <v>94.9</v>
      </c>
    </row>
    <row r="62" spans="1:15" ht="9.6" customHeight="1" x14ac:dyDescent="0.15">
      <c r="A62" s="23"/>
      <c r="B62" s="86" t="s">
        <v>105</v>
      </c>
      <c r="C62" s="83">
        <v>110.7</v>
      </c>
      <c r="D62" s="83">
        <v>96.6</v>
      </c>
      <c r="E62" s="83">
        <v>92.7</v>
      </c>
      <c r="F62" s="83">
        <v>97.8</v>
      </c>
    </row>
    <row r="63" spans="1:15" ht="9.6" customHeight="1" x14ac:dyDescent="0.15">
      <c r="A63" s="23"/>
      <c r="B63" s="86" t="s">
        <v>106</v>
      </c>
      <c r="C63" s="83">
        <v>111.5</v>
      </c>
      <c r="D63" s="83">
        <v>96.4</v>
      </c>
      <c r="E63" s="83">
        <v>92.8</v>
      </c>
      <c r="F63" s="83">
        <v>97.5</v>
      </c>
    </row>
    <row r="64" spans="1:15" ht="9.6" customHeight="1" x14ac:dyDescent="0.15">
      <c r="A64" s="23"/>
      <c r="B64" s="86"/>
      <c r="C64" s="83"/>
      <c r="D64" s="83"/>
      <c r="E64" s="83"/>
      <c r="F64" s="83"/>
    </row>
    <row r="65" spans="1:6" ht="9.6" customHeight="1" x14ac:dyDescent="0.15">
      <c r="A65" s="23">
        <v>2018</v>
      </c>
      <c r="B65" s="86" t="s">
        <v>299</v>
      </c>
      <c r="C65" s="83">
        <v>110.6</v>
      </c>
      <c r="D65" s="83">
        <v>97.3</v>
      </c>
      <c r="E65" s="83">
        <v>95.8</v>
      </c>
      <c r="F65" s="83">
        <v>97.7</v>
      </c>
    </row>
    <row r="66" spans="1:6" ht="9.6" customHeight="1" x14ac:dyDescent="0.15">
      <c r="A66" s="23"/>
      <c r="B66" s="86" t="s">
        <v>298</v>
      </c>
      <c r="C66" s="83">
        <v>110.9</v>
      </c>
      <c r="D66" s="83">
        <v>97.4</v>
      </c>
      <c r="E66" s="83">
        <v>91</v>
      </c>
      <c r="F66" s="83">
        <v>99.3</v>
      </c>
    </row>
    <row r="67" spans="1:6" ht="9.6" customHeight="1" x14ac:dyDescent="0.15">
      <c r="A67" s="23"/>
      <c r="B67" s="86" t="s">
        <v>297</v>
      </c>
      <c r="C67" s="83">
        <v>111.4</v>
      </c>
      <c r="D67" s="83">
        <v>95</v>
      </c>
      <c r="E67" s="83">
        <v>93</v>
      </c>
      <c r="F67" s="83">
        <v>95.6</v>
      </c>
    </row>
    <row r="68" spans="1:6" ht="9.6" customHeight="1" x14ac:dyDescent="0.15">
      <c r="A68" s="23"/>
      <c r="B68" s="86" t="s">
        <v>296</v>
      </c>
      <c r="C68" s="83">
        <v>111.2</v>
      </c>
      <c r="D68" s="83">
        <v>98.1</v>
      </c>
      <c r="E68" s="83">
        <v>97</v>
      </c>
      <c r="F68" s="83">
        <v>98.4</v>
      </c>
    </row>
    <row r="69" spans="1:6" ht="9.6" customHeight="1" x14ac:dyDescent="0.15">
      <c r="A69" s="23"/>
      <c r="B69" s="86" t="s">
        <v>295</v>
      </c>
      <c r="C69" s="83">
        <v>111.5</v>
      </c>
      <c r="D69" s="83">
        <v>102.3</v>
      </c>
      <c r="E69" s="83">
        <v>104.2</v>
      </c>
      <c r="F69" s="83">
        <v>101.8</v>
      </c>
    </row>
    <row r="70" spans="1:6" ht="9.6" customHeight="1" x14ac:dyDescent="0.15">
      <c r="A70" s="23"/>
      <c r="B70" s="86" t="s">
        <v>294</v>
      </c>
      <c r="C70" s="83">
        <v>111.6</v>
      </c>
      <c r="D70" s="83">
        <v>105.1</v>
      </c>
      <c r="E70" s="83">
        <v>104.1</v>
      </c>
      <c r="F70" s="83">
        <v>105.4</v>
      </c>
    </row>
    <row r="71" spans="1:6" ht="9.6" customHeight="1" x14ac:dyDescent="0.15">
      <c r="A71" s="23"/>
      <c r="B71" s="86" t="s">
        <v>293</v>
      </c>
      <c r="C71" s="83">
        <v>112</v>
      </c>
      <c r="D71" s="83">
        <v>105.5</v>
      </c>
      <c r="E71" s="83">
        <v>104</v>
      </c>
      <c r="F71" s="83">
        <v>105.9</v>
      </c>
    </row>
    <row r="72" spans="1:6" ht="9.6" customHeight="1" x14ac:dyDescent="0.15">
      <c r="A72" s="23"/>
      <c r="B72" s="86" t="s">
        <v>292</v>
      </c>
      <c r="C72" s="83">
        <v>111.9</v>
      </c>
      <c r="D72" s="83">
        <v>106.1</v>
      </c>
      <c r="E72" s="83">
        <v>105.7</v>
      </c>
      <c r="F72" s="83">
        <v>106.2</v>
      </c>
    </row>
    <row r="73" spans="1:6" ht="9.6" customHeight="1" x14ac:dyDescent="0.15">
      <c r="A73" s="23"/>
      <c r="B73" s="86" t="s">
        <v>291</v>
      </c>
      <c r="C73" s="83">
        <v>112.3</v>
      </c>
      <c r="D73" s="83">
        <v>109.6</v>
      </c>
      <c r="E73" s="83">
        <v>116.9</v>
      </c>
      <c r="F73" s="83">
        <v>107.5</v>
      </c>
    </row>
    <row r="74" spans="1:6" ht="9.6" customHeight="1" x14ac:dyDescent="0.15">
      <c r="A74" s="23"/>
      <c r="B74" s="86" t="s">
        <v>290</v>
      </c>
      <c r="C74" s="83">
        <v>112.3</v>
      </c>
      <c r="D74" s="83">
        <v>113.6</v>
      </c>
      <c r="E74" s="83">
        <v>124.3</v>
      </c>
      <c r="F74" s="83">
        <v>110.5</v>
      </c>
    </row>
    <row r="75" spans="1:6" x14ac:dyDescent="0.15">
      <c r="A75" s="23"/>
      <c r="B75" s="86" t="s">
        <v>105</v>
      </c>
      <c r="C75" s="83">
        <v>112.3</v>
      </c>
      <c r="D75" s="83">
        <v>116.1</v>
      </c>
      <c r="E75" s="83">
        <v>129.19999999999999</v>
      </c>
      <c r="F75" s="83">
        <v>112.3</v>
      </c>
    </row>
    <row r="76" spans="1:6" ht="9.6" customHeight="1" x14ac:dyDescent="0.15">
      <c r="A76" s="23"/>
      <c r="B76" s="86" t="s">
        <v>106</v>
      </c>
      <c r="C76" s="83">
        <v>112.9</v>
      </c>
      <c r="D76" s="83">
        <v>108.4</v>
      </c>
      <c r="E76" s="83">
        <v>112.4</v>
      </c>
      <c r="F76" s="83">
        <v>107.3</v>
      </c>
    </row>
    <row r="77" spans="1:6" x14ac:dyDescent="0.15">
      <c r="A77" s="23"/>
      <c r="B77" s="84"/>
      <c r="C77" s="83"/>
      <c r="D77" s="83"/>
      <c r="E77" s="83"/>
      <c r="F77" s="83"/>
    </row>
    <row r="78" spans="1:6" x14ac:dyDescent="0.15">
      <c r="A78" s="23"/>
      <c r="B78" s="84"/>
      <c r="C78" s="83"/>
      <c r="D78" s="83"/>
      <c r="E78" s="83"/>
      <c r="F78" s="83"/>
    </row>
    <row r="79" spans="1:6" x14ac:dyDescent="0.15">
      <c r="A79" s="23"/>
      <c r="B79" s="84"/>
      <c r="C79" s="83"/>
      <c r="D79" s="83"/>
      <c r="E79" s="83"/>
      <c r="F79" s="83"/>
    </row>
    <row r="80" spans="1:6" x14ac:dyDescent="0.15">
      <c r="A80" s="23"/>
      <c r="B80" s="84"/>
      <c r="C80" s="83"/>
      <c r="D80" s="83"/>
      <c r="E80" s="83"/>
      <c r="F80" s="83"/>
    </row>
    <row r="81" spans="1:6" x14ac:dyDescent="0.15">
      <c r="A81" s="23"/>
      <c r="B81" s="84"/>
      <c r="C81" s="83"/>
      <c r="D81" s="83"/>
      <c r="E81" s="83"/>
      <c r="F81" s="83"/>
    </row>
    <row r="82" spans="1:6" x14ac:dyDescent="0.15">
      <c r="A82" s="23"/>
      <c r="B82" s="84"/>
      <c r="C82" s="83"/>
      <c r="D82" s="83"/>
      <c r="E82" s="83"/>
      <c r="F82" s="83"/>
    </row>
    <row r="83" spans="1:6" x14ac:dyDescent="0.15">
      <c r="A83" s="23"/>
      <c r="B83" s="84"/>
      <c r="C83" s="83"/>
      <c r="D83" s="83"/>
      <c r="E83" s="83"/>
      <c r="F83" s="83"/>
    </row>
    <row r="84" spans="1:6" x14ac:dyDescent="0.15">
      <c r="A84" s="23"/>
      <c r="B84" s="84"/>
      <c r="C84" s="83"/>
      <c r="D84" s="83"/>
      <c r="E84" s="83"/>
      <c r="F84" s="83"/>
    </row>
    <row r="85" spans="1:6" x14ac:dyDescent="0.15">
      <c r="A85" s="23"/>
      <c r="B85" s="84"/>
      <c r="C85" s="83"/>
      <c r="D85" s="83"/>
      <c r="E85" s="83"/>
      <c r="F85" s="83"/>
    </row>
    <row r="86" spans="1:6" x14ac:dyDescent="0.15">
      <c r="A86" s="23"/>
      <c r="B86" s="84"/>
      <c r="C86" s="83"/>
      <c r="D86" s="83"/>
      <c r="E86" s="83"/>
      <c r="F86" s="83"/>
    </row>
    <row r="87" spans="1:6" x14ac:dyDescent="0.15">
      <c r="A87" s="23"/>
      <c r="B87" s="84"/>
      <c r="C87" s="83"/>
      <c r="D87" s="83"/>
      <c r="E87" s="83"/>
      <c r="F87" s="83"/>
    </row>
    <row r="88" spans="1:6" x14ac:dyDescent="0.15">
      <c r="A88" s="23"/>
      <c r="B88" s="84"/>
      <c r="C88" s="83"/>
      <c r="D88" s="83"/>
      <c r="E88" s="83"/>
      <c r="F88" s="83"/>
    </row>
    <row r="89" spans="1:6" x14ac:dyDescent="0.15">
      <c r="A89" s="23"/>
      <c r="B89" s="84"/>
      <c r="C89" s="83"/>
      <c r="D89" s="83"/>
      <c r="E89" s="83"/>
      <c r="F89" s="83"/>
    </row>
    <row r="90" spans="1:6" x14ac:dyDescent="0.15">
      <c r="A90" s="23"/>
      <c r="B90" s="84"/>
      <c r="C90" s="83"/>
      <c r="D90" s="83"/>
      <c r="E90" s="83"/>
      <c r="F90" s="83"/>
    </row>
    <row r="91" spans="1:6" x14ac:dyDescent="0.15">
      <c r="A91" s="23"/>
      <c r="B91" s="84"/>
      <c r="C91" s="83"/>
      <c r="D91" s="83"/>
      <c r="E91" s="83"/>
      <c r="F91" s="83"/>
    </row>
    <row r="92" spans="1:6" x14ac:dyDescent="0.15">
      <c r="A92" s="23"/>
      <c r="B92" s="84"/>
      <c r="C92" s="83"/>
      <c r="D92" s="83"/>
      <c r="E92" s="83"/>
      <c r="F92" s="83"/>
    </row>
    <row r="93" spans="1:6" x14ac:dyDescent="0.15">
      <c r="A93" s="23"/>
      <c r="B93" s="84"/>
      <c r="C93" s="83"/>
      <c r="D93" s="83"/>
      <c r="E93" s="83"/>
      <c r="F93" s="83"/>
    </row>
    <row r="94" spans="1:6" x14ac:dyDescent="0.15">
      <c r="A94" s="23"/>
      <c r="B94" s="84"/>
      <c r="C94" s="83"/>
      <c r="D94" s="83"/>
      <c r="E94" s="83"/>
      <c r="F94" s="83"/>
    </row>
    <row r="95" spans="1:6" x14ac:dyDescent="0.15">
      <c r="A95" s="23"/>
      <c r="B95" s="84"/>
      <c r="C95" s="83"/>
      <c r="D95" s="83"/>
      <c r="E95" s="83"/>
      <c r="F95" s="83"/>
    </row>
    <row r="96" spans="1:6" x14ac:dyDescent="0.15">
      <c r="A96" s="23"/>
      <c r="B96" s="84"/>
      <c r="C96" s="83"/>
      <c r="D96" s="83"/>
      <c r="E96" s="83"/>
      <c r="F96" s="83"/>
    </row>
    <row r="97" spans="1:6" x14ac:dyDescent="0.15">
      <c r="A97" s="23"/>
      <c r="B97" s="84"/>
      <c r="C97" s="83"/>
      <c r="D97" s="83"/>
      <c r="E97" s="83"/>
      <c r="F97" s="83"/>
    </row>
    <row r="98" spans="1:6" x14ac:dyDescent="0.15">
      <c r="A98" s="23"/>
      <c r="B98" s="84"/>
      <c r="C98" s="83"/>
      <c r="D98" s="83"/>
      <c r="E98" s="83"/>
      <c r="F98" s="83"/>
    </row>
    <row r="99" spans="1:6" x14ac:dyDescent="0.15">
      <c r="A99" s="23"/>
      <c r="B99" s="84"/>
      <c r="C99" s="83"/>
      <c r="D99" s="83"/>
      <c r="E99" s="83"/>
      <c r="F99" s="83"/>
    </row>
    <row r="100" spans="1:6" x14ac:dyDescent="0.15">
      <c r="A100" s="23"/>
      <c r="B100" s="84"/>
      <c r="C100" s="83"/>
      <c r="D100" s="83"/>
      <c r="E100" s="83"/>
      <c r="F100" s="83"/>
    </row>
    <row r="101" spans="1:6" x14ac:dyDescent="0.15">
      <c r="A101" s="23"/>
      <c r="B101" s="84"/>
      <c r="C101" s="83"/>
      <c r="D101" s="83"/>
      <c r="E101" s="83"/>
      <c r="F101" s="83"/>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6"/>
      <c r="C158" s="83"/>
      <c r="D158" s="83"/>
      <c r="E158" s="83"/>
      <c r="F158" s="83"/>
    </row>
    <row r="159" spans="1:6" x14ac:dyDescent="0.15">
      <c r="A159" s="23"/>
      <c r="B159" s="86"/>
      <c r="C159" s="83"/>
      <c r="D159" s="83"/>
      <c r="E159" s="83"/>
      <c r="F159" s="83"/>
    </row>
    <row r="160" spans="1:6" x14ac:dyDescent="0.15">
      <c r="A160" s="23"/>
      <c r="B160" s="86"/>
      <c r="C160" s="83"/>
      <c r="D160" s="83"/>
      <c r="E160" s="83"/>
      <c r="F160" s="83"/>
    </row>
    <row r="161" spans="1:6" x14ac:dyDescent="0.15">
      <c r="A161" s="23"/>
      <c r="B161" s="86"/>
      <c r="C161" s="83"/>
      <c r="D161" s="83"/>
      <c r="E161" s="83"/>
      <c r="F161" s="83"/>
    </row>
    <row r="162" spans="1:6" x14ac:dyDescent="0.15">
      <c r="A162" s="23"/>
      <c r="B162" s="86"/>
      <c r="C162" s="83"/>
      <c r="D162" s="83"/>
      <c r="E162" s="83"/>
      <c r="F162" s="83"/>
    </row>
    <row r="163" spans="1:6" x14ac:dyDescent="0.15">
      <c r="A163" s="23"/>
      <c r="B163" s="86"/>
      <c r="C163" s="83"/>
      <c r="D163" s="83"/>
      <c r="E163" s="83"/>
      <c r="F163" s="83"/>
    </row>
    <row r="164" spans="1:6" x14ac:dyDescent="0.15">
      <c r="A164" s="23"/>
      <c r="B164" s="86"/>
      <c r="C164" s="83"/>
      <c r="D164" s="83"/>
      <c r="E164" s="83"/>
      <c r="F164" s="83"/>
    </row>
    <row r="165" spans="1:6" x14ac:dyDescent="0.15">
      <c r="A165" s="23"/>
      <c r="B165" s="86"/>
      <c r="C165" s="83"/>
      <c r="D165" s="83"/>
      <c r="E165" s="83"/>
      <c r="F165" s="83"/>
    </row>
    <row r="166" spans="1:6" x14ac:dyDescent="0.15">
      <c r="A166" s="23"/>
      <c r="B166" s="84"/>
      <c r="C166" s="83"/>
      <c r="D166" s="83"/>
      <c r="E166" s="83"/>
      <c r="F166" s="83"/>
    </row>
    <row r="167" spans="1:6" x14ac:dyDescent="0.15">
      <c r="A167" s="23"/>
      <c r="B167" s="86"/>
      <c r="C167" s="83"/>
      <c r="D167" s="83"/>
      <c r="E167" s="83"/>
      <c r="F167" s="83"/>
    </row>
    <row r="168" spans="1:6" x14ac:dyDescent="0.15">
      <c r="A168" s="23"/>
      <c r="B168" s="86"/>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6"/>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8" spans="1:6" x14ac:dyDescent="0.15">
      <c r="A198" s="23"/>
      <c r="B198" s="86"/>
      <c r="C198" s="83"/>
      <c r="D198" s="83"/>
      <c r="E198" s="83"/>
      <c r="F198" s="83"/>
    </row>
    <row r="199" spans="1:6" x14ac:dyDescent="0.15">
      <c r="A199" s="23"/>
      <c r="B199" s="86"/>
      <c r="C199" s="83"/>
      <c r="D199" s="83"/>
      <c r="E199" s="83"/>
      <c r="F199" s="83"/>
    </row>
    <row r="200" spans="1:6" x14ac:dyDescent="0.15">
      <c r="A200" s="23"/>
      <c r="B200" s="86"/>
      <c r="C200" s="83"/>
      <c r="D200" s="83"/>
      <c r="E200" s="83"/>
      <c r="F200" s="83"/>
    </row>
    <row r="201" spans="1:6" x14ac:dyDescent="0.15">
      <c r="A201" s="23"/>
      <c r="B201" s="86"/>
      <c r="C201" s="83"/>
      <c r="D201" s="83"/>
      <c r="E201" s="83"/>
      <c r="F201" s="83"/>
    </row>
    <row r="202" spans="1:6" x14ac:dyDescent="0.15">
      <c r="A202" s="23"/>
      <c r="B202" s="86"/>
      <c r="C202" s="83"/>
      <c r="D202" s="83"/>
      <c r="E202" s="83"/>
      <c r="F202" s="83"/>
    </row>
    <row r="203" spans="1:6" x14ac:dyDescent="0.15">
      <c r="A203" s="23"/>
      <c r="B203" s="86"/>
      <c r="C203" s="83"/>
      <c r="D203" s="83"/>
      <c r="E203" s="83"/>
      <c r="F203"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289"/>
  <sheetViews>
    <sheetView workbookViewId="0"/>
  </sheetViews>
  <sheetFormatPr baseColWidth="10" defaultRowHeight="9.75" x14ac:dyDescent="0.15"/>
  <cols>
    <col min="1" max="1" width="4.5703125" style="81" customWidth="1"/>
    <col min="2" max="2" width="10" style="82" customWidth="1"/>
    <col min="3" max="3" width="16.5703125" style="81" customWidth="1"/>
    <col min="4" max="6" width="18.42578125" style="81" customWidth="1"/>
    <col min="7" max="16384" width="11.42578125" style="81"/>
  </cols>
  <sheetData>
    <row r="1" spans="1:7" ht="9" customHeight="1" x14ac:dyDescent="0.15"/>
    <row r="2" spans="1:7" ht="9" customHeight="1" x14ac:dyDescent="0.15">
      <c r="A2" s="177" t="s">
        <v>375</v>
      </c>
      <c r="B2" s="177"/>
      <c r="C2" s="177"/>
      <c r="D2" s="177"/>
      <c r="E2" s="177"/>
      <c r="F2" s="177"/>
    </row>
    <row r="3" spans="1:7" hidden="1" x14ac:dyDescent="0.15">
      <c r="A3" s="120"/>
      <c r="B3" s="120"/>
      <c r="C3" s="120"/>
      <c r="D3" s="120"/>
      <c r="E3" s="120"/>
      <c r="F3" s="120"/>
    </row>
    <row r="4" spans="1:7" hidden="1" x14ac:dyDescent="0.15">
      <c r="A4" s="120"/>
      <c r="B4" s="120"/>
      <c r="C4" s="120"/>
      <c r="D4" s="120"/>
      <c r="E4" s="120"/>
      <c r="F4" s="120"/>
    </row>
    <row r="5" spans="1:7" hidden="1" x14ac:dyDescent="0.15">
      <c r="A5" s="120"/>
      <c r="B5" s="120"/>
      <c r="C5" s="120"/>
      <c r="D5" s="120"/>
      <c r="E5" s="120"/>
      <c r="F5" s="120"/>
    </row>
    <row r="6" spans="1:7" hidden="1" x14ac:dyDescent="0.15">
      <c r="A6" s="120"/>
      <c r="B6" s="120"/>
      <c r="C6" s="120"/>
      <c r="D6" s="120"/>
      <c r="E6" s="120"/>
      <c r="F6" s="120"/>
    </row>
    <row r="7" spans="1:7" hidden="1" x14ac:dyDescent="0.15">
      <c r="A7" s="120"/>
      <c r="B7" s="120"/>
      <c r="C7" s="120"/>
      <c r="D7" s="120"/>
      <c r="E7" s="120"/>
      <c r="F7" s="120"/>
    </row>
    <row r="8" spans="1:7" hidden="1" x14ac:dyDescent="0.15">
      <c r="A8" s="120"/>
      <c r="B8" s="120"/>
      <c r="C8" s="120"/>
      <c r="D8" s="120"/>
      <c r="E8" s="120"/>
      <c r="F8" s="120"/>
    </row>
    <row r="9" spans="1:7" hidden="1" x14ac:dyDescent="0.15">
      <c r="A9" s="120"/>
      <c r="B9" s="120"/>
      <c r="C9" s="120"/>
      <c r="D9" s="120"/>
      <c r="E9" s="120"/>
      <c r="F9" s="120"/>
    </row>
    <row r="10" spans="1:7" hidden="1" x14ac:dyDescent="0.15">
      <c r="A10" s="120"/>
      <c r="B10" s="120"/>
      <c r="C10" s="120"/>
      <c r="D10" s="120"/>
      <c r="E10" s="120"/>
      <c r="F10" s="120"/>
    </row>
    <row r="11" spans="1:7" hidden="1" x14ac:dyDescent="0.15">
      <c r="A11" s="120"/>
      <c r="B11" s="120"/>
      <c r="C11" s="120"/>
      <c r="D11" s="120"/>
      <c r="E11" s="120"/>
      <c r="F11" s="120"/>
    </row>
    <row r="12" spans="1:7" ht="6.75" customHeight="1" x14ac:dyDescent="0.15"/>
    <row r="13" spans="1:7" ht="9" customHeight="1" x14ac:dyDescent="0.15">
      <c r="A13" s="238" t="s">
        <v>341</v>
      </c>
      <c r="B13" s="238"/>
      <c r="C13" s="238"/>
      <c r="D13" s="238"/>
      <c r="E13" s="238"/>
      <c r="F13" s="238"/>
    </row>
    <row r="14" spans="1:7" ht="9" customHeight="1" x14ac:dyDescent="0.15">
      <c r="A14" s="238" t="s">
        <v>374</v>
      </c>
      <c r="B14" s="238"/>
      <c r="C14" s="238"/>
      <c r="D14" s="238"/>
      <c r="E14" s="238"/>
      <c r="F14" s="238"/>
    </row>
    <row r="15" spans="1:7" ht="9" customHeight="1" x14ac:dyDescent="0.15">
      <c r="A15" s="107"/>
      <c r="B15" s="108"/>
      <c r="G15" s="90"/>
    </row>
    <row r="16" spans="1:7" ht="6.75" customHeight="1" x14ac:dyDescent="0.15">
      <c r="A16" s="213" t="s">
        <v>316</v>
      </c>
      <c r="B16" s="220"/>
      <c r="C16" s="204" t="s">
        <v>371</v>
      </c>
      <c r="D16" s="249" t="s">
        <v>370</v>
      </c>
      <c r="E16" s="252" t="s">
        <v>343</v>
      </c>
      <c r="F16" s="253"/>
      <c r="G16" s="90"/>
    </row>
    <row r="17" spans="1:9" ht="9" customHeight="1" x14ac:dyDescent="0.15">
      <c r="A17" s="240"/>
      <c r="B17" s="221"/>
      <c r="C17" s="205"/>
      <c r="D17" s="250"/>
      <c r="E17" s="254"/>
      <c r="F17" s="255"/>
      <c r="G17" s="90"/>
    </row>
    <row r="18" spans="1:9" ht="9" customHeight="1" x14ac:dyDescent="0.15">
      <c r="A18" s="240"/>
      <c r="B18" s="221"/>
      <c r="C18" s="205"/>
      <c r="D18" s="250"/>
      <c r="E18" s="256" t="s">
        <v>349</v>
      </c>
      <c r="F18" s="257" t="s">
        <v>369</v>
      </c>
      <c r="G18" s="90"/>
    </row>
    <row r="19" spans="1:9" ht="9" customHeight="1" x14ac:dyDescent="0.15">
      <c r="A19" s="240"/>
      <c r="B19" s="221"/>
      <c r="C19" s="206"/>
      <c r="D19" s="251"/>
      <c r="E19" s="256"/>
      <c r="F19" s="257"/>
      <c r="G19" s="90"/>
    </row>
    <row r="20" spans="1:9" ht="10.5" customHeight="1" x14ac:dyDescent="0.15">
      <c r="A20" s="241"/>
      <c r="B20" s="222"/>
      <c r="C20" s="239" t="s">
        <v>110</v>
      </c>
      <c r="D20" s="218"/>
      <c r="E20" s="218"/>
      <c r="F20" s="218"/>
      <c r="G20" s="90"/>
    </row>
    <row r="21" spans="1:9" ht="13.5" customHeight="1" x14ac:dyDescent="0.15">
      <c r="B21" s="104"/>
      <c r="G21" s="90"/>
    </row>
    <row r="22" spans="1:9" ht="9.75" customHeight="1" x14ac:dyDescent="0.15">
      <c r="B22" s="95"/>
      <c r="C22" s="245" t="s">
        <v>326</v>
      </c>
      <c r="D22" s="245"/>
      <c r="E22" s="245"/>
      <c r="F22" s="245"/>
      <c r="G22" s="90"/>
    </row>
    <row r="23" spans="1:9" ht="9" customHeight="1" x14ac:dyDescent="0.15">
      <c r="B23" s="95"/>
      <c r="C23" s="100"/>
      <c r="D23" s="100"/>
      <c r="E23" s="100"/>
      <c r="F23" s="100"/>
      <c r="G23" s="90"/>
    </row>
    <row r="24" spans="1:9" ht="9" hidden="1" customHeight="1" x14ac:dyDescent="0.15">
      <c r="A24" s="98">
        <v>2006</v>
      </c>
      <c r="B24" s="95" t="s">
        <v>301</v>
      </c>
      <c r="C24" s="94">
        <v>1.5</v>
      </c>
      <c r="D24" s="94">
        <v>6.7</v>
      </c>
      <c r="E24" s="94">
        <v>11.3</v>
      </c>
      <c r="F24" s="94">
        <v>5.5</v>
      </c>
      <c r="G24" s="125"/>
      <c r="H24" s="125"/>
      <c r="I24" s="125"/>
    </row>
    <row r="25" spans="1:9" ht="9" hidden="1" customHeight="1" x14ac:dyDescent="0.15">
      <c r="A25" s="98">
        <v>2007</v>
      </c>
      <c r="B25" s="95" t="s">
        <v>301</v>
      </c>
      <c r="C25" s="94">
        <v>2.1</v>
      </c>
      <c r="D25" s="94">
        <v>2.2000000000000002</v>
      </c>
      <c r="E25" s="94">
        <v>-2.6</v>
      </c>
      <c r="F25" s="94">
        <v>3.6</v>
      </c>
      <c r="G25" s="125"/>
      <c r="H25" s="125"/>
      <c r="I25" s="125"/>
    </row>
    <row r="26" spans="1:9" ht="9" hidden="1" customHeight="1" x14ac:dyDescent="0.15">
      <c r="A26" s="98">
        <v>2008</v>
      </c>
      <c r="B26" s="95" t="s">
        <v>301</v>
      </c>
      <c r="C26" s="94">
        <v>1.8</v>
      </c>
      <c r="D26" s="94">
        <v>12.8</v>
      </c>
      <c r="E26" s="94">
        <v>31.7</v>
      </c>
      <c r="F26" s="94">
        <v>8</v>
      </c>
      <c r="G26" s="125"/>
      <c r="H26" s="125"/>
      <c r="I26" s="125"/>
    </row>
    <row r="27" spans="1:9" ht="9" hidden="1" customHeight="1" x14ac:dyDescent="0.15">
      <c r="A27" s="98">
        <v>2009</v>
      </c>
      <c r="B27" s="95" t="s">
        <v>301</v>
      </c>
      <c r="C27" s="94">
        <v>1</v>
      </c>
      <c r="D27" s="94">
        <v>-16</v>
      </c>
      <c r="E27" s="94">
        <v>-30.7</v>
      </c>
      <c r="F27" s="94">
        <v>-11.4</v>
      </c>
      <c r="G27" s="125"/>
      <c r="H27" s="125"/>
      <c r="I27" s="125"/>
    </row>
    <row r="28" spans="1:9" ht="9" hidden="1" customHeight="1" x14ac:dyDescent="0.15">
      <c r="A28" s="98">
        <v>2010</v>
      </c>
      <c r="B28" s="95" t="s">
        <v>301</v>
      </c>
      <c r="C28" s="94">
        <f>(SUM(C65:C73))/12</f>
        <v>0.15000000000000002</v>
      </c>
      <c r="D28" s="94">
        <f>(SUM(D65:D73))/12</f>
        <v>10.575000000000001</v>
      </c>
      <c r="E28" s="94">
        <f>(SUM(E65:E73))/12</f>
        <v>17.05</v>
      </c>
      <c r="F28" s="94">
        <f>(SUM(F65:F73))/12</f>
        <v>9.0583333333333336</v>
      </c>
      <c r="G28" s="125"/>
      <c r="H28" s="125"/>
      <c r="I28" s="125"/>
    </row>
    <row r="29" spans="1:9" ht="9" customHeight="1" x14ac:dyDescent="0.15">
      <c r="A29" s="98">
        <v>2010</v>
      </c>
      <c r="B29" s="95" t="s">
        <v>301</v>
      </c>
      <c r="C29" s="94">
        <v>0.4</v>
      </c>
      <c r="D29" s="94">
        <v>13.3</v>
      </c>
      <c r="E29" s="94">
        <v>22.1</v>
      </c>
      <c r="F29" s="94">
        <v>11</v>
      </c>
      <c r="G29" s="125"/>
      <c r="H29" s="125"/>
      <c r="I29" s="125"/>
    </row>
    <row r="30" spans="1:9" ht="9" customHeight="1" x14ac:dyDescent="0.15">
      <c r="A30" s="98">
        <v>2011</v>
      </c>
      <c r="B30" s="95" t="s">
        <v>301</v>
      </c>
      <c r="C30" s="94">
        <v>1.4</v>
      </c>
      <c r="D30" s="94">
        <v>14.2</v>
      </c>
      <c r="E30" s="94">
        <v>23.8</v>
      </c>
      <c r="F30" s="94">
        <v>11.4</v>
      </c>
      <c r="G30" s="125"/>
      <c r="H30" s="125"/>
      <c r="I30" s="125"/>
    </row>
    <row r="31" spans="1:9" ht="9" customHeight="1" x14ac:dyDescent="0.15">
      <c r="A31" s="98">
        <v>2012</v>
      </c>
      <c r="B31" s="95" t="s">
        <v>301</v>
      </c>
      <c r="C31" s="94">
        <v>1.8</v>
      </c>
      <c r="D31" s="94">
        <v>6.3</v>
      </c>
      <c r="E31" s="94">
        <v>9.4</v>
      </c>
      <c r="F31" s="94">
        <v>5.4</v>
      </c>
      <c r="G31" s="125"/>
      <c r="H31" s="125"/>
      <c r="I31" s="125"/>
    </row>
    <row r="32" spans="1:9" ht="9" customHeight="1" x14ac:dyDescent="0.15">
      <c r="A32" s="98">
        <v>2013</v>
      </c>
      <c r="B32" s="95" t="s">
        <v>301</v>
      </c>
      <c r="C32" s="94">
        <v>1.6</v>
      </c>
      <c r="D32" s="94">
        <v>-4.3</v>
      </c>
      <c r="E32" s="94">
        <v>-6.1</v>
      </c>
      <c r="F32" s="94">
        <v>-3.7</v>
      </c>
      <c r="G32" s="125"/>
      <c r="H32" s="125"/>
      <c r="I32" s="125"/>
    </row>
    <row r="33" spans="1:17" ht="9" customHeight="1" x14ac:dyDescent="0.15">
      <c r="A33" s="98">
        <v>2014</v>
      </c>
      <c r="B33" s="95" t="s">
        <v>301</v>
      </c>
      <c r="C33" s="94">
        <v>1</v>
      </c>
      <c r="D33" s="94">
        <v>-4.5999999999999996</v>
      </c>
      <c r="E33" s="94">
        <v>-7.6</v>
      </c>
      <c r="F33" s="94">
        <v>-3.5</v>
      </c>
      <c r="G33" s="125"/>
      <c r="H33" s="125"/>
      <c r="I33" s="125"/>
    </row>
    <row r="34" spans="1:17" s="98" customFormat="1" ht="9" customHeight="1" x14ac:dyDescent="0.15">
      <c r="A34" s="96">
        <v>2015</v>
      </c>
      <c r="B34" s="95" t="s">
        <v>301</v>
      </c>
      <c r="C34" s="94">
        <v>1.4</v>
      </c>
      <c r="D34" s="94">
        <v>-13.255184851217313</v>
      </c>
      <c r="E34" s="94">
        <v>-22.9</v>
      </c>
      <c r="F34" s="94">
        <v>-10.357470210815766</v>
      </c>
      <c r="G34" s="96"/>
      <c r="H34" s="96"/>
      <c r="I34" s="96"/>
      <c r="J34" s="96"/>
      <c r="K34" s="96"/>
      <c r="L34" s="96"/>
      <c r="M34" s="96"/>
      <c r="N34" s="96"/>
      <c r="O34" s="96"/>
      <c r="P34" s="96"/>
      <c r="Q34" s="96"/>
    </row>
    <row r="35" spans="1:17" ht="9" customHeight="1" x14ac:dyDescent="0.15">
      <c r="A35" s="66">
        <v>2016</v>
      </c>
      <c r="B35" s="86" t="s">
        <v>301</v>
      </c>
      <c r="C35" s="113">
        <v>1</v>
      </c>
      <c r="D35" s="113">
        <v>-9.1</v>
      </c>
      <c r="E35" s="113">
        <v>-16.600000000000001</v>
      </c>
      <c r="F35" s="113">
        <v>-7.2</v>
      </c>
      <c r="G35" s="90"/>
      <c r="H35" s="90"/>
      <c r="I35" s="90"/>
      <c r="J35" s="90"/>
      <c r="K35" s="90"/>
      <c r="L35" s="90"/>
      <c r="M35" s="90"/>
      <c r="N35" s="90"/>
      <c r="O35" s="90"/>
      <c r="P35" s="90"/>
      <c r="Q35" s="90"/>
    </row>
    <row r="36" spans="1:17" ht="9" customHeight="1" x14ac:dyDescent="0.15">
      <c r="A36" s="122">
        <v>2017</v>
      </c>
      <c r="B36" s="127" t="s">
        <v>301</v>
      </c>
      <c r="C36" s="113">
        <v>1.5</v>
      </c>
      <c r="D36" s="113">
        <v>7.8</v>
      </c>
      <c r="E36" s="113">
        <v>15.2</v>
      </c>
      <c r="F36" s="113">
        <v>6.1</v>
      </c>
      <c r="G36" s="89"/>
      <c r="H36" s="90"/>
      <c r="I36" s="90"/>
      <c r="J36" s="90"/>
      <c r="K36" s="90"/>
      <c r="L36" s="90"/>
      <c r="M36" s="90"/>
      <c r="N36" s="90"/>
      <c r="O36" s="90"/>
      <c r="P36" s="90"/>
      <c r="Q36" s="90"/>
    </row>
    <row r="37" spans="1:17" ht="9" hidden="1" customHeight="1" x14ac:dyDescent="0.15">
      <c r="A37" s="122"/>
      <c r="B37" s="128"/>
      <c r="C37" s="113"/>
      <c r="D37" s="113"/>
      <c r="E37" s="113"/>
      <c r="F37" s="113"/>
      <c r="G37" s="89"/>
      <c r="H37" s="90"/>
      <c r="I37" s="90"/>
      <c r="J37" s="90"/>
      <c r="K37" s="90"/>
      <c r="L37" s="90"/>
      <c r="M37" s="90"/>
      <c r="N37" s="90"/>
      <c r="O37" s="90"/>
      <c r="P37" s="90"/>
      <c r="Q37" s="90"/>
    </row>
    <row r="38" spans="1:17" ht="9" hidden="1" customHeight="1" x14ac:dyDescent="0.15">
      <c r="A38" s="122"/>
      <c r="B38" s="128"/>
      <c r="C38" s="113"/>
      <c r="D38" s="113"/>
      <c r="E38" s="113"/>
      <c r="F38" s="113"/>
      <c r="G38" s="89"/>
      <c r="H38" s="90"/>
      <c r="I38" s="90"/>
      <c r="J38" s="90"/>
      <c r="K38" s="90"/>
      <c r="L38" s="90"/>
      <c r="M38" s="90"/>
      <c r="N38" s="90"/>
      <c r="O38" s="90"/>
      <c r="P38" s="90"/>
      <c r="Q38" s="90"/>
    </row>
    <row r="39" spans="1:17" ht="9" hidden="1" customHeight="1" x14ac:dyDescent="0.15">
      <c r="A39" s="122"/>
      <c r="B39" s="128"/>
      <c r="C39" s="113"/>
      <c r="D39" s="113"/>
      <c r="E39" s="113"/>
      <c r="F39" s="113"/>
      <c r="G39" s="89"/>
      <c r="H39" s="90"/>
      <c r="I39" s="90"/>
      <c r="J39" s="90"/>
      <c r="K39" s="90"/>
      <c r="L39" s="90"/>
      <c r="M39" s="90"/>
      <c r="N39" s="90"/>
      <c r="O39" s="90"/>
      <c r="P39" s="90"/>
      <c r="Q39" s="90"/>
    </row>
    <row r="40" spans="1:17" ht="9" hidden="1" customHeight="1" x14ac:dyDescent="0.15">
      <c r="A40" s="122"/>
      <c r="B40" s="128"/>
      <c r="C40" s="113"/>
      <c r="D40" s="113"/>
      <c r="E40" s="113"/>
      <c r="F40" s="113"/>
      <c r="G40" s="89"/>
      <c r="H40" s="90"/>
      <c r="I40" s="90"/>
      <c r="J40" s="90"/>
      <c r="K40" s="90"/>
      <c r="L40" s="90"/>
      <c r="M40" s="90"/>
      <c r="N40" s="90"/>
      <c r="O40" s="90"/>
      <c r="P40" s="90"/>
      <c r="Q40" s="90"/>
    </row>
    <row r="41" spans="1:17" ht="9" hidden="1" customHeight="1" x14ac:dyDescent="0.15">
      <c r="A41" s="122"/>
      <c r="B41" s="128"/>
      <c r="C41" s="113"/>
      <c r="D41" s="113"/>
      <c r="E41" s="113"/>
      <c r="F41" s="113"/>
      <c r="G41" s="89"/>
      <c r="H41" s="90"/>
      <c r="I41" s="90"/>
      <c r="J41" s="90"/>
      <c r="K41" s="90"/>
      <c r="L41" s="90"/>
      <c r="M41" s="90"/>
      <c r="N41" s="90"/>
      <c r="O41" s="90"/>
      <c r="P41" s="90"/>
      <c r="Q41" s="90"/>
    </row>
    <row r="42" spans="1:17" ht="9" hidden="1" customHeight="1" x14ac:dyDescent="0.15">
      <c r="A42" s="122"/>
      <c r="B42" s="128"/>
      <c r="C42" s="113"/>
      <c r="D42" s="113"/>
      <c r="E42" s="113"/>
      <c r="F42" s="113"/>
      <c r="G42" s="89"/>
      <c r="H42" s="90"/>
      <c r="I42" s="90"/>
      <c r="J42" s="90"/>
      <c r="K42" s="90"/>
      <c r="L42" s="90"/>
      <c r="M42" s="90"/>
      <c r="N42" s="90"/>
      <c r="O42" s="90"/>
      <c r="P42" s="90"/>
      <c r="Q42" s="90"/>
    </row>
    <row r="43" spans="1:17" ht="9" hidden="1" customHeight="1" x14ac:dyDescent="0.15">
      <c r="A43" s="122"/>
      <c r="B43" s="128"/>
      <c r="C43" s="113"/>
      <c r="D43" s="113"/>
      <c r="E43" s="113"/>
      <c r="F43" s="113"/>
      <c r="G43" s="89"/>
      <c r="H43" s="90"/>
      <c r="I43" s="90"/>
      <c r="J43" s="90"/>
      <c r="K43" s="90"/>
      <c r="L43" s="90"/>
      <c r="M43" s="90"/>
      <c r="N43" s="90"/>
      <c r="O43" s="90"/>
      <c r="P43" s="90"/>
      <c r="Q43" s="90"/>
    </row>
    <row r="44" spans="1:17" ht="9" hidden="1" customHeight="1" x14ac:dyDescent="0.15">
      <c r="A44" s="122"/>
      <c r="B44" s="128"/>
      <c r="C44" s="113"/>
      <c r="D44" s="113"/>
      <c r="E44" s="113"/>
      <c r="F44" s="113"/>
      <c r="G44" s="89"/>
      <c r="H44" s="90"/>
      <c r="I44" s="90"/>
      <c r="J44" s="90"/>
      <c r="K44" s="90"/>
      <c r="L44" s="90"/>
      <c r="M44" s="90"/>
      <c r="N44" s="90"/>
      <c r="O44" s="90"/>
      <c r="P44" s="90"/>
      <c r="Q44" s="90"/>
    </row>
    <row r="45" spans="1:17" ht="9" hidden="1" customHeight="1" x14ac:dyDescent="0.15">
      <c r="A45" s="122"/>
      <c r="B45" s="128"/>
      <c r="C45" s="113"/>
      <c r="D45" s="113"/>
      <c r="E45" s="113"/>
      <c r="F45" s="113"/>
      <c r="G45" s="89"/>
      <c r="H45" s="90"/>
      <c r="I45" s="90"/>
      <c r="J45" s="90"/>
      <c r="K45" s="90"/>
      <c r="L45" s="90"/>
      <c r="M45" s="90"/>
      <c r="N45" s="90"/>
      <c r="O45" s="90"/>
      <c r="P45" s="90"/>
      <c r="Q45" s="90"/>
    </row>
    <row r="46" spans="1:17" ht="9" hidden="1" customHeight="1" x14ac:dyDescent="0.15">
      <c r="A46" s="122"/>
      <c r="B46" s="128"/>
      <c r="C46" s="113"/>
      <c r="D46" s="113"/>
      <c r="E46" s="113"/>
      <c r="F46" s="113"/>
      <c r="G46" s="89"/>
      <c r="H46" s="90"/>
      <c r="I46" s="90"/>
      <c r="J46" s="90"/>
      <c r="K46" s="90"/>
      <c r="L46" s="90"/>
      <c r="M46" s="90"/>
      <c r="N46" s="90"/>
      <c r="O46" s="90"/>
      <c r="P46" s="90"/>
      <c r="Q46" s="90"/>
    </row>
    <row r="47" spans="1:17" ht="9" hidden="1" customHeight="1" x14ac:dyDescent="0.15">
      <c r="A47" s="66"/>
      <c r="B47" s="87"/>
      <c r="C47" s="113"/>
      <c r="D47" s="113"/>
      <c r="E47" s="113"/>
      <c r="F47" s="113"/>
      <c r="G47" s="89"/>
      <c r="H47" s="90"/>
      <c r="I47" s="90"/>
      <c r="J47" s="90"/>
      <c r="K47" s="90"/>
      <c r="L47" s="90"/>
      <c r="M47" s="90"/>
      <c r="N47" s="90"/>
      <c r="O47" s="90"/>
      <c r="P47" s="90"/>
      <c r="Q47" s="90"/>
    </row>
    <row r="48" spans="1:17" ht="9" hidden="1" customHeight="1" x14ac:dyDescent="0.15">
      <c r="A48" s="122"/>
      <c r="B48" s="128"/>
      <c r="C48" s="113"/>
      <c r="D48" s="113"/>
      <c r="E48" s="113"/>
      <c r="F48" s="113"/>
      <c r="G48" s="89"/>
      <c r="H48" s="90"/>
      <c r="I48" s="90"/>
      <c r="J48" s="90"/>
      <c r="K48" s="90"/>
      <c r="L48" s="90"/>
      <c r="M48" s="90"/>
      <c r="N48" s="90"/>
      <c r="O48" s="90"/>
      <c r="P48" s="90"/>
      <c r="Q48" s="90"/>
    </row>
    <row r="49" spans="1:17" ht="9" hidden="1" customHeight="1" x14ac:dyDescent="0.15">
      <c r="A49" s="122"/>
      <c r="B49" s="128"/>
      <c r="C49" s="113"/>
      <c r="D49" s="113"/>
      <c r="E49" s="113"/>
      <c r="F49" s="113"/>
      <c r="G49" s="89"/>
      <c r="H49" s="90"/>
      <c r="I49" s="90"/>
      <c r="J49" s="90"/>
      <c r="K49" s="90"/>
      <c r="L49" s="90"/>
      <c r="M49" s="90"/>
      <c r="N49" s="90"/>
      <c r="O49" s="90"/>
      <c r="P49" s="90"/>
      <c r="Q49" s="90"/>
    </row>
    <row r="50" spans="1:17" ht="9" hidden="1" customHeight="1" x14ac:dyDescent="0.15">
      <c r="A50" s="122"/>
      <c r="B50" s="128"/>
      <c r="C50" s="113"/>
      <c r="D50" s="113"/>
      <c r="E50" s="113"/>
      <c r="F50" s="113"/>
      <c r="G50" s="89"/>
      <c r="H50" s="90"/>
      <c r="I50" s="90"/>
      <c r="J50" s="90"/>
      <c r="K50" s="90"/>
      <c r="L50" s="90"/>
      <c r="M50" s="90"/>
      <c r="N50" s="90"/>
      <c r="O50" s="90"/>
      <c r="P50" s="90"/>
      <c r="Q50" s="90"/>
    </row>
    <row r="51" spans="1:17" ht="9" hidden="1" customHeight="1" x14ac:dyDescent="0.15">
      <c r="A51" s="122"/>
      <c r="B51" s="128"/>
      <c r="C51" s="113"/>
      <c r="D51" s="113"/>
      <c r="E51" s="113"/>
      <c r="F51" s="113"/>
      <c r="G51" s="89"/>
      <c r="H51" s="90"/>
      <c r="I51" s="90"/>
      <c r="J51" s="90"/>
      <c r="K51" s="90"/>
      <c r="L51" s="90"/>
      <c r="M51" s="90"/>
      <c r="N51" s="90"/>
      <c r="O51" s="90"/>
      <c r="P51" s="90"/>
      <c r="Q51" s="90"/>
    </row>
    <row r="52" spans="1:17" ht="9" hidden="1" customHeight="1" x14ac:dyDescent="0.15">
      <c r="A52" s="122"/>
      <c r="B52" s="128"/>
      <c r="C52" s="113"/>
      <c r="D52" s="113"/>
      <c r="E52" s="113"/>
      <c r="F52" s="113"/>
      <c r="G52" s="89"/>
      <c r="H52" s="90"/>
      <c r="I52" s="90"/>
      <c r="J52" s="90"/>
      <c r="K52" s="90"/>
      <c r="L52" s="90"/>
      <c r="M52" s="90"/>
      <c r="N52" s="90"/>
      <c r="O52" s="90"/>
      <c r="P52" s="90"/>
      <c r="Q52" s="90"/>
    </row>
    <row r="53" spans="1:17" ht="9" hidden="1" customHeight="1" x14ac:dyDescent="0.15">
      <c r="A53" s="122"/>
      <c r="B53" s="128"/>
      <c r="C53" s="113"/>
      <c r="D53" s="113"/>
      <c r="E53" s="113"/>
      <c r="F53" s="113"/>
      <c r="G53" s="89"/>
      <c r="H53" s="90"/>
      <c r="I53" s="90"/>
      <c r="J53" s="90"/>
      <c r="K53" s="90"/>
      <c r="L53" s="90"/>
      <c r="M53" s="90"/>
      <c r="N53" s="90"/>
      <c r="O53" s="90"/>
      <c r="P53" s="90"/>
      <c r="Q53" s="90"/>
    </row>
    <row r="54" spans="1:17" ht="9" hidden="1" customHeight="1" x14ac:dyDescent="0.15">
      <c r="A54" s="122"/>
      <c r="B54" s="128"/>
      <c r="C54" s="113"/>
      <c r="D54" s="113"/>
      <c r="E54" s="113"/>
      <c r="F54" s="113"/>
      <c r="G54" s="89"/>
      <c r="H54" s="90"/>
      <c r="I54" s="90"/>
      <c r="J54" s="90"/>
      <c r="K54" s="90"/>
      <c r="L54" s="90"/>
      <c r="M54" s="90"/>
      <c r="N54" s="90"/>
      <c r="O54" s="90"/>
      <c r="P54" s="90"/>
      <c r="Q54" s="90"/>
    </row>
    <row r="55" spans="1:17" ht="9" hidden="1" customHeight="1" x14ac:dyDescent="0.15">
      <c r="A55" s="122"/>
      <c r="B55" s="128"/>
      <c r="C55" s="113"/>
      <c r="D55" s="113"/>
      <c r="E55" s="113"/>
      <c r="F55" s="113"/>
      <c r="G55" s="89"/>
      <c r="H55" s="90"/>
      <c r="I55" s="90"/>
      <c r="J55" s="90"/>
      <c r="K55" s="90"/>
      <c r="L55" s="90"/>
      <c r="M55" s="90"/>
      <c r="N55" s="90"/>
      <c r="O55" s="90"/>
      <c r="P55" s="90"/>
      <c r="Q55" s="90"/>
    </row>
    <row r="56" spans="1:17" ht="9" hidden="1" customHeight="1" x14ac:dyDescent="0.15">
      <c r="A56" s="122"/>
      <c r="B56" s="128"/>
      <c r="C56" s="113"/>
      <c r="D56" s="113"/>
      <c r="E56" s="113"/>
      <c r="F56" s="113"/>
      <c r="G56" s="89"/>
      <c r="H56" s="90"/>
      <c r="I56" s="90"/>
      <c r="J56" s="90"/>
      <c r="K56" s="90"/>
      <c r="L56" s="90"/>
      <c r="M56" s="90"/>
      <c r="N56" s="90"/>
      <c r="O56" s="90"/>
      <c r="P56" s="90"/>
      <c r="Q56" s="90"/>
    </row>
    <row r="57" spans="1:17" ht="9" hidden="1" customHeight="1" x14ac:dyDescent="0.15">
      <c r="A57" s="122"/>
      <c r="B57" s="128"/>
      <c r="C57" s="113"/>
      <c r="D57" s="113"/>
      <c r="E57" s="113"/>
      <c r="F57" s="113"/>
      <c r="G57" s="89"/>
      <c r="H57" s="90"/>
      <c r="I57" s="90"/>
      <c r="J57" s="90"/>
      <c r="K57" s="90"/>
      <c r="L57" s="90"/>
      <c r="M57" s="90"/>
      <c r="N57" s="90"/>
      <c r="O57" s="90"/>
      <c r="P57" s="90"/>
      <c r="Q57" s="90"/>
    </row>
    <row r="58" spans="1:17" ht="9" hidden="1" customHeight="1" x14ac:dyDescent="0.15">
      <c r="A58" s="122"/>
      <c r="B58" s="128"/>
      <c r="C58" s="113"/>
      <c r="D58" s="113"/>
      <c r="E58" s="113"/>
      <c r="F58" s="113"/>
      <c r="G58" s="89"/>
      <c r="H58" s="90"/>
      <c r="I58" s="90"/>
      <c r="J58" s="90"/>
      <c r="K58" s="90"/>
      <c r="L58" s="90"/>
      <c r="M58" s="90"/>
      <c r="N58" s="90"/>
      <c r="O58" s="90"/>
      <c r="P58" s="90"/>
      <c r="Q58" s="90"/>
    </row>
    <row r="59" spans="1:17" ht="9" hidden="1" customHeight="1" x14ac:dyDescent="0.15">
      <c r="A59" s="122"/>
      <c r="B59" s="128"/>
      <c r="C59" s="113"/>
      <c r="D59" s="113"/>
      <c r="E59" s="113"/>
      <c r="F59" s="113"/>
      <c r="G59" s="89"/>
      <c r="H59" s="90"/>
      <c r="I59" s="90"/>
      <c r="J59" s="90"/>
      <c r="K59" s="90"/>
      <c r="L59" s="90"/>
      <c r="M59" s="90"/>
      <c r="N59" s="90"/>
      <c r="O59" s="90"/>
      <c r="P59" s="90"/>
      <c r="Q59" s="90"/>
    </row>
    <row r="60" spans="1:17" ht="9.75" hidden="1" customHeight="1" x14ac:dyDescent="0.15">
      <c r="A60" s="66"/>
      <c r="B60" s="87"/>
      <c r="C60" s="113"/>
      <c r="D60" s="113"/>
      <c r="E60" s="113"/>
      <c r="F60" s="113"/>
      <c r="G60" s="89"/>
      <c r="H60" s="90"/>
      <c r="I60" s="90"/>
      <c r="J60" s="90"/>
      <c r="K60" s="90"/>
      <c r="L60" s="90"/>
      <c r="M60" s="90"/>
      <c r="N60" s="90"/>
      <c r="O60" s="90"/>
      <c r="P60" s="90"/>
      <c r="Q60" s="90"/>
    </row>
    <row r="61" spans="1:17" ht="9.75" hidden="1" customHeight="1" x14ac:dyDescent="0.15">
      <c r="A61" s="122"/>
      <c r="B61" s="128"/>
      <c r="C61" s="113"/>
      <c r="D61" s="113"/>
      <c r="E61" s="113"/>
      <c r="F61" s="113"/>
      <c r="G61" s="89"/>
      <c r="H61" s="90"/>
      <c r="I61" s="90"/>
      <c r="J61" s="90"/>
      <c r="K61" s="90"/>
      <c r="L61" s="90"/>
      <c r="M61" s="90"/>
      <c r="N61" s="90"/>
      <c r="O61" s="90"/>
      <c r="P61" s="90"/>
      <c r="Q61" s="90"/>
    </row>
    <row r="62" spans="1:17" ht="9.75" hidden="1" customHeight="1" x14ac:dyDescent="0.15">
      <c r="A62" s="122"/>
      <c r="B62" s="128"/>
      <c r="C62" s="113"/>
      <c r="D62" s="113"/>
      <c r="E62" s="113"/>
      <c r="F62" s="113"/>
      <c r="G62" s="89"/>
      <c r="H62" s="90"/>
      <c r="I62" s="90"/>
      <c r="J62" s="90"/>
      <c r="K62" s="90"/>
      <c r="L62" s="90"/>
      <c r="M62" s="90"/>
      <c r="N62" s="90"/>
      <c r="O62" s="90"/>
      <c r="P62" s="90"/>
      <c r="Q62" s="90"/>
    </row>
    <row r="63" spans="1:17" ht="9.75" hidden="1" customHeight="1" x14ac:dyDescent="0.15">
      <c r="A63" s="122"/>
      <c r="B63" s="128"/>
      <c r="C63" s="113"/>
      <c r="D63" s="113"/>
      <c r="E63" s="113"/>
      <c r="F63" s="113"/>
      <c r="G63" s="89"/>
      <c r="H63" s="90"/>
      <c r="I63" s="90"/>
      <c r="J63" s="90"/>
      <c r="K63" s="90"/>
      <c r="L63" s="90"/>
      <c r="M63" s="90"/>
      <c r="N63" s="90"/>
      <c r="O63" s="90"/>
      <c r="P63" s="90"/>
      <c r="Q63" s="90"/>
    </row>
    <row r="64" spans="1:17" ht="9.75" hidden="1" customHeight="1" x14ac:dyDescent="0.15">
      <c r="A64" s="122"/>
      <c r="B64" s="127"/>
      <c r="C64" s="113"/>
      <c r="D64" s="113"/>
      <c r="E64" s="113"/>
      <c r="F64" s="113"/>
      <c r="G64" s="89"/>
      <c r="H64" s="90"/>
      <c r="I64" s="90"/>
      <c r="J64" s="90"/>
      <c r="K64" s="90"/>
      <c r="L64" s="90"/>
      <c r="M64" s="90"/>
      <c r="N64" s="90"/>
      <c r="O64" s="90"/>
      <c r="P64" s="90"/>
      <c r="Q64" s="90"/>
    </row>
    <row r="65" spans="1:17" ht="9.75" hidden="1" customHeight="1" x14ac:dyDescent="0.15">
      <c r="A65" s="122">
        <v>2010</v>
      </c>
      <c r="B65" s="127" t="s">
        <v>299</v>
      </c>
      <c r="C65" s="113">
        <v>0</v>
      </c>
      <c r="D65" s="113">
        <v>13.3</v>
      </c>
      <c r="E65" s="113">
        <v>3.7</v>
      </c>
      <c r="F65" s="113">
        <v>16.100000000000001</v>
      </c>
      <c r="G65" s="89"/>
      <c r="H65" s="90"/>
      <c r="I65" s="90"/>
      <c r="J65" s="90"/>
      <c r="K65" s="90"/>
      <c r="L65" s="90"/>
      <c r="M65" s="90"/>
      <c r="N65" s="90"/>
      <c r="O65" s="90"/>
      <c r="P65" s="90"/>
      <c r="Q65" s="90"/>
    </row>
    <row r="66" spans="1:17" ht="9.75" hidden="1" customHeight="1" x14ac:dyDescent="0.15">
      <c r="A66" s="122"/>
      <c r="B66" s="127" t="s">
        <v>298</v>
      </c>
      <c r="C66" s="113">
        <v>-0.2</v>
      </c>
      <c r="D66" s="113">
        <v>11.7</v>
      </c>
      <c r="E66" s="113">
        <v>12.1</v>
      </c>
      <c r="F66" s="113">
        <v>11.7</v>
      </c>
      <c r="G66" s="89"/>
      <c r="H66" s="90"/>
      <c r="I66" s="90"/>
      <c r="J66" s="90"/>
      <c r="K66" s="90"/>
      <c r="L66" s="90"/>
      <c r="M66" s="90"/>
      <c r="N66" s="90"/>
      <c r="O66" s="90"/>
      <c r="P66" s="90"/>
      <c r="Q66" s="90"/>
    </row>
    <row r="67" spans="1:17" ht="9.75" hidden="1" customHeight="1" x14ac:dyDescent="0.15">
      <c r="A67" s="122"/>
      <c r="B67" s="127" t="s">
        <v>297</v>
      </c>
      <c r="C67" s="113">
        <v>0.2</v>
      </c>
      <c r="D67" s="113">
        <v>17.8</v>
      </c>
      <c r="E67" s="113">
        <v>31.1</v>
      </c>
      <c r="F67" s="113">
        <v>14.8</v>
      </c>
      <c r="G67" s="89"/>
      <c r="H67" s="90"/>
      <c r="I67" s="90"/>
      <c r="J67" s="90"/>
      <c r="K67" s="90"/>
      <c r="L67" s="90"/>
      <c r="M67" s="90"/>
      <c r="N67" s="90"/>
      <c r="O67" s="90"/>
      <c r="P67" s="90"/>
      <c r="Q67" s="90"/>
    </row>
    <row r="68" spans="1:17" ht="9.75" hidden="1" customHeight="1" x14ac:dyDescent="0.15">
      <c r="A68" s="122"/>
      <c r="B68" s="127" t="s">
        <v>296</v>
      </c>
      <c r="C68" s="113">
        <v>0.1</v>
      </c>
      <c r="D68" s="113">
        <v>19.7</v>
      </c>
      <c r="E68" s="113">
        <v>32.9</v>
      </c>
      <c r="F68" s="113">
        <v>16.5</v>
      </c>
      <c r="G68" s="89"/>
      <c r="H68" s="90"/>
      <c r="I68" s="90"/>
      <c r="J68" s="90"/>
      <c r="K68" s="90"/>
      <c r="L68" s="90"/>
      <c r="M68" s="90"/>
      <c r="N68" s="90"/>
      <c r="O68" s="90"/>
      <c r="P68" s="90"/>
      <c r="Q68" s="90"/>
    </row>
    <row r="69" spans="1:17" ht="9.75" hidden="1" customHeight="1" x14ac:dyDescent="0.15">
      <c r="A69" s="122"/>
      <c r="B69" s="127" t="s">
        <v>295</v>
      </c>
      <c r="C69" s="113">
        <v>0.2</v>
      </c>
      <c r="D69" s="113">
        <v>20.7</v>
      </c>
      <c r="E69" s="113">
        <v>38</v>
      </c>
      <c r="F69" s="113">
        <v>16.5</v>
      </c>
      <c r="G69" s="89"/>
      <c r="H69" s="90"/>
      <c r="I69" s="90"/>
      <c r="J69" s="90"/>
      <c r="K69" s="90"/>
      <c r="L69" s="90"/>
      <c r="M69" s="90"/>
      <c r="N69" s="90"/>
      <c r="O69" s="90"/>
      <c r="P69" s="90"/>
      <c r="Q69" s="90"/>
    </row>
    <row r="70" spans="1:17" ht="9.75" hidden="1" customHeight="1" x14ac:dyDescent="0.15">
      <c r="A70" s="66"/>
      <c r="B70" s="86" t="s">
        <v>294</v>
      </c>
      <c r="C70" s="113">
        <v>0.3</v>
      </c>
      <c r="D70" s="113">
        <v>11.4</v>
      </c>
      <c r="E70" s="113">
        <v>25</v>
      </c>
      <c r="F70" s="113">
        <v>8.1999999999999993</v>
      </c>
      <c r="G70" s="90"/>
      <c r="H70" s="90"/>
      <c r="I70" s="90"/>
      <c r="J70" s="90"/>
      <c r="K70" s="90"/>
      <c r="L70" s="90"/>
      <c r="M70" s="90"/>
      <c r="N70" s="90"/>
      <c r="O70" s="90"/>
      <c r="P70" s="90"/>
      <c r="Q70" s="90"/>
    </row>
    <row r="71" spans="1:17" ht="9.75" hidden="1" customHeight="1" x14ac:dyDescent="0.15">
      <c r="A71" s="66"/>
      <c r="B71" s="86" t="s">
        <v>293</v>
      </c>
      <c r="C71" s="113">
        <v>0.2</v>
      </c>
      <c r="D71" s="113">
        <v>13.5</v>
      </c>
      <c r="E71" s="113">
        <v>26.1</v>
      </c>
      <c r="F71" s="113">
        <v>10.4</v>
      </c>
      <c r="G71" s="90"/>
      <c r="H71" s="90"/>
      <c r="I71" s="90"/>
      <c r="J71" s="90"/>
      <c r="K71" s="90"/>
      <c r="L71" s="90"/>
      <c r="M71" s="90"/>
      <c r="N71" s="90"/>
      <c r="O71" s="90"/>
      <c r="P71" s="90"/>
      <c r="Q71" s="90"/>
    </row>
    <row r="72" spans="1:17" ht="9.75" hidden="1" customHeight="1" x14ac:dyDescent="0.15">
      <c r="A72" s="66"/>
      <c r="B72" s="86" t="s">
        <v>292</v>
      </c>
      <c r="C72" s="113">
        <v>0.4</v>
      </c>
      <c r="D72" s="113">
        <v>8.3000000000000007</v>
      </c>
      <c r="E72" s="113">
        <v>15.5</v>
      </c>
      <c r="F72" s="113">
        <v>6.5</v>
      </c>
      <c r="G72" s="90"/>
      <c r="H72" s="90"/>
      <c r="I72" s="90"/>
      <c r="J72" s="90"/>
      <c r="K72" s="90"/>
      <c r="L72" s="90"/>
      <c r="M72" s="90"/>
      <c r="N72" s="90"/>
      <c r="O72" s="90"/>
      <c r="P72" s="90"/>
      <c r="Q72" s="90"/>
    </row>
    <row r="73" spans="1:17" ht="9.75" hidden="1" customHeight="1" x14ac:dyDescent="0.15">
      <c r="A73" s="66"/>
      <c r="B73" s="86" t="s">
        <v>291</v>
      </c>
      <c r="C73" s="113">
        <v>0.6</v>
      </c>
      <c r="D73" s="113">
        <v>10.5</v>
      </c>
      <c r="E73" s="113">
        <v>20.2</v>
      </c>
      <c r="F73" s="113">
        <v>8</v>
      </c>
      <c r="G73" s="90"/>
      <c r="H73" s="90"/>
      <c r="I73" s="90"/>
      <c r="J73" s="90"/>
      <c r="K73" s="90"/>
      <c r="L73" s="90"/>
      <c r="M73" s="90"/>
      <c r="N73" s="90"/>
      <c r="O73" s="90"/>
      <c r="P73" s="90"/>
      <c r="Q73" s="90"/>
    </row>
    <row r="74" spans="1:17" ht="9.75" hidden="1" customHeight="1" x14ac:dyDescent="0.15">
      <c r="A74" s="66"/>
      <c r="B74" s="86" t="s">
        <v>290</v>
      </c>
      <c r="C74" s="113">
        <v>0.8</v>
      </c>
      <c r="D74" s="113">
        <v>11</v>
      </c>
      <c r="E74" s="113">
        <v>21</v>
      </c>
      <c r="F74" s="113">
        <v>8.5</v>
      </c>
      <c r="G74" s="90"/>
      <c r="H74" s="90"/>
      <c r="I74" s="90"/>
      <c r="J74" s="90"/>
      <c r="K74" s="90"/>
      <c r="L74" s="90"/>
      <c r="M74" s="90"/>
      <c r="N74" s="90"/>
      <c r="O74" s="90"/>
      <c r="P74" s="90"/>
      <c r="Q74" s="90"/>
    </row>
    <row r="75" spans="1:17" ht="9.75" hidden="1" customHeight="1" x14ac:dyDescent="0.15">
      <c r="A75" s="66"/>
      <c r="B75" s="86" t="s">
        <v>105</v>
      </c>
      <c r="C75" s="113">
        <v>1.1000000000000001</v>
      </c>
      <c r="D75" s="113">
        <v>7.4</v>
      </c>
      <c r="E75" s="113">
        <v>16.2</v>
      </c>
      <c r="F75" s="113">
        <v>5.2</v>
      </c>
      <c r="G75" s="90"/>
      <c r="H75" s="90"/>
      <c r="I75" s="90"/>
      <c r="J75" s="90"/>
      <c r="K75" s="90"/>
      <c r="L75" s="90"/>
      <c r="M75" s="90"/>
      <c r="N75" s="90"/>
      <c r="O75" s="90"/>
      <c r="P75" s="90"/>
      <c r="Q75" s="90"/>
    </row>
    <row r="76" spans="1:17" ht="9.75" hidden="1" customHeight="1" x14ac:dyDescent="0.15">
      <c r="A76" s="66"/>
      <c r="B76" s="86" t="s">
        <v>106</v>
      </c>
      <c r="C76" s="113">
        <v>0.5</v>
      </c>
      <c r="D76" s="113">
        <v>14.7</v>
      </c>
      <c r="E76" s="113">
        <v>27.7</v>
      </c>
      <c r="F76" s="113">
        <v>11.2</v>
      </c>
      <c r="G76" s="90"/>
      <c r="H76" s="90"/>
      <c r="I76" s="90"/>
      <c r="J76" s="90"/>
      <c r="K76" s="90"/>
      <c r="L76" s="90"/>
      <c r="M76" s="90"/>
      <c r="N76" s="90"/>
      <c r="O76" s="90"/>
      <c r="P76" s="90"/>
      <c r="Q76" s="90"/>
    </row>
    <row r="77" spans="1:17" ht="9.75" hidden="1" customHeight="1" x14ac:dyDescent="0.15">
      <c r="A77" s="122"/>
      <c r="B77" s="127"/>
      <c r="C77" s="113"/>
      <c r="D77" s="113"/>
      <c r="E77" s="113"/>
      <c r="F77" s="113"/>
      <c r="G77" s="90"/>
      <c r="H77" s="90"/>
      <c r="I77" s="90"/>
      <c r="J77" s="90"/>
      <c r="K77" s="90"/>
      <c r="L77" s="90"/>
      <c r="M77" s="90"/>
      <c r="N77" s="90"/>
      <c r="O77" s="90"/>
      <c r="P77" s="90"/>
      <c r="Q77" s="90"/>
    </row>
    <row r="78" spans="1:17" ht="9.75" hidden="1" customHeight="1" x14ac:dyDescent="0.15">
      <c r="A78" s="122">
        <v>2011</v>
      </c>
      <c r="B78" s="127" t="s">
        <v>299</v>
      </c>
      <c r="C78" s="113">
        <v>1</v>
      </c>
      <c r="D78" s="113">
        <v>12.8</v>
      </c>
      <c r="E78" s="113">
        <v>22.1</v>
      </c>
      <c r="F78" s="113">
        <v>10.3</v>
      </c>
      <c r="G78" s="90"/>
      <c r="H78" s="90"/>
      <c r="I78" s="90"/>
      <c r="J78" s="90"/>
      <c r="K78" s="90"/>
      <c r="L78" s="90"/>
      <c r="M78" s="90"/>
      <c r="N78" s="90"/>
      <c r="O78" s="90"/>
      <c r="P78" s="90"/>
      <c r="Q78" s="90"/>
    </row>
    <row r="79" spans="1:17" ht="9.75" hidden="1" customHeight="1" x14ac:dyDescent="0.15">
      <c r="A79" s="122"/>
      <c r="B79" s="127" t="s">
        <v>298</v>
      </c>
      <c r="C79" s="113">
        <v>1.1000000000000001</v>
      </c>
      <c r="D79" s="113">
        <v>14.9</v>
      </c>
      <c r="E79" s="113">
        <v>30</v>
      </c>
      <c r="F79" s="113">
        <v>10.9</v>
      </c>
      <c r="G79" s="90"/>
      <c r="H79" s="90"/>
      <c r="I79" s="90"/>
      <c r="J79" s="90"/>
      <c r="K79" s="90"/>
      <c r="L79" s="90"/>
      <c r="M79" s="90"/>
      <c r="N79" s="90"/>
      <c r="O79" s="90"/>
      <c r="P79" s="90"/>
      <c r="Q79" s="90"/>
    </row>
    <row r="80" spans="1:17" ht="9.75" hidden="1" customHeight="1" x14ac:dyDescent="0.15">
      <c r="A80" s="122"/>
      <c r="B80" s="127" t="s">
        <v>297</v>
      </c>
      <c r="C80" s="113">
        <v>1</v>
      </c>
      <c r="D80" s="113">
        <v>18.399999999999999</v>
      </c>
      <c r="E80" s="113">
        <v>31.9</v>
      </c>
      <c r="F80" s="113">
        <v>14.7</v>
      </c>
      <c r="G80" s="90"/>
      <c r="H80" s="90"/>
      <c r="I80" s="90"/>
      <c r="J80" s="90"/>
      <c r="K80" s="90"/>
      <c r="L80" s="90"/>
      <c r="M80" s="90"/>
      <c r="N80" s="90"/>
      <c r="O80" s="90"/>
      <c r="P80" s="90"/>
      <c r="Q80" s="90"/>
    </row>
    <row r="81" spans="1:17" ht="9.75" hidden="1" customHeight="1" x14ac:dyDescent="0.15">
      <c r="A81" s="122"/>
      <c r="B81" s="127" t="s">
        <v>296</v>
      </c>
      <c r="C81" s="113">
        <v>1.2</v>
      </c>
      <c r="D81" s="113">
        <v>15.6</v>
      </c>
      <c r="E81" s="113">
        <v>26.3</v>
      </c>
      <c r="F81" s="113">
        <v>12.6</v>
      </c>
      <c r="G81" s="90"/>
      <c r="H81" s="90"/>
      <c r="I81" s="90"/>
      <c r="J81" s="90"/>
      <c r="K81" s="90"/>
      <c r="L81" s="90"/>
      <c r="M81" s="90"/>
      <c r="N81" s="90"/>
      <c r="O81" s="90"/>
      <c r="P81" s="90"/>
      <c r="Q81" s="90"/>
    </row>
    <row r="82" spans="1:17" ht="9.75" hidden="1" customHeight="1" x14ac:dyDescent="0.15">
      <c r="A82" s="122"/>
      <c r="B82" s="127" t="s">
        <v>295</v>
      </c>
      <c r="C82" s="113">
        <v>1.4</v>
      </c>
      <c r="D82" s="113">
        <v>13.5</v>
      </c>
      <c r="E82" s="113">
        <v>18.2</v>
      </c>
      <c r="F82" s="113">
        <v>12.1</v>
      </c>
      <c r="G82" s="90"/>
      <c r="H82" s="90"/>
      <c r="I82" s="90"/>
      <c r="J82" s="90"/>
      <c r="K82" s="90"/>
      <c r="L82" s="90"/>
      <c r="M82" s="90"/>
      <c r="N82" s="90"/>
      <c r="O82" s="90"/>
      <c r="P82" s="90"/>
      <c r="Q82" s="90"/>
    </row>
    <row r="83" spans="1:17" ht="9.75" hidden="1" customHeight="1" x14ac:dyDescent="0.15">
      <c r="A83" s="122"/>
      <c r="B83" s="127" t="s">
        <v>294</v>
      </c>
      <c r="C83" s="113">
        <v>1.4</v>
      </c>
      <c r="D83" s="113">
        <v>11.9</v>
      </c>
      <c r="E83" s="113">
        <v>19.7</v>
      </c>
      <c r="F83" s="113">
        <v>9.6</v>
      </c>
      <c r="G83" s="90"/>
      <c r="H83" s="90"/>
      <c r="I83" s="90"/>
      <c r="J83" s="90"/>
      <c r="K83" s="90"/>
      <c r="L83" s="90"/>
      <c r="M83" s="90"/>
      <c r="N83" s="90"/>
      <c r="O83" s="90"/>
      <c r="P83" s="90"/>
      <c r="Q83" s="90"/>
    </row>
    <row r="84" spans="1:17" ht="9.75" hidden="1" customHeight="1" x14ac:dyDescent="0.15">
      <c r="A84" s="122"/>
      <c r="B84" s="127" t="s">
        <v>293</v>
      </c>
      <c r="C84" s="113">
        <v>1.3</v>
      </c>
      <c r="D84" s="113">
        <v>13.3</v>
      </c>
      <c r="E84" s="113">
        <v>21.9</v>
      </c>
      <c r="F84" s="113">
        <v>10.9</v>
      </c>
      <c r="G84" s="90"/>
      <c r="H84" s="90"/>
      <c r="I84" s="90"/>
      <c r="J84" s="90"/>
      <c r="K84" s="90"/>
      <c r="L84" s="90"/>
      <c r="M84" s="90"/>
      <c r="N84" s="90"/>
      <c r="O84" s="90"/>
      <c r="P84" s="90"/>
      <c r="Q84" s="90"/>
    </row>
    <row r="85" spans="1:17" ht="9.75" hidden="1" customHeight="1" x14ac:dyDescent="0.15">
      <c r="A85" s="122"/>
      <c r="B85" s="127" t="s">
        <v>292</v>
      </c>
      <c r="C85" s="113">
        <v>1.5</v>
      </c>
      <c r="D85" s="113">
        <v>14.1</v>
      </c>
      <c r="E85" s="113">
        <v>23.1</v>
      </c>
      <c r="F85" s="113">
        <v>11.6</v>
      </c>
      <c r="G85" s="90"/>
      <c r="H85" s="90"/>
      <c r="I85" s="90"/>
      <c r="J85" s="90"/>
      <c r="K85" s="90"/>
      <c r="L85" s="90"/>
      <c r="M85" s="90"/>
      <c r="N85" s="90"/>
      <c r="O85" s="90"/>
      <c r="P85" s="90"/>
      <c r="Q85" s="90"/>
    </row>
    <row r="86" spans="1:17" ht="9.75" hidden="1" customHeight="1" x14ac:dyDescent="0.15">
      <c r="A86" s="122"/>
      <c r="B86" s="127" t="s">
        <v>291</v>
      </c>
      <c r="C86" s="113">
        <v>1.6</v>
      </c>
      <c r="D86" s="113">
        <v>15.5</v>
      </c>
      <c r="E86" s="113">
        <v>24.4</v>
      </c>
      <c r="F86" s="113">
        <v>12.9</v>
      </c>
      <c r="G86" s="90"/>
      <c r="H86" s="90"/>
      <c r="I86" s="90"/>
      <c r="J86" s="90"/>
      <c r="K86" s="90"/>
      <c r="L86" s="90"/>
      <c r="M86" s="90"/>
      <c r="N86" s="90"/>
      <c r="O86" s="90"/>
      <c r="P86" s="90"/>
      <c r="Q86" s="90"/>
    </row>
    <row r="87" spans="1:17" ht="9.75" hidden="1" customHeight="1" x14ac:dyDescent="0.15">
      <c r="A87" s="122"/>
      <c r="B87" s="127" t="s">
        <v>290</v>
      </c>
      <c r="C87" s="113">
        <v>1.6</v>
      </c>
      <c r="D87" s="113">
        <v>15.2</v>
      </c>
      <c r="E87" s="113">
        <v>23.5</v>
      </c>
      <c r="F87" s="113">
        <v>12.8</v>
      </c>
      <c r="G87" s="90"/>
      <c r="H87" s="90"/>
      <c r="I87" s="90"/>
      <c r="J87" s="90"/>
      <c r="K87" s="90"/>
      <c r="L87" s="90"/>
      <c r="M87" s="90"/>
      <c r="N87" s="90"/>
      <c r="O87" s="90"/>
      <c r="P87" s="90"/>
      <c r="Q87" s="90"/>
    </row>
    <row r="88" spans="1:17" ht="9.75" hidden="1" customHeight="1" x14ac:dyDescent="0.15">
      <c r="A88" s="122"/>
      <c r="B88" s="127" t="s">
        <v>105</v>
      </c>
      <c r="C88" s="113">
        <v>1.7</v>
      </c>
      <c r="D88" s="113">
        <v>16.399999999999999</v>
      </c>
      <c r="E88" s="113">
        <v>28.4</v>
      </c>
      <c r="F88" s="113">
        <v>12.9</v>
      </c>
      <c r="G88" s="90"/>
      <c r="H88" s="90"/>
      <c r="I88" s="90"/>
      <c r="J88" s="90"/>
      <c r="K88" s="90"/>
      <c r="L88" s="90"/>
      <c r="M88" s="90"/>
      <c r="N88" s="90"/>
      <c r="O88" s="90"/>
      <c r="P88" s="90"/>
      <c r="Q88" s="90"/>
    </row>
    <row r="89" spans="1:17" ht="9.75" hidden="1" customHeight="1" x14ac:dyDescent="0.15">
      <c r="A89" s="122"/>
      <c r="B89" s="127" t="s">
        <v>106</v>
      </c>
      <c r="C89" s="113">
        <v>1.8</v>
      </c>
      <c r="D89" s="113">
        <v>8.5</v>
      </c>
      <c r="E89" s="113">
        <v>18.2</v>
      </c>
      <c r="F89" s="113">
        <v>5.5</v>
      </c>
      <c r="G89" s="90"/>
      <c r="H89" s="90"/>
      <c r="I89" s="90"/>
      <c r="J89" s="90"/>
      <c r="K89" s="90"/>
      <c r="L89" s="90"/>
      <c r="M89" s="90"/>
      <c r="N89" s="90"/>
      <c r="O89" s="90"/>
      <c r="P89" s="90"/>
      <c r="Q89" s="90"/>
    </row>
    <row r="90" spans="1:17" ht="9.75" hidden="1" customHeight="1" x14ac:dyDescent="0.15">
      <c r="A90" s="122"/>
      <c r="B90" s="127"/>
      <c r="C90" s="113"/>
      <c r="D90" s="113"/>
      <c r="E90" s="113"/>
      <c r="F90" s="113"/>
      <c r="G90" s="90"/>
      <c r="H90" s="90"/>
      <c r="I90" s="90"/>
      <c r="J90" s="90"/>
      <c r="K90" s="90"/>
      <c r="L90" s="90"/>
      <c r="M90" s="90"/>
      <c r="N90" s="90"/>
      <c r="O90" s="90"/>
      <c r="P90" s="90"/>
      <c r="Q90" s="90"/>
    </row>
    <row r="91" spans="1:17" ht="9.75" hidden="1" customHeight="1" x14ac:dyDescent="0.15">
      <c r="A91" s="122">
        <v>2012</v>
      </c>
      <c r="B91" s="127" t="s">
        <v>299</v>
      </c>
      <c r="C91" s="113">
        <v>1.8</v>
      </c>
      <c r="D91" s="113">
        <v>9.8000000000000007</v>
      </c>
      <c r="E91" s="113">
        <v>19.100000000000001</v>
      </c>
      <c r="F91" s="113">
        <v>6.9</v>
      </c>
      <c r="G91" s="90"/>
      <c r="H91" s="90"/>
      <c r="I91" s="90"/>
      <c r="J91" s="90"/>
      <c r="K91" s="90"/>
      <c r="L91" s="90"/>
      <c r="M91" s="90"/>
      <c r="N91" s="90"/>
      <c r="O91" s="90"/>
      <c r="P91" s="90"/>
      <c r="Q91" s="90"/>
    </row>
    <row r="92" spans="1:17" ht="9.75" hidden="1" customHeight="1" x14ac:dyDescent="0.15">
      <c r="A92" s="122"/>
      <c r="B92" s="127" t="s">
        <v>298</v>
      </c>
      <c r="C92" s="113">
        <v>1.7</v>
      </c>
      <c r="D92" s="113">
        <v>9.9</v>
      </c>
      <c r="E92" s="113">
        <v>17.3</v>
      </c>
      <c r="F92" s="113">
        <v>7.5</v>
      </c>
      <c r="G92" s="90"/>
      <c r="H92" s="90"/>
      <c r="I92" s="90"/>
      <c r="J92" s="90"/>
      <c r="K92" s="90"/>
      <c r="L92" s="90"/>
      <c r="M92" s="90"/>
      <c r="N92" s="90"/>
      <c r="O92" s="90"/>
      <c r="P92" s="90"/>
      <c r="Q92" s="90"/>
    </row>
    <row r="93" spans="1:17" ht="9.75" hidden="1" customHeight="1" x14ac:dyDescent="0.15">
      <c r="A93" s="122"/>
      <c r="B93" s="127" t="s">
        <v>297</v>
      </c>
      <c r="C93" s="113">
        <v>1.9</v>
      </c>
      <c r="D93" s="113">
        <v>7.7</v>
      </c>
      <c r="E93" s="113">
        <v>8.9</v>
      </c>
      <c r="F93" s="113">
        <v>7.2</v>
      </c>
      <c r="G93" s="90"/>
      <c r="H93" s="90"/>
      <c r="I93" s="90"/>
      <c r="J93" s="90"/>
      <c r="K93" s="90"/>
      <c r="L93" s="90"/>
      <c r="M93" s="90"/>
      <c r="N93" s="90"/>
      <c r="O93" s="90"/>
      <c r="P93" s="90"/>
      <c r="Q93" s="90"/>
    </row>
    <row r="94" spans="1:17" ht="9.75" hidden="1" customHeight="1" x14ac:dyDescent="0.15">
      <c r="A94" s="122"/>
      <c r="B94" s="127" t="s">
        <v>296</v>
      </c>
      <c r="C94" s="113">
        <v>1.7</v>
      </c>
      <c r="D94" s="113">
        <v>5.9</v>
      </c>
      <c r="E94" s="113">
        <v>6.6</v>
      </c>
      <c r="F94" s="113">
        <v>5.7</v>
      </c>
      <c r="G94" s="90"/>
      <c r="H94" s="90"/>
      <c r="I94" s="90"/>
      <c r="J94" s="90"/>
      <c r="K94" s="90"/>
      <c r="L94" s="90"/>
      <c r="M94" s="90"/>
      <c r="N94" s="90"/>
      <c r="O94" s="90"/>
      <c r="P94" s="90"/>
      <c r="Q94" s="90"/>
    </row>
    <row r="95" spans="1:17" ht="9.75" hidden="1" customHeight="1" x14ac:dyDescent="0.15">
      <c r="A95" s="122"/>
      <c r="B95" s="127" t="s">
        <v>295</v>
      </c>
      <c r="C95" s="113">
        <v>1.8</v>
      </c>
      <c r="D95" s="113">
        <v>3.7</v>
      </c>
      <c r="E95" s="113">
        <v>8.3000000000000007</v>
      </c>
      <c r="F95" s="113">
        <v>2.2999999999999998</v>
      </c>
      <c r="G95" s="90"/>
      <c r="H95" s="90"/>
      <c r="I95" s="90"/>
      <c r="J95" s="90"/>
      <c r="K95" s="90"/>
      <c r="L95" s="90"/>
      <c r="M95" s="90"/>
      <c r="N95" s="90"/>
      <c r="O95" s="90"/>
      <c r="P95" s="90"/>
      <c r="Q95" s="90"/>
    </row>
    <row r="96" spans="1:17" ht="9.75" hidden="1" customHeight="1" x14ac:dyDescent="0.15">
      <c r="A96" s="122"/>
      <c r="B96" s="127" t="s">
        <v>294</v>
      </c>
      <c r="C96" s="113">
        <v>1.8</v>
      </c>
      <c r="D96" s="113">
        <v>3.6</v>
      </c>
      <c r="E96" s="113">
        <v>3.6</v>
      </c>
      <c r="F96" s="113">
        <v>3.6</v>
      </c>
      <c r="G96" s="90"/>
      <c r="H96" s="90"/>
      <c r="I96" s="90"/>
      <c r="J96" s="90"/>
      <c r="K96" s="90"/>
      <c r="L96" s="90"/>
      <c r="M96" s="90"/>
      <c r="N96" s="90"/>
      <c r="O96" s="90"/>
      <c r="P96" s="90"/>
      <c r="Q96" s="90"/>
    </row>
    <row r="97" spans="1:17" ht="9.75" hidden="1" customHeight="1" x14ac:dyDescent="0.15">
      <c r="A97" s="122"/>
      <c r="B97" s="127" t="s">
        <v>293</v>
      </c>
      <c r="C97" s="113">
        <v>2</v>
      </c>
      <c r="D97" s="113">
        <v>4</v>
      </c>
      <c r="E97" s="113">
        <v>6.3</v>
      </c>
      <c r="F97" s="113">
        <v>3.2</v>
      </c>
      <c r="G97" s="90"/>
      <c r="H97" s="90"/>
      <c r="I97" s="90"/>
      <c r="J97" s="90"/>
      <c r="K97" s="90"/>
      <c r="L97" s="90"/>
      <c r="M97" s="90"/>
      <c r="N97" s="90"/>
      <c r="O97" s="90"/>
      <c r="P97" s="90"/>
      <c r="Q97" s="90"/>
    </row>
    <row r="98" spans="1:17" ht="9.75" hidden="1" customHeight="1" x14ac:dyDescent="0.15">
      <c r="A98" s="122"/>
      <c r="B98" s="127" t="s">
        <v>292</v>
      </c>
      <c r="C98" s="113">
        <v>1.8</v>
      </c>
      <c r="D98" s="113">
        <v>7.3</v>
      </c>
      <c r="E98" s="113">
        <v>10.6</v>
      </c>
      <c r="F98" s="113">
        <v>6.3</v>
      </c>
      <c r="G98" s="90"/>
      <c r="H98" s="90"/>
      <c r="I98" s="90"/>
      <c r="J98" s="90"/>
      <c r="K98" s="90"/>
      <c r="L98" s="90"/>
      <c r="M98" s="90"/>
      <c r="N98" s="90"/>
      <c r="O98" s="90"/>
      <c r="P98" s="90"/>
      <c r="Q98" s="90"/>
    </row>
    <row r="99" spans="1:17" ht="9.75" hidden="1" customHeight="1" x14ac:dyDescent="0.15">
      <c r="A99" s="122"/>
      <c r="B99" s="127" t="s">
        <v>291</v>
      </c>
      <c r="C99" s="113">
        <v>1.7</v>
      </c>
      <c r="D99" s="113">
        <v>9.6999999999999993</v>
      </c>
      <c r="E99" s="113">
        <v>12.3</v>
      </c>
      <c r="F99" s="113">
        <v>9</v>
      </c>
      <c r="G99" s="90"/>
      <c r="H99" s="90"/>
      <c r="I99" s="90"/>
      <c r="J99" s="90"/>
      <c r="K99" s="90"/>
      <c r="L99" s="90"/>
      <c r="M99" s="90"/>
      <c r="N99" s="90"/>
      <c r="O99" s="90"/>
      <c r="P99" s="90"/>
      <c r="Q99" s="90"/>
    </row>
    <row r="100" spans="1:17" ht="9.75" hidden="1" customHeight="1" x14ac:dyDescent="0.15">
      <c r="A100" s="122"/>
      <c r="B100" s="127" t="s">
        <v>290</v>
      </c>
      <c r="C100" s="113">
        <v>1.8</v>
      </c>
      <c r="D100" s="113">
        <v>8.8000000000000007</v>
      </c>
      <c r="E100" s="113">
        <v>13</v>
      </c>
      <c r="F100" s="113">
        <v>7.4</v>
      </c>
      <c r="G100" s="90"/>
      <c r="H100" s="90"/>
      <c r="I100" s="90"/>
      <c r="J100" s="90"/>
      <c r="K100" s="90"/>
      <c r="L100" s="90"/>
      <c r="M100" s="90"/>
      <c r="N100" s="90"/>
      <c r="O100" s="90"/>
      <c r="P100" s="90"/>
      <c r="Q100" s="90"/>
    </row>
    <row r="101" spans="1:17" ht="9.75" hidden="1" customHeight="1" x14ac:dyDescent="0.15">
      <c r="A101" s="122"/>
      <c r="B101" s="127" t="s">
        <v>105</v>
      </c>
      <c r="C101" s="113">
        <v>1.8</v>
      </c>
      <c r="D101" s="113">
        <v>3.3</v>
      </c>
      <c r="E101" s="113">
        <v>6.1</v>
      </c>
      <c r="F101" s="113">
        <v>2.2999999999999998</v>
      </c>
      <c r="G101" s="90"/>
      <c r="H101" s="90"/>
      <c r="I101" s="90"/>
      <c r="J101" s="90"/>
      <c r="K101" s="90"/>
      <c r="L101" s="90"/>
      <c r="M101" s="90"/>
      <c r="N101" s="90"/>
      <c r="O101" s="90"/>
      <c r="P101" s="90"/>
      <c r="Q101" s="90"/>
    </row>
    <row r="102" spans="1:17" ht="9.75" hidden="1" customHeight="1" x14ac:dyDescent="0.15">
      <c r="A102" s="122"/>
      <c r="B102" s="127" t="s">
        <v>106</v>
      </c>
      <c r="C102" s="113">
        <v>2</v>
      </c>
      <c r="D102" s="113">
        <v>3</v>
      </c>
      <c r="E102" s="113">
        <v>1.8</v>
      </c>
      <c r="F102" s="113">
        <v>3.5</v>
      </c>
      <c r="G102" s="90"/>
      <c r="H102" s="90"/>
      <c r="I102" s="90"/>
      <c r="J102" s="90"/>
      <c r="K102" s="90"/>
      <c r="L102" s="90"/>
      <c r="M102" s="90"/>
      <c r="N102" s="90"/>
      <c r="O102" s="90"/>
      <c r="P102" s="90"/>
      <c r="Q102" s="90"/>
    </row>
    <row r="103" spans="1:17" ht="9.75" customHeight="1" x14ac:dyDescent="0.15">
      <c r="A103" s="122">
        <v>2018</v>
      </c>
      <c r="B103" s="127" t="s">
        <v>301</v>
      </c>
      <c r="C103" s="113">
        <v>1.5</v>
      </c>
      <c r="D103" s="113">
        <v>10.9</v>
      </c>
      <c r="E103" s="113">
        <v>22.4</v>
      </c>
      <c r="F103" s="113">
        <v>8</v>
      </c>
      <c r="G103" s="90"/>
      <c r="H103" s="90"/>
      <c r="I103" s="90"/>
      <c r="J103" s="90"/>
      <c r="K103" s="90"/>
      <c r="L103" s="90"/>
      <c r="M103" s="90"/>
      <c r="N103" s="90"/>
      <c r="O103" s="90"/>
      <c r="P103" s="90"/>
      <c r="Q103" s="90"/>
    </row>
    <row r="104" spans="1:17" ht="9.75" customHeight="1" x14ac:dyDescent="0.15">
      <c r="A104" s="66"/>
      <c r="B104" s="86"/>
      <c r="C104" s="113"/>
      <c r="D104" s="113"/>
      <c r="E104" s="113"/>
      <c r="F104" s="113"/>
      <c r="G104" s="90"/>
      <c r="H104" s="90"/>
      <c r="I104" s="90"/>
      <c r="J104" s="90"/>
      <c r="K104" s="90"/>
      <c r="L104" s="90"/>
      <c r="M104" s="90"/>
      <c r="N104" s="90"/>
      <c r="O104" s="90"/>
      <c r="P104" s="90"/>
      <c r="Q104" s="90"/>
    </row>
    <row r="105" spans="1:17" ht="9.75" hidden="1" customHeight="1" x14ac:dyDescent="0.15">
      <c r="A105" s="23"/>
      <c r="B105" s="86" t="s">
        <v>105</v>
      </c>
      <c r="C105" s="111">
        <v>1.60075329566855</v>
      </c>
      <c r="D105" s="111">
        <v>-13.773584905660377</v>
      </c>
      <c r="E105" s="111">
        <v>-25.3</v>
      </c>
      <c r="F105" s="111">
        <v>-10.258868648130393</v>
      </c>
      <c r="G105" s="90"/>
      <c r="H105" s="90"/>
      <c r="I105" s="90"/>
      <c r="J105" s="90"/>
      <c r="K105" s="90"/>
      <c r="L105" s="90"/>
      <c r="M105" s="90"/>
      <c r="N105" s="90"/>
      <c r="O105" s="90"/>
      <c r="P105" s="90"/>
      <c r="Q105" s="90"/>
    </row>
    <row r="106" spans="1:17" ht="9.75" hidden="1" customHeight="1" x14ac:dyDescent="0.15">
      <c r="A106" s="23"/>
      <c r="B106" s="86" t="s">
        <v>106</v>
      </c>
      <c r="C106" s="111">
        <v>1.499531396438613</v>
      </c>
      <c r="D106" s="111">
        <v>-11.62079510703364</v>
      </c>
      <c r="E106" s="111">
        <v>-25.3</v>
      </c>
      <c r="F106" s="111">
        <v>-7.7157360406091371</v>
      </c>
      <c r="G106" s="90"/>
      <c r="H106" s="90"/>
      <c r="I106" s="90"/>
      <c r="J106" s="90"/>
      <c r="K106" s="90"/>
      <c r="L106" s="90"/>
      <c r="M106" s="90"/>
      <c r="N106" s="90"/>
      <c r="O106" s="90"/>
      <c r="P106" s="90"/>
      <c r="Q106" s="90"/>
    </row>
    <row r="107" spans="1:17" ht="9.75" hidden="1" customHeight="1" x14ac:dyDescent="0.15">
      <c r="A107" s="23"/>
      <c r="B107" s="84"/>
      <c r="C107" s="111"/>
      <c r="D107" s="111"/>
      <c r="E107" s="111"/>
      <c r="F107" s="111"/>
      <c r="G107" s="90"/>
      <c r="H107" s="90"/>
      <c r="I107" s="90"/>
      <c r="J107" s="90"/>
      <c r="K107" s="90"/>
      <c r="L107" s="90"/>
      <c r="M107" s="90"/>
      <c r="N107" s="90"/>
      <c r="O107" s="90"/>
      <c r="P107" s="90"/>
      <c r="Q107" s="90"/>
    </row>
    <row r="108" spans="1:17" ht="9.75" hidden="1" customHeight="1" x14ac:dyDescent="0.15">
      <c r="A108" s="23"/>
      <c r="B108" s="84"/>
      <c r="C108" s="111"/>
      <c r="D108" s="111"/>
      <c r="E108" s="111"/>
      <c r="F108" s="111"/>
      <c r="G108" s="90"/>
      <c r="H108" s="90"/>
      <c r="I108" s="90"/>
      <c r="J108" s="90"/>
      <c r="K108" s="90"/>
      <c r="L108" s="90"/>
      <c r="M108" s="90"/>
      <c r="N108" s="90"/>
      <c r="O108" s="90"/>
      <c r="P108" s="90"/>
      <c r="Q108" s="90"/>
    </row>
    <row r="109" spans="1:17" ht="9.75" hidden="1" customHeight="1" x14ac:dyDescent="0.15">
      <c r="A109" s="23"/>
      <c r="B109" s="84"/>
      <c r="C109" s="111"/>
      <c r="D109" s="111"/>
      <c r="E109" s="111"/>
      <c r="F109" s="111"/>
      <c r="G109" s="90"/>
      <c r="H109" s="90"/>
      <c r="I109" s="90"/>
      <c r="J109" s="90"/>
      <c r="K109" s="90"/>
      <c r="L109" s="90"/>
      <c r="M109" s="90"/>
      <c r="N109" s="90"/>
      <c r="O109" s="90"/>
      <c r="P109" s="90"/>
      <c r="Q109" s="90"/>
    </row>
    <row r="110" spans="1:17" ht="9.75" hidden="1" customHeight="1" x14ac:dyDescent="0.15">
      <c r="A110" s="23"/>
      <c r="B110" s="84"/>
      <c r="C110" s="111"/>
      <c r="D110" s="111"/>
      <c r="E110" s="111"/>
      <c r="F110" s="111"/>
      <c r="G110" s="90"/>
      <c r="H110" s="90"/>
      <c r="I110" s="90"/>
      <c r="J110" s="90"/>
      <c r="K110" s="90"/>
      <c r="L110" s="90"/>
      <c r="M110" s="90"/>
      <c r="N110" s="90"/>
      <c r="O110" s="90"/>
      <c r="P110" s="90"/>
      <c r="Q110" s="90"/>
    </row>
    <row r="111" spans="1:17" ht="9.75" hidden="1" customHeight="1" x14ac:dyDescent="0.15">
      <c r="A111" s="23"/>
      <c r="B111" s="84"/>
      <c r="C111" s="111"/>
      <c r="D111" s="111"/>
      <c r="E111" s="111"/>
      <c r="F111" s="111"/>
      <c r="G111" s="90"/>
      <c r="H111" s="90"/>
      <c r="I111" s="90"/>
      <c r="J111" s="90"/>
      <c r="K111" s="90"/>
      <c r="L111" s="90"/>
      <c r="M111" s="90"/>
      <c r="N111" s="90"/>
      <c r="O111" s="90"/>
      <c r="P111" s="90"/>
      <c r="Q111" s="90"/>
    </row>
    <row r="112" spans="1:17" ht="9.75" hidden="1" customHeight="1" x14ac:dyDescent="0.15">
      <c r="A112" s="23"/>
      <c r="B112" s="84"/>
      <c r="C112" s="111"/>
      <c r="D112" s="111"/>
      <c r="E112" s="111"/>
      <c r="F112" s="111"/>
      <c r="G112" s="90"/>
      <c r="H112" s="90"/>
      <c r="I112" s="90"/>
      <c r="J112" s="90"/>
      <c r="K112" s="90"/>
      <c r="L112" s="90"/>
      <c r="M112" s="90"/>
      <c r="N112" s="90"/>
      <c r="O112" s="90"/>
      <c r="P112" s="90"/>
      <c r="Q112" s="90"/>
    </row>
    <row r="113" spans="1:17" ht="9.75" hidden="1" customHeight="1" x14ac:dyDescent="0.15">
      <c r="A113" s="23"/>
      <c r="B113" s="84"/>
      <c r="C113" s="111"/>
      <c r="D113" s="111"/>
      <c r="E113" s="111"/>
      <c r="F113" s="111"/>
      <c r="G113" s="90"/>
      <c r="H113" s="90"/>
      <c r="I113" s="90"/>
      <c r="J113" s="90"/>
      <c r="K113" s="90"/>
      <c r="L113" s="90"/>
      <c r="M113" s="90"/>
      <c r="N113" s="90"/>
      <c r="O113" s="90"/>
      <c r="P113" s="90"/>
      <c r="Q113" s="90"/>
    </row>
    <row r="114" spans="1:17" ht="9.75" hidden="1" customHeight="1" x14ac:dyDescent="0.15">
      <c r="A114" s="23"/>
      <c r="B114" s="84"/>
      <c r="C114" s="111"/>
      <c r="D114" s="111"/>
      <c r="E114" s="111"/>
      <c r="F114" s="111"/>
      <c r="G114" s="90"/>
      <c r="H114" s="90"/>
      <c r="I114" s="90"/>
      <c r="J114" s="90"/>
      <c r="K114" s="90"/>
      <c r="L114" s="90"/>
      <c r="M114" s="90"/>
      <c r="N114" s="90"/>
      <c r="O114" s="90"/>
      <c r="P114" s="90"/>
      <c r="Q114" s="90"/>
    </row>
    <row r="115" spans="1:17" ht="9.75" hidden="1" customHeight="1" x14ac:dyDescent="0.15">
      <c r="A115" s="23"/>
      <c r="B115" s="84"/>
      <c r="C115" s="111"/>
      <c r="D115" s="111"/>
      <c r="E115" s="111"/>
      <c r="F115" s="111"/>
      <c r="G115" s="90"/>
      <c r="H115" s="90"/>
      <c r="I115" s="90"/>
      <c r="J115" s="90"/>
      <c r="K115" s="90"/>
      <c r="L115" s="90"/>
      <c r="M115" s="90"/>
      <c r="N115" s="90"/>
      <c r="O115" s="90"/>
      <c r="P115" s="90"/>
      <c r="Q115" s="90"/>
    </row>
    <row r="116" spans="1:17" ht="9.75" hidden="1" customHeight="1" x14ac:dyDescent="0.15">
      <c r="A116" s="23"/>
      <c r="B116" s="84"/>
      <c r="C116" s="111"/>
      <c r="D116" s="111"/>
      <c r="E116" s="111"/>
      <c r="F116" s="111"/>
      <c r="G116" s="90"/>
      <c r="H116" s="90"/>
      <c r="I116" s="90"/>
      <c r="J116" s="90"/>
      <c r="K116" s="90"/>
      <c r="L116" s="90"/>
      <c r="M116" s="90"/>
      <c r="N116" s="90"/>
      <c r="O116" s="90"/>
      <c r="P116" s="90"/>
      <c r="Q116" s="90"/>
    </row>
    <row r="117" spans="1:17" ht="9.75" hidden="1" customHeight="1" x14ac:dyDescent="0.15">
      <c r="A117" s="23"/>
      <c r="B117" s="84"/>
      <c r="C117" s="111"/>
      <c r="D117" s="111"/>
      <c r="E117" s="111"/>
      <c r="F117" s="111"/>
      <c r="G117" s="90"/>
      <c r="H117" s="90"/>
      <c r="I117" s="90"/>
      <c r="J117" s="90"/>
      <c r="K117" s="90"/>
      <c r="L117" s="90"/>
      <c r="M117" s="90"/>
      <c r="N117" s="90"/>
      <c r="O117" s="90"/>
      <c r="P117" s="90"/>
      <c r="Q117" s="90"/>
    </row>
    <row r="118" spans="1:17" ht="9" customHeight="1" x14ac:dyDescent="0.15">
      <c r="A118" s="23"/>
      <c r="B118" s="86"/>
      <c r="C118" s="111"/>
      <c r="D118" s="111"/>
      <c r="E118" s="111"/>
      <c r="F118" s="111"/>
    </row>
    <row r="119" spans="1:17" ht="9" customHeight="1" x14ac:dyDescent="0.15">
      <c r="A119" s="66">
        <v>2016</v>
      </c>
      <c r="B119" s="86" t="s">
        <v>299</v>
      </c>
      <c r="C119" s="113">
        <v>1.413760603204524</v>
      </c>
      <c r="D119" s="113">
        <v>-9.1108671789242592</v>
      </c>
      <c r="E119" s="113">
        <v>-25.7</v>
      </c>
      <c r="F119" s="113">
        <v>-4.5602605863192185</v>
      </c>
    </row>
    <row r="120" spans="1:17" ht="9" customHeight="1" x14ac:dyDescent="0.15">
      <c r="A120" s="23"/>
      <c r="B120" s="86" t="s">
        <v>298</v>
      </c>
      <c r="C120" s="113">
        <v>0.93545369504209541</v>
      </c>
      <c r="D120" s="113">
        <v>-14.873417721518987</v>
      </c>
      <c r="E120" s="113">
        <v>-32.700000000000003</v>
      </c>
      <c r="F120" s="113">
        <v>-9.8101265822784818</v>
      </c>
    </row>
    <row r="121" spans="1:17" ht="9" customHeight="1" x14ac:dyDescent="0.15">
      <c r="A121" s="23"/>
      <c r="B121" s="86" t="s">
        <v>297</v>
      </c>
      <c r="C121" s="111">
        <v>1.3</v>
      </c>
      <c r="D121" s="111">
        <v>-17.100000000000001</v>
      </c>
      <c r="E121" s="111">
        <v>-28.6</v>
      </c>
      <c r="F121" s="111">
        <v>-13.8</v>
      </c>
    </row>
    <row r="122" spans="1:17" ht="9" customHeight="1" x14ac:dyDescent="0.15">
      <c r="A122" s="23"/>
      <c r="B122" s="86" t="s">
        <v>296</v>
      </c>
      <c r="C122" s="111">
        <v>0.9</v>
      </c>
      <c r="D122" s="111">
        <v>-16.8</v>
      </c>
      <c r="E122" s="111">
        <v>-28.1</v>
      </c>
      <c r="F122" s="111">
        <v>-13.7</v>
      </c>
    </row>
    <row r="123" spans="1:17" ht="9" customHeight="1" x14ac:dyDescent="0.15">
      <c r="A123" s="23"/>
      <c r="B123" s="86" t="s">
        <v>295</v>
      </c>
      <c r="C123" s="111">
        <v>1</v>
      </c>
      <c r="D123" s="111">
        <v>-13.5</v>
      </c>
      <c r="E123" s="111">
        <v>-25.6</v>
      </c>
      <c r="F123" s="111">
        <v>-10.1</v>
      </c>
    </row>
    <row r="124" spans="1:17" ht="9" customHeight="1" x14ac:dyDescent="0.15">
      <c r="A124" s="23"/>
      <c r="B124" s="86" t="s">
        <v>294</v>
      </c>
      <c r="C124" s="111">
        <v>1.1000000000000001</v>
      </c>
      <c r="D124" s="111">
        <v>-11.6</v>
      </c>
      <c r="E124" s="111">
        <v>-21.2</v>
      </c>
      <c r="F124" s="111">
        <v>-8.9</v>
      </c>
    </row>
    <row r="125" spans="1:17" ht="9" customHeight="1" x14ac:dyDescent="0.15">
      <c r="A125" s="23"/>
      <c r="B125" s="86" t="s">
        <v>293</v>
      </c>
      <c r="C125" s="111">
        <v>1.1000000000000001</v>
      </c>
      <c r="D125" s="111">
        <v>-12.9</v>
      </c>
      <c r="E125" s="111">
        <v>-19.2</v>
      </c>
      <c r="F125" s="111">
        <v>-11.3</v>
      </c>
    </row>
    <row r="126" spans="1:17" ht="9" customHeight="1" x14ac:dyDescent="0.15">
      <c r="A126" s="23"/>
      <c r="B126" s="86" t="s">
        <v>292</v>
      </c>
      <c r="C126" s="111">
        <v>0.9</v>
      </c>
      <c r="D126" s="111">
        <v>-10.199999999999999</v>
      </c>
      <c r="E126" s="111">
        <v>-12.3</v>
      </c>
      <c r="F126" s="111">
        <v>-9.6999999999999993</v>
      </c>
    </row>
    <row r="127" spans="1:17" ht="9" customHeight="1" x14ac:dyDescent="0.15">
      <c r="A127" s="23"/>
      <c r="B127" s="86" t="s">
        <v>291</v>
      </c>
      <c r="C127" s="111">
        <v>1.1000000000000001</v>
      </c>
      <c r="D127" s="111">
        <v>-5.2</v>
      </c>
      <c r="E127" s="111">
        <v>-11.1</v>
      </c>
      <c r="F127" s="111">
        <v>-3.6</v>
      </c>
    </row>
    <row r="128" spans="1:17" ht="9" customHeight="1" x14ac:dyDescent="0.15">
      <c r="A128" s="23"/>
      <c r="B128" s="86" t="s">
        <v>290</v>
      </c>
      <c r="C128" s="111">
        <v>1</v>
      </c>
      <c r="D128" s="111">
        <v>-0.4</v>
      </c>
      <c r="E128" s="111">
        <v>0.2</v>
      </c>
      <c r="F128" s="111">
        <v>-0.5</v>
      </c>
    </row>
    <row r="129" spans="1:6" ht="9" customHeight="1" x14ac:dyDescent="0.15">
      <c r="A129" s="23"/>
      <c r="B129" s="86" t="s">
        <v>105</v>
      </c>
      <c r="C129" s="111">
        <v>1</v>
      </c>
      <c r="D129" s="111">
        <v>-1.6</v>
      </c>
      <c r="E129" s="111">
        <v>-4.0999999999999996</v>
      </c>
      <c r="F129" s="111">
        <v>-1.1000000000000001</v>
      </c>
    </row>
    <row r="130" spans="1:6" ht="9" customHeight="1" x14ac:dyDescent="0.15">
      <c r="A130" s="23"/>
      <c r="B130" s="86" t="s">
        <v>106</v>
      </c>
      <c r="C130" s="111">
        <v>1.4</v>
      </c>
      <c r="D130" s="111">
        <v>7</v>
      </c>
      <c r="E130" s="111">
        <v>23.5</v>
      </c>
      <c r="F130" s="111">
        <v>3.3</v>
      </c>
    </row>
    <row r="131" spans="1:6" ht="7.5" customHeight="1" x14ac:dyDescent="0.15">
      <c r="A131" s="23"/>
      <c r="B131" s="86"/>
      <c r="C131" s="111"/>
      <c r="D131" s="111"/>
      <c r="E131" s="111"/>
      <c r="F131" s="111"/>
    </row>
    <row r="132" spans="1:6" ht="9" customHeight="1" x14ac:dyDescent="0.15">
      <c r="A132" s="23">
        <v>2017</v>
      </c>
      <c r="B132" s="86" t="s">
        <v>299</v>
      </c>
      <c r="C132" s="111">
        <v>1.2</v>
      </c>
      <c r="D132" s="111">
        <v>16.8</v>
      </c>
      <c r="E132" s="111">
        <v>37.9</v>
      </c>
      <c r="F132" s="111">
        <v>12.3</v>
      </c>
    </row>
    <row r="133" spans="1:6" ht="9" customHeight="1" x14ac:dyDescent="0.15">
      <c r="A133" s="23"/>
      <c r="B133" s="86" t="s">
        <v>298</v>
      </c>
      <c r="C133" s="111">
        <v>1.5</v>
      </c>
      <c r="D133" s="111">
        <v>19.8</v>
      </c>
      <c r="E133" s="111">
        <v>42</v>
      </c>
      <c r="F133" s="111">
        <v>15.1</v>
      </c>
    </row>
    <row r="134" spans="1:6" ht="9" customHeight="1" x14ac:dyDescent="0.15">
      <c r="A134" s="23"/>
      <c r="B134" s="86" t="s">
        <v>297</v>
      </c>
      <c r="C134" s="111">
        <v>1</v>
      </c>
      <c r="D134" s="111">
        <v>16</v>
      </c>
      <c r="E134" s="111">
        <v>25.8</v>
      </c>
      <c r="F134" s="111">
        <v>13.6</v>
      </c>
    </row>
    <row r="135" spans="1:6" ht="9" customHeight="1" x14ac:dyDescent="0.15">
      <c r="A135" s="23"/>
      <c r="B135" s="86" t="s">
        <v>296</v>
      </c>
      <c r="C135" s="111">
        <v>1.4</v>
      </c>
      <c r="D135" s="111">
        <v>13.6</v>
      </c>
      <c r="E135" s="111">
        <v>31</v>
      </c>
      <c r="F135" s="111">
        <v>9.6</v>
      </c>
    </row>
    <row r="136" spans="1:6" ht="9" customHeight="1" x14ac:dyDescent="0.15">
      <c r="A136" s="23"/>
      <c r="B136" s="86" t="s">
        <v>295</v>
      </c>
      <c r="C136" s="111">
        <v>1.3</v>
      </c>
      <c r="D136" s="111">
        <v>5.2</v>
      </c>
      <c r="E136" s="111">
        <v>11</v>
      </c>
      <c r="F136" s="111">
        <v>3.9</v>
      </c>
    </row>
    <row r="137" spans="1:6" ht="9" customHeight="1" x14ac:dyDescent="0.15">
      <c r="A137" s="23"/>
      <c r="B137" s="86" t="s">
        <v>294</v>
      </c>
      <c r="C137" s="111">
        <v>1.5</v>
      </c>
      <c r="D137" s="111">
        <v>1.5</v>
      </c>
      <c r="E137" s="111">
        <v>2</v>
      </c>
      <c r="F137" s="111">
        <v>1.4</v>
      </c>
    </row>
    <row r="138" spans="1:6" ht="9" customHeight="1" x14ac:dyDescent="0.15">
      <c r="A138" s="23"/>
      <c r="B138" s="86" t="s">
        <v>293</v>
      </c>
      <c r="C138" s="111">
        <v>1.6</v>
      </c>
      <c r="D138" s="111">
        <v>0.9</v>
      </c>
      <c r="E138" s="111">
        <v>4.8</v>
      </c>
      <c r="F138" s="111">
        <v>0</v>
      </c>
    </row>
    <row r="139" spans="1:6" ht="9" customHeight="1" x14ac:dyDescent="0.15">
      <c r="A139" s="23"/>
      <c r="B139" s="86" t="s">
        <v>292</v>
      </c>
      <c r="C139" s="111">
        <v>1.7</v>
      </c>
      <c r="D139" s="111">
        <v>4.3</v>
      </c>
      <c r="E139" s="111">
        <v>7.6</v>
      </c>
      <c r="F139" s="111">
        <v>3.5</v>
      </c>
    </row>
    <row r="140" spans="1:6" ht="9.6" customHeight="1" x14ac:dyDescent="0.15">
      <c r="A140" s="23"/>
      <c r="B140" s="86" t="s">
        <v>291</v>
      </c>
      <c r="C140" s="111">
        <v>1.6</v>
      </c>
      <c r="D140" s="111">
        <v>5.5</v>
      </c>
      <c r="E140" s="111">
        <v>11.9</v>
      </c>
      <c r="F140" s="111">
        <v>3.9</v>
      </c>
    </row>
    <row r="141" spans="1:6" ht="9.6" customHeight="1" x14ac:dyDescent="0.15">
      <c r="A141" s="23"/>
      <c r="B141" s="86" t="s">
        <v>290</v>
      </c>
      <c r="C141" s="111">
        <v>1.5</v>
      </c>
      <c r="D141" s="111">
        <v>2.2999999999999998</v>
      </c>
      <c r="E141" s="111">
        <v>4.5</v>
      </c>
      <c r="F141" s="111">
        <v>1.6</v>
      </c>
    </row>
    <row r="142" spans="1:6" ht="9.6" customHeight="1" x14ac:dyDescent="0.15">
      <c r="A142" s="23"/>
      <c r="B142" s="86" t="s">
        <v>105</v>
      </c>
      <c r="C142" s="111">
        <v>1.6</v>
      </c>
      <c r="D142" s="111">
        <v>7.5</v>
      </c>
      <c r="E142" s="111">
        <v>15.6</v>
      </c>
      <c r="F142" s="111">
        <v>5.6</v>
      </c>
    </row>
    <row r="143" spans="1:6" ht="9.6" customHeight="1" x14ac:dyDescent="0.15">
      <c r="A143" s="23"/>
      <c r="B143" s="86" t="s">
        <v>106</v>
      </c>
      <c r="C143" s="111">
        <v>1.5</v>
      </c>
      <c r="D143" s="111">
        <v>3.9</v>
      </c>
      <c r="E143" s="111">
        <v>4</v>
      </c>
      <c r="F143" s="111">
        <v>3.8</v>
      </c>
    </row>
    <row r="144" spans="1:6" ht="9.6" customHeight="1" x14ac:dyDescent="0.15">
      <c r="A144" s="23"/>
      <c r="B144" s="86"/>
      <c r="C144" s="111"/>
      <c r="D144" s="111"/>
      <c r="E144" s="111"/>
      <c r="F144" s="111"/>
    </row>
    <row r="145" spans="1:6" ht="9.6" customHeight="1" x14ac:dyDescent="0.15">
      <c r="A145" s="23">
        <v>2018</v>
      </c>
      <c r="B145" s="86" t="s">
        <v>299</v>
      </c>
      <c r="C145" s="111">
        <v>1.6</v>
      </c>
      <c r="D145" s="111">
        <v>0.6</v>
      </c>
      <c r="E145" s="111">
        <v>6.6</v>
      </c>
      <c r="F145" s="111">
        <v>-1</v>
      </c>
    </row>
    <row r="146" spans="1:6" ht="9.6" customHeight="1" x14ac:dyDescent="0.15">
      <c r="A146" s="23"/>
      <c r="B146" s="86" t="s">
        <v>298</v>
      </c>
      <c r="C146" s="111">
        <v>1.3</v>
      </c>
      <c r="D146" s="111">
        <v>0.7</v>
      </c>
      <c r="E146" s="111">
        <v>0.4</v>
      </c>
      <c r="F146" s="111">
        <v>0.9</v>
      </c>
    </row>
    <row r="147" spans="1:6" ht="9.6" customHeight="1" x14ac:dyDescent="0.15">
      <c r="A147" s="23"/>
      <c r="B147" s="86" t="s">
        <v>297</v>
      </c>
      <c r="C147" s="111">
        <v>1.5</v>
      </c>
      <c r="D147" s="111">
        <v>0.5</v>
      </c>
      <c r="E147" s="111">
        <v>6.5</v>
      </c>
      <c r="F147" s="111">
        <v>-1</v>
      </c>
    </row>
    <row r="148" spans="1:6" ht="9.6" customHeight="1" x14ac:dyDescent="0.15">
      <c r="A148" s="23"/>
      <c r="B148" s="86" t="s">
        <v>296</v>
      </c>
      <c r="C148" s="111">
        <v>1.5</v>
      </c>
      <c r="D148" s="111">
        <v>2.9</v>
      </c>
      <c r="E148" s="111">
        <v>7.7</v>
      </c>
      <c r="F148" s="111">
        <v>1.7</v>
      </c>
    </row>
    <row r="149" spans="1:6" ht="9.6" customHeight="1" x14ac:dyDescent="0.15">
      <c r="A149" s="23"/>
      <c r="B149" s="86" t="s">
        <v>295</v>
      </c>
      <c r="C149" s="111">
        <v>1.7</v>
      </c>
      <c r="D149" s="111">
        <v>9.4</v>
      </c>
      <c r="E149" s="111">
        <v>24.5</v>
      </c>
      <c r="F149" s="111">
        <v>5.6</v>
      </c>
    </row>
    <row r="150" spans="1:6" ht="9.6" customHeight="1" x14ac:dyDescent="0.15">
      <c r="A150" s="23"/>
      <c r="B150" s="86" t="s">
        <v>294</v>
      </c>
      <c r="C150" s="111">
        <v>1.5</v>
      </c>
      <c r="D150" s="111">
        <v>14</v>
      </c>
      <c r="E150" s="111">
        <v>28.7</v>
      </c>
      <c r="F150" s="111">
        <v>10.5</v>
      </c>
    </row>
    <row r="151" spans="1:6" ht="9.6" customHeight="1" x14ac:dyDescent="0.15">
      <c r="A151" s="23"/>
      <c r="B151" s="86" t="s">
        <v>293</v>
      </c>
      <c r="C151" s="111">
        <v>1.4</v>
      </c>
      <c r="D151" s="111">
        <v>16.8</v>
      </c>
      <c r="E151" s="111">
        <v>28.9</v>
      </c>
      <c r="F151" s="111">
        <v>13.7</v>
      </c>
    </row>
    <row r="152" spans="1:6" ht="9.6" customHeight="1" x14ac:dyDescent="0.15">
      <c r="A152" s="23"/>
      <c r="B152" s="86" t="s">
        <v>292</v>
      </c>
      <c r="C152" s="111">
        <v>1.3</v>
      </c>
      <c r="D152" s="111">
        <v>16.2</v>
      </c>
      <c r="E152" s="111">
        <v>28.7</v>
      </c>
      <c r="F152" s="111">
        <v>13.1</v>
      </c>
    </row>
    <row r="153" spans="1:6" ht="9.6" customHeight="1" x14ac:dyDescent="0.15">
      <c r="A153" s="23"/>
      <c r="B153" s="86" t="s">
        <v>291</v>
      </c>
      <c r="C153" s="111">
        <v>1.6</v>
      </c>
      <c r="D153" s="111">
        <v>17</v>
      </c>
      <c r="E153" s="111">
        <v>36.6</v>
      </c>
      <c r="F153" s="111">
        <v>12</v>
      </c>
    </row>
    <row r="154" spans="1:6" ht="9.6" customHeight="1" x14ac:dyDescent="0.15">
      <c r="A154" s="23"/>
      <c r="B154" s="86" t="s">
        <v>290</v>
      </c>
      <c r="C154" s="111">
        <v>1.7</v>
      </c>
      <c r="D154" s="111">
        <v>21.6</v>
      </c>
      <c r="E154" s="111">
        <v>41.1</v>
      </c>
      <c r="F154" s="111">
        <v>16.399999999999999</v>
      </c>
    </row>
    <row r="155" spans="1:6" x14ac:dyDescent="0.15">
      <c r="A155" s="23"/>
      <c r="B155" s="86" t="s">
        <v>105</v>
      </c>
      <c r="C155" s="111">
        <v>1.4</v>
      </c>
      <c r="D155" s="111">
        <v>20.2</v>
      </c>
      <c r="E155" s="111">
        <v>39.4</v>
      </c>
      <c r="F155" s="111">
        <v>14.8</v>
      </c>
    </row>
    <row r="156" spans="1:6" ht="9.6" customHeight="1" x14ac:dyDescent="0.15">
      <c r="A156" s="23"/>
      <c r="B156" s="86" t="s">
        <v>106</v>
      </c>
      <c r="C156" s="111">
        <v>1.3</v>
      </c>
      <c r="D156" s="111">
        <v>12.4</v>
      </c>
      <c r="E156" s="111">
        <v>21.1</v>
      </c>
      <c r="F156" s="111">
        <v>10.1</v>
      </c>
    </row>
    <row r="157" spans="1:6" x14ac:dyDescent="0.15">
      <c r="A157" s="23"/>
      <c r="B157" s="84"/>
      <c r="C157" s="111"/>
      <c r="D157" s="111"/>
      <c r="E157" s="111"/>
      <c r="F157" s="111"/>
    </row>
    <row r="158" spans="1:6" x14ac:dyDescent="0.15">
      <c r="A158" s="23"/>
      <c r="B158" s="84"/>
      <c r="C158" s="111"/>
      <c r="D158" s="111"/>
      <c r="E158" s="111"/>
      <c r="F158" s="111"/>
    </row>
    <row r="159" spans="1:6" x14ac:dyDescent="0.15">
      <c r="A159" s="23"/>
      <c r="B159" s="84"/>
      <c r="C159" s="111"/>
      <c r="D159" s="111"/>
      <c r="E159" s="111"/>
      <c r="F159" s="111"/>
    </row>
    <row r="160" spans="1:6" x14ac:dyDescent="0.15">
      <c r="A160" s="23"/>
      <c r="B160" s="84"/>
      <c r="C160" s="111"/>
      <c r="D160" s="111"/>
      <c r="E160" s="111"/>
      <c r="F160" s="111"/>
    </row>
    <row r="161" spans="1:6" x14ac:dyDescent="0.15">
      <c r="A161" s="23"/>
      <c r="B161" s="84"/>
      <c r="C161" s="111"/>
      <c r="D161" s="111"/>
      <c r="E161" s="111"/>
      <c r="F161" s="111"/>
    </row>
    <row r="162" spans="1:6" x14ac:dyDescent="0.15">
      <c r="A162" s="23"/>
      <c r="B162" s="84"/>
      <c r="C162" s="111"/>
      <c r="D162" s="111"/>
      <c r="E162" s="111"/>
      <c r="F162" s="111"/>
    </row>
    <row r="163" spans="1:6" x14ac:dyDescent="0.15">
      <c r="A163" s="23"/>
      <c r="B163" s="84"/>
      <c r="C163" s="111"/>
      <c r="D163" s="111"/>
      <c r="E163" s="111"/>
      <c r="F163" s="111"/>
    </row>
    <row r="164" spans="1:6" x14ac:dyDescent="0.15">
      <c r="A164" s="23"/>
      <c r="B164" s="84"/>
      <c r="C164" s="111"/>
      <c r="D164" s="111"/>
      <c r="E164" s="111"/>
      <c r="F164" s="111"/>
    </row>
    <row r="165" spans="1:6" x14ac:dyDescent="0.15">
      <c r="A165" s="23"/>
      <c r="B165" s="84"/>
      <c r="C165" s="111"/>
      <c r="D165" s="111"/>
      <c r="E165" s="111"/>
      <c r="F165" s="111"/>
    </row>
    <row r="166" spans="1:6" x14ac:dyDescent="0.15">
      <c r="A166" s="23"/>
      <c r="B166" s="84"/>
      <c r="C166" s="111"/>
      <c r="D166" s="111"/>
      <c r="E166" s="111"/>
      <c r="F166" s="111"/>
    </row>
    <row r="167" spans="1:6" x14ac:dyDescent="0.15">
      <c r="A167" s="23"/>
      <c r="B167" s="84"/>
      <c r="C167" s="111"/>
      <c r="D167" s="111"/>
      <c r="E167" s="111"/>
      <c r="F167" s="111"/>
    </row>
    <row r="168" spans="1:6" x14ac:dyDescent="0.15">
      <c r="A168" s="23"/>
      <c r="B168" s="84"/>
      <c r="C168" s="111"/>
      <c r="D168" s="111"/>
      <c r="E168" s="111"/>
      <c r="F168" s="111"/>
    </row>
    <row r="169" spans="1:6" x14ac:dyDescent="0.15">
      <c r="A169" s="23"/>
      <c r="B169" s="84"/>
      <c r="C169" s="111"/>
      <c r="D169" s="111"/>
      <c r="E169" s="111"/>
      <c r="F169" s="111"/>
    </row>
    <row r="170" spans="1:6" x14ac:dyDescent="0.15">
      <c r="A170" s="23"/>
      <c r="B170" s="84"/>
      <c r="C170" s="111"/>
      <c r="D170" s="111"/>
      <c r="E170" s="111"/>
      <c r="F170" s="111"/>
    </row>
    <row r="171" spans="1:6" x14ac:dyDescent="0.15">
      <c r="A171" s="23"/>
      <c r="B171" s="86"/>
      <c r="C171" s="111"/>
      <c r="D171" s="111"/>
      <c r="E171" s="111"/>
      <c r="F171" s="111"/>
    </row>
    <row r="172" spans="1:6" x14ac:dyDescent="0.15">
      <c r="A172" s="23"/>
      <c r="B172" s="86"/>
      <c r="C172" s="111"/>
      <c r="D172" s="111"/>
      <c r="E172" s="111"/>
      <c r="F172" s="111"/>
    </row>
    <row r="173" spans="1:6" x14ac:dyDescent="0.15">
      <c r="A173" s="23"/>
      <c r="B173" s="86"/>
      <c r="C173" s="111"/>
      <c r="D173" s="111"/>
      <c r="E173" s="111"/>
      <c r="F173" s="111"/>
    </row>
    <row r="174" spans="1:6" x14ac:dyDescent="0.15">
      <c r="A174" s="23"/>
      <c r="B174" s="86"/>
      <c r="C174" s="111"/>
      <c r="D174" s="111"/>
      <c r="E174" s="111"/>
      <c r="F174" s="111"/>
    </row>
    <row r="175" spans="1:6" x14ac:dyDescent="0.15">
      <c r="A175" s="23"/>
      <c r="B175" s="86"/>
      <c r="C175" s="111"/>
      <c r="D175" s="111"/>
      <c r="E175" s="111"/>
      <c r="F175" s="111"/>
    </row>
    <row r="176" spans="1:6" x14ac:dyDescent="0.15">
      <c r="A176" s="23"/>
      <c r="B176" s="86"/>
      <c r="C176" s="111"/>
      <c r="D176" s="111"/>
      <c r="E176" s="111"/>
      <c r="F176" s="111"/>
    </row>
    <row r="177" spans="1:6" x14ac:dyDescent="0.15">
      <c r="A177" s="23"/>
      <c r="B177" s="86"/>
      <c r="C177" s="111"/>
      <c r="D177" s="111"/>
      <c r="E177" s="111"/>
      <c r="F177" s="111"/>
    </row>
    <row r="178" spans="1:6" x14ac:dyDescent="0.15">
      <c r="A178" s="23"/>
      <c r="B178" s="86"/>
      <c r="C178" s="111"/>
      <c r="D178" s="111"/>
      <c r="E178" s="111"/>
      <c r="F178" s="111"/>
    </row>
    <row r="179" spans="1:6" x14ac:dyDescent="0.15">
      <c r="A179" s="23"/>
      <c r="B179" s="84"/>
      <c r="C179" s="111"/>
      <c r="D179" s="111"/>
      <c r="E179" s="111"/>
      <c r="F179" s="111"/>
    </row>
    <row r="180" spans="1:6" x14ac:dyDescent="0.15">
      <c r="A180" s="23"/>
      <c r="B180" s="84"/>
      <c r="C180" s="111"/>
      <c r="D180" s="111"/>
      <c r="E180" s="111"/>
      <c r="F180" s="111"/>
    </row>
    <row r="181" spans="1:6" x14ac:dyDescent="0.15">
      <c r="A181" s="23"/>
      <c r="B181" s="84"/>
      <c r="C181" s="111"/>
      <c r="D181" s="111"/>
      <c r="E181" s="111"/>
      <c r="F181" s="111"/>
    </row>
    <row r="182" spans="1:6" x14ac:dyDescent="0.15">
      <c r="A182" s="23"/>
      <c r="B182" s="84"/>
      <c r="C182" s="111"/>
      <c r="D182" s="111"/>
      <c r="E182" s="111"/>
      <c r="F182" s="111"/>
    </row>
    <row r="183" spans="1:6" x14ac:dyDescent="0.15">
      <c r="A183" s="23"/>
      <c r="B183" s="84"/>
      <c r="C183" s="111"/>
      <c r="D183" s="111"/>
      <c r="E183" s="111"/>
      <c r="F183" s="111"/>
    </row>
    <row r="184" spans="1:6" x14ac:dyDescent="0.15">
      <c r="A184" s="23"/>
      <c r="B184" s="84"/>
      <c r="C184" s="111"/>
      <c r="D184" s="111"/>
      <c r="E184" s="111"/>
      <c r="F184" s="111"/>
    </row>
    <row r="185" spans="1:6" x14ac:dyDescent="0.15">
      <c r="A185" s="23"/>
      <c r="B185" s="84"/>
      <c r="C185" s="111"/>
      <c r="D185" s="111"/>
      <c r="E185" s="111"/>
      <c r="F185" s="111"/>
    </row>
    <row r="186" spans="1:6" x14ac:dyDescent="0.15">
      <c r="A186" s="23"/>
      <c r="B186" s="84"/>
      <c r="C186" s="111"/>
      <c r="D186" s="111"/>
      <c r="E186" s="111"/>
      <c r="F186" s="111"/>
    </row>
    <row r="187" spans="1:6" x14ac:dyDescent="0.15">
      <c r="A187" s="23"/>
      <c r="B187" s="84"/>
      <c r="C187" s="111"/>
      <c r="D187" s="111"/>
      <c r="E187" s="111"/>
      <c r="F187" s="111"/>
    </row>
    <row r="188" spans="1:6" x14ac:dyDescent="0.15">
      <c r="A188" s="23"/>
      <c r="B188" s="84"/>
      <c r="C188" s="111"/>
      <c r="D188" s="111"/>
      <c r="E188" s="111"/>
      <c r="F188" s="111"/>
    </row>
    <row r="189" spans="1:6" x14ac:dyDescent="0.15">
      <c r="A189" s="23"/>
      <c r="B189" s="84"/>
      <c r="C189" s="111"/>
      <c r="D189" s="111"/>
      <c r="E189" s="111"/>
      <c r="F189" s="111"/>
    </row>
    <row r="190" spans="1:6" x14ac:dyDescent="0.15">
      <c r="A190" s="23"/>
      <c r="B190" s="84"/>
      <c r="C190" s="111"/>
      <c r="D190" s="111"/>
      <c r="E190" s="111"/>
      <c r="F190" s="111"/>
    </row>
    <row r="191" spans="1:6" x14ac:dyDescent="0.15">
      <c r="A191" s="23"/>
      <c r="B191" s="84"/>
      <c r="C191" s="111"/>
      <c r="D191" s="111"/>
      <c r="E191" s="111"/>
      <c r="F191" s="111"/>
    </row>
    <row r="192" spans="1:6" x14ac:dyDescent="0.15">
      <c r="A192" s="23"/>
      <c r="B192" s="84"/>
      <c r="C192" s="111"/>
      <c r="D192" s="111"/>
      <c r="E192" s="111"/>
      <c r="F192" s="111"/>
    </row>
    <row r="193" spans="1:6" x14ac:dyDescent="0.15">
      <c r="A193" s="23"/>
      <c r="B193" s="84"/>
      <c r="C193" s="111"/>
      <c r="D193" s="111"/>
      <c r="E193" s="111"/>
      <c r="F193" s="111"/>
    </row>
    <row r="194" spans="1:6" x14ac:dyDescent="0.15">
      <c r="A194" s="23"/>
      <c r="B194" s="86"/>
      <c r="C194" s="111"/>
      <c r="D194" s="111"/>
      <c r="E194" s="111"/>
      <c r="F194" s="111"/>
    </row>
    <row r="195" spans="1:6" x14ac:dyDescent="0.15">
      <c r="A195" s="23"/>
      <c r="B195" s="86"/>
      <c r="C195" s="111"/>
      <c r="D195" s="111"/>
      <c r="E195" s="111"/>
      <c r="F195" s="111"/>
    </row>
    <row r="196" spans="1:6" x14ac:dyDescent="0.15">
      <c r="A196" s="23"/>
      <c r="B196" s="86"/>
      <c r="C196" s="111"/>
      <c r="D196" s="111"/>
      <c r="E196" s="111"/>
      <c r="F196" s="111"/>
    </row>
    <row r="197" spans="1:6" x14ac:dyDescent="0.15">
      <c r="A197" s="23"/>
      <c r="B197" s="86"/>
      <c r="C197" s="111"/>
      <c r="D197" s="111"/>
      <c r="E197" s="111"/>
      <c r="F197" s="111"/>
    </row>
    <row r="198" spans="1:6" x14ac:dyDescent="0.15">
      <c r="A198" s="23"/>
      <c r="B198" s="86"/>
      <c r="C198" s="111"/>
      <c r="D198" s="111"/>
      <c r="E198" s="111"/>
      <c r="F198" s="111"/>
    </row>
    <row r="199" spans="1:6" x14ac:dyDescent="0.15">
      <c r="A199" s="23"/>
      <c r="B199" s="86"/>
      <c r="C199" s="111"/>
      <c r="D199" s="111"/>
      <c r="E199" s="111"/>
      <c r="F199" s="111"/>
    </row>
    <row r="200" spans="1:6" x14ac:dyDescent="0.15">
      <c r="A200" s="23"/>
      <c r="B200" s="86"/>
      <c r="C200" s="111"/>
      <c r="D200" s="111"/>
      <c r="E200" s="111"/>
      <c r="F200" s="111"/>
    </row>
    <row r="201" spans="1:6" x14ac:dyDescent="0.15">
      <c r="A201" s="23"/>
      <c r="B201" s="86"/>
      <c r="C201" s="111"/>
      <c r="D201" s="111"/>
      <c r="E201" s="111"/>
      <c r="F201" s="111"/>
    </row>
    <row r="202" spans="1:6" x14ac:dyDescent="0.15">
      <c r="A202" s="23"/>
      <c r="B202" s="86"/>
      <c r="C202" s="111"/>
      <c r="D202" s="111"/>
      <c r="E202" s="111"/>
      <c r="F202" s="111"/>
    </row>
    <row r="203" spans="1:6" x14ac:dyDescent="0.15">
      <c r="A203" s="23"/>
      <c r="B203" s="86"/>
      <c r="C203" s="111"/>
      <c r="D203" s="111"/>
      <c r="E203" s="111"/>
      <c r="F203" s="111"/>
    </row>
    <row r="204" spans="1:6" x14ac:dyDescent="0.15">
      <c r="A204" s="23"/>
      <c r="B204" s="86"/>
      <c r="C204" s="111"/>
      <c r="D204" s="111"/>
      <c r="E204" s="111"/>
      <c r="F204" s="111"/>
    </row>
    <row r="206" spans="1:6" x14ac:dyDescent="0.15">
      <c r="A206" s="23"/>
      <c r="B206" s="84"/>
      <c r="C206" s="111"/>
      <c r="D206" s="111"/>
      <c r="E206" s="111"/>
      <c r="F206" s="111"/>
    </row>
    <row r="207" spans="1:6" x14ac:dyDescent="0.15">
      <c r="A207" s="23"/>
      <c r="B207" s="84"/>
      <c r="C207" s="111"/>
      <c r="D207" s="111"/>
      <c r="E207" s="111"/>
      <c r="F207" s="111"/>
    </row>
    <row r="208" spans="1:6" x14ac:dyDescent="0.15">
      <c r="A208" s="23"/>
      <c r="B208" s="84"/>
      <c r="C208" s="111"/>
      <c r="D208" s="111"/>
      <c r="E208" s="111"/>
      <c r="F208" s="111"/>
    </row>
    <row r="209" spans="1:6" x14ac:dyDescent="0.15">
      <c r="A209" s="23"/>
      <c r="B209" s="84"/>
      <c r="C209" s="111"/>
      <c r="D209" s="111"/>
      <c r="E209" s="111"/>
      <c r="F209" s="111"/>
    </row>
    <row r="210" spans="1:6" x14ac:dyDescent="0.15">
      <c r="A210" s="23"/>
      <c r="B210" s="84"/>
      <c r="C210" s="111"/>
      <c r="D210" s="111"/>
      <c r="E210" s="111"/>
      <c r="F210" s="111"/>
    </row>
    <row r="211" spans="1:6" x14ac:dyDescent="0.15">
      <c r="A211" s="23"/>
      <c r="B211" s="84"/>
      <c r="C211" s="111"/>
      <c r="D211" s="111"/>
      <c r="E211" s="111"/>
      <c r="F211" s="111"/>
    </row>
    <row r="212" spans="1:6" x14ac:dyDescent="0.15">
      <c r="A212" s="23"/>
      <c r="B212" s="84"/>
      <c r="C212" s="111"/>
      <c r="D212" s="111"/>
      <c r="E212" s="111"/>
      <c r="F212" s="111"/>
    </row>
    <row r="213" spans="1:6" x14ac:dyDescent="0.15">
      <c r="A213" s="23"/>
      <c r="B213" s="84"/>
      <c r="C213" s="111"/>
      <c r="D213" s="111"/>
      <c r="E213" s="111"/>
      <c r="F213" s="111"/>
    </row>
    <row r="214" spans="1:6" x14ac:dyDescent="0.15">
      <c r="A214" s="23"/>
      <c r="B214" s="84"/>
      <c r="C214" s="111"/>
      <c r="D214" s="111"/>
      <c r="E214" s="111"/>
      <c r="F214" s="111"/>
    </row>
    <row r="215" spans="1:6" x14ac:dyDescent="0.15">
      <c r="A215" s="23"/>
      <c r="B215" s="84"/>
      <c r="C215" s="111"/>
      <c r="D215" s="111"/>
      <c r="E215" s="111"/>
      <c r="F215" s="111"/>
    </row>
    <row r="216" spans="1:6" x14ac:dyDescent="0.15">
      <c r="A216" s="23"/>
      <c r="B216" s="84"/>
      <c r="C216" s="111"/>
      <c r="D216" s="111"/>
      <c r="E216" s="111"/>
      <c r="F216" s="111"/>
    </row>
    <row r="217" spans="1:6" x14ac:dyDescent="0.15">
      <c r="A217" s="23"/>
      <c r="B217" s="84"/>
      <c r="C217" s="111"/>
      <c r="D217" s="111"/>
      <c r="E217" s="111"/>
      <c r="F217" s="111"/>
    </row>
    <row r="218" spans="1:6" x14ac:dyDescent="0.15">
      <c r="A218" s="23"/>
      <c r="B218" s="84"/>
      <c r="C218" s="111"/>
      <c r="D218" s="111"/>
      <c r="E218" s="111"/>
      <c r="F218" s="111"/>
    </row>
    <row r="219" spans="1:6" x14ac:dyDescent="0.15">
      <c r="A219" s="23"/>
      <c r="B219" s="84"/>
      <c r="C219" s="111"/>
      <c r="D219" s="111"/>
      <c r="E219" s="111"/>
      <c r="F219" s="111"/>
    </row>
    <row r="220" spans="1:6" x14ac:dyDescent="0.15">
      <c r="A220" s="23"/>
      <c r="B220" s="84"/>
      <c r="C220" s="111"/>
      <c r="D220" s="111"/>
      <c r="E220" s="111"/>
      <c r="F220" s="111"/>
    </row>
    <row r="221" spans="1:6" x14ac:dyDescent="0.15">
      <c r="A221" s="23"/>
      <c r="B221" s="84"/>
      <c r="C221" s="111"/>
      <c r="D221" s="111"/>
      <c r="E221" s="111"/>
      <c r="F221" s="111"/>
    </row>
    <row r="222" spans="1:6" x14ac:dyDescent="0.15">
      <c r="A222" s="23"/>
      <c r="B222" s="84"/>
      <c r="C222" s="111"/>
      <c r="D222" s="111"/>
      <c r="E222" s="111"/>
      <c r="F222" s="111"/>
    </row>
    <row r="223" spans="1:6" x14ac:dyDescent="0.15">
      <c r="A223" s="23"/>
      <c r="B223" s="84"/>
      <c r="C223" s="111"/>
      <c r="D223" s="111"/>
      <c r="E223" s="111"/>
      <c r="F223" s="111"/>
    </row>
    <row r="224" spans="1:6" x14ac:dyDescent="0.15">
      <c r="A224" s="23"/>
      <c r="B224" s="84"/>
      <c r="C224" s="111"/>
      <c r="D224" s="111"/>
      <c r="E224" s="111"/>
      <c r="F224" s="111"/>
    </row>
    <row r="225" spans="1:6" x14ac:dyDescent="0.15">
      <c r="A225" s="23"/>
      <c r="B225" s="84"/>
      <c r="C225" s="111"/>
      <c r="D225" s="111"/>
      <c r="E225" s="111"/>
      <c r="F225" s="111"/>
    </row>
    <row r="226" spans="1:6" x14ac:dyDescent="0.15">
      <c r="A226" s="23"/>
      <c r="B226" s="84"/>
      <c r="C226" s="111"/>
      <c r="D226" s="111"/>
      <c r="E226" s="111"/>
      <c r="F226" s="111"/>
    </row>
    <row r="227" spans="1:6" x14ac:dyDescent="0.15">
      <c r="A227" s="23"/>
      <c r="B227" s="84"/>
      <c r="C227" s="111"/>
      <c r="D227" s="111"/>
      <c r="E227" s="111"/>
      <c r="F227" s="111"/>
    </row>
    <row r="228" spans="1:6" x14ac:dyDescent="0.15">
      <c r="A228" s="23"/>
      <c r="B228" s="84"/>
      <c r="C228" s="111"/>
      <c r="D228" s="111"/>
      <c r="E228" s="111"/>
      <c r="F228" s="111"/>
    </row>
    <row r="229" spans="1:6" x14ac:dyDescent="0.15">
      <c r="A229" s="23"/>
      <c r="B229" s="84"/>
      <c r="C229" s="111"/>
      <c r="D229" s="111"/>
      <c r="E229" s="111"/>
      <c r="F229" s="111"/>
    </row>
    <row r="230" spans="1:6" x14ac:dyDescent="0.15">
      <c r="A230" s="23"/>
      <c r="B230" s="84"/>
      <c r="C230" s="111"/>
      <c r="D230" s="111"/>
      <c r="E230" s="111"/>
      <c r="F230" s="111"/>
    </row>
    <row r="231" spans="1:6" x14ac:dyDescent="0.15">
      <c r="A231" s="23"/>
      <c r="B231" s="84"/>
      <c r="C231" s="111"/>
      <c r="D231" s="111"/>
      <c r="E231" s="111"/>
      <c r="F231" s="111"/>
    </row>
    <row r="232" spans="1:6" x14ac:dyDescent="0.15">
      <c r="A232" s="23"/>
      <c r="B232" s="84"/>
      <c r="C232" s="111"/>
      <c r="D232" s="111"/>
      <c r="E232" s="111"/>
      <c r="F232" s="111"/>
    </row>
    <row r="233" spans="1:6" x14ac:dyDescent="0.15">
      <c r="A233" s="23"/>
      <c r="B233" s="84"/>
      <c r="C233" s="111"/>
      <c r="D233" s="111"/>
      <c r="E233" s="111"/>
      <c r="F233" s="111"/>
    </row>
    <row r="234" spans="1:6" x14ac:dyDescent="0.15">
      <c r="A234" s="23"/>
      <c r="B234" s="84"/>
      <c r="C234" s="111"/>
      <c r="D234" s="111"/>
      <c r="E234" s="111"/>
      <c r="F234" s="111"/>
    </row>
    <row r="235" spans="1:6" x14ac:dyDescent="0.15">
      <c r="A235" s="23"/>
      <c r="B235" s="84"/>
      <c r="C235" s="111"/>
      <c r="D235" s="111"/>
      <c r="E235" s="111"/>
      <c r="F235" s="111"/>
    </row>
    <row r="236" spans="1:6" x14ac:dyDescent="0.15">
      <c r="A236" s="23"/>
      <c r="B236" s="84"/>
      <c r="C236" s="111"/>
      <c r="D236" s="111"/>
      <c r="E236" s="111"/>
      <c r="F236" s="111"/>
    </row>
    <row r="237" spans="1:6" x14ac:dyDescent="0.15">
      <c r="A237" s="23"/>
      <c r="B237" s="84"/>
      <c r="C237" s="111"/>
      <c r="D237" s="111"/>
      <c r="E237" s="111"/>
      <c r="F237" s="111"/>
    </row>
    <row r="238" spans="1:6" x14ac:dyDescent="0.15">
      <c r="A238" s="23"/>
      <c r="B238" s="84"/>
      <c r="C238" s="111"/>
      <c r="D238" s="111"/>
      <c r="E238" s="111"/>
      <c r="F238" s="111"/>
    </row>
    <row r="239" spans="1:6" x14ac:dyDescent="0.15">
      <c r="A239" s="23"/>
      <c r="B239" s="84"/>
      <c r="C239" s="111"/>
      <c r="D239" s="111"/>
      <c r="E239" s="111"/>
      <c r="F239" s="111"/>
    </row>
    <row r="240" spans="1:6" x14ac:dyDescent="0.15">
      <c r="A240" s="23"/>
      <c r="B240" s="84"/>
      <c r="C240" s="111"/>
      <c r="D240" s="111"/>
      <c r="E240" s="111"/>
      <c r="F240" s="111"/>
    </row>
    <row r="241" spans="1:6" x14ac:dyDescent="0.15">
      <c r="A241" s="23"/>
      <c r="B241" s="84"/>
      <c r="C241" s="111"/>
      <c r="D241" s="111"/>
      <c r="E241" s="111"/>
      <c r="F241" s="111"/>
    </row>
    <row r="242" spans="1:6" x14ac:dyDescent="0.15">
      <c r="A242" s="23"/>
      <c r="B242" s="84"/>
      <c r="C242" s="111"/>
      <c r="D242" s="111"/>
      <c r="E242" s="111"/>
      <c r="F242" s="111"/>
    </row>
    <row r="243" spans="1:6" x14ac:dyDescent="0.15">
      <c r="A243" s="23"/>
      <c r="B243" s="84"/>
      <c r="C243" s="111"/>
      <c r="D243" s="111"/>
      <c r="E243" s="111"/>
      <c r="F243" s="111"/>
    </row>
    <row r="244" spans="1:6" x14ac:dyDescent="0.15">
      <c r="A244" s="23"/>
      <c r="B244" s="84"/>
      <c r="C244" s="111"/>
      <c r="D244" s="111"/>
      <c r="E244" s="111"/>
      <c r="F244" s="111"/>
    </row>
    <row r="245" spans="1:6" x14ac:dyDescent="0.15">
      <c r="A245" s="23"/>
      <c r="B245" s="84"/>
      <c r="C245" s="111"/>
      <c r="D245" s="111"/>
      <c r="E245" s="111"/>
      <c r="F245" s="111"/>
    </row>
    <row r="246" spans="1:6" x14ac:dyDescent="0.15">
      <c r="A246" s="23"/>
      <c r="B246" s="84"/>
      <c r="C246" s="111"/>
      <c r="D246" s="111"/>
      <c r="E246" s="111"/>
      <c r="F246" s="111"/>
    </row>
    <row r="247" spans="1:6" x14ac:dyDescent="0.15">
      <c r="A247" s="23"/>
      <c r="B247" s="84"/>
      <c r="C247" s="111"/>
      <c r="D247" s="111"/>
      <c r="E247" s="111"/>
      <c r="F247" s="111"/>
    </row>
    <row r="248" spans="1:6" x14ac:dyDescent="0.15">
      <c r="A248" s="23"/>
      <c r="B248" s="84"/>
      <c r="C248" s="111"/>
      <c r="D248" s="111"/>
      <c r="E248" s="111"/>
      <c r="F248" s="111"/>
    </row>
    <row r="249" spans="1:6" x14ac:dyDescent="0.15">
      <c r="A249" s="23"/>
      <c r="B249" s="84"/>
      <c r="C249" s="111"/>
      <c r="D249" s="111"/>
      <c r="E249" s="111"/>
      <c r="F249" s="111"/>
    </row>
    <row r="250" spans="1:6" x14ac:dyDescent="0.15">
      <c r="A250" s="23"/>
      <c r="B250" s="84"/>
      <c r="C250" s="111"/>
      <c r="D250" s="111"/>
      <c r="E250" s="111"/>
      <c r="F250" s="111"/>
    </row>
    <row r="251" spans="1:6" x14ac:dyDescent="0.15">
      <c r="A251" s="23"/>
      <c r="B251" s="84"/>
      <c r="C251" s="111"/>
      <c r="D251" s="111"/>
      <c r="E251" s="111"/>
      <c r="F251" s="111"/>
    </row>
    <row r="252" spans="1:6" x14ac:dyDescent="0.15">
      <c r="A252" s="23"/>
      <c r="B252" s="84"/>
      <c r="C252" s="111"/>
      <c r="D252" s="111"/>
      <c r="E252" s="111"/>
      <c r="F252" s="111"/>
    </row>
    <row r="253" spans="1:6" x14ac:dyDescent="0.15">
      <c r="A253" s="23"/>
      <c r="B253" s="84"/>
      <c r="C253" s="111"/>
      <c r="D253" s="111"/>
      <c r="E253" s="111"/>
      <c r="F253" s="111"/>
    </row>
    <row r="254" spans="1:6" x14ac:dyDescent="0.15">
      <c r="A254" s="23"/>
      <c r="B254" s="84"/>
      <c r="C254" s="111"/>
      <c r="D254" s="111"/>
      <c r="E254" s="111"/>
      <c r="F254" s="111"/>
    </row>
    <row r="255" spans="1:6" x14ac:dyDescent="0.15">
      <c r="A255" s="23"/>
      <c r="B255" s="84"/>
      <c r="C255" s="111"/>
      <c r="D255" s="111"/>
      <c r="E255" s="111"/>
      <c r="F255" s="111"/>
    </row>
    <row r="256" spans="1:6" x14ac:dyDescent="0.15">
      <c r="A256" s="23"/>
      <c r="B256" s="84"/>
      <c r="C256" s="111"/>
      <c r="D256" s="111"/>
      <c r="E256" s="111"/>
      <c r="F256" s="111"/>
    </row>
    <row r="257" spans="1:6" x14ac:dyDescent="0.15">
      <c r="A257" s="23"/>
      <c r="B257" s="84"/>
      <c r="C257" s="111"/>
      <c r="D257" s="111"/>
      <c r="E257" s="111"/>
      <c r="F257" s="111"/>
    </row>
    <row r="258" spans="1:6" x14ac:dyDescent="0.15">
      <c r="A258" s="23"/>
      <c r="B258" s="84"/>
      <c r="C258" s="111"/>
      <c r="D258" s="111"/>
      <c r="E258" s="111"/>
      <c r="F258" s="111"/>
    </row>
    <row r="259" spans="1:6" x14ac:dyDescent="0.15">
      <c r="A259" s="23"/>
      <c r="B259" s="84"/>
      <c r="C259" s="111"/>
      <c r="D259" s="111"/>
      <c r="E259" s="111"/>
      <c r="F259" s="111"/>
    </row>
    <row r="260" spans="1:6" x14ac:dyDescent="0.15">
      <c r="A260" s="23"/>
      <c r="B260" s="84"/>
      <c r="C260" s="111"/>
      <c r="D260" s="111"/>
      <c r="E260" s="111"/>
      <c r="F260" s="111"/>
    </row>
    <row r="261" spans="1:6" x14ac:dyDescent="0.15">
      <c r="A261" s="23"/>
      <c r="B261" s="84"/>
      <c r="C261" s="111"/>
      <c r="D261" s="111"/>
      <c r="E261" s="111"/>
      <c r="F261" s="111"/>
    </row>
    <row r="262" spans="1:6" x14ac:dyDescent="0.15">
      <c r="A262" s="23"/>
      <c r="B262" s="84"/>
      <c r="C262" s="111"/>
      <c r="D262" s="111"/>
      <c r="E262" s="111"/>
      <c r="F262" s="111"/>
    </row>
    <row r="263" spans="1:6" x14ac:dyDescent="0.15">
      <c r="A263" s="23"/>
      <c r="B263" s="84"/>
      <c r="C263" s="111"/>
      <c r="D263" s="111"/>
      <c r="E263" s="111"/>
      <c r="F263" s="111"/>
    </row>
    <row r="264" spans="1:6" x14ac:dyDescent="0.15">
      <c r="A264" s="23"/>
      <c r="B264" s="84"/>
      <c r="C264" s="111"/>
      <c r="D264" s="111"/>
      <c r="E264" s="111"/>
      <c r="F264" s="111"/>
    </row>
    <row r="265" spans="1:6" x14ac:dyDescent="0.15">
      <c r="A265" s="23"/>
      <c r="B265" s="84"/>
      <c r="C265" s="111"/>
      <c r="D265" s="111"/>
      <c r="E265" s="111"/>
      <c r="F265" s="111"/>
    </row>
    <row r="266" spans="1:6" x14ac:dyDescent="0.15">
      <c r="A266" s="23"/>
      <c r="B266" s="84"/>
      <c r="C266" s="111"/>
      <c r="D266" s="111"/>
      <c r="E266" s="111"/>
      <c r="F266" s="111"/>
    </row>
    <row r="267" spans="1:6" x14ac:dyDescent="0.15">
      <c r="A267" s="23"/>
      <c r="B267" s="84"/>
      <c r="C267" s="111"/>
      <c r="D267" s="111"/>
      <c r="E267" s="111"/>
      <c r="F267" s="111"/>
    </row>
    <row r="268" spans="1:6" x14ac:dyDescent="0.15">
      <c r="A268" s="23"/>
      <c r="B268" s="84"/>
      <c r="C268" s="111"/>
      <c r="D268" s="111"/>
      <c r="E268" s="111"/>
      <c r="F268" s="111"/>
    </row>
    <row r="269" spans="1:6" x14ac:dyDescent="0.15">
      <c r="A269" s="23"/>
      <c r="B269" s="84"/>
      <c r="C269" s="111"/>
      <c r="D269" s="111"/>
      <c r="E269" s="111"/>
      <c r="F269" s="111"/>
    </row>
    <row r="270" spans="1:6" x14ac:dyDescent="0.15">
      <c r="A270" s="23"/>
      <c r="B270" s="84"/>
      <c r="C270" s="111"/>
      <c r="D270" s="111"/>
      <c r="E270" s="111"/>
      <c r="F270" s="111"/>
    </row>
    <row r="271" spans="1:6" x14ac:dyDescent="0.15">
      <c r="A271" s="23"/>
      <c r="B271" s="84"/>
      <c r="C271" s="111"/>
      <c r="D271" s="111"/>
      <c r="E271" s="111"/>
      <c r="F271" s="111"/>
    </row>
    <row r="272" spans="1:6" x14ac:dyDescent="0.15">
      <c r="A272" s="23"/>
      <c r="B272" s="84"/>
      <c r="C272" s="111"/>
      <c r="D272" s="111"/>
      <c r="E272" s="111"/>
      <c r="F272" s="111"/>
    </row>
    <row r="273" spans="1:6" x14ac:dyDescent="0.15">
      <c r="A273" s="23"/>
      <c r="B273" s="84"/>
      <c r="C273" s="111"/>
      <c r="D273" s="111"/>
      <c r="E273" s="111"/>
      <c r="F273" s="111"/>
    </row>
    <row r="274" spans="1:6" x14ac:dyDescent="0.15">
      <c r="A274" s="23"/>
      <c r="B274" s="84"/>
      <c r="C274" s="111"/>
      <c r="D274" s="111"/>
      <c r="E274" s="111"/>
      <c r="F274" s="111"/>
    </row>
    <row r="275" spans="1:6" x14ac:dyDescent="0.15">
      <c r="A275" s="23"/>
      <c r="B275" s="84"/>
      <c r="C275" s="111"/>
      <c r="D275" s="111"/>
      <c r="E275" s="111"/>
      <c r="F275" s="111"/>
    </row>
    <row r="276" spans="1:6" x14ac:dyDescent="0.15">
      <c r="A276" s="23"/>
      <c r="B276" s="84"/>
      <c r="C276" s="111"/>
      <c r="D276" s="111"/>
      <c r="E276" s="111"/>
      <c r="F276" s="111"/>
    </row>
    <row r="277" spans="1:6" x14ac:dyDescent="0.15">
      <c r="A277" s="23"/>
      <c r="B277" s="84"/>
      <c r="C277" s="111"/>
      <c r="D277" s="111"/>
      <c r="E277" s="111"/>
      <c r="F277" s="111"/>
    </row>
    <row r="278" spans="1:6" x14ac:dyDescent="0.15">
      <c r="A278" s="23"/>
      <c r="B278" s="84"/>
      <c r="C278" s="111"/>
      <c r="D278" s="111"/>
      <c r="E278" s="111"/>
      <c r="F278" s="111"/>
    </row>
    <row r="279" spans="1:6" x14ac:dyDescent="0.15">
      <c r="A279" s="23"/>
      <c r="B279" s="84"/>
      <c r="C279" s="111"/>
      <c r="D279" s="111"/>
      <c r="E279" s="111"/>
      <c r="F279" s="111"/>
    </row>
    <row r="280" spans="1:6" x14ac:dyDescent="0.15">
      <c r="A280" s="23"/>
      <c r="B280" s="84"/>
      <c r="C280" s="111"/>
      <c r="D280" s="111"/>
      <c r="E280" s="111"/>
      <c r="F280" s="111"/>
    </row>
    <row r="281" spans="1:6" x14ac:dyDescent="0.15">
      <c r="A281" s="23"/>
      <c r="B281" s="84"/>
      <c r="C281" s="111"/>
      <c r="D281" s="111"/>
      <c r="E281" s="111"/>
      <c r="F281" s="111"/>
    </row>
    <row r="282" spans="1:6" x14ac:dyDescent="0.15">
      <c r="A282" s="23"/>
      <c r="B282" s="84"/>
      <c r="C282" s="111"/>
      <c r="D282" s="111"/>
      <c r="E282" s="111"/>
      <c r="F282" s="111"/>
    </row>
    <row r="283" spans="1:6" x14ac:dyDescent="0.15">
      <c r="A283" s="23"/>
      <c r="B283" s="84"/>
      <c r="C283" s="111"/>
      <c r="D283" s="111"/>
      <c r="E283" s="111"/>
      <c r="F283" s="111"/>
    </row>
    <row r="284" spans="1:6" x14ac:dyDescent="0.15">
      <c r="A284" s="23"/>
      <c r="B284" s="84"/>
      <c r="C284" s="111"/>
      <c r="D284" s="111"/>
      <c r="E284" s="111"/>
      <c r="F284" s="111"/>
    </row>
    <row r="285" spans="1:6" x14ac:dyDescent="0.15">
      <c r="A285" s="23"/>
      <c r="B285" s="84"/>
      <c r="C285" s="111"/>
      <c r="D285" s="111"/>
      <c r="E285" s="111"/>
      <c r="F285" s="111"/>
    </row>
    <row r="286" spans="1:6" x14ac:dyDescent="0.15">
      <c r="A286" s="23"/>
      <c r="B286" s="84"/>
      <c r="C286" s="111"/>
      <c r="D286" s="111"/>
      <c r="E286" s="111"/>
      <c r="F286" s="111"/>
    </row>
    <row r="287" spans="1:6" x14ac:dyDescent="0.15">
      <c r="A287" s="23"/>
      <c r="B287" s="84"/>
      <c r="C287" s="111"/>
      <c r="D287" s="111"/>
      <c r="E287" s="111"/>
      <c r="F287" s="111"/>
    </row>
    <row r="288" spans="1:6" x14ac:dyDescent="0.15">
      <c r="A288" s="23"/>
      <c r="B288" s="84"/>
      <c r="C288" s="111"/>
      <c r="D288" s="111"/>
      <c r="E288" s="111"/>
      <c r="F288" s="111"/>
    </row>
    <row r="289" spans="1:6" x14ac:dyDescent="0.15">
      <c r="A289" s="23"/>
      <c r="B289" s="84"/>
      <c r="C289" s="111"/>
      <c r="D289" s="111"/>
      <c r="E289" s="111"/>
      <c r="F289" s="111"/>
    </row>
  </sheetData>
  <mergeCells count="11">
    <mergeCell ref="C16:C19"/>
    <mergeCell ref="D16:D19"/>
    <mergeCell ref="C22:F22"/>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275"/>
  <sheetViews>
    <sheetView workbookViewId="0"/>
  </sheetViews>
  <sheetFormatPr baseColWidth="10" defaultRowHeight="9.75" x14ac:dyDescent="0.15"/>
  <cols>
    <col min="1" max="1" width="4.5703125" style="109" customWidth="1"/>
    <col min="2" max="2" width="9.42578125" style="82" customWidth="1"/>
    <col min="3" max="12" width="14.5703125" style="81" customWidth="1"/>
    <col min="13" max="13" width="4.5703125" style="81" customWidth="1"/>
    <col min="14" max="14" width="8.85546875" style="82" customWidth="1"/>
    <col min="15" max="15" width="4.5703125" style="82" customWidth="1"/>
    <col min="16" max="16384" width="11.42578125" style="81"/>
  </cols>
  <sheetData>
    <row r="1" spans="1:17" ht="9" customHeight="1" x14ac:dyDescent="0.15"/>
    <row r="2" spans="1:17" ht="9" customHeight="1" x14ac:dyDescent="0.15">
      <c r="A2" s="177" t="s">
        <v>391</v>
      </c>
      <c r="B2" s="177"/>
      <c r="C2" s="177"/>
      <c r="D2" s="177"/>
      <c r="E2" s="177"/>
      <c r="F2" s="177"/>
      <c r="G2" s="177"/>
      <c r="H2" s="177" t="s">
        <v>390</v>
      </c>
      <c r="I2" s="177"/>
      <c r="J2" s="177"/>
      <c r="K2" s="177"/>
      <c r="L2" s="177"/>
      <c r="M2" s="177"/>
      <c r="N2" s="177"/>
      <c r="O2" s="137"/>
      <c r="P2" s="90"/>
    </row>
    <row r="3" spans="1:17" hidden="1" x14ac:dyDescent="0.15">
      <c r="A3" s="120"/>
      <c r="B3" s="120"/>
      <c r="C3" s="120"/>
      <c r="D3" s="120"/>
      <c r="E3" s="120"/>
      <c r="F3" s="120"/>
      <c r="G3" s="120"/>
      <c r="H3" s="120"/>
      <c r="I3" s="120"/>
      <c r="J3" s="120"/>
      <c r="K3" s="120"/>
      <c r="L3" s="120"/>
      <c r="M3" s="120"/>
      <c r="N3" s="120"/>
      <c r="O3" s="137"/>
      <c r="P3" s="90"/>
    </row>
    <row r="4" spans="1:17" hidden="1" x14ac:dyDescent="0.15">
      <c r="A4" s="120"/>
      <c r="B4" s="120"/>
      <c r="C4" s="120"/>
      <c r="D4" s="120"/>
      <c r="E4" s="120"/>
      <c r="F4" s="120"/>
      <c r="G4" s="120"/>
      <c r="H4" s="120"/>
      <c r="I4" s="120"/>
      <c r="J4" s="120"/>
      <c r="K4" s="120"/>
      <c r="L4" s="120"/>
      <c r="M4" s="120"/>
      <c r="N4" s="120"/>
      <c r="O4" s="137"/>
      <c r="P4" s="90"/>
    </row>
    <row r="5" spans="1:17" hidden="1" x14ac:dyDescent="0.15">
      <c r="A5" s="120"/>
      <c r="B5" s="120"/>
      <c r="C5" s="120"/>
      <c r="D5" s="120"/>
      <c r="E5" s="120"/>
      <c r="F5" s="120"/>
      <c r="G5" s="120"/>
      <c r="H5" s="120"/>
      <c r="I5" s="120"/>
      <c r="J5" s="120"/>
      <c r="K5" s="120"/>
      <c r="L5" s="120"/>
      <c r="M5" s="120"/>
      <c r="N5" s="120"/>
      <c r="O5" s="137"/>
      <c r="P5" s="90"/>
    </row>
    <row r="6" spans="1:17" hidden="1" x14ac:dyDescent="0.15">
      <c r="A6" s="120"/>
      <c r="B6" s="120"/>
      <c r="C6" s="120"/>
      <c r="D6" s="120"/>
      <c r="E6" s="120"/>
      <c r="F6" s="120"/>
      <c r="G6" s="120"/>
      <c r="H6" s="120"/>
      <c r="I6" s="120"/>
      <c r="J6" s="120"/>
      <c r="K6" s="120"/>
      <c r="L6" s="120"/>
      <c r="M6" s="120"/>
      <c r="N6" s="120"/>
      <c r="O6" s="137"/>
      <c r="P6" s="90"/>
    </row>
    <row r="7" spans="1:17" hidden="1" x14ac:dyDescent="0.15">
      <c r="A7" s="120"/>
      <c r="B7" s="120"/>
      <c r="C7" s="120"/>
      <c r="D7" s="120"/>
      <c r="E7" s="120"/>
      <c r="F7" s="120"/>
      <c r="G7" s="120"/>
      <c r="H7" s="120"/>
      <c r="I7" s="120"/>
      <c r="J7" s="120"/>
      <c r="K7" s="120"/>
      <c r="L7" s="120"/>
      <c r="M7" s="120"/>
      <c r="N7" s="120"/>
      <c r="O7" s="137"/>
      <c r="P7" s="90"/>
    </row>
    <row r="8" spans="1:17" hidden="1" x14ac:dyDescent="0.15">
      <c r="A8" s="120"/>
      <c r="B8" s="120"/>
      <c r="C8" s="120"/>
      <c r="D8" s="120"/>
      <c r="E8" s="120"/>
      <c r="F8" s="120"/>
      <c r="G8" s="120"/>
      <c r="H8" s="120"/>
      <c r="I8" s="120"/>
      <c r="J8" s="120"/>
      <c r="K8" s="120"/>
      <c r="L8" s="120"/>
      <c r="M8" s="120"/>
      <c r="N8" s="120"/>
      <c r="O8" s="137"/>
      <c r="P8" s="90"/>
    </row>
    <row r="9" spans="1:17" hidden="1" x14ac:dyDescent="0.15">
      <c r="A9" s="120"/>
      <c r="B9" s="120"/>
      <c r="C9" s="120"/>
      <c r="D9" s="120"/>
      <c r="E9" s="120"/>
      <c r="F9" s="120"/>
      <c r="G9" s="120"/>
      <c r="H9" s="120"/>
      <c r="I9" s="120"/>
      <c r="J9" s="120"/>
      <c r="K9" s="120"/>
      <c r="L9" s="120"/>
      <c r="M9" s="120"/>
      <c r="N9" s="120"/>
      <c r="O9" s="137"/>
      <c r="P9" s="90"/>
    </row>
    <row r="10" spans="1:17" hidden="1" x14ac:dyDescent="0.15">
      <c r="A10" s="120"/>
      <c r="B10" s="120"/>
      <c r="C10" s="120"/>
      <c r="D10" s="120"/>
      <c r="E10" s="120"/>
      <c r="F10" s="120"/>
      <c r="G10" s="120"/>
      <c r="H10" s="120"/>
      <c r="I10" s="120"/>
      <c r="J10" s="120"/>
      <c r="K10" s="120"/>
      <c r="L10" s="120"/>
      <c r="M10" s="120"/>
      <c r="N10" s="120"/>
      <c r="O10" s="137"/>
      <c r="P10" s="90"/>
    </row>
    <row r="11" spans="1:17" hidden="1" x14ac:dyDescent="0.15">
      <c r="A11" s="120"/>
      <c r="B11" s="120"/>
      <c r="C11" s="120"/>
      <c r="D11" s="120"/>
      <c r="E11" s="120"/>
      <c r="F11" s="120"/>
      <c r="G11" s="120"/>
      <c r="H11" s="120"/>
      <c r="I11" s="120"/>
      <c r="J11" s="120"/>
      <c r="K11" s="120"/>
      <c r="L11" s="120"/>
      <c r="M11" s="120"/>
      <c r="N11" s="120"/>
      <c r="O11" s="137"/>
      <c r="P11" s="90"/>
    </row>
    <row r="12" spans="1:17" ht="9" customHeight="1" x14ac:dyDescent="0.15">
      <c r="I12" s="82"/>
      <c r="O12" s="90"/>
      <c r="P12" s="90"/>
    </row>
    <row r="13" spans="1:17" ht="9" customHeight="1" x14ac:dyDescent="0.15">
      <c r="A13" s="208" t="s">
        <v>389</v>
      </c>
      <c r="B13" s="208"/>
      <c r="C13" s="208"/>
      <c r="D13" s="208"/>
      <c r="E13" s="208"/>
      <c r="F13" s="208"/>
      <c r="G13" s="208"/>
      <c r="H13" s="230" t="s">
        <v>322</v>
      </c>
      <c r="I13" s="231"/>
      <c r="J13" s="231"/>
      <c r="K13" s="231"/>
      <c r="L13" s="231"/>
      <c r="M13" s="231"/>
      <c r="N13" s="231"/>
      <c r="O13" s="101"/>
      <c r="P13" s="90"/>
    </row>
    <row r="14" spans="1:17" ht="9" customHeight="1" x14ac:dyDescent="0.15">
      <c r="A14" s="208" t="s">
        <v>388</v>
      </c>
      <c r="B14" s="208"/>
      <c r="C14" s="208"/>
      <c r="D14" s="208"/>
      <c r="E14" s="208"/>
      <c r="F14" s="208"/>
      <c r="G14" s="208"/>
      <c r="H14" s="230" t="s">
        <v>387</v>
      </c>
      <c r="I14" s="231"/>
      <c r="J14" s="231"/>
      <c r="K14" s="231"/>
      <c r="L14" s="231"/>
      <c r="M14" s="231"/>
      <c r="N14" s="231"/>
      <c r="O14" s="101"/>
      <c r="P14" s="90"/>
    </row>
    <row r="15" spans="1:17" ht="9" customHeight="1" x14ac:dyDescent="0.15">
      <c r="A15" s="126"/>
      <c r="B15" s="108"/>
      <c r="M15" s="107"/>
      <c r="N15" s="108"/>
      <c r="O15" s="89"/>
      <c r="P15" s="90"/>
      <c r="Q15" s="90"/>
    </row>
    <row r="16" spans="1:17" ht="9.75" customHeight="1" x14ac:dyDescent="0.15">
      <c r="A16" s="213" t="s">
        <v>316</v>
      </c>
      <c r="B16" s="220"/>
      <c r="C16" s="204" t="s">
        <v>386</v>
      </c>
      <c r="D16" s="200" t="s">
        <v>385</v>
      </c>
      <c r="E16" s="201"/>
      <c r="F16" s="201"/>
      <c r="G16" s="201"/>
      <c r="H16" s="226" t="s">
        <v>384</v>
      </c>
      <c r="I16" s="226"/>
      <c r="J16" s="226"/>
      <c r="K16" s="226"/>
      <c r="L16" s="227"/>
      <c r="M16" s="213" t="s">
        <v>316</v>
      </c>
      <c r="N16" s="260"/>
      <c r="O16" s="89"/>
      <c r="P16" s="90"/>
      <c r="Q16" s="90"/>
    </row>
    <row r="17" spans="1:17" ht="9" customHeight="1" x14ac:dyDescent="0.15">
      <c r="A17" s="240"/>
      <c r="B17" s="221"/>
      <c r="C17" s="205"/>
      <c r="D17" s="202"/>
      <c r="E17" s="203"/>
      <c r="F17" s="203"/>
      <c r="G17" s="203"/>
      <c r="H17" s="228"/>
      <c r="I17" s="228"/>
      <c r="J17" s="228"/>
      <c r="K17" s="228"/>
      <c r="L17" s="229"/>
      <c r="M17" s="240"/>
      <c r="N17" s="261"/>
      <c r="O17" s="101"/>
      <c r="P17" s="90"/>
      <c r="Q17" s="90"/>
    </row>
    <row r="18" spans="1:17" ht="9.6" customHeight="1" x14ac:dyDescent="0.15">
      <c r="A18" s="240"/>
      <c r="B18" s="221"/>
      <c r="C18" s="205"/>
      <c r="D18" s="242" t="s">
        <v>383</v>
      </c>
      <c r="E18" s="242" t="s">
        <v>382</v>
      </c>
      <c r="F18" s="242" t="s">
        <v>369</v>
      </c>
      <c r="G18" s="214" t="s">
        <v>381</v>
      </c>
      <c r="H18" s="224" t="s">
        <v>380</v>
      </c>
      <c r="I18" s="224" t="s">
        <v>379</v>
      </c>
      <c r="J18" s="242" t="s">
        <v>378</v>
      </c>
      <c r="K18" s="205" t="s">
        <v>377</v>
      </c>
      <c r="L18" s="242" t="s">
        <v>376</v>
      </c>
      <c r="M18" s="240"/>
      <c r="N18" s="261"/>
      <c r="O18" s="89"/>
      <c r="P18" s="90"/>
      <c r="Q18" s="90"/>
    </row>
    <row r="19" spans="1:17" ht="9.6" customHeight="1" x14ac:dyDescent="0.15">
      <c r="A19" s="240"/>
      <c r="B19" s="221"/>
      <c r="C19" s="206"/>
      <c r="D19" s="243"/>
      <c r="E19" s="243"/>
      <c r="F19" s="243"/>
      <c r="G19" s="262"/>
      <c r="H19" s="222"/>
      <c r="I19" s="222"/>
      <c r="J19" s="243"/>
      <c r="K19" s="243"/>
      <c r="L19" s="243"/>
      <c r="M19" s="240"/>
      <c r="N19" s="261"/>
      <c r="O19" s="101"/>
      <c r="P19" s="90"/>
      <c r="Q19" s="90"/>
    </row>
    <row r="20" spans="1:17" ht="10.5" customHeight="1" x14ac:dyDescent="0.15">
      <c r="A20" s="241"/>
      <c r="B20" s="222"/>
      <c r="C20" s="239" t="s">
        <v>304</v>
      </c>
      <c r="D20" s="218"/>
      <c r="E20" s="218"/>
      <c r="F20" s="218"/>
      <c r="G20" s="218"/>
      <c r="H20" s="218" t="s">
        <v>304</v>
      </c>
      <c r="I20" s="218"/>
      <c r="J20" s="218"/>
      <c r="K20" s="218"/>
      <c r="L20" s="219"/>
      <c r="M20" s="241"/>
      <c r="N20" s="241"/>
      <c r="O20" s="89"/>
      <c r="P20" s="90"/>
      <c r="Q20" s="90"/>
    </row>
    <row r="21" spans="1:17" ht="13.5" customHeight="1" x14ac:dyDescent="0.15">
      <c r="A21" s="234" t="s">
        <v>303</v>
      </c>
      <c r="B21" s="235"/>
      <c r="M21" s="258" t="s">
        <v>303</v>
      </c>
      <c r="N21" s="234"/>
      <c r="O21" s="101"/>
      <c r="P21" s="90"/>
      <c r="Q21" s="90"/>
    </row>
    <row r="22" spans="1:17" ht="9.75" customHeight="1" x14ac:dyDescent="0.15">
      <c r="A22" s="232" t="s">
        <v>302</v>
      </c>
      <c r="B22" s="233"/>
      <c r="C22" s="103">
        <v>116.34</v>
      </c>
      <c r="D22" s="103">
        <v>30.65</v>
      </c>
      <c r="E22" s="103">
        <v>1.1800000000000002</v>
      </c>
      <c r="F22" s="103">
        <v>38.370000000000005</v>
      </c>
      <c r="G22" s="103">
        <v>6.9499999999999993</v>
      </c>
      <c r="H22" s="103">
        <v>21.29</v>
      </c>
      <c r="I22" s="103">
        <v>3.02</v>
      </c>
      <c r="J22" s="103">
        <v>2.8600000000000003</v>
      </c>
      <c r="K22" s="103">
        <v>6.31</v>
      </c>
      <c r="L22" s="103">
        <v>5.71</v>
      </c>
      <c r="M22" s="259" t="s">
        <v>302</v>
      </c>
      <c r="N22" s="232"/>
      <c r="O22" s="101"/>
      <c r="P22" s="90"/>
      <c r="Q22" s="90"/>
    </row>
    <row r="23" spans="1:17" ht="9" customHeight="1" x14ac:dyDescent="0.15">
      <c r="A23" s="101"/>
      <c r="B23" s="95"/>
      <c r="C23" s="119"/>
      <c r="D23" s="119"/>
      <c r="E23" s="119"/>
      <c r="F23" s="119"/>
      <c r="G23" s="119"/>
      <c r="H23" s="119"/>
      <c r="I23" s="119"/>
      <c r="J23" s="119"/>
      <c r="K23" s="119"/>
      <c r="L23" s="93"/>
      <c r="M23" s="90"/>
      <c r="N23" s="89"/>
      <c r="O23" s="89"/>
      <c r="P23" s="90"/>
      <c r="Q23" s="90"/>
    </row>
    <row r="24" spans="1:17" ht="9" hidden="1" customHeight="1" x14ac:dyDescent="0.15">
      <c r="A24" s="98">
        <v>2006</v>
      </c>
      <c r="B24" s="95" t="s">
        <v>301</v>
      </c>
      <c r="C24" s="94">
        <v>102.7</v>
      </c>
      <c r="D24" s="94">
        <v>101.7</v>
      </c>
      <c r="E24" s="94">
        <v>103.2</v>
      </c>
      <c r="F24" s="94">
        <v>105.5</v>
      </c>
      <c r="G24" s="94">
        <v>102</v>
      </c>
      <c r="H24" s="94">
        <v>101.5</v>
      </c>
      <c r="I24" s="94">
        <v>100.1</v>
      </c>
      <c r="J24" s="94">
        <v>100.4</v>
      </c>
      <c r="K24" s="94">
        <v>101.2</v>
      </c>
      <c r="L24" s="93">
        <v>101.1</v>
      </c>
      <c r="M24" s="82">
        <v>2006</v>
      </c>
      <c r="N24" s="89" t="s">
        <v>301</v>
      </c>
      <c r="P24" s="90"/>
      <c r="Q24" s="90"/>
    </row>
    <row r="25" spans="1:17" ht="9" hidden="1" customHeight="1" x14ac:dyDescent="0.15">
      <c r="A25" s="98">
        <v>2007</v>
      </c>
      <c r="B25" s="95" t="s">
        <v>301</v>
      </c>
      <c r="C25" s="94">
        <v>106.8</v>
      </c>
      <c r="D25" s="94">
        <v>105.6</v>
      </c>
      <c r="E25" s="94">
        <v>105.4</v>
      </c>
      <c r="F25" s="94">
        <v>109.3</v>
      </c>
      <c r="G25" s="94">
        <v>106.7</v>
      </c>
      <c r="H25" s="94">
        <v>107.1</v>
      </c>
      <c r="I25" s="94">
        <v>100.4</v>
      </c>
      <c r="J25" s="94">
        <v>102.5</v>
      </c>
      <c r="K25" s="94">
        <v>105.9</v>
      </c>
      <c r="L25" s="93">
        <v>104.7</v>
      </c>
      <c r="M25" s="82">
        <v>2007</v>
      </c>
      <c r="N25" s="89" t="s">
        <v>301</v>
      </c>
      <c r="P25" s="90"/>
      <c r="Q25" s="90"/>
    </row>
    <row r="26" spans="1:17" ht="9" hidden="1" customHeight="1" x14ac:dyDescent="0.15">
      <c r="A26" s="98">
        <v>2008</v>
      </c>
      <c r="B26" s="95" t="s">
        <v>301</v>
      </c>
      <c r="C26" s="94">
        <v>110.5</v>
      </c>
      <c r="D26" s="94">
        <v>106.4</v>
      </c>
      <c r="E26" s="94">
        <v>105.7</v>
      </c>
      <c r="F26" s="94">
        <v>118</v>
      </c>
      <c r="G26" s="94">
        <v>110.8</v>
      </c>
      <c r="H26" s="94">
        <v>109.8</v>
      </c>
      <c r="I26" s="94">
        <v>101</v>
      </c>
      <c r="J26" s="94">
        <v>108.2</v>
      </c>
      <c r="K26" s="94">
        <v>106.9</v>
      </c>
      <c r="L26" s="93">
        <v>104.6</v>
      </c>
      <c r="M26" s="82">
        <v>2008</v>
      </c>
      <c r="N26" s="89" t="s">
        <v>301</v>
      </c>
      <c r="P26" s="90"/>
      <c r="Q26" s="90"/>
    </row>
    <row r="27" spans="1:17" ht="9" hidden="1" customHeight="1" x14ac:dyDescent="0.15">
      <c r="A27" s="98">
        <v>2009</v>
      </c>
      <c r="B27" s="95" t="s">
        <v>301</v>
      </c>
      <c r="C27" s="94">
        <v>107.6</v>
      </c>
      <c r="D27" s="94">
        <v>106.4</v>
      </c>
      <c r="E27" s="94">
        <v>108.5</v>
      </c>
      <c r="F27" s="94">
        <v>104.5</v>
      </c>
      <c r="G27" s="94">
        <v>113.4</v>
      </c>
      <c r="H27" s="94">
        <v>114.1</v>
      </c>
      <c r="I27" s="94">
        <v>101.8</v>
      </c>
      <c r="J27" s="94">
        <v>107.5</v>
      </c>
      <c r="K27" s="94">
        <v>107.8</v>
      </c>
      <c r="L27" s="93">
        <v>104.1</v>
      </c>
      <c r="M27" s="82">
        <v>2009</v>
      </c>
      <c r="N27" s="89" t="s">
        <v>301</v>
      </c>
      <c r="P27" s="90"/>
      <c r="Q27" s="90"/>
    </row>
    <row r="28" spans="1:17" ht="9" hidden="1" customHeight="1" x14ac:dyDescent="0.15">
      <c r="A28" s="98">
        <v>2010</v>
      </c>
      <c r="B28" s="95" t="s">
        <v>301</v>
      </c>
      <c r="C28" s="94">
        <f t="shared" ref="C28:L28" si="0">(SUM(C63:C71))/12</f>
        <v>74.816221557150485</v>
      </c>
      <c r="D28" s="94">
        <f t="shared" si="0"/>
        <v>74.941892622555784</v>
      </c>
      <c r="E28" s="94">
        <f t="shared" si="0"/>
        <v>74.988833177367596</v>
      </c>
      <c r="F28" s="94">
        <f t="shared" si="0"/>
        <v>74.708223951925433</v>
      </c>
      <c r="G28" s="94">
        <f t="shared" si="0"/>
        <v>74.592626152505929</v>
      </c>
      <c r="H28" s="94">
        <f t="shared" si="0"/>
        <v>75.059135067109722</v>
      </c>
      <c r="I28" s="94">
        <f t="shared" si="0"/>
        <v>74.919453225133751</v>
      </c>
      <c r="J28" s="94">
        <f t="shared" si="0"/>
        <v>74.740390129359497</v>
      </c>
      <c r="K28" s="94">
        <f t="shared" si="0"/>
        <v>74.075567201953007</v>
      </c>
      <c r="L28" s="93">
        <f t="shared" si="0"/>
        <v>75</v>
      </c>
      <c r="M28" s="82">
        <v>2010</v>
      </c>
      <c r="N28" s="89" t="s">
        <v>301</v>
      </c>
      <c r="P28" s="90"/>
      <c r="Q28" s="90"/>
    </row>
    <row r="29" spans="1:17" ht="9" customHeight="1" x14ac:dyDescent="0.15">
      <c r="A29" s="98">
        <v>2010</v>
      </c>
      <c r="B29" s="95" t="s">
        <v>301</v>
      </c>
      <c r="C29" s="94">
        <v>100</v>
      </c>
      <c r="D29" s="94">
        <v>100</v>
      </c>
      <c r="E29" s="94">
        <v>100</v>
      </c>
      <c r="F29" s="94">
        <v>100</v>
      </c>
      <c r="G29" s="94">
        <v>100</v>
      </c>
      <c r="H29" s="94">
        <v>100</v>
      </c>
      <c r="I29" s="94">
        <v>100</v>
      </c>
      <c r="J29" s="94">
        <v>100</v>
      </c>
      <c r="K29" s="94">
        <v>100</v>
      </c>
      <c r="L29" s="93">
        <v>100</v>
      </c>
      <c r="M29" s="82">
        <v>2010</v>
      </c>
      <c r="N29" s="89" t="s">
        <v>301</v>
      </c>
      <c r="O29" s="89"/>
      <c r="P29" s="90"/>
      <c r="Q29" s="90"/>
    </row>
    <row r="30" spans="1:17" ht="9" customHeight="1" x14ac:dyDescent="0.15">
      <c r="A30" s="98">
        <v>2011</v>
      </c>
      <c r="B30" s="95" t="s">
        <v>301</v>
      </c>
      <c r="C30" s="94">
        <v>104.3</v>
      </c>
      <c r="D30" s="94">
        <v>100.8</v>
      </c>
      <c r="E30" s="94">
        <v>100.6</v>
      </c>
      <c r="F30" s="94">
        <v>111.4</v>
      </c>
      <c r="G30" s="94">
        <v>103.6</v>
      </c>
      <c r="H30" s="94">
        <v>100.9</v>
      </c>
      <c r="I30" s="94">
        <v>100.6</v>
      </c>
      <c r="J30" s="94">
        <v>101.5</v>
      </c>
      <c r="K30" s="94">
        <v>100</v>
      </c>
      <c r="L30" s="93">
        <v>98.5</v>
      </c>
      <c r="M30" s="82">
        <v>2011</v>
      </c>
      <c r="N30" s="89" t="s">
        <v>301</v>
      </c>
      <c r="O30" s="89"/>
      <c r="P30" s="90"/>
      <c r="Q30" s="90"/>
    </row>
    <row r="31" spans="1:17" ht="9" customHeight="1" x14ac:dyDescent="0.15">
      <c r="A31" s="98">
        <v>2012</v>
      </c>
      <c r="B31" s="95" t="s">
        <v>301</v>
      </c>
      <c r="C31" s="94">
        <v>106.9</v>
      </c>
      <c r="D31" s="94">
        <v>100.9</v>
      </c>
      <c r="E31" s="94">
        <v>101</v>
      </c>
      <c r="F31" s="94">
        <v>117.4</v>
      </c>
      <c r="G31" s="94">
        <v>108.3</v>
      </c>
      <c r="H31" s="94">
        <v>104.4</v>
      </c>
      <c r="I31" s="94">
        <v>100.9</v>
      </c>
      <c r="J31" s="94">
        <v>102.7</v>
      </c>
      <c r="K31" s="94">
        <v>94</v>
      </c>
      <c r="L31" s="93">
        <v>98.1</v>
      </c>
      <c r="M31" s="82">
        <v>2012</v>
      </c>
      <c r="N31" s="89" t="s">
        <v>301</v>
      </c>
      <c r="P31" s="90"/>
      <c r="Q31" s="90"/>
    </row>
    <row r="32" spans="1:17" ht="9" customHeight="1" x14ac:dyDescent="0.15">
      <c r="A32" s="98">
        <v>2013</v>
      </c>
      <c r="B32" s="95" t="s">
        <v>301</v>
      </c>
      <c r="C32" s="94">
        <v>106.3</v>
      </c>
      <c r="D32" s="94">
        <v>100.7</v>
      </c>
      <c r="E32" s="94">
        <v>101.4</v>
      </c>
      <c r="F32" s="94">
        <v>113</v>
      </c>
      <c r="G32" s="94">
        <v>109.5</v>
      </c>
      <c r="H32" s="94">
        <v>107.4</v>
      </c>
      <c r="I32" s="94">
        <v>101.2</v>
      </c>
      <c r="J32" s="94">
        <v>105.2</v>
      </c>
      <c r="K32" s="94">
        <v>96.9</v>
      </c>
      <c r="L32" s="93">
        <v>98</v>
      </c>
      <c r="M32" s="82">
        <v>2013</v>
      </c>
      <c r="N32" s="89" t="s">
        <v>301</v>
      </c>
      <c r="P32" s="90"/>
      <c r="Q32" s="90"/>
    </row>
    <row r="33" spans="1:17" ht="9" customHeight="1" x14ac:dyDescent="0.15">
      <c r="A33" s="98">
        <v>2014</v>
      </c>
      <c r="B33" s="95" t="s">
        <v>301</v>
      </c>
      <c r="C33" s="94">
        <v>105.9</v>
      </c>
      <c r="D33" s="94">
        <v>101.2</v>
      </c>
      <c r="E33" s="94">
        <v>102.5</v>
      </c>
      <c r="F33" s="94">
        <v>109.1</v>
      </c>
      <c r="G33" s="94">
        <v>108.5</v>
      </c>
      <c r="H33" s="94">
        <v>111.4</v>
      </c>
      <c r="I33" s="94">
        <v>101.3</v>
      </c>
      <c r="J33" s="94">
        <v>108.6</v>
      </c>
      <c r="K33" s="94">
        <v>96.9</v>
      </c>
      <c r="L33" s="93">
        <v>98.1</v>
      </c>
      <c r="M33" s="82">
        <v>2014</v>
      </c>
      <c r="N33" s="89" t="s">
        <v>301</v>
      </c>
      <c r="P33" s="90"/>
      <c r="Q33" s="90"/>
    </row>
    <row r="34" spans="1:17" ht="9" customHeight="1" x14ac:dyDescent="0.15">
      <c r="A34" s="101">
        <v>2015</v>
      </c>
      <c r="B34" s="95" t="s">
        <v>301</v>
      </c>
      <c r="C34" s="94">
        <v>103.4</v>
      </c>
      <c r="D34" s="94">
        <v>102.2</v>
      </c>
      <c r="E34" s="94">
        <v>104.2</v>
      </c>
      <c r="F34" s="94">
        <v>97.8</v>
      </c>
      <c r="G34" s="94">
        <v>108.6</v>
      </c>
      <c r="H34" s="94">
        <v>116.7</v>
      </c>
      <c r="I34" s="94">
        <v>102.1</v>
      </c>
      <c r="J34" s="94">
        <v>112.8</v>
      </c>
      <c r="K34" s="94">
        <v>94.4</v>
      </c>
      <c r="L34" s="93">
        <v>98</v>
      </c>
      <c r="M34" s="89">
        <v>2015</v>
      </c>
      <c r="N34" s="89" t="s">
        <v>301</v>
      </c>
      <c r="O34" s="89"/>
      <c r="P34" s="90"/>
      <c r="Q34" s="90"/>
    </row>
    <row r="35" spans="1:17" ht="9" customHeight="1" x14ac:dyDescent="0.15">
      <c r="A35" s="66">
        <v>2016</v>
      </c>
      <c r="B35" s="86" t="s">
        <v>301</v>
      </c>
      <c r="C35" s="88">
        <v>102.5</v>
      </c>
      <c r="D35" s="88">
        <v>103.6</v>
      </c>
      <c r="E35" s="88">
        <v>105.5</v>
      </c>
      <c r="F35" s="88">
        <v>90.8</v>
      </c>
      <c r="G35" s="88">
        <v>110.7</v>
      </c>
      <c r="H35" s="88">
        <v>120.1</v>
      </c>
      <c r="I35" s="88">
        <v>103.7</v>
      </c>
      <c r="J35" s="88">
        <v>117.2</v>
      </c>
      <c r="K35" s="88">
        <v>95.7</v>
      </c>
      <c r="L35" s="85">
        <v>98</v>
      </c>
      <c r="M35" s="135">
        <v>2016</v>
      </c>
      <c r="N35" s="128" t="s">
        <v>301</v>
      </c>
      <c r="O35" s="116"/>
      <c r="P35" s="90"/>
      <c r="Q35" s="89"/>
    </row>
    <row r="36" spans="1:17" ht="9" customHeight="1" x14ac:dyDescent="0.15">
      <c r="A36" s="66">
        <v>2017</v>
      </c>
      <c r="B36" s="86" t="s">
        <v>301</v>
      </c>
      <c r="C36" s="88">
        <v>105.8</v>
      </c>
      <c r="D36" s="88">
        <v>105.1</v>
      </c>
      <c r="E36" s="88">
        <v>109.3</v>
      </c>
      <c r="F36" s="88">
        <v>96.3</v>
      </c>
      <c r="G36" s="88">
        <v>111.4</v>
      </c>
      <c r="H36" s="88">
        <v>124.5</v>
      </c>
      <c r="I36" s="88">
        <v>106.3</v>
      </c>
      <c r="J36" s="88">
        <v>123.8</v>
      </c>
      <c r="K36" s="88">
        <v>95.5</v>
      </c>
      <c r="L36" s="88">
        <v>98</v>
      </c>
      <c r="M36" s="136">
        <v>2017</v>
      </c>
      <c r="N36" s="128" t="s">
        <v>301</v>
      </c>
      <c r="O36" s="116"/>
      <c r="P36" s="45"/>
      <c r="Q36" s="89"/>
    </row>
    <row r="37" spans="1:17" ht="9" hidden="1" customHeight="1" x14ac:dyDescent="0.15">
      <c r="A37" s="66"/>
      <c r="B37" s="87"/>
      <c r="C37" s="88"/>
      <c r="D37" s="88"/>
      <c r="E37" s="88"/>
      <c r="F37" s="88"/>
      <c r="G37" s="88"/>
      <c r="H37" s="88"/>
      <c r="I37" s="88"/>
      <c r="J37" s="88"/>
      <c r="K37" s="88"/>
      <c r="L37" s="88"/>
      <c r="M37" s="135"/>
      <c r="N37" s="128"/>
      <c r="O37" s="116"/>
      <c r="P37" s="45"/>
      <c r="Q37" s="89"/>
    </row>
    <row r="38" spans="1:17" ht="9" hidden="1" customHeight="1" x14ac:dyDescent="0.15">
      <c r="A38" s="66"/>
      <c r="B38" s="87"/>
      <c r="C38" s="88"/>
      <c r="D38" s="88"/>
      <c r="E38" s="88"/>
      <c r="F38" s="88"/>
      <c r="G38" s="88"/>
      <c r="H38" s="88"/>
      <c r="I38" s="88"/>
      <c r="J38" s="88"/>
      <c r="K38" s="88"/>
      <c r="L38" s="88"/>
      <c r="M38" s="134"/>
      <c r="N38" s="128"/>
      <c r="O38" s="116"/>
      <c r="P38" s="45"/>
      <c r="Q38" s="89"/>
    </row>
    <row r="39" spans="1:17" ht="9" hidden="1" customHeight="1" x14ac:dyDescent="0.15">
      <c r="A39" s="66"/>
      <c r="B39" s="87"/>
      <c r="C39" s="88"/>
      <c r="D39" s="88"/>
      <c r="E39" s="88"/>
      <c r="F39" s="88"/>
      <c r="G39" s="88"/>
      <c r="H39" s="88"/>
      <c r="I39" s="88"/>
      <c r="J39" s="88"/>
      <c r="K39" s="88"/>
      <c r="L39" s="88"/>
      <c r="M39" s="134"/>
      <c r="N39" s="128"/>
      <c r="O39" s="116"/>
      <c r="P39" s="45"/>
      <c r="Q39" s="89"/>
    </row>
    <row r="40" spans="1:17" ht="9" hidden="1" customHeight="1" x14ac:dyDescent="0.15">
      <c r="A40" s="66"/>
      <c r="B40" s="87"/>
      <c r="C40" s="88"/>
      <c r="D40" s="88"/>
      <c r="E40" s="88"/>
      <c r="F40" s="88"/>
      <c r="G40" s="88"/>
      <c r="H40" s="88"/>
      <c r="I40" s="88"/>
      <c r="J40" s="88"/>
      <c r="K40" s="88"/>
      <c r="L40" s="88"/>
      <c r="M40" s="134"/>
      <c r="N40" s="128"/>
      <c r="O40" s="116"/>
      <c r="P40" s="45"/>
      <c r="Q40" s="89"/>
    </row>
    <row r="41" spans="1:17" ht="9" hidden="1" customHeight="1" x14ac:dyDescent="0.15">
      <c r="A41" s="66"/>
      <c r="B41" s="87"/>
      <c r="C41" s="88"/>
      <c r="D41" s="88"/>
      <c r="E41" s="88"/>
      <c r="F41" s="88"/>
      <c r="G41" s="88"/>
      <c r="H41" s="88"/>
      <c r="I41" s="88"/>
      <c r="J41" s="88"/>
      <c r="K41" s="88"/>
      <c r="L41" s="88"/>
      <c r="M41" s="134"/>
      <c r="N41" s="128"/>
      <c r="O41" s="116"/>
      <c r="P41" s="45"/>
      <c r="Q41" s="89"/>
    </row>
    <row r="42" spans="1:17" ht="9" hidden="1" customHeight="1" x14ac:dyDescent="0.15">
      <c r="A42" s="66"/>
      <c r="B42" s="87"/>
      <c r="C42" s="88"/>
      <c r="D42" s="88"/>
      <c r="E42" s="88"/>
      <c r="F42" s="88"/>
      <c r="G42" s="88"/>
      <c r="H42" s="88"/>
      <c r="I42" s="88"/>
      <c r="J42" s="88"/>
      <c r="K42" s="88"/>
      <c r="L42" s="88"/>
      <c r="M42" s="134"/>
      <c r="N42" s="128"/>
      <c r="O42" s="116"/>
      <c r="P42" s="45"/>
      <c r="Q42" s="89"/>
    </row>
    <row r="43" spans="1:17" ht="9" hidden="1" customHeight="1" x14ac:dyDescent="0.15">
      <c r="A43" s="66"/>
      <c r="B43" s="87"/>
      <c r="C43" s="88"/>
      <c r="D43" s="88"/>
      <c r="E43" s="88"/>
      <c r="F43" s="88"/>
      <c r="G43" s="88"/>
      <c r="H43" s="88"/>
      <c r="I43" s="88"/>
      <c r="J43" s="88"/>
      <c r="K43" s="88"/>
      <c r="L43" s="88"/>
      <c r="M43" s="134"/>
      <c r="N43" s="128"/>
      <c r="O43" s="116"/>
      <c r="P43" s="45"/>
      <c r="Q43" s="89"/>
    </row>
    <row r="44" spans="1:17" ht="9" hidden="1" customHeight="1" x14ac:dyDescent="0.15">
      <c r="A44" s="66"/>
      <c r="B44" s="87"/>
      <c r="C44" s="88"/>
      <c r="D44" s="88"/>
      <c r="E44" s="88"/>
      <c r="F44" s="88"/>
      <c r="G44" s="88"/>
      <c r="H44" s="88"/>
      <c r="I44" s="88"/>
      <c r="J44" s="88"/>
      <c r="K44" s="88"/>
      <c r="L44" s="88"/>
      <c r="M44" s="134"/>
      <c r="N44" s="128"/>
      <c r="O44" s="116"/>
      <c r="P44" s="45"/>
      <c r="Q44" s="89"/>
    </row>
    <row r="45" spans="1:17" ht="9" hidden="1" customHeight="1" x14ac:dyDescent="0.15">
      <c r="A45" s="66"/>
      <c r="B45" s="87"/>
      <c r="C45" s="88"/>
      <c r="D45" s="88"/>
      <c r="E45" s="88"/>
      <c r="F45" s="88"/>
      <c r="G45" s="88"/>
      <c r="H45" s="88"/>
      <c r="I45" s="88"/>
      <c r="J45" s="88"/>
      <c r="K45" s="88"/>
      <c r="L45" s="88"/>
      <c r="M45" s="134"/>
      <c r="N45" s="128"/>
      <c r="O45" s="116"/>
      <c r="P45" s="45"/>
      <c r="Q45" s="89"/>
    </row>
    <row r="46" spans="1:17" ht="9" hidden="1" customHeight="1" x14ac:dyDescent="0.15">
      <c r="A46" s="66"/>
      <c r="B46" s="87"/>
      <c r="C46" s="88"/>
      <c r="D46" s="88"/>
      <c r="E46" s="88"/>
      <c r="F46" s="88"/>
      <c r="G46" s="88"/>
      <c r="H46" s="88"/>
      <c r="I46" s="88"/>
      <c r="J46" s="88"/>
      <c r="K46" s="88"/>
      <c r="L46" s="88"/>
      <c r="M46" s="134"/>
      <c r="N46" s="128"/>
      <c r="O46" s="116"/>
      <c r="P46" s="45"/>
      <c r="Q46" s="89"/>
    </row>
    <row r="47" spans="1:17" ht="9" hidden="1" customHeight="1" x14ac:dyDescent="0.15">
      <c r="A47" s="66"/>
      <c r="B47" s="87"/>
      <c r="C47" s="88"/>
      <c r="D47" s="88"/>
      <c r="E47" s="88"/>
      <c r="F47" s="88"/>
      <c r="G47" s="88"/>
      <c r="H47" s="88"/>
      <c r="I47" s="88"/>
      <c r="J47" s="88"/>
      <c r="K47" s="88"/>
      <c r="L47" s="88"/>
      <c r="M47" s="134"/>
      <c r="N47" s="128"/>
      <c r="O47" s="116"/>
      <c r="P47" s="45"/>
      <c r="Q47" s="89"/>
    </row>
    <row r="48" spans="1:17" ht="9" hidden="1" customHeight="1" x14ac:dyDescent="0.15">
      <c r="A48" s="66"/>
      <c r="B48" s="87"/>
      <c r="C48" s="88"/>
      <c r="D48" s="88"/>
      <c r="E48" s="88"/>
      <c r="F48" s="88"/>
      <c r="G48" s="88"/>
      <c r="H48" s="88"/>
      <c r="I48" s="88"/>
      <c r="J48" s="88"/>
      <c r="K48" s="88"/>
      <c r="L48" s="88"/>
      <c r="M48" s="134"/>
      <c r="N48" s="128"/>
      <c r="O48" s="116"/>
      <c r="P48" s="45"/>
      <c r="Q48" s="89"/>
    </row>
    <row r="49" spans="1:17" ht="9" hidden="1" customHeight="1" x14ac:dyDescent="0.15">
      <c r="A49" s="66"/>
      <c r="B49" s="87"/>
      <c r="C49" s="88"/>
      <c r="D49" s="88"/>
      <c r="E49" s="88"/>
      <c r="F49" s="88"/>
      <c r="G49" s="88"/>
      <c r="H49" s="88"/>
      <c r="I49" s="88"/>
      <c r="J49" s="88"/>
      <c r="K49" s="88"/>
      <c r="L49" s="88"/>
      <c r="M49" s="134"/>
      <c r="N49" s="128"/>
      <c r="O49" s="116"/>
      <c r="P49" s="45"/>
      <c r="Q49" s="89"/>
    </row>
    <row r="50" spans="1:17" ht="9" hidden="1" customHeight="1" x14ac:dyDescent="0.15">
      <c r="A50" s="66"/>
      <c r="B50" s="87"/>
      <c r="C50" s="88"/>
      <c r="D50" s="88"/>
      <c r="E50" s="88"/>
      <c r="F50" s="88"/>
      <c r="G50" s="88"/>
      <c r="H50" s="88"/>
      <c r="I50" s="88"/>
      <c r="J50" s="88"/>
      <c r="K50" s="88"/>
      <c r="L50" s="88"/>
      <c r="M50" s="135"/>
      <c r="N50" s="128"/>
      <c r="O50" s="116"/>
      <c r="P50" s="45"/>
      <c r="Q50" s="89"/>
    </row>
    <row r="51" spans="1:17" ht="9" hidden="1" customHeight="1" x14ac:dyDescent="0.15">
      <c r="A51" s="66"/>
      <c r="B51" s="87"/>
      <c r="C51" s="88"/>
      <c r="D51" s="88"/>
      <c r="E51" s="88"/>
      <c r="F51" s="88"/>
      <c r="G51" s="88"/>
      <c r="H51" s="88"/>
      <c r="I51" s="88"/>
      <c r="J51" s="88"/>
      <c r="K51" s="88"/>
      <c r="L51" s="88"/>
      <c r="M51" s="134"/>
      <c r="N51" s="128"/>
      <c r="O51" s="116"/>
      <c r="P51" s="45"/>
      <c r="Q51" s="89"/>
    </row>
    <row r="52" spans="1:17" ht="9" hidden="1" customHeight="1" x14ac:dyDescent="0.15">
      <c r="A52" s="66"/>
      <c r="B52" s="87"/>
      <c r="C52" s="88"/>
      <c r="D52" s="88"/>
      <c r="E52" s="88"/>
      <c r="F52" s="88"/>
      <c r="G52" s="88"/>
      <c r="H52" s="88"/>
      <c r="I52" s="88"/>
      <c r="J52" s="88"/>
      <c r="K52" s="88"/>
      <c r="L52" s="88"/>
      <c r="M52" s="134"/>
      <c r="N52" s="128"/>
      <c r="O52" s="116"/>
      <c r="P52" s="45"/>
      <c r="Q52" s="89"/>
    </row>
    <row r="53" spans="1:17" ht="9" hidden="1" customHeight="1" x14ac:dyDescent="0.15">
      <c r="A53" s="66"/>
      <c r="B53" s="87"/>
      <c r="C53" s="88"/>
      <c r="D53" s="88"/>
      <c r="E53" s="88"/>
      <c r="F53" s="88"/>
      <c r="G53" s="88"/>
      <c r="H53" s="88"/>
      <c r="I53" s="88"/>
      <c r="J53" s="88"/>
      <c r="K53" s="88"/>
      <c r="L53" s="88"/>
      <c r="M53" s="134"/>
      <c r="N53" s="128"/>
      <c r="O53" s="116"/>
      <c r="P53" s="45"/>
      <c r="Q53" s="89"/>
    </row>
    <row r="54" spans="1:17" ht="9" hidden="1" customHeight="1" x14ac:dyDescent="0.15">
      <c r="A54" s="66"/>
      <c r="B54" s="87"/>
      <c r="C54" s="88"/>
      <c r="D54" s="88"/>
      <c r="E54" s="88"/>
      <c r="F54" s="88"/>
      <c r="G54" s="88"/>
      <c r="H54" s="88"/>
      <c r="I54" s="88"/>
      <c r="J54" s="88"/>
      <c r="K54" s="88"/>
      <c r="L54" s="88"/>
      <c r="M54" s="134"/>
      <c r="N54" s="128"/>
      <c r="O54" s="116"/>
      <c r="P54" s="45"/>
      <c r="Q54" s="89"/>
    </row>
    <row r="55" spans="1:17" ht="9" hidden="1" customHeight="1" x14ac:dyDescent="0.15">
      <c r="A55" s="66"/>
      <c r="B55" s="87"/>
      <c r="C55" s="88"/>
      <c r="D55" s="88"/>
      <c r="E55" s="88"/>
      <c r="F55" s="88"/>
      <c r="G55" s="88"/>
      <c r="H55" s="88"/>
      <c r="I55" s="88"/>
      <c r="J55" s="88"/>
      <c r="K55" s="88"/>
      <c r="L55" s="88"/>
      <c r="M55" s="134"/>
      <c r="N55" s="128"/>
      <c r="O55" s="116"/>
      <c r="P55" s="45"/>
      <c r="Q55" s="89"/>
    </row>
    <row r="56" spans="1:17" ht="9" hidden="1" customHeight="1" x14ac:dyDescent="0.15">
      <c r="A56" s="66"/>
      <c r="B56" s="87"/>
      <c r="C56" s="88"/>
      <c r="D56" s="88"/>
      <c r="E56" s="88"/>
      <c r="F56" s="88"/>
      <c r="G56" s="88"/>
      <c r="H56" s="88"/>
      <c r="I56" s="88"/>
      <c r="J56" s="88"/>
      <c r="K56" s="88"/>
      <c r="L56" s="88"/>
      <c r="M56" s="134"/>
      <c r="N56" s="128"/>
      <c r="O56" s="116"/>
      <c r="P56" s="45"/>
      <c r="Q56" s="89"/>
    </row>
    <row r="57" spans="1:17" ht="9" hidden="1" customHeight="1" x14ac:dyDescent="0.15">
      <c r="A57" s="66"/>
      <c r="B57" s="87"/>
      <c r="C57" s="88"/>
      <c r="D57" s="88"/>
      <c r="E57" s="88"/>
      <c r="F57" s="88"/>
      <c r="G57" s="88"/>
      <c r="H57" s="88"/>
      <c r="I57" s="88"/>
      <c r="J57" s="88"/>
      <c r="K57" s="88"/>
      <c r="L57" s="88"/>
      <c r="M57" s="134"/>
      <c r="N57" s="128"/>
      <c r="O57" s="116"/>
      <c r="P57" s="45"/>
      <c r="Q57" s="89"/>
    </row>
    <row r="58" spans="1:17" ht="9" hidden="1" customHeight="1" x14ac:dyDescent="0.15">
      <c r="A58" s="66"/>
      <c r="B58" s="87"/>
      <c r="C58" s="88"/>
      <c r="D58" s="88"/>
      <c r="E58" s="88"/>
      <c r="F58" s="88"/>
      <c r="G58" s="88"/>
      <c r="H58" s="88"/>
      <c r="I58" s="88"/>
      <c r="J58" s="88"/>
      <c r="K58" s="88"/>
      <c r="L58" s="88"/>
      <c r="M58" s="134"/>
      <c r="N58" s="128"/>
      <c r="O58" s="116"/>
      <c r="P58" s="45"/>
      <c r="Q58" s="89"/>
    </row>
    <row r="59" spans="1:17" ht="9" hidden="1" customHeight="1" x14ac:dyDescent="0.15">
      <c r="A59" s="66"/>
      <c r="B59" s="87"/>
      <c r="C59" s="88"/>
      <c r="D59" s="88"/>
      <c r="E59" s="88"/>
      <c r="F59" s="88"/>
      <c r="G59" s="88"/>
      <c r="H59" s="88"/>
      <c r="I59" s="88"/>
      <c r="J59" s="88"/>
      <c r="K59" s="88"/>
      <c r="L59" s="88"/>
      <c r="M59" s="134"/>
      <c r="N59" s="128"/>
      <c r="O59" s="116"/>
      <c r="P59" s="45"/>
      <c r="Q59" s="89"/>
    </row>
    <row r="60" spans="1:17" ht="9" hidden="1" customHeight="1" x14ac:dyDescent="0.15">
      <c r="A60" s="66"/>
      <c r="B60" s="87"/>
      <c r="C60" s="88"/>
      <c r="D60" s="88"/>
      <c r="E60" s="88"/>
      <c r="F60" s="88"/>
      <c r="G60" s="88"/>
      <c r="H60" s="88"/>
      <c r="I60" s="88"/>
      <c r="J60" s="88"/>
      <c r="K60" s="88"/>
      <c r="L60" s="88"/>
      <c r="M60" s="134"/>
      <c r="N60" s="128"/>
      <c r="O60" s="116"/>
      <c r="P60" s="45"/>
      <c r="Q60" s="89"/>
    </row>
    <row r="61" spans="1:17" ht="9" hidden="1" customHeight="1" x14ac:dyDescent="0.15">
      <c r="A61" s="66"/>
      <c r="B61" s="87"/>
      <c r="C61" s="88"/>
      <c r="D61" s="88"/>
      <c r="E61" s="88"/>
      <c r="F61" s="88"/>
      <c r="G61" s="88"/>
      <c r="H61" s="88"/>
      <c r="I61" s="88"/>
      <c r="J61" s="88"/>
      <c r="K61" s="88"/>
      <c r="L61" s="88"/>
      <c r="M61" s="134"/>
      <c r="N61" s="128"/>
      <c r="O61" s="116"/>
      <c r="P61" s="45"/>
      <c r="Q61" s="89"/>
    </row>
    <row r="62" spans="1:17" ht="9" hidden="1" customHeight="1" x14ac:dyDescent="0.15">
      <c r="A62" s="66"/>
      <c r="B62" s="86"/>
      <c r="C62" s="88"/>
      <c r="D62" s="88"/>
      <c r="E62" s="88"/>
      <c r="F62" s="88"/>
      <c r="G62" s="88"/>
      <c r="H62" s="88"/>
      <c r="I62" s="88"/>
      <c r="J62" s="88"/>
      <c r="K62" s="88"/>
      <c r="L62" s="85"/>
      <c r="M62" s="134"/>
      <c r="N62" s="128"/>
      <c r="O62" s="116"/>
      <c r="P62" s="45"/>
      <c r="Q62" s="89"/>
    </row>
    <row r="63" spans="1:17" ht="9" hidden="1" customHeight="1" x14ac:dyDescent="0.15">
      <c r="A63" s="66">
        <v>2010</v>
      </c>
      <c r="B63" s="86" t="s">
        <v>299</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5">
        <v>2010</v>
      </c>
      <c r="N63" s="128" t="s">
        <v>299</v>
      </c>
      <c r="O63" s="116"/>
      <c r="P63" s="45"/>
      <c r="Q63" s="89"/>
    </row>
    <row r="64" spans="1:17" ht="9" hidden="1" customHeight="1" x14ac:dyDescent="0.15">
      <c r="A64" s="66"/>
      <c r="B64" s="86" t="s">
        <v>298</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4"/>
      <c r="N64" s="128" t="s">
        <v>298</v>
      </c>
      <c r="O64" s="116"/>
      <c r="P64" s="45"/>
      <c r="Q64" s="89"/>
    </row>
    <row r="65" spans="1:17" ht="9" hidden="1" customHeight="1" x14ac:dyDescent="0.15">
      <c r="A65" s="66"/>
      <c r="B65" s="86" t="s">
        <v>297</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4"/>
      <c r="N65" s="128" t="s">
        <v>297</v>
      </c>
      <c r="O65" s="116"/>
      <c r="P65" s="45"/>
      <c r="Q65" s="89"/>
    </row>
    <row r="66" spans="1:17" ht="9.75" hidden="1" customHeight="1" x14ac:dyDescent="0.15">
      <c r="A66" s="66"/>
      <c r="B66" s="86" t="s">
        <v>296</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4"/>
      <c r="N66" s="128" t="s">
        <v>296</v>
      </c>
      <c r="O66" s="116"/>
      <c r="P66" s="45"/>
      <c r="Q66" s="89"/>
    </row>
    <row r="67" spans="1:17" ht="9.75" hidden="1" customHeight="1" x14ac:dyDescent="0.15">
      <c r="A67" s="66"/>
      <c r="B67" s="86" t="s">
        <v>295</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4"/>
      <c r="N67" s="128" t="s">
        <v>295</v>
      </c>
      <c r="O67" s="116"/>
      <c r="P67" s="45"/>
      <c r="Q67" s="89"/>
    </row>
    <row r="68" spans="1:17" ht="9.75" hidden="1" customHeight="1" x14ac:dyDescent="0.15">
      <c r="A68" s="66"/>
      <c r="B68" s="86" t="s">
        <v>294</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4"/>
      <c r="N68" s="128" t="s">
        <v>294</v>
      </c>
      <c r="O68" s="116"/>
      <c r="P68" s="45"/>
      <c r="Q68" s="89"/>
    </row>
    <row r="69" spans="1:17" ht="9.75" hidden="1" customHeight="1" x14ac:dyDescent="0.15">
      <c r="A69" s="66"/>
      <c r="B69" s="86" t="s">
        <v>293</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4"/>
      <c r="N69" s="128" t="s">
        <v>293</v>
      </c>
      <c r="O69" s="116"/>
      <c r="P69" s="45"/>
      <c r="Q69" s="89"/>
    </row>
    <row r="70" spans="1:17" ht="9.75" hidden="1" customHeight="1" x14ac:dyDescent="0.15">
      <c r="A70" s="66"/>
      <c r="B70" s="86" t="s">
        <v>292</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4"/>
      <c r="N70" s="128" t="s">
        <v>292</v>
      </c>
      <c r="O70" s="116"/>
      <c r="P70" s="45"/>
      <c r="Q70" s="89"/>
    </row>
    <row r="71" spans="1:17" ht="9.75" hidden="1" customHeight="1" x14ac:dyDescent="0.15">
      <c r="A71" s="66"/>
      <c r="B71" s="86" t="s">
        <v>291</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4"/>
      <c r="N71" s="128" t="s">
        <v>291</v>
      </c>
      <c r="O71" s="116"/>
      <c r="P71" s="45"/>
      <c r="Q71" s="89"/>
    </row>
    <row r="72" spans="1:17" ht="9.75" hidden="1" customHeight="1" x14ac:dyDescent="0.15">
      <c r="A72" s="66"/>
      <c r="B72" s="86" t="s">
        <v>290</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4"/>
      <c r="N72" s="128" t="s">
        <v>290</v>
      </c>
      <c r="O72" s="116"/>
      <c r="P72" s="45"/>
      <c r="Q72" s="89"/>
    </row>
    <row r="73" spans="1:17" ht="9.75" hidden="1" customHeight="1" x14ac:dyDescent="0.15">
      <c r="A73" s="66"/>
      <c r="B73" s="86" t="s">
        <v>105</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4"/>
      <c r="N73" s="128" t="s">
        <v>105</v>
      </c>
      <c r="O73" s="116"/>
      <c r="P73" s="45"/>
      <c r="Q73" s="89"/>
    </row>
    <row r="74" spans="1:17" ht="9.75" hidden="1" customHeight="1" x14ac:dyDescent="0.15">
      <c r="A74" s="66"/>
      <c r="B74" s="86" t="s">
        <v>106</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4"/>
      <c r="N74" s="128" t="s">
        <v>106</v>
      </c>
      <c r="O74" s="116"/>
      <c r="P74" s="45"/>
      <c r="Q74" s="89"/>
    </row>
    <row r="75" spans="1:17" ht="9.75" hidden="1" customHeight="1" x14ac:dyDescent="0.15">
      <c r="A75" s="66"/>
      <c r="B75" s="86"/>
      <c r="C75" s="88"/>
      <c r="D75" s="88"/>
      <c r="E75" s="88"/>
      <c r="F75" s="88"/>
      <c r="G75" s="88"/>
      <c r="H75" s="88"/>
      <c r="I75" s="88"/>
      <c r="J75" s="88"/>
      <c r="K75" s="88"/>
      <c r="L75" s="85"/>
      <c r="M75" s="134"/>
      <c r="N75" s="128"/>
      <c r="O75" s="116"/>
      <c r="P75" s="45"/>
      <c r="Q75" s="89"/>
    </row>
    <row r="76" spans="1:17" ht="9.75" hidden="1" customHeight="1" x14ac:dyDescent="0.15">
      <c r="A76" s="66">
        <v>2011</v>
      </c>
      <c r="B76" s="86" t="s">
        <v>299</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5">
        <v>2011</v>
      </c>
      <c r="N76" s="128" t="s">
        <v>299</v>
      </c>
      <c r="O76" s="116"/>
      <c r="P76" s="45"/>
      <c r="Q76" s="89"/>
    </row>
    <row r="77" spans="1:17" ht="9.75" hidden="1" customHeight="1" x14ac:dyDescent="0.15">
      <c r="A77" s="66"/>
      <c r="B77" s="86" t="s">
        <v>298</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4"/>
      <c r="N77" s="128" t="s">
        <v>298</v>
      </c>
      <c r="O77" s="116"/>
      <c r="P77" s="45"/>
      <c r="Q77" s="89"/>
    </row>
    <row r="78" spans="1:17" ht="9.75" hidden="1" customHeight="1" x14ac:dyDescent="0.15">
      <c r="A78" s="66"/>
      <c r="B78" s="86" t="s">
        <v>297</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4"/>
      <c r="N78" s="128" t="s">
        <v>297</v>
      </c>
      <c r="O78" s="116"/>
      <c r="P78" s="45"/>
      <c r="Q78" s="89"/>
    </row>
    <row r="79" spans="1:17" ht="9.75" hidden="1" customHeight="1" x14ac:dyDescent="0.15">
      <c r="A79" s="66"/>
      <c r="B79" s="86" t="s">
        <v>296</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4"/>
      <c r="N79" s="128" t="s">
        <v>296</v>
      </c>
      <c r="O79" s="116"/>
      <c r="P79" s="45"/>
      <c r="Q79" s="89"/>
    </row>
    <row r="80" spans="1:17" ht="9.75" hidden="1" customHeight="1" x14ac:dyDescent="0.15">
      <c r="A80" s="66"/>
      <c r="B80" s="86" t="s">
        <v>295</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4"/>
      <c r="N80" s="128" t="s">
        <v>295</v>
      </c>
      <c r="O80" s="116"/>
      <c r="P80" s="45"/>
      <c r="Q80" s="89"/>
    </row>
    <row r="81" spans="1:17" ht="9.75" hidden="1" customHeight="1" x14ac:dyDescent="0.15">
      <c r="A81" s="66"/>
      <c r="B81" s="86" t="s">
        <v>294</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4"/>
      <c r="N81" s="128" t="s">
        <v>294</v>
      </c>
      <c r="O81" s="116"/>
      <c r="P81" s="45"/>
      <c r="Q81" s="89"/>
    </row>
    <row r="82" spans="1:17" ht="9.75" hidden="1" customHeight="1" x14ac:dyDescent="0.15">
      <c r="A82" s="66"/>
      <c r="B82" s="86" t="s">
        <v>293</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4"/>
      <c r="N82" s="128" t="s">
        <v>293</v>
      </c>
      <c r="O82" s="116"/>
      <c r="P82" s="45"/>
      <c r="Q82" s="89"/>
    </row>
    <row r="83" spans="1:17" ht="9.75" hidden="1" customHeight="1" x14ac:dyDescent="0.15">
      <c r="A83" s="66"/>
      <c r="B83" s="86" t="s">
        <v>292</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4"/>
      <c r="N83" s="128" t="s">
        <v>292</v>
      </c>
      <c r="O83" s="116"/>
      <c r="P83" s="45"/>
      <c r="Q83" s="89"/>
    </row>
    <row r="84" spans="1:17" ht="9.75" hidden="1" customHeight="1" x14ac:dyDescent="0.15">
      <c r="A84" s="66"/>
      <c r="B84" s="86" t="s">
        <v>291</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4"/>
      <c r="N84" s="128" t="s">
        <v>291</v>
      </c>
      <c r="O84" s="116"/>
      <c r="P84" s="45"/>
      <c r="Q84" s="89"/>
    </row>
    <row r="85" spans="1:17" ht="9.75" hidden="1" customHeight="1" x14ac:dyDescent="0.15">
      <c r="A85" s="66"/>
      <c r="B85" s="86" t="s">
        <v>290</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4"/>
      <c r="N85" s="128" t="s">
        <v>290</v>
      </c>
      <c r="O85" s="116"/>
      <c r="P85" s="45"/>
      <c r="Q85" s="89"/>
    </row>
    <row r="86" spans="1:17" ht="9.75" hidden="1" customHeight="1" x14ac:dyDescent="0.15">
      <c r="A86" s="66"/>
      <c r="B86" s="86" t="s">
        <v>105</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4"/>
      <c r="N86" s="128" t="s">
        <v>105</v>
      </c>
      <c r="O86" s="116"/>
      <c r="P86" s="45"/>
      <c r="Q86" s="89"/>
    </row>
    <row r="87" spans="1:17" ht="9.75" hidden="1" customHeight="1" x14ac:dyDescent="0.15">
      <c r="A87" s="66"/>
      <c r="B87" s="86" t="s">
        <v>106</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4"/>
      <c r="N87" s="128" t="s">
        <v>106</v>
      </c>
      <c r="O87" s="116"/>
      <c r="P87" s="45"/>
      <c r="Q87" s="89"/>
    </row>
    <row r="88" spans="1:17" ht="9.75" hidden="1" customHeight="1" x14ac:dyDescent="0.15">
      <c r="A88" s="66"/>
      <c r="B88" s="86"/>
      <c r="C88" s="88"/>
      <c r="D88" s="88"/>
      <c r="E88" s="88"/>
      <c r="F88" s="88"/>
      <c r="G88" s="88"/>
      <c r="H88" s="88"/>
      <c r="I88" s="88"/>
      <c r="J88" s="88"/>
      <c r="K88" s="88"/>
      <c r="L88" s="85"/>
      <c r="M88" s="134"/>
      <c r="N88" s="128"/>
      <c r="O88" s="116"/>
      <c r="P88" s="45"/>
      <c r="Q88" s="89"/>
    </row>
    <row r="89" spans="1:17" ht="9.75" hidden="1" customHeight="1" x14ac:dyDescent="0.15">
      <c r="A89" s="66">
        <v>2012</v>
      </c>
      <c r="B89" s="86" t="s">
        <v>299</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5">
        <v>2012</v>
      </c>
      <c r="N89" s="128" t="s">
        <v>299</v>
      </c>
      <c r="O89" s="116"/>
      <c r="P89" s="45"/>
      <c r="Q89" s="89"/>
    </row>
    <row r="90" spans="1:17" ht="9.75" hidden="1" customHeight="1" x14ac:dyDescent="0.15">
      <c r="A90" s="66"/>
      <c r="B90" s="86" t="s">
        <v>298</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4"/>
      <c r="N90" s="128" t="s">
        <v>298</v>
      </c>
      <c r="O90" s="116"/>
      <c r="P90" s="45"/>
      <c r="Q90" s="89"/>
    </row>
    <row r="91" spans="1:17" ht="9.75" hidden="1" customHeight="1" x14ac:dyDescent="0.15">
      <c r="A91" s="66"/>
      <c r="B91" s="86" t="s">
        <v>297</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4"/>
      <c r="N91" s="128" t="s">
        <v>297</v>
      </c>
      <c r="O91" s="116"/>
      <c r="P91" s="45"/>
      <c r="Q91" s="89"/>
    </row>
    <row r="92" spans="1:17" ht="9.75" hidden="1" customHeight="1" x14ac:dyDescent="0.15">
      <c r="A92" s="66"/>
      <c r="B92" s="86" t="s">
        <v>296</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4"/>
      <c r="N92" s="128" t="s">
        <v>296</v>
      </c>
      <c r="O92" s="116"/>
      <c r="P92" s="45"/>
      <c r="Q92" s="89"/>
    </row>
    <row r="93" spans="1:17" ht="9.75" hidden="1" customHeight="1" x14ac:dyDescent="0.15">
      <c r="A93" s="66"/>
      <c r="B93" s="86" t="s">
        <v>295</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4"/>
      <c r="N93" s="128" t="s">
        <v>295</v>
      </c>
      <c r="O93" s="116"/>
      <c r="P93" s="45"/>
      <c r="Q93" s="89"/>
    </row>
    <row r="94" spans="1:17" ht="9.75" hidden="1" customHeight="1" x14ac:dyDescent="0.15">
      <c r="A94" s="66"/>
      <c r="B94" s="86" t="s">
        <v>294</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4"/>
      <c r="N94" s="128" t="s">
        <v>294</v>
      </c>
      <c r="O94" s="116"/>
      <c r="P94" s="45"/>
      <c r="Q94" s="89"/>
    </row>
    <row r="95" spans="1:17" ht="9.75" hidden="1" customHeight="1" x14ac:dyDescent="0.15">
      <c r="A95" s="66"/>
      <c r="B95" s="86" t="s">
        <v>293</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4"/>
      <c r="N95" s="128" t="s">
        <v>293</v>
      </c>
      <c r="O95" s="116"/>
      <c r="P95" s="45"/>
      <c r="Q95" s="89"/>
    </row>
    <row r="96" spans="1:17" ht="9.75" hidden="1" customHeight="1" x14ac:dyDescent="0.15">
      <c r="A96" s="66"/>
      <c r="B96" s="86" t="s">
        <v>292</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4"/>
      <c r="N96" s="128" t="s">
        <v>292</v>
      </c>
      <c r="O96" s="116"/>
      <c r="P96" s="45"/>
      <c r="Q96" s="89"/>
    </row>
    <row r="97" spans="1:17" ht="9.75" hidden="1" customHeight="1" x14ac:dyDescent="0.15">
      <c r="A97" s="66"/>
      <c r="B97" s="86" t="s">
        <v>291</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4"/>
      <c r="N97" s="128" t="s">
        <v>291</v>
      </c>
      <c r="O97" s="116"/>
      <c r="P97" s="45"/>
      <c r="Q97" s="89"/>
    </row>
    <row r="98" spans="1:17" ht="9.75" hidden="1" customHeight="1" x14ac:dyDescent="0.15">
      <c r="A98" s="66"/>
      <c r="B98" s="86" t="s">
        <v>290</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4"/>
      <c r="N98" s="128" t="s">
        <v>290</v>
      </c>
      <c r="O98" s="116"/>
      <c r="P98" s="45"/>
      <c r="Q98" s="89"/>
    </row>
    <row r="99" spans="1:17" ht="9.75" hidden="1" customHeight="1" x14ac:dyDescent="0.15">
      <c r="A99" s="66"/>
      <c r="B99" s="86" t="s">
        <v>105</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4"/>
      <c r="N99" s="128" t="s">
        <v>105</v>
      </c>
      <c r="O99" s="116"/>
      <c r="P99" s="45"/>
      <c r="Q99" s="89"/>
    </row>
    <row r="100" spans="1:17" ht="9.75" hidden="1" customHeight="1" x14ac:dyDescent="0.15">
      <c r="A100" s="66"/>
      <c r="B100" s="86" t="s">
        <v>106</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4"/>
      <c r="N100" s="128" t="s">
        <v>106</v>
      </c>
      <c r="O100" s="116"/>
      <c r="P100" s="45"/>
      <c r="Q100" s="89"/>
    </row>
    <row r="101" spans="1:17" ht="9.75" customHeight="1" x14ac:dyDescent="0.15">
      <c r="A101" s="66">
        <v>2018</v>
      </c>
      <c r="B101" s="86" t="s">
        <v>301</v>
      </c>
      <c r="C101" s="88">
        <v>110.3</v>
      </c>
      <c r="D101" s="88">
        <v>107.1</v>
      </c>
      <c r="E101" s="88">
        <v>110.7</v>
      </c>
      <c r="F101" s="88">
        <v>104</v>
      </c>
      <c r="G101" s="88">
        <v>111.9</v>
      </c>
      <c r="H101" s="88">
        <v>131.19999999999999</v>
      </c>
      <c r="I101" s="88">
        <v>107.3</v>
      </c>
      <c r="J101" s="88">
        <v>135.19999999999999</v>
      </c>
      <c r="K101" s="88">
        <v>92.9</v>
      </c>
      <c r="L101" s="85">
        <v>98</v>
      </c>
      <c r="M101" s="135">
        <v>2018</v>
      </c>
      <c r="N101" s="128" t="s">
        <v>301</v>
      </c>
      <c r="O101" s="116"/>
      <c r="P101" s="45"/>
      <c r="Q101" s="89"/>
    </row>
    <row r="102" spans="1:17" ht="9.75" customHeight="1" x14ac:dyDescent="0.15">
      <c r="A102" s="66"/>
      <c r="B102" s="86"/>
      <c r="C102" s="88"/>
      <c r="D102" s="88"/>
      <c r="E102" s="88"/>
      <c r="F102" s="88"/>
      <c r="G102" s="88"/>
      <c r="H102" s="88"/>
      <c r="I102" s="88"/>
      <c r="J102" s="88"/>
      <c r="K102" s="88"/>
      <c r="L102" s="85"/>
      <c r="M102" s="134"/>
      <c r="N102" s="128"/>
      <c r="O102" s="116"/>
      <c r="P102" s="45"/>
      <c r="Q102" s="89"/>
    </row>
    <row r="103" spans="1:17" ht="9" customHeight="1" x14ac:dyDescent="0.15">
      <c r="A103" s="66">
        <v>2016</v>
      </c>
      <c r="B103" s="86" t="s">
        <v>299</v>
      </c>
      <c r="C103" s="88">
        <v>100.8</v>
      </c>
      <c r="D103" s="88">
        <v>102.9</v>
      </c>
      <c r="E103" s="88">
        <v>104.5</v>
      </c>
      <c r="F103" s="88">
        <v>87.9</v>
      </c>
      <c r="G103" s="88">
        <v>110.2</v>
      </c>
      <c r="H103" s="88">
        <v>118.6</v>
      </c>
      <c r="I103" s="88">
        <v>102.2</v>
      </c>
      <c r="J103" s="88">
        <v>114.2</v>
      </c>
      <c r="K103" s="88">
        <v>94.5</v>
      </c>
      <c r="L103" s="85">
        <v>98</v>
      </c>
      <c r="M103" s="135">
        <v>2016</v>
      </c>
      <c r="N103" s="128" t="s">
        <v>299</v>
      </c>
      <c r="O103" s="116"/>
      <c r="P103" s="90"/>
      <c r="Q103" s="89"/>
    </row>
    <row r="104" spans="1:17" ht="9" customHeight="1" x14ac:dyDescent="0.15">
      <c r="A104" s="23"/>
      <c r="B104" s="86" t="s">
        <v>298</v>
      </c>
      <c r="C104" s="88">
        <v>100.3</v>
      </c>
      <c r="D104" s="88">
        <v>102.9</v>
      </c>
      <c r="E104" s="88">
        <v>105.1</v>
      </c>
      <c r="F104" s="88">
        <v>85.5</v>
      </c>
      <c r="G104" s="88">
        <v>110</v>
      </c>
      <c r="H104" s="88">
        <v>118.6</v>
      </c>
      <c r="I104" s="88">
        <v>102.2</v>
      </c>
      <c r="J104" s="88">
        <v>114.3</v>
      </c>
      <c r="K104" s="88">
        <v>98</v>
      </c>
      <c r="L104" s="85">
        <v>98</v>
      </c>
      <c r="M104" s="134"/>
      <c r="N104" s="128" t="s">
        <v>298</v>
      </c>
      <c r="O104" s="115"/>
      <c r="P104" s="55"/>
      <c r="Q104" s="82"/>
    </row>
    <row r="105" spans="1:17" ht="9" customHeight="1" x14ac:dyDescent="0.15">
      <c r="A105" s="23"/>
      <c r="B105" s="86" t="s">
        <v>297</v>
      </c>
      <c r="C105" s="83">
        <v>99.9</v>
      </c>
      <c r="D105" s="83">
        <v>103.2</v>
      </c>
      <c r="E105" s="83">
        <v>105.1</v>
      </c>
      <c r="F105" s="83">
        <v>85</v>
      </c>
      <c r="G105" s="83">
        <v>111</v>
      </c>
      <c r="H105" s="83">
        <v>118.3</v>
      </c>
      <c r="I105" s="83">
        <v>102.2</v>
      </c>
      <c r="J105" s="83">
        <v>114.7</v>
      </c>
      <c r="K105" s="83">
        <v>93.9</v>
      </c>
      <c r="L105" s="85">
        <v>98</v>
      </c>
      <c r="M105" s="132"/>
      <c r="N105" s="84" t="s">
        <v>297</v>
      </c>
      <c r="O105" s="115"/>
      <c r="P105" s="55"/>
      <c r="Q105" s="82"/>
    </row>
    <row r="106" spans="1:17" ht="9" customHeight="1" x14ac:dyDescent="0.15">
      <c r="A106" s="23"/>
      <c r="B106" s="86" t="s">
        <v>296</v>
      </c>
      <c r="C106" s="83">
        <v>101.2</v>
      </c>
      <c r="D106" s="83">
        <v>103.3</v>
      </c>
      <c r="E106" s="83">
        <v>105</v>
      </c>
      <c r="F106" s="83">
        <v>88.3</v>
      </c>
      <c r="G106" s="83">
        <v>110.8</v>
      </c>
      <c r="H106" s="83">
        <v>118.7</v>
      </c>
      <c r="I106" s="83">
        <v>102.2</v>
      </c>
      <c r="J106" s="83">
        <v>115.1</v>
      </c>
      <c r="K106" s="83">
        <v>94.6</v>
      </c>
      <c r="L106" s="85">
        <v>98</v>
      </c>
      <c r="M106" s="132"/>
      <c r="N106" s="84" t="s">
        <v>296</v>
      </c>
      <c r="O106" s="115"/>
      <c r="P106" s="55"/>
      <c r="Q106" s="82"/>
    </row>
    <row r="107" spans="1:17" ht="9" customHeight="1" x14ac:dyDescent="0.15">
      <c r="A107" s="23"/>
      <c r="B107" s="86" t="s">
        <v>295</v>
      </c>
      <c r="C107" s="83">
        <v>102.9</v>
      </c>
      <c r="D107" s="83">
        <v>103.4</v>
      </c>
      <c r="E107" s="83">
        <v>105.3</v>
      </c>
      <c r="F107" s="83">
        <v>92.8</v>
      </c>
      <c r="G107" s="83">
        <v>112</v>
      </c>
      <c r="H107" s="83">
        <v>119.3</v>
      </c>
      <c r="I107" s="83">
        <v>102.2</v>
      </c>
      <c r="J107" s="83">
        <v>115.8</v>
      </c>
      <c r="K107" s="83">
        <v>95</v>
      </c>
      <c r="L107" s="85">
        <v>98</v>
      </c>
      <c r="M107" s="132"/>
      <c r="N107" s="84" t="s">
        <v>295</v>
      </c>
      <c r="O107" s="115"/>
      <c r="P107" s="55"/>
      <c r="Q107" s="82"/>
    </row>
    <row r="108" spans="1:17" ht="9" customHeight="1" x14ac:dyDescent="0.15">
      <c r="A108" s="23"/>
      <c r="B108" s="86" t="s">
        <v>294</v>
      </c>
      <c r="C108" s="83">
        <v>103.7</v>
      </c>
      <c r="D108" s="83">
        <v>103.5</v>
      </c>
      <c r="E108" s="83">
        <v>105.3</v>
      </c>
      <c r="F108" s="83">
        <v>94.1</v>
      </c>
      <c r="G108" s="83">
        <v>111.5</v>
      </c>
      <c r="H108" s="83">
        <v>120.9</v>
      </c>
      <c r="I108" s="83">
        <v>104.5</v>
      </c>
      <c r="J108" s="83">
        <v>117.8</v>
      </c>
      <c r="K108" s="83">
        <v>95</v>
      </c>
      <c r="L108" s="85">
        <v>98</v>
      </c>
      <c r="M108" s="132"/>
      <c r="N108" s="84" t="s">
        <v>294</v>
      </c>
      <c r="O108" s="115"/>
      <c r="P108" s="55"/>
      <c r="Q108" s="82"/>
    </row>
    <row r="109" spans="1:17" ht="9" customHeight="1" x14ac:dyDescent="0.15">
      <c r="A109" s="23"/>
      <c r="B109" s="86" t="s">
        <v>293</v>
      </c>
      <c r="C109" s="83">
        <v>103.4</v>
      </c>
      <c r="D109" s="83">
        <v>103.6</v>
      </c>
      <c r="E109" s="83">
        <v>105.4</v>
      </c>
      <c r="F109" s="83">
        <v>93.1</v>
      </c>
      <c r="G109" s="83">
        <v>111</v>
      </c>
      <c r="H109" s="83">
        <v>120.7</v>
      </c>
      <c r="I109" s="83">
        <v>104.5</v>
      </c>
      <c r="J109" s="83">
        <v>118.2</v>
      </c>
      <c r="K109" s="83">
        <v>95.6</v>
      </c>
      <c r="L109" s="85">
        <v>98</v>
      </c>
      <c r="M109" s="132"/>
      <c r="N109" s="84" t="s">
        <v>293</v>
      </c>
      <c r="O109" s="55"/>
      <c r="P109" s="55"/>
    </row>
    <row r="110" spans="1:17" ht="9" customHeight="1" x14ac:dyDescent="0.15">
      <c r="A110" s="23"/>
      <c r="B110" s="86" t="s">
        <v>292</v>
      </c>
      <c r="C110" s="83">
        <v>102.7</v>
      </c>
      <c r="D110" s="83">
        <v>103.7</v>
      </c>
      <c r="E110" s="83">
        <v>105.4</v>
      </c>
      <c r="F110" s="83">
        <v>90.7</v>
      </c>
      <c r="G110" s="83">
        <v>110.6</v>
      </c>
      <c r="H110" s="83">
        <v>120.9</v>
      </c>
      <c r="I110" s="83">
        <v>104.5</v>
      </c>
      <c r="J110" s="83">
        <v>118.6</v>
      </c>
      <c r="K110" s="83">
        <v>95.7</v>
      </c>
      <c r="L110" s="85">
        <v>98</v>
      </c>
      <c r="M110" s="132"/>
      <c r="N110" s="84" t="s">
        <v>292</v>
      </c>
      <c r="O110" s="115"/>
      <c r="P110" s="55"/>
      <c r="Q110" s="82"/>
    </row>
    <row r="111" spans="1:17" ht="9" customHeight="1" x14ac:dyDescent="0.15">
      <c r="A111" s="23"/>
      <c r="B111" s="86" t="s">
        <v>291</v>
      </c>
      <c r="C111" s="83">
        <v>103.2</v>
      </c>
      <c r="D111" s="83">
        <v>103.8</v>
      </c>
      <c r="E111" s="83">
        <v>105.4</v>
      </c>
      <c r="F111" s="83">
        <v>92.4</v>
      </c>
      <c r="G111" s="83">
        <v>110.3</v>
      </c>
      <c r="H111" s="83">
        <v>120.9</v>
      </c>
      <c r="I111" s="83">
        <v>104.5</v>
      </c>
      <c r="J111" s="83">
        <v>118.9</v>
      </c>
      <c r="K111" s="83">
        <v>95.8</v>
      </c>
      <c r="L111" s="85">
        <v>98</v>
      </c>
      <c r="M111" s="132"/>
      <c r="N111" s="84" t="s">
        <v>291</v>
      </c>
      <c r="O111" s="115"/>
      <c r="P111" s="55"/>
      <c r="Q111" s="82"/>
    </row>
    <row r="112" spans="1:17" ht="9" customHeight="1" x14ac:dyDescent="0.15">
      <c r="A112" s="23"/>
      <c r="B112" s="86" t="s">
        <v>290</v>
      </c>
      <c r="C112" s="83">
        <v>103.8</v>
      </c>
      <c r="D112" s="83">
        <v>103.9</v>
      </c>
      <c r="E112" s="83">
        <v>105.4</v>
      </c>
      <c r="F112" s="83">
        <v>93.4</v>
      </c>
      <c r="G112" s="83">
        <v>110.3</v>
      </c>
      <c r="H112" s="83">
        <v>121.4</v>
      </c>
      <c r="I112" s="83">
        <v>104.5</v>
      </c>
      <c r="J112" s="83">
        <v>119.2</v>
      </c>
      <c r="K112" s="83">
        <v>97.1</v>
      </c>
      <c r="L112" s="85">
        <v>98</v>
      </c>
      <c r="M112" s="132"/>
      <c r="N112" s="84" t="s">
        <v>290</v>
      </c>
      <c r="O112" s="115"/>
      <c r="P112" s="55"/>
      <c r="Q112" s="82"/>
    </row>
    <row r="113" spans="1:16" ht="9" customHeight="1" x14ac:dyDescent="0.15">
      <c r="A113" s="23"/>
      <c r="B113" s="86" t="s">
        <v>105</v>
      </c>
      <c r="C113" s="83">
        <v>103.6</v>
      </c>
      <c r="D113" s="83">
        <v>104.2</v>
      </c>
      <c r="E113" s="83">
        <v>105.6</v>
      </c>
      <c r="F113" s="83">
        <v>92.6</v>
      </c>
      <c r="G113" s="83">
        <v>110.3</v>
      </c>
      <c r="H113" s="83">
        <v>121.4</v>
      </c>
      <c r="I113" s="83">
        <v>105.2</v>
      </c>
      <c r="J113" s="83">
        <v>119.6</v>
      </c>
      <c r="K113" s="83">
        <v>96.8</v>
      </c>
      <c r="L113" s="85">
        <v>98</v>
      </c>
      <c r="M113" s="132"/>
      <c r="N113" s="84" t="s">
        <v>105</v>
      </c>
      <c r="O113" s="55"/>
      <c r="P113" s="55"/>
    </row>
    <row r="114" spans="1:16" ht="9" customHeight="1" x14ac:dyDescent="0.15">
      <c r="A114" s="23"/>
      <c r="B114" s="86" t="s">
        <v>106</v>
      </c>
      <c r="C114" s="83">
        <v>104</v>
      </c>
      <c r="D114" s="83">
        <v>104.2</v>
      </c>
      <c r="E114" s="83">
        <v>108.1</v>
      </c>
      <c r="F114" s="83">
        <v>93.9</v>
      </c>
      <c r="G114" s="83">
        <v>110.5</v>
      </c>
      <c r="H114" s="83">
        <v>121.2</v>
      </c>
      <c r="I114" s="83">
        <v>106</v>
      </c>
      <c r="J114" s="83">
        <v>119.8</v>
      </c>
      <c r="K114" s="83">
        <v>96.8</v>
      </c>
      <c r="L114" s="85">
        <v>98</v>
      </c>
      <c r="M114" s="132"/>
      <c r="N114" s="84" t="s">
        <v>106</v>
      </c>
      <c r="O114" s="55"/>
      <c r="P114" s="55"/>
    </row>
    <row r="115" spans="1:16" x14ac:dyDescent="0.15">
      <c r="A115" s="23"/>
      <c r="B115" s="86"/>
      <c r="C115" s="83"/>
      <c r="D115" s="83"/>
      <c r="E115" s="83"/>
      <c r="F115" s="83"/>
      <c r="G115" s="83"/>
      <c r="H115" s="83"/>
      <c r="I115" s="83"/>
      <c r="J115" s="83"/>
      <c r="K115" s="83"/>
      <c r="L115" s="85"/>
      <c r="M115" s="132"/>
      <c r="N115" s="84"/>
      <c r="O115" s="55"/>
      <c r="P115" s="55"/>
    </row>
    <row r="116" spans="1:16" ht="9" customHeight="1" x14ac:dyDescent="0.15">
      <c r="A116" s="23">
        <v>2017</v>
      </c>
      <c r="B116" s="86" t="s">
        <v>299</v>
      </c>
      <c r="C116" s="83">
        <v>105.7</v>
      </c>
      <c r="D116" s="83">
        <v>104.3</v>
      </c>
      <c r="E116" s="83">
        <v>108.3</v>
      </c>
      <c r="F116" s="83">
        <v>98.7</v>
      </c>
      <c r="G116" s="83">
        <v>110.4</v>
      </c>
      <c r="H116" s="83">
        <v>121.3</v>
      </c>
      <c r="I116" s="83">
        <v>106.1</v>
      </c>
      <c r="J116" s="83">
        <v>121.6</v>
      </c>
      <c r="K116" s="83">
        <v>96.4</v>
      </c>
      <c r="L116" s="85">
        <v>98</v>
      </c>
      <c r="M116" s="133">
        <v>2017</v>
      </c>
      <c r="N116" s="84" t="s">
        <v>299</v>
      </c>
      <c r="O116" s="55"/>
      <c r="P116" s="55"/>
    </row>
    <row r="117" spans="1:16" ht="9" customHeight="1" x14ac:dyDescent="0.15">
      <c r="A117" s="23"/>
      <c r="B117" s="86" t="s">
        <v>298</v>
      </c>
      <c r="C117" s="83">
        <v>105.8</v>
      </c>
      <c r="D117" s="83">
        <v>104.5</v>
      </c>
      <c r="E117" s="83">
        <v>108.9</v>
      </c>
      <c r="F117" s="83">
        <v>98.4</v>
      </c>
      <c r="G117" s="83">
        <v>110.3</v>
      </c>
      <c r="H117" s="83">
        <v>121.8</v>
      </c>
      <c r="I117" s="83">
        <v>106.1</v>
      </c>
      <c r="J117" s="83">
        <v>121.6</v>
      </c>
      <c r="K117" s="83">
        <v>96.2</v>
      </c>
      <c r="L117" s="85">
        <v>98</v>
      </c>
      <c r="M117" s="132"/>
      <c r="N117" s="84" t="s">
        <v>298</v>
      </c>
      <c r="O117" s="55"/>
      <c r="P117" s="55"/>
    </row>
    <row r="118" spans="1:16" ht="9" customHeight="1" x14ac:dyDescent="0.15">
      <c r="A118" s="23"/>
      <c r="B118" s="86" t="s">
        <v>297</v>
      </c>
      <c r="C118" s="83">
        <v>105.4</v>
      </c>
      <c r="D118" s="83">
        <v>104.7</v>
      </c>
      <c r="E118" s="83">
        <v>109</v>
      </c>
      <c r="F118" s="83">
        <v>96.6</v>
      </c>
      <c r="G118" s="83">
        <v>110.3</v>
      </c>
      <c r="H118" s="83">
        <v>122.7</v>
      </c>
      <c r="I118" s="83">
        <v>106.1</v>
      </c>
      <c r="J118" s="83">
        <v>121.8</v>
      </c>
      <c r="K118" s="83">
        <v>96.2</v>
      </c>
      <c r="L118" s="85">
        <v>98</v>
      </c>
      <c r="M118" s="132"/>
      <c r="N118" s="84" t="s">
        <v>297</v>
      </c>
      <c r="O118" s="55"/>
      <c r="P118" s="55"/>
    </row>
    <row r="119" spans="1:16" ht="9" customHeight="1" x14ac:dyDescent="0.15">
      <c r="A119" s="23"/>
      <c r="B119" s="86" t="s">
        <v>296</v>
      </c>
      <c r="C119" s="83">
        <v>105.7</v>
      </c>
      <c r="D119" s="83">
        <v>104.9</v>
      </c>
      <c r="E119" s="83">
        <v>109.1</v>
      </c>
      <c r="F119" s="83">
        <v>96.8</v>
      </c>
      <c r="G119" s="83">
        <v>111.7</v>
      </c>
      <c r="H119" s="83">
        <v>122.9</v>
      </c>
      <c r="I119" s="83">
        <v>106.1</v>
      </c>
      <c r="J119" s="83">
        <v>122.1</v>
      </c>
      <c r="K119" s="83">
        <v>96.9</v>
      </c>
      <c r="L119" s="85">
        <v>98</v>
      </c>
      <c r="M119" s="131"/>
      <c r="N119" s="82" t="s">
        <v>296</v>
      </c>
    </row>
    <row r="120" spans="1:16" ht="9" customHeight="1" x14ac:dyDescent="0.15">
      <c r="A120" s="23"/>
      <c r="B120" s="86" t="s">
        <v>295</v>
      </c>
      <c r="C120" s="83">
        <v>105.5</v>
      </c>
      <c r="D120" s="83">
        <v>104.9</v>
      </c>
      <c r="E120" s="83">
        <v>109.2</v>
      </c>
      <c r="F120" s="83">
        <v>96.4</v>
      </c>
      <c r="G120" s="83">
        <v>111.4</v>
      </c>
      <c r="H120" s="83">
        <v>122.9</v>
      </c>
      <c r="I120" s="83">
        <v>106.1</v>
      </c>
      <c r="J120" s="83">
        <v>122.3</v>
      </c>
      <c r="K120" s="83">
        <v>96.9</v>
      </c>
      <c r="L120" s="85">
        <v>98</v>
      </c>
      <c r="N120" s="82" t="s">
        <v>295</v>
      </c>
    </row>
    <row r="121" spans="1:16" ht="9" customHeight="1" x14ac:dyDescent="0.15">
      <c r="A121" s="23"/>
      <c r="B121" s="86" t="s">
        <v>294</v>
      </c>
      <c r="C121" s="83">
        <v>105.3</v>
      </c>
      <c r="D121" s="83">
        <v>105</v>
      </c>
      <c r="E121" s="83">
        <v>109.1</v>
      </c>
      <c r="F121" s="83">
        <v>95.4</v>
      </c>
      <c r="G121" s="83">
        <v>111.8</v>
      </c>
      <c r="H121" s="83">
        <v>122.9</v>
      </c>
      <c r="I121" s="83">
        <v>106.1</v>
      </c>
      <c r="J121" s="83">
        <v>123.5</v>
      </c>
      <c r="K121" s="83">
        <v>96.9</v>
      </c>
      <c r="L121" s="85">
        <v>98</v>
      </c>
      <c r="N121" s="82" t="s">
        <v>294</v>
      </c>
    </row>
    <row r="122" spans="1:16" ht="9" customHeight="1" x14ac:dyDescent="0.15">
      <c r="A122" s="23"/>
      <c r="B122" s="86" t="s">
        <v>293</v>
      </c>
      <c r="C122" s="83">
        <v>104.6</v>
      </c>
      <c r="D122" s="83">
        <v>105.2</v>
      </c>
      <c r="E122" s="83">
        <v>109.3</v>
      </c>
      <c r="F122" s="83">
        <v>93.1</v>
      </c>
      <c r="G122" s="83">
        <v>111.4</v>
      </c>
      <c r="H122" s="83">
        <v>123</v>
      </c>
      <c r="I122" s="83">
        <v>106.1</v>
      </c>
      <c r="J122" s="83">
        <v>125.4</v>
      </c>
      <c r="K122" s="83">
        <v>97.1</v>
      </c>
      <c r="L122" s="85">
        <v>98</v>
      </c>
      <c r="N122" s="82" t="s">
        <v>293</v>
      </c>
    </row>
    <row r="123" spans="1:16" ht="9" customHeight="1" x14ac:dyDescent="0.15">
      <c r="A123" s="23"/>
      <c r="B123" s="86" t="s">
        <v>292</v>
      </c>
      <c r="C123" s="83">
        <v>105.6</v>
      </c>
      <c r="D123" s="83">
        <v>105.4</v>
      </c>
      <c r="E123" s="83">
        <v>109.3</v>
      </c>
      <c r="F123" s="83">
        <v>93.9</v>
      </c>
      <c r="G123" s="83">
        <v>111.9</v>
      </c>
      <c r="H123" s="83">
        <v>126.4</v>
      </c>
      <c r="I123" s="83">
        <v>106.3</v>
      </c>
      <c r="J123" s="83">
        <v>125.4</v>
      </c>
      <c r="K123" s="83">
        <v>97.7</v>
      </c>
      <c r="L123" s="85">
        <v>98</v>
      </c>
      <c r="N123" s="82" t="s">
        <v>292</v>
      </c>
    </row>
    <row r="124" spans="1:16" ht="9.6" customHeight="1" x14ac:dyDescent="0.15">
      <c r="A124" s="23"/>
      <c r="B124" s="86" t="s">
        <v>291</v>
      </c>
      <c r="C124" s="83">
        <v>106.5</v>
      </c>
      <c r="D124" s="83">
        <v>105.5</v>
      </c>
      <c r="E124" s="83">
        <v>109.6</v>
      </c>
      <c r="F124" s="83">
        <v>96</v>
      </c>
      <c r="G124" s="83">
        <v>112.1</v>
      </c>
      <c r="H124" s="83">
        <v>127.2</v>
      </c>
      <c r="I124" s="83">
        <v>106.3</v>
      </c>
      <c r="J124" s="83">
        <v>125.2</v>
      </c>
      <c r="K124" s="83">
        <v>97.7</v>
      </c>
      <c r="L124" s="85">
        <v>98</v>
      </c>
      <c r="N124" s="82" t="s">
        <v>291</v>
      </c>
    </row>
    <row r="125" spans="1:16" ht="9.6" customHeight="1" x14ac:dyDescent="0.15">
      <c r="A125" s="23"/>
      <c r="B125" s="86" t="s">
        <v>290</v>
      </c>
      <c r="C125" s="83">
        <v>105.9</v>
      </c>
      <c r="D125" s="83">
        <v>105.5</v>
      </c>
      <c r="E125" s="83">
        <v>109.6</v>
      </c>
      <c r="F125" s="83">
        <v>94.9</v>
      </c>
      <c r="G125" s="83">
        <v>111.9</v>
      </c>
      <c r="H125" s="83">
        <v>127.5</v>
      </c>
      <c r="I125" s="83">
        <v>106.3</v>
      </c>
      <c r="J125" s="83">
        <v>125.5</v>
      </c>
      <c r="K125" s="83">
        <v>92.1</v>
      </c>
      <c r="L125" s="85">
        <v>98</v>
      </c>
      <c r="N125" s="82" t="s">
        <v>290</v>
      </c>
    </row>
    <row r="126" spans="1:16" ht="9.6" customHeight="1" x14ac:dyDescent="0.15">
      <c r="A126" s="23"/>
      <c r="B126" s="86" t="s">
        <v>105</v>
      </c>
      <c r="C126" s="83">
        <v>106.8</v>
      </c>
      <c r="D126" s="83">
        <v>105.5</v>
      </c>
      <c r="E126" s="83">
        <v>109.8</v>
      </c>
      <c r="F126" s="83">
        <v>97.8</v>
      </c>
      <c r="G126" s="83">
        <v>112</v>
      </c>
      <c r="H126" s="83">
        <v>127.7</v>
      </c>
      <c r="I126" s="83">
        <v>107.2</v>
      </c>
      <c r="J126" s="83">
        <v>125.5</v>
      </c>
      <c r="K126" s="83">
        <v>90.8</v>
      </c>
      <c r="L126" s="85">
        <v>98</v>
      </c>
      <c r="N126" s="82" t="s">
        <v>105</v>
      </c>
    </row>
    <row r="127" spans="1:16" ht="9.6" customHeight="1" x14ac:dyDescent="0.15">
      <c r="A127" s="23"/>
      <c r="B127" s="86" t="s">
        <v>106</v>
      </c>
      <c r="C127" s="83">
        <v>106.8</v>
      </c>
      <c r="D127" s="83">
        <v>105.8</v>
      </c>
      <c r="E127" s="83">
        <v>110</v>
      </c>
      <c r="F127" s="83">
        <v>97.5</v>
      </c>
      <c r="G127" s="83">
        <v>111.4</v>
      </c>
      <c r="H127" s="83">
        <v>127.9</v>
      </c>
      <c r="I127" s="83">
        <v>107.3</v>
      </c>
      <c r="J127" s="83">
        <v>125.7</v>
      </c>
      <c r="K127" s="83">
        <v>90.7</v>
      </c>
      <c r="L127" s="85">
        <v>98</v>
      </c>
      <c r="N127" s="82" t="s">
        <v>106</v>
      </c>
    </row>
    <row r="128" spans="1:16" ht="9.6" customHeight="1" x14ac:dyDescent="0.15">
      <c r="A128" s="23"/>
      <c r="B128" s="86"/>
      <c r="C128" s="83"/>
      <c r="D128" s="83"/>
      <c r="E128" s="83"/>
      <c r="F128" s="83"/>
      <c r="G128" s="83"/>
      <c r="H128" s="83"/>
      <c r="I128" s="83"/>
      <c r="J128" s="83"/>
      <c r="K128" s="83"/>
      <c r="L128" s="85"/>
    </row>
    <row r="129" spans="1:14" ht="9.6" customHeight="1" x14ac:dyDescent="0.15">
      <c r="A129" s="23">
        <v>2018</v>
      </c>
      <c r="B129" s="86" t="s">
        <v>299</v>
      </c>
      <c r="C129" s="83">
        <v>107.2</v>
      </c>
      <c r="D129" s="83">
        <v>106</v>
      </c>
      <c r="E129" s="83">
        <v>110.2</v>
      </c>
      <c r="F129" s="83">
        <v>97.7</v>
      </c>
      <c r="G129" s="83">
        <v>112</v>
      </c>
      <c r="H129" s="83">
        <v>127.8</v>
      </c>
      <c r="I129" s="83">
        <v>107.3</v>
      </c>
      <c r="J129" s="83">
        <v>131.30000000000001</v>
      </c>
      <c r="K129" s="83">
        <v>92.6</v>
      </c>
      <c r="L129" s="85">
        <v>98</v>
      </c>
      <c r="M129" s="82">
        <v>2018</v>
      </c>
      <c r="N129" s="82" t="s">
        <v>299</v>
      </c>
    </row>
    <row r="130" spans="1:14" ht="9.6" customHeight="1" x14ac:dyDescent="0.15">
      <c r="A130" s="23"/>
      <c r="B130" s="86" t="s">
        <v>298</v>
      </c>
      <c r="C130" s="83">
        <v>107.9</v>
      </c>
      <c r="D130" s="83">
        <v>106</v>
      </c>
      <c r="E130" s="83">
        <v>110.3</v>
      </c>
      <c r="F130" s="83">
        <v>99.3</v>
      </c>
      <c r="G130" s="83">
        <v>112.6</v>
      </c>
      <c r="H130" s="83">
        <v>128.30000000000001</v>
      </c>
      <c r="I130" s="83">
        <v>107.3</v>
      </c>
      <c r="J130" s="83">
        <v>131.80000000000001</v>
      </c>
      <c r="K130" s="83">
        <v>93.8</v>
      </c>
      <c r="L130" s="85">
        <v>98</v>
      </c>
      <c r="N130" s="82" t="s">
        <v>298</v>
      </c>
    </row>
    <row r="131" spans="1:14" ht="9.6" customHeight="1" x14ac:dyDescent="0.15">
      <c r="A131" s="23"/>
      <c r="B131" s="86" t="s">
        <v>297</v>
      </c>
      <c r="C131" s="83">
        <v>107.2</v>
      </c>
      <c r="D131" s="83">
        <v>106.1</v>
      </c>
      <c r="E131" s="83">
        <v>110.5</v>
      </c>
      <c r="F131" s="83">
        <v>95.6</v>
      </c>
      <c r="G131" s="83">
        <v>112.2</v>
      </c>
      <c r="H131" s="83">
        <v>130.4</v>
      </c>
      <c r="I131" s="83">
        <v>107.3</v>
      </c>
      <c r="J131" s="83">
        <v>132</v>
      </c>
      <c r="K131" s="83">
        <v>94.7</v>
      </c>
      <c r="L131" s="85">
        <v>98</v>
      </c>
      <c r="N131" s="82" t="s">
        <v>297</v>
      </c>
    </row>
    <row r="132" spans="1:14" ht="9.6" customHeight="1" x14ac:dyDescent="0.15">
      <c r="A132" s="23"/>
      <c r="B132" s="86" t="s">
        <v>296</v>
      </c>
      <c r="C132" s="83">
        <v>108.4</v>
      </c>
      <c r="D132" s="83">
        <v>106.5</v>
      </c>
      <c r="E132" s="83">
        <v>110.5</v>
      </c>
      <c r="F132" s="83">
        <v>98.4</v>
      </c>
      <c r="G132" s="83">
        <v>112</v>
      </c>
      <c r="H132" s="83">
        <v>131.6</v>
      </c>
      <c r="I132" s="83">
        <v>107.3</v>
      </c>
      <c r="J132" s="83">
        <v>132.30000000000001</v>
      </c>
      <c r="K132" s="83">
        <v>94.2</v>
      </c>
      <c r="L132" s="85">
        <v>98</v>
      </c>
      <c r="N132" s="82" t="s">
        <v>296</v>
      </c>
    </row>
    <row r="133" spans="1:14" ht="9.6" customHeight="1" x14ac:dyDescent="0.15">
      <c r="A133" s="23"/>
      <c r="B133" s="86" t="s">
        <v>295</v>
      </c>
      <c r="C133" s="83">
        <v>109.4</v>
      </c>
      <c r="D133" s="83">
        <v>106.7</v>
      </c>
      <c r="E133" s="83">
        <v>110.4</v>
      </c>
      <c r="F133" s="83">
        <v>101.8</v>
      </c>
      <c r="G133" s="83">
        <v>112.2</v>
      </c>
      <c r="H133" s="83">
        <v>131.4</v>
      </c>
      <c r="I133" s="83">
        <v>107.3</v>
      </c>
      <c r="J133" s="83">
        <v>132.9</v>
      </c>
      <c r="K133" s="83">
        <v>93.1</v>
      </c>
      <c r="L133" s="85">
        <v>98</v>
      </c>
      <c r="N133" s="82" t="s">
        <v>295</v>
      </c>
    </row>
    <row r="134" spans="1:14" x14ac:dyDescent="0.15">
      <c r="A134" s="23"/>
      <c r="B134" s="86" t="s">
        <v>294</v>
      </c>
      <c r="C134" s="83">
        <v>110.7</v>
      </c>
      <c r="D134" s="83">
        <v>106.8</v>
      </c>
      <c r="E134" s="83">
        <v>110.5</v>
      </c>
      <c r="F134" s="83">
        <v>105.4</v>
      </c>
      <c r="G134" s="83">
        <v>111.6</v>
      </c>
      <c r="H134" s="83">
        <v>131.5</v>
      </c>
      <c r="I134" s="83">
        <v>107.3</v>
      </c>
      <c r="J134" s="83">
        <v>134.9</v>
      </c>
      <c r="K134" s="83">
        <v>92.7</v>
      </c>
      <c r="L134" s="85">
        <v>98</v>
      </c>
      <c r="N134" s="82" t="s">
        <v>294</v>
      </c>
    </row>
    <row r="135" spans="1:14" ht="9.6" customHeight="1" x14ac:dyDescent="0.15">
      <c r="A135" s="23"/>
      <c r="B135" s="86" t="s">
        <v>293</v>
      </c>
      <c r="C135" s="83">
        <v>111.1</v>
      </c>
      <c r="D135" s="83">
        <v>107.5</v>
      </c>
      <c r="E135" s="83">
        <v>110.6</v>
      </c>
      <c r="F135" s="83">
        <v>105.9</v>
      </c>
      <c r="G135" s="83">
        <v>111.9</v>
      </c>
      <c r="H135" s="83">
        <v>131.80000000000001</v>
      </c>
      <c r="I135" s="83">
        <v>107.3</v>
      </c>
      <c r="J135" s="83">
        <v>135.80000000000001</v>
      </c>
      <c r="K135" s="83">
        <v>92.2</v>
      </c>
      <c r="L135" s="85">
        <v>98</v>
      </c>
      <c r="N135" s="82" t="s">
        <v>293</v>
      </c>
    </row>
    <row r="136" spans="1:14" ht="9.6" customHeight="1" x14ac:dyDescent="0.15">
      <c r="A136" s="23"/>
      <c r="B136" s="86" t="s">
        <v>292</v>
      </c>
      <c r="C136" s="83">
        <v>111.1</v>
      </c>
      <c r="D136" s="83">
        <v>107.6</v>
      </c>
      <c r="E136" s="83">
        <v>110.6</v>
      </c>
      <c r="F136" s="83">
        <v>106.2</v>
      </c>
      <c r="G136" s="83">
        <v>111.7</v>
      </c>
      <c r="H136" s="83">
        <v>131.4</v>
      </c>
      <c r="I136" s="83">
        <v>107.3</v>
      </c>
      <c r="J136" s="83">
        <v>136</v>
      </c>
      <c r="K136" s="83">
        <v>91.9</v>
      </c>
      <c r="L136" s="85">
        <v>98</v>
      </c>
      <c r="N136" s="82" t="s">
        <v>292</v>
      </c>
    </row>
    <row r="137" spans="1:14" ht="9.6" customHeight="1" x14ac:dyDescent="0.15">
      <c r="A137" s="23"/>
      <c r="B137" s="86" t="s">
        <v>291</v>
      </c>
      <c r="C137" s="83">
        <v>111.6</v>
      </c>
      <c r="D137" s="83">
        <v>107.6</v>
      </c>
      <c r="E137" s="83">
        <v>110.6</v>
      </c>
      <c r="F137" s="83">
        <v>107.5</v>
      </c>
      <c r="G137" s="83">
        <v>111.3</v>
      </c>
      <c r="H137" s="83">
        <v>131.9</v>
      </c>
      <c r="I137" s="83">
        <v>107.3</v>
      </c>
      <c r="J137" s="83">
        <v>136.6</v>
      </c>
      <c r="K137" s="83">
        <v>91.5</v>
      </c>
      <c r="L137" s="85">
        <v>98.1</v>
      </c>
      <c r="N137" s="82" t="s">
        <v>291</v>
      </c>
    </row>
    <row r="138" spans="1:14" ht="9.6" customHeight="1" x14ac:dyDescent="0.15">
      <c r="A138" s="23"/>
      <c r="B138" s="86" t="s">
        <v>290</v>
      </c>
      <c r="C138" s="83">
        <v>112.8</v>
      </c>
      <c r="D138" s="83">
        <v>107.9</v>
      </c>
      <c r="E138" s="83">
        <v>111.3</v>
      </c>
      <c r="F138" s="83">
        <v>110.5</v>
      </c>
      <c r="G138" s="83">
        <v>110.9</v>
      </c>
      <c r="H138" s="83">
        <v>132.19999999999999</v>
      </c>
      <c r="I138" s="83">
        <v>107.3</v>
      </c>
      <c r="J138" s="83">
        <v>138.30000000000001</v>
      </c>
      <c r="K138" s="83">
        <v>92.7</v>
      </c>
      <c r="L138" s="85">
        <v>98.1</v>
      </c>
      <c r="N138" s="82" t="s">
        <v>290</v>
      </c>
    </row>
    <row r="139" spans="1:14" x14ac:dyDescent="0.15">
      <c r="A139" s="23"/>
      <c r="B139" s="86" t="s">
        <v>105</v>
      </c>
      <c r="C139" s="83">
        <v>113.8</v>
      </c>
      <c r="D139" s="83">
        <v>108.3</v>
      </c>
      <c r="E139" s="83">
        <v>111.6</v>
      </c>
      <c r="F139" s="83">
        <v>112.3</v>
      </c>
      <c r="G139" s="83">
        <v>112.4</v>
      </c>
      <c r="H139" s="83">
        <v>132.69999999999999</v>
      </c>
      <c r="I139" s="83">
        <v>107.3</v>
      </c>
      <c r="J139" s="83">
        <v>140.19999999999999</v>
      </c>
      <c r="K139" s="83">
        <v>92.5</v>
      </c>
      <c r="L139" s="85">
        <v>98.1</v>
      </c>
      <c r="N139" s="82" t="s">
        <v>105</v>
      </c>
    </row>
    <row r="140" spans="1:14" ht="9.6" customHeight="1" x14ac:dyDescent="0.15">
      <c r="A140" s="23"/>
      <c r="B140" s="86" t="s">
        <v>106</v>
      </c>
      <c r="C140" s="83">
        <v>112.1</v>
      </c>
      <c r="D140" s="83">
        <v>108.5</v>
      </c>
      <c r="E140" s="83">
        <v>111.7</v>
      </c>
      <c r="F140" s="83">
        <v>107.3</v>
      </c>
      <c r="G140" s="83">
        <v>111.6</v>
      </c>
      <c r="H140" s="83">
        <v>132.80000000000001</v>
      </c>
      <c r="I140" s="83">
        <v>107.4</v>
      </c>
      <c r="J140" s="83">
        <v>140.30000000000001</v>
      </c>
      <c r="K140" s="83">
        <v>92.5</v>
      </c>
      <c r="L140" s="85">
        <v>98.1</v>
      </c>
      <c r="N140" s="82" t="s">
        <v>106</v>
      </c>
    </row>
    <row r="141" spans="1:14" x14ac:dyDescent="0.15">
      <c r="A141" s="23"/>
      <c r="B141" s="84"/>
      <c r="C141" s="83"/>
      <c r="D141" s="83"/>
      <c r="E141" s="83"/>
      <c r="F141" s="83"/>
      <c r="G141" s="83"/>
      <c r="H141" s="83"/>
      <c r="I141" s="83"/>
      <c r="J141" s="83"/>
      <c r="K141" s="83"/>
      <c r="L141" s="83"/>
    </row>
    <row r="142" spans="1:14" x14ac:dyDescent="0.15">
      <c r="A142" s="23"/>
      <c r="B142" s="84"/>
      <c r="C142" s="83"/>
      <c r="D142" s="83"/>
      <c r="E142" s="83"/>
      <c r="F142" s="83"/>
      <c r="G142" s="83"/>
      <c r="H142" s="83"/>
      <c r="I142" s="83"/>
      <c r="J142" s="83"/>
      <c r="K142" s="83"/>
      <c r="L142" s="83"/>
    </row>
    <row r="143" spans="1:14" x14ac:dyDescent="0.15">
      <c r="A143" s="23"/>
      <c r="B143" s="84"/>
      <c r="C143" s="83"/>
      <c r="D143" s="83"/>
      <c r="E143" s="83"/>
      <c r="F143" s="83"/>
      <c r="G143" s="83"/>
      <c r="H143" s="83"/>
      <c r="I143" s="83"/>
      <c r="J143" s="83"/>
      <c r="K143" s="83"/>
      <c r="L143" s="83"/>
    </row>
    <row r="144" spans="1:14" x14ac:dyDescent="0.15">
      <c r="A144" s="23"/>
      <c r="B144" s="84"/>
      <c r="C144" s="83"/>
      <c r="D144" s="83"/>
      <c r="E144" s="83"/>
      <c r="F144" s="83"/>
      <c r="G144" s="83"/>
      <c r="H144" s="83"/>
      <c r="I144" s="83"/>
      <c r="J144" s="83"/>
      <c r="K144" s="83"/>
      <c r="L144" s="83"/>
    </row>
    <row r="145" spans="1:12" x14ac:dyDescent="0.15">
      <c r="A145" s="23"/>
      <c r="B145" s="84"/>
      <c r="C145" s="83"/>
      <c r="D145" s="83"/>
      <c r="E145" s="83"/>
      <c r="F145" s="83"/>
      <c r="G145" s="83"/>
      <c r="H145" s="83"/>
      <c r="I145" s="83"/>
      <c r="J145" s="83"/>
      <c r="K145" s="83"/>
      <c r="L145" s="83"/>
    </row>
    <row r="146" spans="1:12" x14ac:dyDescent="0.15">
      <c r="A146" s="23"/>
      <c r="B146" s="84"/>
      <c r="C146" s="83"/>
      <c r="D146" s="83"/>
      <c r="E146" s="83"/>
      <c r="F146" s="83"/>
      <c r="G146" s="83"/>
      <c r="H146" s="83"/>
      <c r="I146" s="83"/>
      <c r="J146" s="83"/>
      <c r="K146" s="83"/>
      <c r="L146" s="83"/>
    </row>
    <row r="147" spans="1:12" x14ac:dyDescent="0.15">
      <c r="A147" s="23"/>
      <c r="B147" s="84"/>
      <c r="C147" s="83"/>
      <c r="D147" s="83"/>
      <c r="E147" s="83"/>
      <c r="F147" s="83"/>
      <c r="G147" s="83"/>
      <c r="H147" s="83"/>
      <c r="I147" s="83"/>
      <c r="J147" s="83"/>
      <c r="K147" s="83"/>
      <c r="L147" s="83"/>
    </row>
    <row r="148" spans="1:12" x14ac:dyDescent="0.15">
      <c r="A148" s="23"/>
      <c r="B148" s="84"/>
      <c r="C148" s="83"/>
      <c r="D148" s="83"/>
      <c r="E148" s="83"/>
      <c r="F148" s="83"/>
      <c r="G148" s="83"/>
      <c r="H148" s="83"/>
      <c r="I148" s="83"/>
      <c r="J148" s="83"/>
      <c r="K148" s="83"/>
      <c r="L148" s="83"/>
    </row>
    <row r="149" spans="1:12" x14ac:dyDescent="0.15">
      <c r="A149" s="23"/>
      <c r="B149" s="84"/>
      <c r="C149" s="83"/>
      <c r="D149" s="83"/>
      <c r="E149" s="83"/>
      <c r="F149" s="83"/>
      <c r="G149" s="83"/>
      <c r="H149" s="83"/>
      <c r="I149" s="83"/>
      <c r="J149" s="83"/>
      <c r="K149" s="83"/>
      <c r="L149" s="83"/>
    </row>
    <row r="150" spans="1:12" x14ac:dyDescent="0.15">
      <c r="A150" s="23"/>
      <c r="B150" s="84"/>
      <c r="C150" s="83"/>
      <c r="D150" s="83"/>
      <c r="E150" s="83"/>
      <c r="F150" s="83"/>
      <c r="G150" s="83"/>
      <c r="H150" s="83"/>
      <c r="I150" s="83"/>
      <c r="J150" s="83"/>
      <c r="K150" s="83"/>
      <c r="L150" s="83"/>
    </row>
    <row r="151" spans="1:12" x14ac:dyDescent="0.15">
      <c r="A151" s="23"/>
      <c r="B151" s="84"/>
      <c r="C151" s="83"/>
      <c r="D151" s="83"/>
      <c r="E151" s="83"/>
      <c r="F151" s="83"/>
      <c r="G151" s="83"/>
      <c r="H151" s="83"/>
      <c r="I151" s="83"/>
      <c r="J151" s="83"/>
      <c r="K151" s="83"/>
      <c r="L151" s="83"/>
    </row>
    <row r="152" spans="1:12" x14ac:dyDescent="0.15">
      <c r="A152" s="23"/>
      <c r="B152" s="84"/>
      <c r="C152" s="83"/>
      <c r="D152" s="83"/>
      <c r="E152" s="83"/>
      <c r="F152" s="83"/>
      <c r="G152" s="83"/>
      <c r="H152" s="83"/>
      <c r="I152" s="83"/>
      <c r="J152" s="83"/>
      <c r="K152" s="83"/>
      <c r="L152" s="83"/>
    </row>
    <row r="153" spans="1:12" x14ac:dyDescent="0.15">
      <c r="A153" s="23"/>
      <c r="B153" s="84"/>
      <c r="C153" s="83"/>
      <c r="D153" s="83"/>
      <c r="E153" s="83"/>
      <c r="F153" s="83"/>
      <c r="G153" s="83"/>
      <c r="H153" s="83"/>
      <c r="I153" s="83"/>
      <c r="J153" s="83"/>
      <c r="K153" s="83"/>
      <c r="L153" s="83"/>
    </row>
    <row r="154" spans="1:12" x14ac:dyDescent="0.15">
      <c r="A154" s="23"/>
      <c r="B154" s="84"/>
      <c r="C154" s="83"/>
      <c r="D154" s="83"/>
      <c r="E154" s="83"/>
      <c r="F154" s="83"/>
      <c r="G154" s="83"/>
      <c r="H154" s="83"/>
      <c r="I154" s="83"/>
      <c r="J154" s="83"/>
      <c r="K154" s="83"/>
      <c r="L154" s="83"/>
    </row>
    <row r="155" spans="1:12" x14ac:dyDescent="0.15">
      <c r="A155" s="23"/>
      <c r="B155" s="84"/>
      <c r="C155" s="83"/>
      <c r="D155" s="83"/>
      <c r="E155" s="83"/>
      <c r="F155" s="83"/>
      <c r="G155" s="83"/>
      <c r="H155" s="83"/>
      <c r="I155" s="83"/>
      <c r="J155" s="83"/>
      <c r="K155" s="83"/>
      <c r="L155" s="83"/>
    </row>
    <row r="156" spans="1:12" x14ac:dyDescent="0.15">
      <c r="A156" s="23"/>
      <c r="B156" s="84"/>
      <c r="C156" s="83"/>
      <c r="D156" s="83"/>
      <c r="E156" s="83"/>
      <c r="F156" s="83"/>
      <c r="G156" s="83"/>
      <c r="H156" s="83"/>
      <c r="I156" s="83"/>
      <c r="J156" s="83"/>
      <c r="K156" s="83"/>
      <c r="L156" s="83"/>
    </row>
    <row r="157" spans="1:12" x14ac:dyDescent="0.15">
      <c r="A157" s="23"/>
      <c r="B157" s="86"/>
      <c r="C157" s="83"/>
      <c r="D157" s="83"/>
      <c r="E157" s="83"/>
      <c r="F157" s="83"/>
      <c r="G157" s="83"/>
      <c r="H157" s="83"/>
      <c r="I157" s="83"/>
      <c r="J157" s="83"/>
      <c r="K157" s="83"/>
      <c r="L157" s="85"/>
    </row>
    <row r="158" spans="1:12" x14ac:dyDescent="0.15">
      <c r="A158" s="23"/>
      <c r="B158" s="86"/>
      <c r="C158" s="83"/>
      <c r="D158" s="83"/>
      <c r="E158" s="83"/>
      <c r="F158" s="83"/>
      <c r="G158" s="83"/>
      <c r="H158" s="83"/>
      <c r="I158" s="83"/>
      <c r="J158" s="83"/>
      <c r="K158" s="83"/>
      <c r="L158" s="85"/>
    </row>
    <row r="159" spans="1:12" x14ac:dyDescent="0.15">
      <c r="A159" s="23"/>
      <c r="B159" s="86"/>
      <c r="C159" s="83"/>
      <c r="D159" s="83"/>
      <c r="E159" s="83"/>
      <c r="F159" s="83"/>
      <c r="G159" s="83"/>
      <c r="H159" s="83"/>
      <c r="I159" s="83"/>
      <c r="J159" s="83"/>
      <c r="K159" s="83"/>
      <c r="L159" s="85"/>
    </row>
    <row r="160" spans="1:12" x14ac:dyDescent="0.15">
      <c r="A160" s="23"/>
      <c r="B160" s="86"/>
      <c r="C160" s="83"/>
      <c r="D160" s="83"/>
      <c r="E160" s="83"/>
      <c r="F160" s="83"/>
      <c r="G160" s="83"/>
      <c r="H160" s="83"/>
      <c r="I160" s="83"/>
      <c r="J160" s="83"/>
      <c r="K160" s="83"/>
      <c r="L160" s="85"/>
    </row>
    <row r="161" spans="1:12" x14ac:dyDescent="0.15">
      <c r="A161" s="23"/>
      <c r="B161" s="86"/>
      <c r="C161" s="83"/>
      <c r="D161" s="83"/>
      <c r="E161" s="83"/>
      <c r="F161" s="83"/>
      <c r="G161" s="83"/>
      <c r="H161" s="83"/>
      <c r="I161" s="83"/>
      <c r="J161" s="83"/>
      <c r="K161" s="83"/>
      <c r="L161" s="85"/>
    </row>
    <row r="162" spans="1:12" x14ac:dyDescent="0.15">
      <c r="A162" s="23"/>
      <c r="B162" s="86"/>
      <c r="C162" s="83"/>
      <c r="D162" s="83"/>
      <c r="E162" s="83"/>
      <c r="F162" s="83"/>
      <c r="G162" s="83"/>
      <c r="H162" s="83"/>
      <c r="I162" s="83"/>
      <c r="J162" s="83"/>
      <c r="K162" s="83"/>
      <c r="L162" s="85"/>
    </row>
    <row r="163" spans="1:12" x14ac:dyDescent="0.15">
      <c r="A163" s="23"/>
      <c r="B163" s="86"/>
      <c r="C163" s="83"/>
      <c r="D163" s="83"/>
      <c r="E163" s="83"/>
      <c r="F163" s="83"/>
      <c r="G163" s="83"/>
      <c r="H163" s="83"/>
      <c r="I163" s="83"/>
      <c r="J163" s="83"/>
      <c r="K163" s="83"/>
      <c r="L163" s="85"/>
    </row>
    <row r="164" spans="1:12" x14ac:dyDescent="0.15">
      <c r="A164" s="23"/>
      <c r="B164" s="86"/>
      <c r="C164" s="83"/>
      <c r="D164" s="83"/>
      <c r="E164" s="83"/>
      <c r="F164" s="83"/>
      <c r="G164" s="83"/>
      <c r="H164" s="83"/>
      <c r="I164" s="83"/>
      <c r="J164" s="83"/>
      <c r="K164" s="83"/>
      <c r="L164" s="85"/>
    </row>
    <row r="165" spans="1:12" ht="9.6" customHeight="1" x14ac:dyDescent="0.15">
      <c r="A165" s="23"/>
      <c r="B165" s="84"/>
      <c r="C165" s="83"/>
      <c r="D165" s="83"/>
      <c r="E165" s="83"/>
      <c r="F165" s="83"/>
      <c r="G165" s="83"/>
      <c r="H165" s="83"/>
      <c r="I165" s="83"/>
      <c r="J165" s="83"/>
      <c r="K165" s="83"/>
      <c r="L165" s="83"/>
    </row>
    <row r="166" spans="1:12" x14ac:dyDescent="0.15">
      <c r="A166" s="23"/>
      <c r="B166" s="84"/>
      <c r="C166" s="83"/>
      <c r="D166" s="83"/>
      <c r="E166" s="83"/>
      <c r="F166" s="83"/>
      <c r="G166" s="83"/>
      <c r="H166" s="83"/>
      <c r="I166" s="83"/>
      <c r="J166" s="83"/>
      <c r="K166" s="83"/>
      <c r="L166" s="83"/>
    </row>
    <row r="167" spans="1:12" x14ac:dyDescent="0.15">
      <c r="A167" s="23"/>
      <c r="B167" s="84"/>
      <c r="C167" s="83"/>
      <c r="D167" s="83"/>
      <c r="E167" s="83"/>
      <c r="F167" s="83"/>
      <c r="G167" s="83"/>
      <c r="H167" s="83"/>
      <c r="I167" s="83"/>
      <c r="J167" s="83"/>
      <c r="K167" s="83"/>
      <c r="L167" s="83"/>
    </row>
    <row r="168" spans="1:12" x14ac:dyDescent="0.15">
      <c r="A168" s="23"/>
      <c r="B168" s="84"/>
      <c r="C168" s="83"/>
      <c r="D168" s="83"/>
      <c r="E168" s="83"/>
      <c r="F168" s="83"/>
      <c r="G168" s="83"/>
      <c r="H168" s="83"/>
      <c r="I168" s="83"/>
      <c r="J168" s="83"/>
      <c r="K168" s="83"/>
      <c r="L168" s="83"/>
    </row>
    <row r="169" spans="1:12" x14ac:dyDescent="0.15">
      <c r="A169" s="23"/>
      <c r="B169" s="84"/>
      <c r="C169" s="83"/>
      <c r="D169" s="83"/>
      <c r="E169" s="83"/>
      <c r="F169" s="83"/>
      <c r="G169" s="83"/>
      <c r="H169" s="83"/>
      <c r="I169" s="83"/>
      <c r="J169" s="83"/>
      <c r="K169" s="83"/>
      <c r="L169" s="83"/>
    </row>
    <row r="170" spans="1:12" x14ac:dyDescent="0.15">
      <c r="A170" s="23"/>
      <c r="B170" s="84"/>
      <c r="C170" s="83"/>
      <c r="D170" s="83"/>
      <c r="E170" s="83"/>
      <c r="F170" s="83"/>
      <c r="G170" s="83"/>
      <c r="H170" s="83"/>
      <c r="I170" s="83"/>
      <c r="J170" s="83"/>
      <c r="K170" s="83"/>
      <c r="L170" s="83"/>
    </row>
    <row r="171" spans="1:12" x14ac:dyDescent="0.15">
      <c r="A171" s="23"/>
      <c r="B171" s="84"/>
      <c r="C171" s="83"/>
      <c r="D171" s="83"/>
      <c r="E171" s="83"/>
      <c r="F171" s="83"/>
      <c r="G171" s="83"/>
      <c r="H171" s="83"/>
      <c r="I171" s="83"/>
      <c r="J171" s="83"/>
      <c r="K171" s="83"/>
      <c r="L171" s="83"/>
    </row>
    <row r="172" spans="1:12" x14ac:dyDescent="0.15">
      <c r="A172" s="23"/>
      <c r="B172" s="84"/>
      <c r="C172" s="83"/>
      <c r="D172" s="83"/>
      <c r="E172" s="83"/>
      <c r="F172" s="83"/>
      <c r="G172" s="83"/>
      <c r="H172" s="83"/>
      <c r="I172" s="83"/>
      <c r="J172" s="83"/>
      <c r="K172" s="83"/>
      <c r="L172" s="83"/>
    </row>
    <row r="173" spans="1:12" x14ac:dyDescent="0.15">
      <c r="A173" s="23"/>
      <c r="B173" s="84"/>
      <c r="C173" s="83"/>
      <c r="D173" s="83"/>
      <c r="E173" s="83"/>
      <c r="F173" s="83"/>
      <c r="G173" s="83"/>
      <c r="H173" s="83"/>
      <c r="I173" s="83"/>
      <c r="J173" s="83"/>
      <c r="K173" s="83"/>
      <c r="L173" s="83"/>
    </row>
    <row r="174" spans="1:12" x14ac:dyDescent="0.15">
      <c r="A174" s="23"/>
      <c r="B174" s="84"/>
      <c r="C174" s="83"/>
      <c r="D174" s="83"/>
      <c r="E174" s="83"/>
      <c r="F174" s="83"/>
      <c r="G174" s="83"/>
      <c r="H174" s="83"/>
      <c r="I174" s="83"/>
      <c r="J174" s="83"/>
      <c r="K174" s="83"/>
      <c r="L174" s="83"/>
    </row>
    <row r="175" spans="1:12" x14ac:dyDescent="0.15">
      <c r="A175" s="23"/>
      <c r="B175" s="84"/>
      <c r="C175" s="83"/>
      <c r="D175" s="83"/>
      <c r="E175" s="83"/>
      <c r="F175" s="83"/>
      <c r="G175" s="83"/>
      <c r="H175" s="83"/>
      <c r="I175" s="83"/>
      <c r="J175" s="83"/>
      <c r="K175" s="83"/>
      <c r="L175" s="83"/>
    </row>
    <row r="176" spans="1:12"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6"/>
      <c r="C180" s="83"/>
      <c r="D180" s="83"/>
      <c r="E180" s="83"/>
      <c r="F180" s="83"/>
      <c r="G180" s="83"/>
      <c r="H180" s="83"/>
      <c r="I180" s="83"/>
      <c r="J180" s="83"/>
      <c r="K180" s="83"/>
      <c r="L180" s="85"/>
    </row>
    <row r="181" spans="1:12" x14ac:dyDescent="0.15">
      <c r="A181" s="23"/>
      <c r="B181" s="86"/>
      <c r="C181" s="83"/>
      <c r="D181" s="83"/>
      <c r="E181" s="83"/>
      <c r="F181" s="83"/>
      <c r="G181" s="83"/>
      <c r="H181" s="83"/>
      <c r="I181" s="83"/>
      <c r="J181" s="83"/>
      <c r="K181" s="83"/>
      <c r="L181" s="85"/>
    </row>
    <row r="182" spans="1:12" x14ac:dyDescent="0.15">
      <c r="A182" s="23"/>
      <c r="B182" s="86"/>
      <c r="C182" s="83"/>
      <c r="D182" s="83"/>
      <c r="E182" s="83"/>
      <c r="F182" s="83"/>
      <c r="G182" s="83"/>
      <c r="H182" s="83"/>
      <c r="I182" s="83"/>
      <c r="J182" s="83"/>
      <c r="K182" s="83"/>
      <c r="L182" s="85"/>
    </row>
    <row r="183" spans="1:12" x14ac:dyDescent="0.15">
      <c r="A183" s="23"/>
      <c r="B183" s="86"/>
      <c r="C183" s="83"/>
      <c r="D183" s="83"/>
      <c r="E183" s="83"/>
      <c r="F183" s="83"/>
      <c r="G183" s="83"/>
      <c r="H183" s="83"/>
      <c r="I183" s="83"/>
      <c r="J183" s="83"/>
      <c r="K183" s="83"/>
      <c r="L183" s="85"/>
    </row>
    <row r="184" spans="1:12" x14ac:dyDescent="0.15">
      <c r="A184" s="23"/>
      <c r="B184" s="86"/>
      <c r="C184" s="83"/>
      <c r="D184" s="83"/>
      <c r="E184" s="83"/>
      <c r="F184" s="83"/>
      <c r="G184" s="83"/>
      <c r="H184" s="83"/>
      <c r="I184" s="83"/>
      <c r="J184" s="83"/>
      <c r="K184" s="83"/>
      <c r="L184" s="85"/>
    </row>
    <row r="185" spans="1:12" x14ac:dyDescent="0.15">
      <c r="A185" s="23"/>
      <c r="B185" s="86"/>
      <c r="C185" s="83"/>
      <c r="D185" s="83"/>
      <c r="E185" s="83"/>
      <c r="F185" s="83"/>
      <c r="G185" s="83"/>
      <c r="H185" s="83"/>
      <c r="I185" s="83"/>
      <c r="J185" s="83"/>
      <c r="K185" s="83"/>
      <c r="L185" s="85"/>
    </row>
    <row r="186" spans="1:12" x14ac:dyDescent="0.15">
      <c r="A186" s="23"/>
      <c r="B186" s="86"/>
      <c r="C186" s="83"/>
      <c r="D186" s="83"/>
      <c r="E186" s="83"/>
      <c r="F186" s="83"/>
      <c r="G186" s="83"/>
      <c r="H186" s="83"/>
      <c r="I186" s="83"/>
      <c r="J186" s="83"/>
      <c r="K186" s="83"/>
      <c r="L186" s="85"/>
    </row>
    <row r="187" spans="1:12" x14ac:dyDescent="0.15">
      <c r="A187" s="23"/>
      <c r="B187" s="86"/>
      <c r="C187" s="83"/>
      <c r="D187" s="83"/>
      <c r="E187" s="83"/>
      <c r="F187" s="83"/>
      <c r="G187" s="83"/>
      <c r="H187" s="83"/>
      <c r="I187" s="83"/>
      <c r="J187" s="83"/>
      <c r="K187" s="83"/>
      <c r="L187" s="85"/>
    </row>
    <row r="188" spans="1:12" x14ac:dyDescent="0.15">
      <c r="A188" s="23"/>
      <c r="B188" s="86"/>
      <c r="C188" s="83"/>
      <c r="D188" s="83"/>
      <c r="E188" s="83"/>
      <c r="F188" s="83"/>
      <c r="G188" s="83"/>
      <c r="H188" s="83"/>
      <c r="I188" s="83"/>
      <c r="J188" s="83"/>
      <c r="K188" s="83"/>
      <c r="L188" s="85"/>
    </row>
    <row r="189" spans="1:12" x14ac:dyDescent="0.15">
      <c r="A189" s="23"/>
      <c r="B189" s="86"/>
      <c r="C189" s="83"/>
      <c r="D189" s="83"/>
      <c r="E189" s="83"/>
      <c r="F189" s="83"/>
      <c r="G189" s="83"/>
      <c r="H189" s="83"/>
      <c r="I189" s="83"/>
      <c r="J189" s="83"/>
      <c r="K189" s="83"/>
      <c r="L189" s="85"/>
    </row>
    <row r="190" spans="1:12" x14ac:dyDescent="0.15">
      <c r="A190" s="23"/>
      <c r="B190" s="86"/>
      <c r="C190" s="83"/>
      <c r="D190" s="83"/>
      <c r="E190" s="83"/>
      <c r="F190" s="83"/>
      <c r="G190" s="83"/>
      <c r="H190" s="83"/>
      <c r="I190" s="83"/>
      <c r="J190" s="83"/>
      <c r="K190" s="83"/>
      <c r="L190" s="85"/>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4"/>
      <c r="C195" s="83"/>
      <c r="D195" s="83"/>
      <c r="E195" s="83"/>
      <c r="F195" s="83"/>
      <c r="G195" s="83"/>
      <c r="H195" s="83"/>
      <c r="I195" s="83"/>
      <c r="J195" s="83"/>
      <c r="K195" s="83"/>
      <c r="L195" s="83"/>
    </row>
    <row r="196" spans="1:12" x14ac:dyDescent="0.15">
      <c r="A196" s="23"/>
      <c r="B196" s="84"/>
      <c r="C196" s="83"/>
      <c r="D196" s="83"/>
      <c r="E196" s="83"/>
      <c r="F196" s="83"/>
      <c r="G196" s="83"/>
      <c r="H196" s="83"/>
      <c r="I196" s="83"/>
      <c r="J196" s="83"/>
      <c r="K196" s="83"/>
      <c r="L196" s="83"/>
    </row>
    <row r="197" spans="1:12" x14ac:dyDescent="0.15">
      <c r="A197" s="23"/>
      <c r="B197" s="84"/>
      <c r="C197" s="83"/>
      <c r="D197" s="83"/>
      <c r="E197" s="83"/>
      <c r="F197" s="83"/>
      <c r="G197" s="83"/>
      <c r="H197" s="83"/>
      <c r="I197" s="83"/>
      <c r="J197" s="83"/>
      <c r="K197" s="83"/>
      <c r="L197" s="83"/>
    </row>
    <row r="198" spans="1:12" x14ac:dyDescent="0.15">
      <c r="A198" s="23"/>
      <c r="B198" s="84"/>
      <c r="C198" s="83"/>
      <c r="D198" s="83"/>
      <c r="E198" s="83"/>
      <c r="F198" s="83"/>
      <c r="G198" s="83"/>
      <c r="H198" s="83"/>
      <c r="I198" s="83"/>
      <c r="J198" s="83"/>
      <c r="K198" s="83"/>
      <c r="L198" s="83"/>
    </row>
    <row r="199" spans="1:12" x14ac:dyDescent="0.15">
      <c r="A199" s="23"/>
      <c r="B199" s="84"/>
      <c r="C199" s="83"/>
      <c r="D199" s="83"/>
      <c r="E199" s="83"/>
      <c r="F199" s="83"/>
      <c r="G199" s="83"/>
      <c r="H199" s="83"/>
      <c r="I199" s="83"/>
      <c r="J199" s="83"/>
      <c r="K199" s="83"/>
      <c r="L199" s="83"/>
    </row>
    <row r="200" spans="1:12" x14ac:dyDescent="0.15">
      <c r="A200" s="23"/>
      <c r="B200" s="84"/>
      <c r="C200" s="83"/>
      <c r="D200" s="83"/>
      <c r="E200" s="83"/>
      <c r="F200" s="83"/>
      <c r="G200" s="83"/>
      <c r="H200" s="83"/>
      <c r="I200" s="83"/>
      <c r="J200" s="83"/>
      <c r="K200" s="83"/>
      <c r="L200" s="83"/>
    </row>
    <row r="201" spans="1:12" x14ac:dyDescent="0.15">
      <c r="A201" s="23"/>
      <c r="B201" s="84"/>
      <c r="C201" s="83"/>
      <c r="D201" s="83"/>
      <c r="E201" s="83"/>
      <c r="F201" s="83"/>
      <c r="G201" s="83"/>
      <c r="H201" s="83"/>
      <c r="I201" s="83"/>
      <c r="J201" s="83"/>
      <c r="K201" s="83"/>
      <c r="L201" s="83"/>
    </row>
    <row r="202" spans="1:12" x14ac:dyDescent="0.15">
      <c r="A202" s="23"/>
      <c r="B202" s="84"/>
      <c r="C202" s="83"/>
      <c r="D202" s="83"/>
      <c r="E202" s="83"/>
      <c r="F202" s="83"/>
      <c r="G202" s="83"/>
      <c r="H202" s="83"/>
      <c r="I202" s="83"/>
      <c r="J202" s="83"/>
      <c r="K202" s="83"/>
      <c r="L202" s="83"/>
    </row>
    <row r="203" spans="1:12" x14ac:dyDescent="0.15">
      <c r="A203" s="23"/>
      <c r="B203" s="84"/>
      <c r="C203" s="83"/>
      <c r="D203" s="83"/>
      <c r="E203" s="83"/>
      <c r="F203" s="83"/>
      <c r="G203" s="83"/>
      <c r="H203" s="83"/>
      <c r="I203" s="83"/>
      <c r="J203" s="83"/>
      <c r="K203" s="83"/>
      <c r="L203" s="83"/>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289"/>
  <sheetViews>
    <sheetView workbookViewId="0"/>
  </sheetViews>
  <sheetFormatPr baseColWidth="10" defaultRowHeight="9.75" x14ac:dyDescent="0.15"/>
  <cols>
    <col min="1" max="1" width="4.5703125" style="81" customWidth="1"/>
    <col min="2" max="2" width="8.42578125" style="82" customWidth="1"/>
    <col min="3" max="12" width="14.5703125" style="81" customWidth="1"/>
    <col min="13" max="13" width="4.5703125" style="82" customWidth="1"/>
    <col min="14" max="14" width="8" style="81" customWidth="1"/>
    <col min="15" max="15" width="4.5703125" style="82" customWidth="1"/>
    <col min="16" max="16384" width="11.42578125" style="81"/>
  </cols>
  <sheetData>
    <row r="1" spans="1:16" ht="9" customHeight="1" x14ac:dyDescent="0.15"/>
    <row r="2" spans="1:16" ht="9" customHeight="1" x14ac:dyDescent="0.15">
      <c r="A2" s="177" t="s">
        <v>394</v>
      </c>
      <c r="B2" s="177"/>
      <c r="C2" s="177"/>
      <c r="D2" s="177"/>
      <c r="E2" s="177"/>
      <c r="F2" s="177"/>
      <c r="G2" s="177"/>
      <c r="H2" s="177" t="s">
        <v>393</v>
      </c>
      <c r="I2" s="177"/>
      <c r="J2" s="177"/>
      <c r="K2" s="177"/>
      <c r="L2" s="177"/>
      <c r="M2" s="177"/>
      <c r="N2" s="177"/>
      <c r="O2" s="110"/>
    </row>
    <row r="3" spans="1:16" hidden="1" x14ac:dyDescent="0.15">
      <c r="A3" s="120"/>
      <c r="B3" s="120"/>
      <c r="C3" s="120"/>
      <c r="D3" s="120"/>
      <c r="E3" s="120"/>
      <c r="F3" s="120"/>
      <c r="G3" s="120"/>
      <c r="H3" s="120"/>
      <c r="I3" s="120"/>
      <c r="J3" s="120"/>
      <c r="K3" s="120"/>
      <c r="L3" s="120"/>
      <c r="M3" s="140"/>
      <c r="N3" s="120"/>
      <c r="O3" s="110"/>
    </row>
    <row r="4" spans="1:16" hidden="1" x14ac:dyDescent="0.15">
      <c r="A4" s="120"/>
      <c r="B4" s="120"/>
      <c r="C4" s="120"/>
      <c r="D4" s="120"/>
      <c r="E4" s="120"/>
      <c r="F4" s="120"/>
      <c r="G4" s="120"/>
      <c r="H4" s="120"/>
      <c r="I4" s="120"/>
      <c r="J4" s="120"/>
      <c r="K4" s="120"/>
      <c r="L4" s="120"/>
      <c r="M4" s="140"/>
      <c r="N4" s="120"/>
      <c r="O4" s="110"/>
    </row>
    <row r="5" spans="1:16" hidden="1" x14ac:dyDescent="0.15">
      <c r="A5" s="120"/>
      <c r="B5" s="120"/>
      <c r="C5" s="120"/>
      <c r="D5" s="120"/>
      <c r="E5" s="120"/>
      <c r="F5" s="120"/>
      <c r="G5" s="120"/>
      <c r="H5" s="120"/>
      <c r="I5" s="120"/>
      <c r="J5" s="120"/>
      <c r="K5" s="120"/>
      <c r="L5" s="120"/>
      <c r="M5" s="140"/>
      <c r="N5" s="120"/>
      <c r="O5" s="110"/>
    </row>
    <row r="6" spans="1:16" hidden="1" x14ac:dyDescent="0.15">
      <c r="A6" s="120"/>
      <c r="B6" s="120"/>
      <c r="C6" s="120"/>
      <c r="D6" s="120"/>
      <c r="E6" s="120"/>
      <c r="F6" s="120"/>
      <c r="G6" s="120"/>
      <c r="H6" s="120"/>
      <c r="I6" s="120"/>
      <c r="J6" s="120"/>
      <c r="K6" s="120"/>
      <c r="L6" s="120"/>
      <c r="M6" s="140"/>
      <c r="N6" s="120"/>
      <c r="O6" s="110"/>
    </row>
    <row r="7" spans="1:16" hidden="1" x14ac:dyDescent="0.15">
      <c r="A7" s="120"/>
      <c r="B7" s="120"/>
      <c r="C7" s="120"/>
      <c r="D7" s="120"/>
      <c r="E7" s="120"/>
      <c r="F7" s="120"/>
      <c r="G7" s="120"/>
      <c r="H7" s="120"/>
      <c r="I7" s="120"/>
      <c r="J7" s="120"/>
      <c r="K7" s="120"/>
      <c r="L7" s="120"/>
      <c r="M7" s="140"/>
      <c r="N7" s="120"/>
      <c r="O7" s="110"/>
    </row>
    <row r="8" spans="1:16" hidden="1" x14ac:dyDescent="0.15">
      <c r="A8" s="120"/>
      <c r="B8" s="120"/>
      <c r="C8" s="120"/>
      <c r="D8" s="120"/>
      <c r="E8" s="120"/>
      <c r="F8" s="120"/>
      <c r="G8" s="120"/>
      <c r="H8" s="120"/>
      <c r="I8" s="120"/>
      <c r="J8" s="120"/>
      <c r="K8" s="120"/>
      <c r="L8" s="120"/>
      <c r="M8" s="140"/>
      <c r="N8" s="120"/>
      <c r="O8" s="110"/>
    </row>
    <row r="9" spans="1:16" hidden="1" x14ac:dyDescent="0.15">
      <c r="A9" s="120"/>
      <c r="B9" s="120"/>
      <c r="C9" s="120"/>
      <c r="D9" s="120"/>
      <c r="E9" s="120"/>
      <c r="F9" s="120"/>
      <c r="G9" s="120"/>
      <c r="H9" s="120"/>
      <c r="I9" s="120"/>
      <c r="J9" s="120"/>
      <c r="K9" s="120"/>
      <c r="L9" s="120"/>
      <c r="M9" s="140"/>
      <c r="N9" s="120"/>
      <c r="O9" s="110"/>
    </row>
    <row r="10" spans="1:16" hidden="1" x14ac:dyDescent="0.15">
      <c r="A10" s="120"/>
      <c r="B10" s="120"/>
      <c r="C10" s="120"/>
      <c r="D10" s="120"/>
      <c r="E10" s="120"/>
      <c r="F10" s="120"/>
      <c r="G10" s="120"/>
      <c r="H10" s="120"/>
      <c r="I10" s="120"/>
      <c r="J10" s="120"/>
      <c r="K10" s="120"/>
      <c r="L10" s="120"/>
      <c r="M10" s="140"/>
      <c r="N10" s="120"/>
      <c r="O10" s="110"/>
    </row>
    <row r="11" spans="1:16" hidden="1" x14ac:dyDescent="0.15">
      <c r="A11" s="120"/>
      <c r="B11" s="120"/>
      <c r="C11" s="120"/>
      <c r="D11" s="120"/>
      <c r="E11" s="120"/>
      <c r="F11" s="120"/>
      <c r="G11" s="120"/>
      <c r="H11" s="120"/>
      <c r="I11" s="120"/>
      <c r="J11" s="120"/>
      <c r="K11" s="120"/>
      <c r="L11" s="120"/>
      <c r="M11" s="140"/>
      <c r="N11" s="120"/>
      <c r="O11" s="110"/>
    </row>
    <row r="12" spans="1:16" ht="9" customHeight="1" x14ac:dyDescent="0.15">
      <c r="I12" s="82"/>
      <c r="O12" s="81"/>
    </row>
    <row r="13" spans="1:16" ht="9" customHeight="1" x14ac:dyDescent="0.15">
      <c r="A13" s="208" t="s">
        <v>389</v>
      </c>
      <c r="B13" s="208"/>
      <c r="C13" s="208"/>
      <c r="D13" s="208"/>
      <c r="E13" s="208"/>
      <c r="F13" s="208"/>
      <c r="G13" s="208"/>
      <c r="H13" s="230" t="s">
        <v>322</v>
      </c>
      <c r="I13" s="231"/>
      <c r="J13" s="231"/>
      <c r="K13" s="231"/>
      <c r="L13" s="231"/>
      <c r="M13" s="231"/>
      <c r="N13" s="231"/>
      <c r="O13" s="109"/>
    </row>
    <row r="14" spans="1:16" ht="9" customHeight="1" x14ac:dyDescent="0.15">
      <c r="A14" s="208" t="s">
        <v>392</v>
      </c>
      <c r="B14" s="208"/>
      <c r="C14" s="208"/>
      <c r="D14" s="208"/>
      <c r="E14" s="208"/>
      <c r="F14" s="208"/>
      <c r="G14" s="208"/>
      <c r="H14" s="230" t="s">
        <v>387</v>
      </c>
      <c r="I14" s="231"/>
      <c r="J14" s="231"/>
      <c r="K14" s="231"/>
      <c r="L14" s="231"/>
      <c r="M14" s="231"/>
      <c r="N14" s="231"/>
      <c r="O14" s="101"/>
      <c r="P14" s="90"/>
    </row>
    <row r="15" spans="1:16" ht="9" customHeight="1" x14ac:dyDescent="0.15">
      <c r="A15" s="107"/>
      <c r="B15" s="108"/>
      <c r="M15" s="108"/>
      <c r="N15" s="107"/>
      <c r="O15" s="89"/>
      <c r="P15" s="90"/>
    </row>
    <row r="16" spans="1:16" ht="9.75" customHeight="1" x14ac:dyDescent="0.15">
      <c r="A16" s="213" t="s">
        <v>316</v>
      </c>
      <c r="B16" s="220"/>
      <c r="C16" s="204" t="s">
        <v>386</v>
      </c>
      <c r="D16" s="200" t="s">
        <v>385</v>
      </c>
      <c r="E16" s="201"/>
      <c r="F16" s="201"/>
      <c r="G16" s="201"/>
      <c r="H16" s="226" t="s">
        <v>384</v>
      </c>
      <c r="I16" s="226"/>
      <c r="J16" s="226"/>
      <c r="K16" s="226"/>
      <c r="L16" s="227"/>
      <c r="M16" s="213" t="s">
        <v>316</v>
      </c>
      <c r="N16" s="260"/>
      <c r="O16" s="89"/>
      <c r="P16" s="90"/>
    </row>
    <row r="17" spans="1:16" ht="9" customHeight="1" x14ac:dyDescent="0.15">
      <c r="A17" s="240"/>
      <c r="B17" s="221"/>
      <c r="C17" s="205"/>
      <c r="D17" s="202"/>
      <c r="E17" s="203"/>
      <c r="F17" s="203"/>
      <c r="G17" s="203"/>
      <c r="H17" s="228"/>
      <c r="I17" s="228"/>
      <c r="J17" s="228"/>
      <c r="K17" s="228"/>
      <c r="L17" s="229"/>
      <c r="M17" s="240"/>
      <c r="N17" s="261"/>
      <c r="O17" s="101"/>
      <c r="P17" s="90"/>
    </row>
    <row r="18" spans="1:16" ht="9.6" customHeight="1" x14ac:dyDescent="0.15">
      <c r="A18" s="240"/>
      <c r="B18" s="221"/>
      <c r="C18" s="205"/>
      <c r="D18" s="242" t="s">
        <v>383</v>
      </c>
      <c r="E18" s="242" t="s">
        <v>382</v>
      </c>
      <c r="F18" s="242" t="s">
        <v>369</v>
      </c>
      <c r="G18" s="214" t="s">
        <v>381</v>
      </c>
      <c r="H18" s="224" t="s">
        <v>380</v>
      </c>
      <c r="I18" s="224" t="s">
        <v>379</v>
      </c>
      <c r="J18" s="242" t="s">
        <v>378</v>
      </c>
      <c r="K18" s="205" t="s">
        <v>377</v>
      </c>
      <c r="L18" s="242" t="s">
        <v>376</v>
      </c>
      <c r="M18" s="240"/>
      <c r="N18" s="261"/>
      <c r="O18" s="89"/>
      <c r="P18" s="90"/>
    </row>
    <row r="19" spans="1:16" ht="9.6" customHeight="1" x14ac:dyDescent="0.15">
      <c r="A19" s="240"/>
      <c r="B19" s="221"/>
      <c r="C19" s="206"/>
      <c r="D19" s="243"/>
      <c r="E19" s="243"/>
      <c r="F19" s="243"/>
      <c r="G19" s="262"/>
      <c r="H19" s="222"/>
      <c r="I19" s="222"/>
      <c r="J19" s="243"/>
      <c r="K19" s="243"/>
      <c r="L19" s="243"/>
      <c r="M19" s="240"/>
      <c r="N19" s="261"/>
      <c r="O19" s="101"/>
      <c r="P19" s="90"/>
    </row>
    <row r="20" spans="1:16" ht="10.5" customHeight="1" x14ac:dyDescent="0.15">
      <c r="A20" s="241"/>
      <c r="B20" s="222"/>
      <c r="C20" s="239" t="s">
        <v>304</v>
      </c>
      <c r="D20" s="218"/>
      <c r="E20" s="218"/>
      <c r="F20" s="218"/>
      <c r="G20" s="218"/>
      <c r="H20" s="218" t="s">
        <v>304</v>
      </c>
      <c r="I20" s="218"/>
      <c r="J20" s="218"/>
      <c r="K20" s="218"/>
      <c r="L20" s="219"/>
      <c r="M20" s="241"/>
      <c r="N20" s="241"/>
      <c r="O20" s="89"/>
      <c r="P20" s="90"/>
    </row>
    <row r="21" spans="1:16" ht="13.5" customHeight="1" x14ac:dyDescent="0.15">
      <c r="B21" s="104"/>
      <c r="M21" s="139"/>
      <c r="N21" s="138"/>
      <c r="O21" s="89"/>
      <c r="P21" s="90"/>
    </row>
    <row r="22" spans="1:16" ht="9.75" customHeight="1" x14ac:dyDescent="0.15">
      <c r="B22" s="95"/>
      <c r="C22" s="245" t="s">
        <v>326</v>
      </c>
      <c r="D22" s="245"/>
      <c r="E22" s="245"/>
      <c r="F22" s="245"/>
      <c r="G22" s="245"/>
      <c r="H22" s="245" t="s">
        <v>326</v>
      </c>
      <c r="I22" s="245"/>
      <c r="J22" s="245"/>
      <c r="K22" s="245"/>
      <c r="L22" s="245"/>
      <c r="M22" s="97"/>
      <c r="N22" s="90"/>
      <c r="O22" s="89"/>
      <c r="P22" s="90"/>
    </row>
    <row r="23" spans="1:16" ht="9" customHeight="1" x14ac:dyDescent="0.15">
      <c r="B23" s="95"/>
      <c r="C23" s="100"/>
      <c r="D23" s="100"/>
      <c r="E23" s="100"/>
      <c r="F23" s="100"/>
      <c r="G23" s="100"/>
      <c r="H23" s="100"/>
      <c r="I23" s="100"/>
      <c r="J23" s="100"/>
      <c r="K23" s="100"/>
      <c r="L23" s="100"/>
      <c r="M23" s="97"/>
      <c r="N23" s="90"/>
      <c r="O23" s="89"/>
      <c r="P23" s="90"/>
    </row>
    <row r="24" spans="1:16" ht="9" hidden="1" customHeight="1" x14ac:dyDescent="0.15">
      <c r="A24" s="98">
        <v>2006</v>
      </c>
      <c r="B24" s="95" t="s">
        <v>301</v>
      </c>
      <c r="C24" s="94">
        <v>2.7</v>
      </c>
      <c r="D24" s="94">
        <v>1.7</v>
      </c>
      <c r="E24" s="94">
        <v>3.2</v>
      </c>
      <c r="F24" s="94">
        <v>5.5</v>
      </c>
      <c r="G24" s="94">
        <v>2</v>
      </c>
      <c r="H24" s="94">
        <v>1.5</v>
      </c>
      <c r="I24" s="94">
        <v>0.1</v>
      </c>
      <c r="J24" s="94">
        <v>0.4</v>
      </c>
      <c r="K24" s="94">
        <v>1.2</v>
      </c>
      <c r="L24" s="93">
        <v>1.1000000000000001</v>
      </c>
      <c r="M24" s="82">
        <v>2006</v>
      </c>
      <c r="N24" s="89" t="s">
        <v>301</v>
      </c>
      <c r="O24" s="89"/>
      <c r="P24" s="90"/>
    </row>
    <row r="25" spans="1:16" ht="9" hidden="1" customHeight="1" x14ac:dyDescent="0.15">
      <c r="A25" s="98">
        <v>2007</v>
      </c>
      <c r="B25" s="95" t="s">
        <v>301</v>
      </c>
      <c r="C25" s="94">
        <v>4</v>
      </c>
      <c r="D25" s="94">
        <v>3.8</v>
      </c>
      <c r="E25" s="94">
        <v>2.1</v>
      </c>
      <c r="F25" s="94">
        <v>3.6</v>
      </c>
      <c r="G25" s="94">
        <v>4.5999999999999996</v>
      </c>
      <c r="H25" s="94">
        <v>5.5</v>
      </c>
      <c r="I25" s="94">
        <v>0.3</v>
      </c>
      <c r="J25" s="94">
        <v>2.1</v>
      </c>
      <c r="K25" s="94">
        <v>4.5999999999999996</v>
      </c>
      <c r="L25" s="93">
        <v>3.6</v>
      </c>
      <c r="M25" s="82">
        <v>2007</v>
      </c>
      <c r="N25" s="89" t="s">
        <v>301</v>
      </c>
      <c r="O25" s="89"/>
      <c r="P25" s="90"/>
    </row>
    <row r="26" spans="1:16" ht="9" hidden="1" customHeight="1" x14ac:dyDescent="0.15">
      <c r="A26" s="98">
        <v>2008</v>
      </c>
      <c r="B26" s="95" t="s">
        <v>301</v>
      </c>
      <c r="C26" s="94">
        <v>3.5</v>
      </c>
      <c r="D26" s="94">
        <v>0.8</v>
      </c>
      <c r="E26" s="94">
        <v>0.3</v>
      </c>
      <c r="F26" s="94">
        <v>8</v>
      </c>
      <c r="G26" s="94">
        <v>3.8</v>
      </c>
      <c r="H26" s="94">
        <v>2.5</v>
      </c>
      <c r="I26" s="94">
        <v>0.6</v>
      </c>
      <c r="J26" s="94">
        <v>5.6</v>
      </c>
      <c r="K26" s="94">
        <v>0.9</v>
      </c>
      <c r="L26" s="93">
        <v>-0.1</v>
      </c>
      <c r="M26" s="82">
        <v>2008</v>
      </c>
      <c r="N26" s="89" t="s">
        <v>301</v>
      </c>
      <c r="O26" s="89"/>
      <c r="P26" s="90"/>
    </row>
    <row r="27" spans="1:16" ht="9" hidden="1" customHeight="1" x14ac:dyDescent="0.15">
      <c r="A27" s="98">
        <v>2009</v>
      </c>
      <c r="B27" s="95" t="s">
        <v>301</v>
      </c>
      <c r="C27" s="94">
        <v>-2.6</v>
      </c>
      <c r="D27" s="94">
        <v>0</v>
      </c>
      <c r="E27" s="94">
        <v>2.6</v>
      </c>
      <c r="F27" s="94">
        <v>-11.4</v>
      </c>
      <c r="G27" s="94">
        <v>2.2999999999999998</v>
      </c>
      <c r="H27" s="94">
        <v>3.9</v>
      </c>
      <c r="I27" s="94">
        <v>0.8</v>
      </c>
      <c r="J27" s="94">
        <v>-0.6</v>
      </c>
      <c r="K27" s="94">
        <v>0.8</v>
      </c>
      <c r="L27" s="93">
        <v>-0.5</v>
      </c>
      <c r="M27" s="82">
        <v>2009</v>
      </c>
      <c r="N27" s="89" t="s">
        <v>301</v>
      </c>
      <c r="O27" s="89"/>
      <c r="P27" s="90"/>
    </row>
    <row r="28" spans="1:16" ht="9" hidden="1" customHeight="1" x14ac:dyDescent="0.15">
      <c r="A28" s="98">
        <v>2010</v>
      </c>
      <c r="B28" s="95" t="s">
        <v>301</v>
      </c>
      <c r="C28" s="94" t="e">
        <f>(SUM(#REF!))/12</f>
        <v>#REF!</v>
      </c>
      <c r="D28" s="94" t="e">
        <f>(SUM(#REF!))/12</f>
        <v>#REF!</v>
      </c>
      <c r="E28" s="94" t="e">
        <f>(SUM(#REF!))/12</f>
        <v>#REF!</v>
      </c>
      <c r="F28" s="94" t="e">
        <f>(SUM(#REF!))/12</f>
        <v>#REF!</v>
      </c>
      <c r="G28" s="94" t="e">
        <f>(SUM(#REF!))/12</f>
        <v>#REF!</v>
      </c>
      <c r="H28" s="94" t="e">
        <f>(SUM(#REF!))/12</f>
        <v>#REF!</v>
      </c>
      <c r="I28" s="94" t="e">
        <f>(SUM(#REF!))/12</f>
        <v>#REF!</v>
      </c>
      <c r="J28" s="94" t="e">
        <f>(SUM(#REF!))/12</f>
        <v>#REF!</v>
      </c>
      <c r="K28" s="94" t="e">
        <f>(SUM(#REF!))/12</f>
        <v>#REF!</v>
      </c>
      <c r="L28" s="93" t="e">
        <f>(SUM(#REF!))/12</f>
        <v>#REF!</v>
      </c>
      <c r="M28" s="82">
        <v>2010</v>
      </c>
      <c r="N28" s="89" t="s">
        <v>301</v>
      </c>
      <c r="O28" s="89"/>
      <c r="P28" s="90"/>
    </row>
    <row r="29" spans="1:16" ht="9" customHeight="1" x14ac:dyDescent="0.15">
      <c r="A29" s="98">
        <v>2010</v>
      </c>
      <c r="B29" s="95" t="s">
        <v>301</v>
      </c>
      <c r="C29" s="94">
        <v>4.2</v>
      </c>
      <c r="D29" s="94">
        <v>-0.2</v>
      </c>
      <c r="E29" s="94">
        <v>3.1</v>
      </c>
      <c r="F29" s="94">
        <v>11</v>
      </c>
      <c r="G29" s="94">
        <v>2.4</v>
      </c>
      <c r="H29" s="94">
        <v>2.9</v>
      </c>
      <c r="I29" s="94">
        <v>0.6</v>
      </c>
      <c r="J29" s="94">
        <v>-0.4</v>
      </c>
      <c r="K29" s="94">
        <v>3.8</v>
      </c>
      <c r="L29" s="93">
        <v>0.3</v>
      </c>
      <c r="M29" s="82">
        <v>2010</v>
      </c>
      <c r="N29" s="89" t="s">
        <v>301</v>
      </c>
      <c r="O29" s="89"/>
      <c r="P29" s="90"/>
    </row>
    <row r="30" spans="1:16" ht="9" customHeight="1" x14ac:dyDescent="0.15">
      <c r="A30" s="98">
        <v>2011</v>
      </c>
      <c r="B30" s="95" t="s">
        <v>301</v>
      </c>
      <c r="C30" s="94">
        <v>4.3</v>
      </c>
      <c r="D30" s="94">
        <v>0.8</v>
      </c>
      <c r="E30" s="94">
        <v>0.6</v>
      </c>
      <c r="F30" s="94">
        <v>11.4</v>
      </c>
      <c r="G30" s="94">
        <v>3.6</v>
      </c>
      <c r="H30" s="94">
        <v>0.9</v>
      </c>
      <c r="I30" s="94">
        <v>0.6</v>
      </c>
      <c r="J30" s="94">
        <v>1.5</v>
      </c>
      <c r="K30" s="94">
        <v>0</v>
      </c>
      <c r="L30" s="93">
        <v>-1.5</v>
      </c>
      <c r="M30" s="82">
        <v>2011</v>
      </c>
      <c r="N30" s="89" t="s">
        <v>301</v>
      </c>
      <c r="O30" s="89"/>
      <c r="P30" s="90"/>
    </row>
    <row r="31" spans="1:16" ht="9" customHeight="1" x14ac:dyDescent="0.15">
      <c r="A31" s="98">
        <v>2012</v>
      </c>
      <c r="B31" s="95" t="s">
        <v>301</v>
      </c>
      <c r="C31" s="94">
        <v>2.5</v>
      </c>
      <c r="D31" s="94">
        <v>0.1</v>
      </c>
      <c r="E31" s="94">
        <v>0.4</v>
      </c>
      <c r="F31" s="94">
        <v>5.4</v>
      </c>
      <c r="G31" s="94">
        <v>4.5</v>
      </c>
      <c r="H31" s="94">
        <v>3.5</v>
      </c>
      <c r="I31" s="94">
        <v>0.3</v>
      </c>
      <c r="J31" s="94">
        <v>1.2</v>
      </c>
      <c r="K31" s="94">
        <v>-6</v>
      </c>
      <c r="L31" s="93">
        <v>-0.4</v>
      </c>
      <c r="M31" s="82">
        <v>2012</v>
      </c>
      <c r="N31" s="89" t="s">
        <v>301</v>
      </c>
      <c r="O31" s="89"/>
      <c r="P31" s="90"/>
    </row>
    <row r="32" spans="1:16" ht="9" customHeight="1" x14ac:dyDescent="0.15">
      <c r="A32" s="98">
        <v>2013</v>
      </c>
      <c r="B32" s="95" t="s">
        <v>301</v>
      </c>
      <c r="C32" s="94">
        <v>-0.6</v>
      </c>
      <c r="D32" s="94">
        <v>-0.2</v>
      </c>
      <c r="E32" s="94">
        <v>0.4</v>
      </c>
      <c r="F32" s="94">
        <v>-3.7</v>
      </c>
      <c r="G32" s="94">
        <v>1.1000000000000001</v>
      </c>
      <c r="H32" s="94">
        <v>2.9</v>
      </c>
      <c r="I32" s="94">
        <v>0.3</v>
      </c>
      <c r="J32" s="94">
        <v>2.4</v>
      </c>
      <c r="K32" s="94">
        <v>3.1</v>
      </c>
      <c r="L32" s="93">
        <v>-0.1</v>
      </c>
      <c r="M32" s="82">
        <v>2013</v>
      </c>
      <c r="N32" s="89" t="s">
        <v>301</v>
      </c>
      <c r="O32" s="89"/>
      <c r="P32" s="90"/>
    </row>
    <row r="33" spans="1:17" ht="9" customHeight="1" x14ac:dyDescent="0.15">
      <c r="A33" s="98">
        <v>2014</v>
      </c>
      <c r="B33" s="95" t="s">
        <v>301</v>
      </c>
      <c r="C33" s="94">
        <v>-0.4</v>
      </c>
      <c r="D33" s="94">
        <v>0.5</v>
      </c>
      <c r="E33" s="94">
        <v>1.1000000000000001</v>
      </c>
      <c r="F33" s="94">
        <v>-3.5</v>
      </c>
      <c r="G33" s="94">
        <v>-0.9</v>
      </c>
      <c r="H33" s="94">
        <v>3.7</v>
      </c>
      <c r="I33" s="94">
        <v>0.1</v>
      </c>
      <c r="J33" s="94">
        <v>3.2</v>
      </c>
      <c r="K33" s="94">
        <v>0</v>
      </c>
      <c r="L33" s="93">
        <v>0.1</v>
      </c>
      <c r="M33" s="82">
        <v>2014</v>
      </c>
      <c r="N33" s="89" t="s">
        <v>301</v>
      </c>
      <c r="O33" s="89"/>
      <c r="P33" s="90"/>
    </row>
    <row r="34" spans="1:17" ht="9" customHeight="1" x14ac:dyDescent="0.15">
      <c r="A34" s="96">
        <v>2015</v>
      </c>
      <c r="B34" s="95" t="s">
        <v>301</v>
      </c>
      <c r="C34" s="94">
        <v>-2.3607176581680829</v>
      </c>
      <c r="D34" s="94">
        <v>0.98814229249011853</v>
      </c>
      <c r="E34" s="94">
        <v>1.7</v>
      </c>
      <c r="F34" s="94">
        <v>-10.357470210815766</v>
      </c>
      <c r="G34" s="94">
        <v>9.2165898617511524E-2</v>
      </c>
      <c r="H34" s="94">
        <v>4.8</v>
      </c>
      <c r="I34" s="94">
        <v>0.7897334649555775</v>
      </c>
      <c r="J34" s="94">
        <v>3.867403314917127</v>
      </c>
      <c r="K34" s="94">
        <v>-2.5799793601651189</v>
      </c>
      <c r="L34" s="93">
        <v>-0.1019367991845056</v>
      </c>
      <c r="M34" s="89">
        <v>2015</v>
      </c>
      <c r="N34" s="89" t="s">
        <v>301</v>
      </c>
      <c r="O34" s="89"/>
      <c r="P34" s="90"/>
      <c r="Q34" s="90"/>
    </row>
    <row r="35" spans="1:17" ht="9" customHeight="1" x14ac:dyDescent="0.15">
      <c r="A35" s="66">
        <v>2016</v>
      </c>
      <c r="B35" s="86" t="s">
        <v>301</v>
      </c>
      <c r="C35" s="113">
        <v>-0.9</v>
      </c>
      <c r="D35" s="113">
        <v>1.4</v>
      </c>
      <c r="E35" s="113">
        <v>1.2</v>
      </c>
      <c r="F35" s="113">
        <v>-7.2</v>
      </c>
      <c r="G35" s="113">
        <v>1.9</v>
      </c>
      <c r="H35" s="113">
        <v>2.9</v>
      </c>
      <c r="I35" s="113">
        <v>1.6</v>
      </c>
      <c r="J35" s="113">
        <v>3.9</v>
      </c>
      <c r="K35" s="113">
        <v>1.4</v>
      </c>
      <c r="L35" s="112">
        <v>0</v>
      </c>
      <c r="M35" s="87">
        <v>2016</v>
      </c>
      <c r="N35" s="87" t="s">
        <v>301</v>
      </c>
      <c r="O35" s="89"/>
      <c r="P35" s="90"/>
      <c r="Q35" s="90"/>
    </row>
    <row r="36" spans="1:17" ht="9" customHeight="1" x14ac:dyDescent="0.15">
      <c r="A36" s="66">
        <v>2017</v>
      </c>
      <c r="B36" s="86" t="s">
        <v>301</v>
      </c>
      <c r="C36" s="113">
        <v>3.2</v>
      </c>
      <c r="D36" s="113">
        <v>1.4</v>
      </c>
      <c r="E36" s="113">
        <v>3.6</v>
      </c>
      <c r="F36" s="113">
        <v>6.1</v>
      </c>
      <c r="G36" s="113">
        <v>0.6</v>
      </c>
      <c r="H36" s="113">
        <v>3.7</v>
      </c>
      <c r="I36" s="113">
        <v>2.5</v>
      </c>
      <c r="J36" s="113">
        <v>5.6</v>
      </c>
      <c r="K36" s="113">
        <v>-0.2</v>
      </c>
      <c r="L36" s="112">
        <v>0</v>
      </c>
      <c r="M36" s="87">
        <v>2017</v>
      </c>
      <c r="N36" s="87" t="s">
        <v>301</v>
      </c>
      <c r="O36" s="89"/>
      <c r="P36" s="90"/>
      <c r="Q36" s="90"/>
    </row>
    <row r="37" spans="1:17" ht="9" customHeight="1" x14ac:dyDescent="0.15">
      <c r="A37" s="66">
        <v>2018</v>
      </c>
      <c r="B37" s="86" t="s">
        <v>301</v>
      </c>
      <c r="C37" s="113">
        <v>4.3</v>
      </c>
      <c r="D37" s="113">
        <v>1.9</v>
      </c>
      <c r="E37" s="113">
        <v>1.3</v>
      </c>
      <c r="F37" s="113">
        <v>8</v>
      </c>
      <c r="G37" s="113">
        <v>0.4</v>
      </c>
      <c r="H37" s="113">
        <v>5.4</v>
      </c>
      <c r="I37" s="113">
        <v>0.9</v>
      </c>
      <c r="J37" s="113">
        <v>9.1999999999999993</v>
      </c>
      <c r="K37" s="113">
        <v>-2.7</v>
      </c>
      <c r="L37" s="112">
        <v>0</v>
      </c>
      <c r="M37" s="87">
        <v>2018</v>
      </c>
      <c r="N37" s="87" t="s">
        <v>301</v>
      </c>
      <c r="O37" s="89"/>
      <c r="P37" s="90"/>
      <c r="Q37" s="90"/>
    </row>
    <row r="38" spans="1:17" ht="9.75" customHeight="1" x14ac:dyDescent="0.15">
      <c r="A38" s="66"/>
      <c r="B38" s="86"/>
      <c r="C38" s="113"/>
      <c r="D38" s="113"/>
      <c r="E38" s="113"/>
      <c r="F38" s="113"/>
      <c r="G38" s="113"/>
      <c r="H38" s="113"/>
      <c r="I38" s="113"/>
      <c r="J38" s="113"/>
      <c r="K38" s="113"/>
      <c r="L38" s="112"/>
      <c r="M38" s="128"/>
      <c r="N38" s="87"/>
      <c r="O38" s="89"/>
      <c r="P38" s="90"/>
      <c r="Q38" s="90"/>
    </row>
    <row r="39" spans="1:17" ht="9" customHeight="1" x14ac:dyDescent="0.15">
      <c r="A39" s="23"/>
      <c r="B39" s="86"/>
      <c r="C39" s="111"/>
      <c r="D39" s="111"/>
      <c r="E39" s="111"/>
      <c r="F39" s="111"/>
      <c r="G39" s="111"/>
      <c r="H39" s="111"/>
      <c r="I39" s="111"/>
      <c r="J39" s="111"/>
      <c r="K39" s="111"/>
      <c r="L39" s="112"/>
      <c r="M39" s="84"/>
      <c r="N39" s="84"/>
    </row>
    <row r="40" spans="1:17" ht="9" customHeight="1" x14ac:dyDescent="0.15">
      <c r="A40" s="66">
        <v>2016</v>
      </c>
      <c r="B40" s="86" t="s">
        <v>299</v>
      </c>
      <c r="C40" s="113">
        <v>-9.9108027750247768E-2</v>
      </c>
      <c r="D40" s="113">
        <v>1.1799410029498525</v>
      </c>
      <c r="E40" s="113">
        <v>0.67437379576107903</v>
      </c>
      <c r="F40" s="113">
        <v>-4.5602605863192185</v>
      </c>
      <c r="G40" s="113">
        <v>0.63926940639269403</v>
      </c>
      <c r="H40" s="113">
        <v>3.943908851884312</v>
      </c>
      <c r="I40" s="113">
        <v>0.68965517241379315</v>
      </c>
      <c r="J40" s="113">
        <v>2.7902790279027903</v>
      </c>
      <c r="K40" s="113">
        <v>0.42507970244420828</v>
      </c>
      <c r="L40" s="112">
        <v>0</v>
      </c>
      <c r="M40" s="87">
        <v>2016</v>
      </c>
      <c r="N40" s="87" t="s">
        <v>299</v>
      </c>
      <c r="O40" s="89"/>
      <c r="P40" s="90"/>
      <c r="Q40" s="90"/>
    </row>
    <row r="41" spans="1:17" ht="9" customHeight="1" x14ac:dyDescent="0.15">
      <c r="A41" s="23"/>
      <c r="B41" s="86" t="s">
        <v>298</v>
      </c>
      <c r="C41" s="111">
        <v>-1.5701668302257115</v>
      </c>
      <c r="D41" s="111">
        <v>1.1799410029498525</v>
      </c>
      <c r="E41" s="111">
        <v>1.2524084778420039</v>
      </c>
      <c r="F41" s="111">
        <v>-9.8101265822784818</v>
      </c>
      <c r="G41" s="111">
        <v>1.8518518518518519</v>
      </c>
      <c r="H41" s="111">
        <v>3.5807860262008733</v>
      </c>
      <c r="I41" s="111">
        <v>0.68965517241379315</v>
      </c>
      <c r="J41" s="111">
        <v>2.8802880288028803</v>
      </c>
      <c r="K41" s="111">
        <v>1.5544041450777202</v>
      </c>
      <c r="L41" s="112">
        <v>0</v>
      </c>
      <c r="M41" s="84"/>
      <c r="N41" s="84" t="s">
        <v>298</v>
      </c>
    </row>
    <row r="42" spans="1:17" ht="9" customHeight="1" x14ac:dyDescent="0.15">
      <c r="A42" s="23"/>
      <c r="B42" s="86" t="s">
        <v>297</v>
      </c>
      <c r="C42" s="111">
        <v>-3.3</v>
      </c>
      <c r="D42" s="111">
        <v>1.1000000000000001</v>
      </c>
      <c r="E42" s="111">
        <v>1.3</v>
      </c>
      <c r="F42" s="111">
        <v>-13.8</v>
      </c>
      <c r="G42" s="111">
        <v>3.3</v>
      </c>
      <c r="H42" s="111">
        <v>3</v>
      </c>
      <c r="I42" s="111">
        <v>0.1</v>
      </c>
      <c r="J42" s="111">
        <v>3</v>
      </c>
      <c r="K42" s="111">
        <v>-2.7</v>
      </c>
      <c r="L42" s="112">
        <v>0</v>
      </c>
      <c r="M42" s="84"/>
      <c r="N42" s="84" t="s">
        <v>297</v>
      </c>
    </row>
    <row r="43" spans="1:17" ht="9" customHeight="1" x14ac:dyDescent="0.15">
      <c r="A43" s="23"/>
      <c r="B43" s="86" t="s">
        <v>296</v>
      </c>
      <c r="C43" s="111">
        <v>-3.3</v>
      </c>
      <c r="D43" s="111">
        <v>1.1000000000000001</v>
      </c>
      <c r="E43" s="111">
        <v>1.1000000000000001</v>
      </c>
      <c r="F43" s="111">
        <v>-13.7</v>
      </c>
      <c r="G43" s="111">
        <v>3.4</v>
      </c>
      <c r="H43" s="111">
        <v>2.9</v>
      </c>
      <c r="I43" s="111">
        <v>0.1</v>
      </c>
      <c r="J43" s="111">
        <v>3.1</v>
      </c>
      <c r="K43" s="111">
        <v>0.3</v>
      </c>
      <c r="L43" s="112">
        <v>0</v>
      </c>
      <c r="M43" s="84"/>
      <c r="N43" s="84" t="s">
        <v>296</v>
      </c>
    </row>
    <row r="44" spans="1:17" ht="9" customHeight="1" x14ac:dyDescent="0.15">
      <c r="A44" s="23"/>
      <c r="B44" s="86" t="s">
        <v>295</v>
      </c>
      <c r="C44" s="111">
        <v>-2.1</v>
      </c>
      <c r="D44" s="111">
        <v>1.2</v>
      </c>
      <c r="E44" s="111">
        <v>1.3</v>
      </c>
      <c r="F44" s="111">
        <v>-10.1</v>
      </c>
      <c r="G44" s="111">
        <v>4.4000000000000004</v>
      </c>
      <c r="H44" s="111">
        <v>2.2999999999999998</v>
      </c>
      <c r="I44" s="111">
        <v>0</v>
      </c>
      <c r="J44" s="111">
        <v>3.4</v>
      </c>
      <c r="K44" s="111">
        <v>0.8</v>
      </c>
      <c r="L44" s="112">
        <v>0</v>
      </c>
      <c r="M44" s="84"/>
      <c r="N44" s="84" t="s">
        <v>295</v>
      </c>
    </row>
    <row r="45" spans="1:17" ht="9" customHeight="1" x14ac:dyDescent="0.15">
      <c r="A45" s="23"/>
      <c r="B45" s="86" t="s">
        <v>294</v>
      </c>
      <c r="C45" s="111">
        <v>-1.3</v>
      </c>
      <c r="D45" s="111">
        <v>1.3</v>
      </c>
      <c r="E45" s="111">
        <v>1.3</v>
      </c>
      <c r="F45" s="111">
        <v>-8.9</v>
      </c>
      <c r="G45" s="111">
        <v>3</v>
      </c>
      <c r="H45" s="111">
        <v>4</v>
      </c>
      <c r="I45" s="111">
        <v>2.2999999999999998</v>
      </c>
      <c r="J45" s="111">
        <v>4.5</v>
      </c>
      <c r="K45" s="111">
        <v>0.8</v>
      </c>
      <c r="L45" s="112">
        <v>0</v>
      </c>
      <c r="M45" s="84"/>
      <c r="N45" s="84" t="s">
        <v>294</v>
      </c>
    </row>
    <row r="46" spans="1:17" ht="9" customHeight="1" x14ac:dyDescent="0.15">
      <c r="A46" s="23"/>
      <c r="B46" s="86" t="s">
        <v>293</v>
      </c>
      <c r="C46" s="111">
        <v>-2.1</v>
      </c>
      <c r="D46" s="111">
        <v>1.3</v>
      </c>
      <c r="E46" s="111">
        <v>1</v>
      </c>
      <c r="F46" s="111">
        <v>-11.3</v>
      </c>
      <c r="G46" s="111">
        <v>2.5</v>
      </c>
      <c r="H46" s="111">
        <v>3.8</v>
      </c>
      <c r="I46" s="111">
        <v>2.2999999999999998</v>
      </c>
      <c r="J46" s="111">
        <v>4.8</v>
      </c>
      <c r="K46" s="111">
        <v>3.1</v>
      </c>
      <c r="L46" s="112">
        <v>0</v>
      </c>
      <c r="M46" s="84"/>
      <c r="N46" s="84" t="s">
        <v>293</v>
      </c>
    </row>
    <row r="47" spans="1:17" ht="9" customHeight="1" x14ac:dyDescent="0.15">
      <c r="A47" s="23"/>
      <c r="B47" s="86" t="s">
        <v>292</v>
      </c>
      <c r="C47" s="111">
        <v>-1.5</v>
      </c>
      <c r="D47" s="111">
        <v>1.4</v>
      </c>
      <c r="E47" s="111">
        <v>1</v>
      </c>
      <c r="F47" s="111">
        <v>-9.6999999999999993</v>
      </c>
      <c r="G47" s="111">
        <v>2.6</v>
      </c>
      <c r="H47" s="111">
        <v>3.4</v>
      </c>
      <c r="I47" s="111">
        <v>2.2999999999999998</v>
      </c>
      <c r="J47" s="111">
        <v>4.8</v>
      </c>
      <c r="K47" s="111">
        <v>2.7</v>
      </c>
      <c r="L47" s="112">
        <v>0</v>
      </c>
      <c r="M47" s="84"/>
      <c r="N47" s="84" t="s">
        <v>292</v>
      </c>
    </row>
    <row r="48" spans="1:17" ht="9" customHeight="1" x14ac:dyDescent="0.15">
      <c r="A48" s="23"/>
      <c r="B48" s="86" t="s">
        <v>291</v>
      </c>
      <c r="C48" s="111">
        <v>0.1</v>
      </c>
      <c r="D48" s="111">
        <v>1.5</v>
      </c>
      <c r="E48" s="111">
        <v>1</v>
      </c>
      <c r="F48" s="111">
        <v>-3.6</v>
      </c>
      <c r="G48" s="111">
        <v>0.7</v>
      </c>
      <c r="H48" s="111">
        <v>2.2000000000000002</v>
      </c>
      <c r="I48" s="111">
        <v>2.2999999999999998</v>
      </c>
      <c r="J48" s="111">
        <v>4.5</v>
      </c>
      <c r="K48" s="111">
        <v>2.9</v>
      </c>
      <c r="L48" s="112">
        <v>0</v>
      </c>
      <c r="M48" s="84"/>
      <c r="N48" s="84" t="s">
        <v>291</v>
      </c>
    </row>
    <row r="49" spans="1:14" ht="9" customHeight="1" x14ac:dyDescent="0.15">
      <c r="A49" s="23"/>
      <c r="B49" s="86" t="s">
        <v>290</v>
      </c>
      <c r="C49" s="111">
        <v>1.1000000000000001</v>
      </c>
      <c r="D49" s="111">
        <v>1.5</v>
      </c>
      <c r="E49" s="111">
        <v>1</v>
      </c>
      <c r="F49" s="111">
        <v>-0.5</v>
      </c>
      <c r="G49" s="111">
        <v>0.4</v>
      </c>
      <c r="H49" s="111">
        <v>2.1</v>
      </c>
      <c r="I49" s="111">
        <v>2.2999999999999998</v>
      </c>
      <c r="J49" s="111">
        <v>4.2</v>
      </c>
      <c r="K49" s="111">
        <v>3.1</v>
      </c>
      <c r="L49" s="112">
        <v>0</v>
      </c>
      <c r="M49" s="84"/>
      <c r="N49" s="84" t="s">
        <v>290</v>
      </c>
    </row>
    <row r="50" spans="1:14" ht="9" customHeight="1" x14ac:dyDescent="0.15">
      <c r="A50" s="23"/>
      <c r="B50" s="86" t="s">
        <v>105</v>
      </c>
      <c r="C50" s="111">
        <v>0.9</v>
      </c>
      <c r="D50" s="111">
        <v>1.7</v>
      </c>
      <c r="E50" s="111">
        <v>1.1000000000000001</v>
      </c>
      <c r="F50" s="111">
        <v>-1.1000000000000001</v>
      </c>
      <c r="G50" s="111">
        <v>0.2</v>
      </c>
      <c r="H50" s="111">
        <v>1.9</v>
      </c>
      <c r="I50" s="111">
        <v>2.9</v>
      </c>
      <c r="J50" s="111">
        <v>4.4000000000000004</v>
      </c>
      <c r="K50" s="111">
        <v>2.8</v>
      </c>
      <c r="L50" s="112">
        <v>0</v>
      </c>
      <c r="M50" s="84"/>
      <c r="N50" s="84" t="s">
        <v>105</v>
      </c>
    </row>
    <row r="51" spans="1:14" ht="9" customHeight="1" x14ac:dyDescent="0.15">
      <c r="A51" s="23"/>
      <c r="B51" s="86" t="s">
        <v>106</v>
      </c>
      <c r="C51" s="111">
        <v>2.2000000000000002</v>
      </c>
      <c r="D51" s="111">
        <v>1.5</v>
      </c>
      <c r="E51" s="111">
        <v>3.4</v>
      </c>
      <c r="F51" s="111">
        <v>3.3</v>
      </c>
      <c r="G51" s="111">
        <v>0.5</v>
      </c>
      <c r="H51" s="111">
        <v>2.2000000000000002</v>
      </c>
      <c r="I51" s="111">
        <v>3.7</v>
      </c>
      <c r="J51" s="111">
        <v>4.8</v>
      </c>
      <c r="K51" s="111">
        <v>1.9</v>
      </c>
      <c r="L51" s="112">
        <v>0</v>
      </c>
      <c r="M51" s="84"/>
      <c r="N51" s="84" t="s">
        <v>106</v>
      </c>
    </row>
    <row r="52" spans="1:14" x14ac:dyDescent="0.15">
      <c r="A52" s="23"/>
      <c r="B52" s="86"/>
      <c r="C52" s="111"/>
      <c r="D52" s="111"/>
      <c r="E52" s="111"/>
      <c r="F52" s="111"/>
      <c r="G52" s="111"/>
      <c r="H52" s="111"/>
      <c r="I52" s="111"/>
      <c r="J52" s="111"/>
      <c r="K52" s="111"/>
      <c r="L52" s="112"/>
      <c r="M52" s="84"/>
      <c r="N52" s="84"/>
    </row>
    <row r="53" spans="1:14" ht="9" customHeight="1" x14ac:dyDescent="0.15">
      <c r="A53" s="23">
        <v>2017</v>
      </c>
      <c r="B53" s="86" t="s">
        <v>299</v>
      </c>
      <c r="C53" s="111">
        <v>4.9000000000000004</v>
      </c>
      <c r="D53" s="111">
        <v>1.4</v>
      </c>
      <c r="E53" s="111">
        <v>3.6</v>
      </c>
      <c r="F53" s="111">
        <v>12.3</v>
      </c>
      <c r="G53" s="111">
        <v>0.2</v>
      </c>
      <c r="H53" s="111">
        <v>2.2999999999999998</v>
      </c>
      <c r="I53" s="111">
        <v>3.8</v>
      </c>
      <c r="J53" s="111">
        <v>6.5</v>
      </c>
      <c r="K53" s="111">
        <v>2</v>
      </c>
      <c r="L53" s="112">
        <v>0</v>
      </c>
      <c r="M53" s="84">
        <v>2017</v>
      </c>
      <c r="N53" s="84" t="s">
        <v>299</v>
      </c>
    </row>
    <row r="54" spans="1:14" ht="9" customHeight="1" x14ac:dyDescent="0.15">
      <c r="A54" s="23"/>
      <c r="B54" s="86" t="s">
        <v>298</v>
      </c>
      <c r="C54" s="111">
        <v>5.5</v>
      </c>
      <c r="D54" s="111">
        <v>1.6</v>
      </c>
      <c r="E54" s="111">
        <v>3.6</v>
      </c>
      <c r="F54" s="111">
        <v>15.1</v>
      </c>
      <c r="G54" s="111">
        <v>0.3</v>
      </c>
      <c r="H54" s="111">
        <v>2.7</v>
      </c>
      <c r="I54" s="111">
        <v>3.8</v>
      </c>
      <c r="J54" s="111">
        <v>6.4</v>
      </c>
      <c r="K54" s="111">
        <v>-1.8</v>
      </c>
      <c r="L54" s="112">
        <v>0</v>
      </c>
      <c r="M54" s="84"/>
      <c r="N54" s="84" t="s">
        <v>298</v>
      </c>
    </row>
    <row r="55" spans="1:14" ht="9" customHeight="1" x14ac:dyDescent="0.15">
      <c r="A55" s="23"/>
      <c r="B55" s="86" t="s">
        <v>297</v>
      </c>
      <c r="C55" s="111">
        <v>5.5</v>
      </c>
      <c r="D55" s="111">
        <v>1.5</v>
      </c>
      <c r="E55" s="111">
        <v>3.7</v>
      </c>
      <c r="F55" s="111">
        <v>13.6</v>
      </c>
      <c r="G55" s="111">
        <v>-0.6</v>
      </c>
      <c r="H55" s="111">
        <v>3.7</v>
      </c>
      <c r="I55" s="111">
        <v>3.8</v>
      </c>
      <c r="J55" s="111">
        <v>6.2</v>
      </c>
      <c r="K55" s="111">
        <v>2.4</v>
      </c>
      <c r="L55" s="112">
        <v>0</v>
      </c>
      <c r="M55" s="84"/>
      <c r="N55" s="84" t="s">
        <v>297</v>
      </c>
    </row>
    <row r="56" spans="1:14" ht="9" customHeight="1" x14ac:dyDescent="0.15">
      <c r="A56" s="23"/>
      <c r="B56" s="86" t="s">
        <v>296</v>
      </c>
      <c r="C56" s="111">
        <v>4.4000000000000004</v>
      </c>
      <c r="D56" s="111">
        <v>1.5</v>
      </c>
      <c r="E56" s="111">
        <v>3.9</v>
      </c>
      <c r="F56" s="111">
        <v>9.6</v>
      </c>
      <c r="G56" s="111">
        <v>0.8</v>
      </c>
      <c r="H56" s="111">
        <v>3.5</v>
      </c>
      <c r="I56" s="111">
        <v>3.8</v>
      </c>
      <c r="J56" s="111">
        <v>6.1</v>
      </c>
      <c r="K56" s="111">
        <v>2.4</v>
      </c>
      <c r="L56" s="112">
        <v>0</v>
      </c>
      <c r="M56" s="84"/>
      <c r="N56" s="84" t="s">
        <v>296</v>
      </c>
    </row>
    <row r="57" spans="1:14" ht="9" customHeight="1" x14ac:dyDescent="0.15">
      <c r="A57" s="23"/>
      <c r="B57" s="86" t="s">
        <v>295</v>
      </c>
      <c r="C57" s="111">
        <v>2.5</v>
      </c>
      <c r="D57" s="111">
        <v>1.5</v>
      </c>
      <c r="E57" s="111">
        <v>3.7</v>
      </c>
      <c r="F57" s="111">
        <v>3.9</v>
      </c>
      <c r="G57" s="111">
        <v>-0.5</v>
      </c>
      <c r="H57" s="111">
        <v>3</v>
      </c>
      <c r="I57" s="111">
        <v>3.8</v>
      </c>
      <c r="J57" s="111">
        <v>5.6</v>
      </c>
      <c r="K57" s="111">
        <v>2</v>
      </c>
      <c r="L57" s="112">
        <v>0</v>
      </c>
      <c r="M57" s="84"/>
      <c r="N57" s="84" t="s">
        <v>295</v>
      </c>
    </row>
    <row r="58" spans="1:14" ht="9" customHeight="1" x14ac:dyDescent="0.15">
      <c r="A58" s="23"/>
      <c r="B58" s="86" t="s">
        <v>294</v>
      </c>
      <c r="C58" s="111">
        <v>1.5</v>
      </c>
      <c r="D58" s="111">
        <v>1.4</v>
      </c>
      <c r="E58" s="111">
        <v>3.6</v>
      </c>
      <c r="F58" s="111">
        <v>1.4</v>
      </c>
      <c r="G58" s="111">
        <v>0.3</v>
      </c>
      <c r="H58" s="111">
        <v>1.7</v>
      </c>
      <c r="I58" s="111">
        <v>1.5</v>
      </c>
      <c r="J58" s="111">
        <v>4.8</v>
      </c>
      <c r="K58" s="111">
        <v>2</v>
      </c>
      <c r="L58" s="112">
        <v>0</v>
      </c>
      <c r="M58" s="84"/>
      <c r="N58" s="84" t="s">
        <v>294</v>
      </c>
    </row>
    <row r="59" spans="1:14" ht="9" customHeight="1" x14ac:dyDescent="0.15">
      <c r="A59" s="23"/>
      <c r="B59" s="86" t="s">
        <v>293</v>
      </c>
      <c r="C59" s="111">
        <v>1.2</v>
      </c>
      <c r="D59" s="111">
        <v>1.5</v>
      </c>
      <c r="E59" s="111">
        <v>3.7</v>
      </c>
      <c r="F59" s="111">
        <v>0</v>
      </c>
      <c r="G59" s="111">
        <v>0.4</v>
      </c>
      <c r="H59" s="111">
        <v>1.9</v>
      </c>
      <c r="I59" s="111">
        <v>1.5</v>
      </c>
      <c r="J59" s="111">
        <v>6.1</v>
      </c>
      <c r="K59" s="111">
        <v>1.6</v>
      </c>
      <c r="L59" s="112">
        <v>0</v>
      </c>
      <c r="M59" s="84"/>
      <c r="N59" s="84" t="s">
        <v>293</v>
      </c>
    </row>
    <row r="60" spans="1:14" ht="9" customHeight="1" x14ac:dyDescent="0.15">
      <c r="A60" s="23"/>
      <c r="B60" s="86" t="s">
        <v>292</v>
      </c>
      <c r="C60" s="111">
        <v>2.8</v>
      </c>
      <c r="D60" s="111">
        <v>1.6</v>
      </c>
      <c r="E60" s="111">
        <v>3.7</v>
      </c>
      <c r="F60" s="111">
        <v>3.5</v>
      </c>
      <c r="G60" s="111">
        <v>1.2</v>
      </c>
      <c r="H60" s="111">
        <v>4.5</v>
      </c>
      <c r="I60" s="111">
        <v>1.7</v>
      </c>
      <c r="J60" s="111">
        <v>5.7</v>
      </c>
      <c r="K60" s="111">
        <v>2.1</v>
      </c>
      <c r="L60" s="112">
        <v>0</v>
      </c>
      <c r="M60" s="84"/>
      <c r="N60" s="84" t="s">
        <v>292</v>
      </c>
    </row>
    <row r="61" spans="1:14" ht="9.6" customHeight="1" x14ac:dyDescent="0.15">
      <c r="A61" s="23"/>
      <c r="B61" s="86" t="s">
        <v>291</v>
      </c>
      <c r="C61" s="111">
        <v>3.2</v>
      </c>
      <c r="D61" s="111">
        <v>1.6</v>
      </c>
      <c r="E61" s="111">
        <v>4</v>
      </c>
      <c r="F61" s="111">
        <v>3.9</v>
      </c>
      <c r="G61" s="111">
        <v>1.6</v>
      </c>
      <c r="H61" s="111">
        <v>5.2</v>
      </c>
      <c r="I61" s="111">
        <v>1.7</v>
      </c>
      <c r="J61" s="111">
        <v>5.3</v>
      </c>
      <c r="K61" s="111">
        <v>2</v>
      </c>
      <c r="L61" s="112">
        <v>0</v>
      </c>
      <c r="M61" s="84"/>
      <c r="N61" s="84" t="s">
        <v>291</v>
      </c>
    </row>
    <row r="62" spans="1:14" ht="9.6" customHeight="1" x14ac:dyDescent="0.15">
      <c r="A62" s="23"/>
      <c r="B62" s="86" t="s">
        <v>290</v>
      </c>
      <c r="C62" s="111">
        <v>2</v>
      </c>
      <c r="D62" s="111">
        <v>1.5</v>
      </c>
      <c r="E62" s="111">
        <v>4</v>
      </c>
      <c r="F62" s="111">
        <v>1.6</v>
      </c>
      <c r="G62" s="111">
        <v>1.5</v>
      </c>
      <c r="H62" s="111">
        <v>5</v>
      </c>
      <c r="I62" s="111">
        <v>1.7</v>
      </c>
      <c r="J62" s="111">
        <v>5.3</v>
      </c>
      <c r="K62" s="111">
        <v>-5.0999999999999996</v>
      </c>
      <c r="L62" s="112">
        <v>0</v>
      </c>
      <c r="M62" s="84"/>
      <c r="N62" s="84" t="s">
        <v>290</v>
      </c>
    </row>
    <row r="63" spans="1:14" ht="9.6" customHeight="1" x14ac:dyDescent="0.15">
      <c r="A63" s="23"/>
      <c r="B63" s="86" t="s">
        <v>105</v>
      </c>
      <c r="C63" s="111">
        <v>3.1</v>
      </c>
      <c r="D63" s="111">
        <v>1.2</v>
      </c>
      <c r="E63" s="111">
        <v>4</v>
      </c>
      <c r="F63" s="111">
        <v>5.6</v>
      </c>
      <c r="G63" s="111">
        <v>1.5</v>
      </c>
      <c r="H63" s="111">
        <v>5.2</v>
      </c>
      <c r="I63" s="111">
        <v>1.9</v>
      </c>
      <c r="J63" s="111">
        <v>4.9000000000000004</v>
      </c>
      <c r="K63" s="111">
        <v>-6.2</v>
      </c>
      <c r="L63" s="112">
        <v>0</v>
      </c>
      <c r="M63" s="84"/>
      <c r="N63" s="84" t="s">
        <v>105</v>
      </c>
    </row>
    <row r="64" spans="1:14" ht="9.6" customHeight="1" x14ac:dyDescent="0.15">
      <c r="A64" s="23"/>
      <c r="B64" s="86" t="s">
        <v>106</v>
      </c>
      <c r="C64" s="111">
        <v>2.7</v>
      </c>
      <c r="D64" s="111">
        <v>1.5</v>
      </c>
      <c r="E64" s="111">
        <v>1.8</v>
      </c>
      <c r="F64" s="111">
        <v>3.8</v>
      </c>
      <c r="G64" s="111">
        <v>0.8</v>
      </c>
      <c r="H64" s="111">
        <v>5.5</v>
      </c>
      <c r="I64" s="111">
        <v>1.2</v>
      </c>
      <c r="J64" s="111">
        <v>4.9000000000000004</v>
      </c>
      <c r="K64" s="111">
        <v>-6.3</v>
      </c>
      <c r="L64" s="112">
        <v>0</v>
      </c>
      <c r="M64" s="84"/>
      <c r="N64" s="84" t="s">
        <v>106</v>
      </c>
    </row>
    <row r="65" spans="1:14" ht="9.6" customHeight="1" x14ac:dyDescent="0.15">
      <c r="A65" s="23"/>
      <c r="B65" s="86"/>
      <c r="C65" s="111"/>
      <c r="D65" s="111"/>
      <c r="E65" s="111"/>
      <c r="F65" s="111"/>
      <c r="G65" s="111"/>
      <c r="H65" s="111"/>
      <c r="I65" s="111"/>
      <c r="J65" s="111"/>
      <c r="K65" s="111"/>
      <c r="L65" s="112"/>
      <c r="M65" s="84"/>
      <c r="N65" s="84"/>
    </row>
    <row r="66" spans="1:14" ht="9.6" customHeight="1" x14ac:dyDescent="0.15">
      <c r="A66" s="23">
        <v>2018</v>
      </c>
      <c r="B66" s="86" t="s">
        <v>299</v>
      </c>
      <c r="C66" s="111">
        <v>1.4</v>
      </c>
      <c r="D66" s="111">
        <v>1.6</v>
      </c>
      <c r="E66" s="111">
        <v>1.8</v>
      </c>
      <c r="F66" s="111">
        <v>-1</v>
      </c>
      <c r="G66" s="111">
        <v>1.4</v>
      </c>
      <c r="H66" s="111">
        <v>5.4</v>
      </c>
      <c r="I66" s="111">
        <v>1.1000000000000001</v>
      </c>
      <c r="J66" s="111">
        <v>8</v>
      </c>
      <c r="K66" s="111">
        <v>-3.9</v>
      </c>
      <c r="L66" s="112">
        <v>0</v>
      </c>
      <c r="M66" s="84">
        <v>2018</v>
      </c>
      <c r="N66" s="84" t="s">
        <v>299</v>
      </c>
    </row>
    <row r="67" spans="1:14" ht="9.6" customHeight="1" x14ac:dyDescent="0.15">
      <c r="A67" s="23"/>
      <c r="B67" s="86" t="s">
        <v>298</v>
      </c>
      <c r="C67" s="111">
        <v>2</v>
      </c>
      <c r="D67" s="111">
        <v>1.4</v>
      </c>
      <c r="E67" s="111">
        <v>1.3</v>
      </c>
      <c r="F67" s="111">
        <v>0.9</v>
      </c>
      <c r="G67" s="111">
        <v>2.1</v>
      </c>
      <c r="H67" s="111">
        <v>5.3</v>
      </c>
      <c r="I67" s="111">
        <v>1.1000000000000001</v>
      </c>
      <c r="J67" s="111">
        <v>8.4</v>
      </c>
      <c r="K67" s="111">
        <v>-2.5</v>
      </c>
      <c r="L67" s="112">
        <v>0</v>
      </c>
      <c r="M67" s="84"/>
      <c r="N67" s="84" t="s">
        <v>298</v>
      </c>
    </row>
    <row r="68" spans="1:14" ht="9.6" customHeight="1" x14ac:dyDescent="0.15">
      <c r="A68" s="23"/>
      <c r="B68" s="86" t="s">
        <v>297</v>
      </c>
      <c r="C68" s="111">
        <v>1.7</v>
      </c>
      <c r="D68" s="111">
        <v>1.3</v>
      </c>
      <c r="E68" s="111">
        <v>1.4</v>
      </c>
      <c r="F68" s="111">
        <v>-1</v>
      </c>
      <c r="G68" s="111">
        <v>1.7</v>
      </c>
      <c r="H68" s="111">
        <v>6.3</v>
      </c>
      <c r="I68" s="111">
        <v>1.1000000000000001</v>
      </c>
      <c r="J68" s="111">
        <v>8.4</v>
      </c>
      <c r="K68" s="111">
        <v>-1.6</v>
      </c>
      <c r="L68" s="112">
        <v>0</v>
      </c>
      <c r="M68" s="84"/>
      <c r="N68" s="84" t="s">
        <v>297</v>
      </c>
    </row>
    <row r="69" spans="1:14" ht="9.6" customHeight="1" x14ac:dyDescent="0.15">
      <c r="A69" s="23"/>
      <c r="B69" s="86" t="s">
        <v>296</v>
      </c>
      <c r="C69" s="111">
        <v>2.6</v>
      </c>
      <c r="D69" s="111">
        <v>1.5</v>
      </c>
      <c r="E69" s="111">
        <v>1.3</v>
      </c>
      <c r="F69" s="111">
        <v>1.7</v>
      </c>
      <c r="G69" s="111">
        <v>0.3</v>
      </c>
      <c r="H69" s="111">
        <v>7.1</v>
      </c>
      <c r="I69" s="111">
        <v>1.1000000000000001</v>
      </c>
      <c r="J69" s="111">
        <v>8.4</v>
      </c>
      <c r="K69" s="111">
        <v>-2.8</v>
      </c>
      <c r="L69" s="112">
        <v>0</v>
      </c>
      <c r="M69" s="84"/>
      <c r="N69" s="84" t="s">
        <v>296</v>
      </c>
    </row>
    <row r="70" spans="1:14" ht="9.6" customHeight="1" x14ac:dyDescent="0.15">
      <c r="A70" s="23"/>
      <c r="B70" s="86" t="s">
        <v>295</v>
      </c>
      <c r="C70" s="111">
        <v>3.7</v>
      </c>
      <c r="D70" s="111">
        <v>1.7</v>
      </c>
      <c r="E70" s="111">
        <v>1.1000000000000001</v>
      </c>
      <c r="F70" s="111">
        <v>5.6</v>
      </c>
      <c r="G70" s="111">
        <v>0.7</v>
      </c>
      <c r="H70" s="111">
        <v>6.9</v>
      </c>
      <c r="I70" s="111">
        <v>1.1000000000000001</v>
      </c>
      <c r="J70" s="111">
        <v>8.6999999999999993</v>
      </c>
      <c r="K70" s="111">
        <v>-3.9</v>
      </c>
      <c r="L70" s="112">
        <v>0</v>
      </c>
      <c r="M70" s="84"/>
      <c r="N70" s="84" t="s">
        <v>295</v>
      </c>
    </row>
    <row r="71" spans="1:14" ht="9.6" customHeight="1" x14ac:dyDescent="0.15">
      <c r="A71" s="23"/>
      <c r="B71" s="86" t="s">
        <v>294</v>
      </c>
      <c r="C71" s="111">
        <v>5.0999999999999996</v>
      </c>
      <c r="D71" s="111">
        <v>1.7</v>
      </c>
      <c r="E71" s="111">
        <v>1.3</v>
      </c>
      <c r="F71" s="111">
        <v>10.5</v>
      </c>
      <c r="G71" s="111">
        <v>-0.2</v>
      </c>
      <c r="H71" s="111">
        <v>7</v>
      </c>
      <c r="I71" s="111">
        <v>1.1000000000000001</v>
      </c>
      <c r="J71" s="111">
        <v>9.1999999999999993</v>
      </c>
      <c r="K71" s="111">
        <v>-4.3</v>
      </c>
      <c r="L71" s="112">
        <v>0</v>
      </c>
      <c r="M71" s="84"/>
      <c r="N71" s="84" t="s">
        <v>294</v>
      </c>
    </row>
    <row r="72" spans="1:14" ht="9.6" customHeight="1" x14ac:dyDescent="0.15">
      <c r="A72" s="23"/>
      <c r="B72" s="86" t="s">
        <v>293</v>
      </c>
      <c r="C72" s="111">
        <v>6.2</v>
      </c>
      <c r="D72" s="111">
        <v>2.2000000000000002</v>
      </c>
      <c r="E72" s="111">
        <v>1.2</v>
      </c>
      <c r="F72" s="111">
        <v>13.7</v>
      </c>
      <c r="G72" s="111">
        <v>0.4</v>
      </c>
      <c r="H72" s="111">
        <v>7.2</v>
      </c>
      <c r="I72" s="111">
        <v>1.1000000000000001</v>
      </c>
      <c r="J72" s="111">
        <v>8.3000000000000007</v>
      </c>
      <c r="K72" s="111">
        <v>-5</v>
      </c>
      <c r="L72" s="112">
        <v>0</v>
      </c>
      <c r="M72" s="84"/>
      <c r="N72" s="84" t="s">
        <v>293</v>
      </c>
    </row>
    <row r="73" spans="1:14" ht="9.6" customHeight="1" x14ac:dyDescent="0.15">
      <c r="A73" s="23"/>
      <c r="B73" s="86" t="s">
        <v>292</v>
      </c>
      <c r="C73" s="111">
        <v>5.2</v>
      </c>
      <c r="D73" s="111">
        <v>2.1</v>
      </c>
      <c r="E73" s="111">
        <v>1.2</v>
      </c>
      <c r="F73" s="111">
        <v>13.1</v>
      </c>
      <c r="G73" s="111">
        <v>-0.2</v>
      </c>
      <c r="H73" s="111">
        <v>4</v>
      </c>
      <c r="I73" s="111">
        <v>0.9</v>
      </c>
      <c r="J73" s="111">
        <v>8.5</v>
      </c>
      <c r="K73" s="111">
        <v>-5.9</v>
      </c>
      <c r="L73" s="112">
        <v>0</v>
      </c>
      <c r="M73" s="84"/>
      <c r="N73" s="84" t="s">
        <v>292</v>
      </c>
    </row>
    <row r="74" spans="1:14" ht="9.6" customHeight="1" x14ac:dyDescent="0.15">
      <c r="A74" s="23"/>
      <c r="B74" s="86" t="s">
        <v>291</v>
      </c>
      <c r="C74" s="111">
        <v>4.8</v>
      </c>
      <c r="D74" s="111">
        <v>2</v>
      </c>
      <c r="E74" s="111">
        <v>0.9</v>
      </c>
      <c r="F74" s="111">
        <v>12</v>
      </c>
      <c r="G74" s="111">
        <v>-0.7</v>
      </c>
      <c r="H74" s="111">
        <v>3.7</v>
      </c>
      <c r="I74" s="111">
        <v>0.9</v>
      </c>
      <c r="J74" s="111">
        <v>9.1</v>
      </c>
      <c r="K74" s="111">
        <v>-6.3</v>
      </c>
      <c r="L74" s="112">
        <v>0.1</v>
      </c>
      <c r="M74" s="84"/>
      <c r="N74" s="84" t="s">
        <v>291</v>
      </c>
    </row>
    <row r="75" spans="1:14" ht="9.6" customHeight="1" x14ac:dyDescent="0.15">
      <c r="A75" s="23"/>
      <c r="B75" s="86" t="s">
        <v>290</v>
      </c>
      <c r="C75" s="111">
        <v>6.5</v>
      </c>
      <c r="D75" s="111">
        <v>2.2999999999999998</v>
      </c>
      <c r="E75" s="111">
        <v>1.6</v>
      </c>
      <c r="F75" s="111">
        <v>16.399999999999999</v>
      </c>
      <c r="G75" s="111">
        <v>-0.9</v>
      </c>
      <c r="H75" s="111">
        <v>3.7</v>
      </c>
      <c r="I75" s="111">
        <v>0.9</v>
      </c>
      <c r="J75" s="111">
        <v>10.199999999999999</v>
      </c>
      <c r="K75" s="111">
        <v>0.7</v>
      </c>
      <c r="L75" s="112">
        <v>0.1</v>
      </c>
      <c r="M75" s="84"/>
      <c r="N75" s="84" t="s">
        <v>290</v>
      </c>
    </row>
    <row r="76" spans="1:14" x14ac:dyDescent="0.15">
      <c r="A76" s="23"/>
      <c r="B76" s="86" t="s">
        <v>105</v>
      </c>
      <c r="C76" s="111">
        <v>6.6</v>
      </c>
      <c r="D76" s="111">
        <v>2.7</v>
      </c>
      <c r="E76" s="111">
        <v>1.6</v>
      </c>
      <c r="F76" s="111">
        <v>14.8</v>
      </c>
      <c r="G76" s="111">
        <v>0.4</v>
      </c>
      <c r="H76" s="111">
        <v>3.9</v>
      </c>
      <c r="I76" s="111">
        <v>0.1</v>
      </c>
      <c r="J76" s="111">
        <v>11.7</v>
      </c>
      <c r="K76" s="111">
        <v>1.9</v>
      </c>
      <c r="L76" s="112">
        <v>0.1</v>
      </c>
      <c r="M76" s="84"/>
      <c r="N76" s="84" t="s">
        <v>105</v>
      </c>
    </row>
    <row r="77" spans="1:14" ht="9.6" customHeight="1" x14ac:dyDescent="0.15">
      <c r="A77" s="23"/>
      <c r="B77" s="86" t="s">
        <v>106</v>
      </c>
      <c r="C77" s="111">
        <v>5</v>
      </c>
      <c r="D77" s="111">
        <v>2.6</v>
      </c>
      <c r="E77" s="111">
        <v>1.5</v>
      </c>
      <c r="F77" s="111">
        <v>10.1</v>
      </c>
      <c r="G77" s="111">
        <v>0.2</v>
      </c>
      <c r="H77" s="111">
        <v>3.8</v>
      </c>
      <c r="I77" s="111">
        <v>0.1</v>
      </c>
      <c r="J77" s="111">
        <v>11.6</v>
      </c>
      <c r="K77" s="111">
        <v>2</v>
      </c>
      <c r="L77" s="112">
        <v>0.1</v>
      </c>
      <c r="M77" s="84"/>
      <c r="N77" s="84" t="s">
        <v>106</v>
      </c>
    </row>
    <row r="78" spans="1:14" x14ac:dyDescent="0.15">
      <c r="A78" s="23"/>
      <c r="B78" s="84"/>
      <c r="C78" s="111"/>
      <c r="D78" s="111"/>
      <c r="E78" s="111"/>
      <c r="F78" s="111"/>
      <c r="G78" s="111"/>
      <c r="H78" s="111"/>
      <c r="I78" s="111"/>
      <c r="J78" s="111"/>
      <c r="K78" s="111"/>
      <c r="L78" s="111"/>
      <c r="M78" s="84"/>
      <c r="N78" s="84"/>
    </row>
    <row r="79" spans="1:14" x14ac:dyDescent="0.15">
      <c r="A79" s="23"/>
      <c r="B79" s="84"/>
      <c r="C79" s="111"/>
      <c r="D79" s="111"/>
      <c r="E79" s="111"/>
      <c r="F79" s="111"/>
      <c r="G79" s="111"/>
      <c r="H79" s="111"/>
      <c r="I79" s="111"/>
      <c r="J79" s="111"/>
      <c r="K79" s="111"/>
      <c r="L79" s="111"/>
      <c r="M79" s="84"/>
      <c r="N79" s="84"/>
    </row>
    <row r="80" spans="1:14" x14ac:dyDescent="0.15">
      <c r="A80" s="23"/>
      <c r="B80" s="84"/>
      <c r="C80" s="111"/>
      <c r="D80" s="111"/>
      <c r="E80" s="111"/>
      <c r="F80" s="111"/>
      <c r="G80" s="111"/>
      <c r="H80" s="111"/>
      <c r="I80" s="111"/>
      <c r="J80" s="111"/>
      <c r="K80" s="111"/>
      <c r="L80" s="111"/>
      <c r="M80" s="84"/>
      <c r="N80" s="84"/>
    </row>
    <row r="81" spans="1:14" x14ac:dyDescent="0.15">
      <c r="A81" s="23"/>
      <c r="B81" s="84"/>
      <c r="C81" s="111"/>
      <c r="D81" s="111"/>
      <c r="E81" s="111"/>
      <c r="F81" s="111"/>
      <c r="G81" s="111"/>
      <c r="H81" s="111"/>
      <c r="I81" s="111"/>
      <c r="J81" s="111"/>
      <c r="K81" s="111"/>
      <c r="L81" s="111"/>
      <c r="M81" s="84"/>
      <c r="N81" s="84"/>
    </row>
    <row r="82" spans="1:14" x14ac:dyDescent="0.15">
      <c r="A82" s="23"/>
      <c r="B82" s="84"/>
      <c r="C82" s="111"/>
      <c r="D82" s="111"/>
      <c r="E82" s="111"/>
      <c r="F82" s="111"/>
      <c r="G82" s="111"/>
      <c r="H82" s="111"/>
      <c r="I82" s="111"/>
      <c r="J82" s="111"/>
      <c r="K82" s="111"/>
      <c r="L82" s="111"/>
      <c r="M82" s="84"/>
      <c r="N82" s="84"/>
    </row>
    <row r="83" spans="1:14" x14ac:dyDescent="0.15">
      <c r="A83" s="23"/>
      <c r="B83" s="84"/>
      <c r="C83" s="111"/>
      <c r="D83" s="111"/>
      <c r="E83" s="111"/>
      <c r="F83" s="111"/>
      <c r="G83" s="111"/>
      <c r="H83" s="111"/>
      <c r="I83" s="111"/>
      <c r="J83" s="111"/>
      <c r="K83" s="111"/>
      <c r="L83" s="111"/>
      <c r="M83" s="84"/>
      <c r="N83" s="84"/>
    </row>
    <row r="84" spans="1:14" x14ac:dyDescent="0.15">
      <c r="A84" s="23"/>
      <c r="B84" s="84"/>
      <c r="C84" s="111"/>
      <c r="D84" s="111"/>
      <c r="E84" s="111"/>
      <c r="F84" s="111"/>
      <c r="G84" s="111"/>
      <c r="H84" s="111"/>
      <c r="I84" s="111"/>
      <c r="J84" s="111"/>
      <c r="K84" s="111"/>
      <c r="L84" s="111"/>
      <c r="M84" s="84"/>
      <c r="N84" s="84"/>
    </row>
    <row r="85" spans="1:14" x14ac:dyDescent="0.15">
      <c r="A85" s="23"/>
      <c r="B85" s="84"/>
      <c r="C85" s="111"/>
      <c r="D85" s="111"/>
      <c r="E85" s="111"/>
      <c r="F85" s="111"/>
      <c r="G85" s="111"/>
      <c r="H85" s="111"/>
      <c r="I85" s="111"/>
      <c r="J85" s="111"/>
      <c r="K85" s="111"/>
      <c r="L85" s="111"/>
      <c r="M85" s="84"/>
      <c r="N85" s="84"/>
    </row>
    <row r="86" spans="1:14" x14ac:dyDescent="0.15">
      <c r="A86" s="23"/>
      <c r="B86" s="84"/>
      <c r="C86" s="111"/>
      <c r="D86" s="111"/>
      <c r="E86" s="111"/>
      <c r="F86" s="111"/>
      <c r="G86" s="111"/>
      <c r="H86" s="111"/>
      <c r="I86" s="111"/>
      <c r="J86" s="111"/>
      <c r="K86" s="111"/>
      <c r="L86" s="111"/>
      <c r="M86" s="84"/>
      <c r="N86" s="84"/>
    </row>
    <row r="87" spans="1:14" x14ac:dyDescent="0.15">
      <c r="A87" s="23"/>
      <c r="B87" s="84"/>
      <c r="C87" s="111"/>
      <c r="D87" s="111"/>
      <c r="E87" s="111"/>
      <c r="F87" s="111"/>
      <c r="G87" s="111"/>
      <c r="H87" s="111"/>
      <c r="I87" s="111"/>
      <c r="J87" s="111"/>
      <c r="K87" s="111"/>
      <c r="L87" s="111"/>
      <c r="M87" s="84"/>
      <c r="N87" s="84"/>
    </row>
    <row r="88" spans="1:14" x14ac:dyDescent="0.15">
      <c r="A88" s="23"/>
      <c r="B88" s="84"/>
      <c r="C88" s="111"/>
      <c r="D88" s="111"/>
      <c r="E88" s="111"/>
      <c r="F88" s="111"/>
      <c r="G88" s="111"/>
      <c r="H88" s="111"/>
      <c r="I88" s="111"/>
      <c r="J88" s="111"/>
      <c r="K88" s="111"/>
      <c r="L88" s="111"/>
      <c r="M88" s="84"/>
      <c r="N88" s="84"/>
    </row>
    <row r="89" spans="1:14" x14ac:dyDescent="0.15">
      <c r="A89" s="23"/>
      <c r="B89" s="84"/>
      <c r="C89" s="111"/>
      <c r="D89" s="111"/>
      <c r="E89" s="111"/>
      <c r="F89" s="111"/>
      <c r="G89" s="111"/>
      <c r="H89" s="111"/>
      <c r="I89" s="111"/>
      <c r="J89" s="111"/>
      <c r="K89" s="111"/>
      <c r="L89" s="111"/>
      <c r="M89" s="84"/>
      <c r="N89" s="84"/>
    </row>
    <row r="90" spans="1:14" x14ac:dyDescent="0.15">
      <c r="A90" s="23"/>
      <c r="B90" s="84"/>
      <c r="C90" s="111"/>
      <c r="D90" s="111"/>
      <c r="E90" s="111"/>
      <c r="F90" s="111"/>
      <c r="G90" s="111"/>
      <c r="H90" s="111"/>
      <c r="I90" s="111"/>
      <c r="J90" s="111"/>
      <c r="K90" s="111"/>
      <c r="L90" s="111"/>
      <c r="M90" s="84"/>
      <c r="N90" s="84"/>
    </row>
    <row r="91" spans="1:14" x14ac:dyDescent="0.15">
      <c r="A91" s="23"/>
      <c r="B91" s="84"/>
      <c r="C91" s="111"/>
      <c r="D91" s="111"/>
      <c r="E91" s="111"/>
      <c r="F91" s="111"/>
      <c r="G91" s="111"/>
      <c r="H91" s="111"/>
      <c r="I91" s="111"/>
      <c r="J91" s="111"/>
      <c r="K91" s="111"/>
      <c r="L91" s="111"/>
      <c r="M91" s="84"/>
      <c r="N91" s="84"/>
    </row>
    <row r="92" spans="1:14" x14ac:dyDescent="0.15">
      <c r="A92" s="23"/>
      <c r="B92" s="84"/>
      <c r="C92" s="111"/>
      <c r="D92" s="111"/>
      <c r="E92" s="111"/>
      <c r="F92" s="111"/>
      <c r="G92" s="111"/>
      <c r="H92" s="111"/>
      <c r="I92" s="111"/>
      <c r="J92" s="111"/>
      <c r="K92" s="111"/>
      <c r="L92" s="111"/>
      <c r="M92" s="84"/>
      <c r="N92" s="84"/>
    </row>
    <row r="93" spans="1:14" x14ac:dyDescent="0.15">
      <c r="A93" s="23"/>
      <c r="B93" s="84"/>
      <c r="C93" s="111"/>
      <c r="D93" s="111"/>
      <c r="E93" s="111"/>
      <c r="F93" s="111"/>
      <c r="G93" s="111"/>
      <c r="H93" s="111"/>
      <c r="I93" s="111"/>
      <c r="J93" s="111"/>
      <c r="K93" s="111"/>
      <c r="L93" s="111"/>
      <c r="M93" s="84"/>
      <c r="N93" s="84"/>
    </row>
    <row r="94" spans="1:14" x14ac:dyDescent="0.15">
      <c r="A94" s="23"/>
      <c r="B94" s="84"/>
      <c r="C94" s="111"/>
      <c r="D94" s="111"/>
      <c r="E94" s="111"/>
      <c r="F94" s="111"/>
      <c r="G94" s="111"/>
      <c r="H94" s="111"/>
      <c r="I94" s="111"/>
      <c r="J94" s="111"/>
      <c r="K94" s="111"/>
      <c r="L94" s="111"/>
      <c r="M94" s="84"/>
      <c r="N94" s="84"/>
    </row>
    <row r="95" spans="1:14" x14ac:dyDescent="0.15">
      <c r="A95" s="23"/>
      <c r="B95" s="84"/>
      <c r="C95" s="111"/>
      <c r="D95" s="111"/>
      <c r="E95" s="111"/>
      <c r="F95" s="111"/>
      <c r="G95" s="111"/>
      <c r="H95" s="111"/>
      <c r="I95" s="111"/>
      <c r="J95" s="111"/>
      <c r="K95" s="111"/>
      <c r="L95" s="111"/>
      <c r="M95" s="84"/>
      <c r="N95" s="84"/>
    </row>
    <row r="96" spans="1:14" x14ac:dyDescent="0.15">
      <c r="A96" s="23"/>
      <c r="B96" s="84"/>
      <c r="C96" s="111"/>
      <c r="D96" s="111"/>
      <c r="E96" s="111"/>
      <c r="F96" s="111"/>
      <c r="G96" s="111"/>
      <c r="H96" s="111"/>
      <c r="I96" s="111"/>
      <c r="J96" s="111"/>
      <c r="K96" s="111"/>
      <c r="L96" s="111"/>
      <c r="M96" s="84"/>
      <c r="N96" s="84"/>
    </row>
    <row r="97" spans="1:14" x14ac:dyDescent="0.15">
      <c r="A97" s="23"/>
      <c r="B97" s="84"/>
      <c r="C97" s="111"/>
      <c r="D97" s="111"/>
      <c r="E97" s="111"/>
      <c r="F97" s="111"/>
      <c r="G97" s="111"/>
      <c r="H97" s="111"/>
      <c r="I97" s="111"/>
      <c r="J97" s="111"/>
      <c r="K97" s="111"/>
      <c r="L97" s="111"/>
      <c r="M97" s="84"/>
      <c r="N97" s="84"/>
    </row>
    <row r="98" spans="1:14" x14ac:dyDescent="0.15">
      <c r="A98" s="23"/>
      <c r="B98" s="84"/>
      <c r="C98" s="111"/>
      <c r="D98" s="111"/>
      <c r="E98" s="111"/>
      <c r="F98" s="111"/>
      <c r="G98" s="111"/>
      <c r="H98" s="111"/>
      <c r="I98" s="111"/>
      <c r="J98" s="111"/>
      <c r="K98" s="111"/>
      <c r="L98" s="111"/>
      <c r="M98" s="84"/>
      <c r="N98" s="84"/>
    </row>
    <row r="99" spans="1:14" x14ac:dyDescent="0.15">
      <c r="A99" s="23"/>
      <c r="B99" s="84"/>
      <c r="C99" s="111"/>
      <c r="D99" s="111"/>
      <c r="E99" s="111"/>
      <c r="F99" s="111"/>
      <c r="G99" s="111"/>
      <c r="H99" s="111"/>
      <c r="I99" s="111"/>
      <c r="J99" s="111"/>
      <c r="K99" s="111"/>
      <c r="L99" s="111"/>
      <c r="M99" s="84"/>
      <c r="N99" s="84"/>
    </row>
    <row r="100" spans="1:14" x14ac:dyDescent="0.15">
      <c r="A100" s="23"/>
      <c r="B100" s="84"/>
      <c r="C100" s="111"/>
      <c r="D100" s="111"/>
      <c r="E100" s="111"/>
      <c r="F100" s="111"/>
      <c r="G100" s="111"/>
      <c r="H100" s="111"/>
      <c r="I100" s="111"/>
      <c r="J100" s="111"/>
      <c r="K100" s="111"/>
      <c r="L100" s="111"/>
      <c r="M100" s="84"/>
      <c r="N100" s="84"/>
    </row>
    <row r="101" spans="1:14" x14ac:dyDescent="0.15">
      <c r="A101" s="23"/>
      <c r="B101" s="84"/>
      <c r="C101" s="111"/>
      <c r="D101" s="111"/>
      <c r="E101" s="111"/>
      <c r="F101" s="111"/>
      <c r="G101" s="111"/>
      <c r="H101" s="111"/>
      <c r="I101" s="111"/>
      <c r="J101" s="111"/>
      <c r="K101" s="111"/>
      <c r="L101" s="111"/>
      <c r="M101" s="84"/>
      <c r="N101" s="84"/>
    </row>
    <row r="102" spans="1:14" x14ac:dyDescent="0.15">
      <c r="A102" s="23"/>
      <c r="B102" s="84"/>
      <c r="C102" s="111"/>
      <c r="D102" s="111"/>
      <c r="E102" s="111"/>
      <c r="F102" s="111"/>
      <c r="G102" s="111"/>
      <c r="H102" s="111"/>
      <c r="I102" s="111"/>
      <c r="J102" s="111"/>
      <c r="K102" s="111"/>
      <c r="L102" s="111"/>
      <c r="M102" s="84"/>
      <c r="N102" s="84"/>
    </row>
    <row r="103" spans="1:14" x14ac:dyDescent="0.15">
      <c r="A103" s="23"/>
      <c r="B103" s="84"/>
      <c r="C103" s="111"/>
      <c r="D103" s="111"/>
      <c r="E103" s="111"/>
      <c r="F103" s="111"/>
      <c r="G103" s="111"/>
      <c r="H103" s="111"/>
      <c r="I103" s="111"/>
      <c r="J103" s="111"/>
      <c r="K103" s="111"/>
      <c r="L103" s="111"/>
      <c r="M103" s="84"/>
      <c r="N103" s="84"/>
    </row>
    <row r="104" spans="1:14" x14ac:dyDescent="0.15">
      <c r="A104" s="23"/>
      <c r="B104" s="84"/>
      <c r="C104" s="111"/>
      <c r="D104" s="111"/>
      <c r="E104" s="111"/>
      <c r="F104" s="111"/>
      <c r="G104" s="111"/>
      <c r="H104" s="111"/>
      <c r="I104" s="111"/>
      <c r="J104" s="111"/>
      <c r="K104" s="111"/>
      <c r="L104" s="111"/>
      <c r="M104" s="84"/>
      <c r="N104" s="84"/>
    </row>
    <row r="105" spans="1:14" x14ac:dyDescent="0.15">
      <c r="A105" s="23"/>
      <c r="B105" s="84"/>
      <c r="C105" s="111"/>
      <c r="D105" s="111"/>
      <c r="E105" s="111"/>
      <c r="F105" s="111"/>
      <c r="G105" s="111"/>
      <c r="H105" s="111"/>
      <c r="I105" s="111"/>
      <c r="J105" s="111"/>
      <c r="K105" s="111"/>
      <c r="L105" s="111"/>
      <c r="M105" s="84"/>
      <c r="N105" s="84"/>
    </row>
    <row r="106" spans="1:14" x14ac:dyDescent="0.15">
      <c r="A106" s="23"/>
      <c r="B106" s="84"/>
      <c r="C106" s="111"/>
      <c r="D106" s="111"/>
      <c r="E106" s="111"/>
      <c r="F106" s="111"/>
      <c r="G106" s="111"/>
      <c r="H106" s="111"/>
      <c r="I106" s="111"/>
      <c r="J106" s="111"/>
      <c r="K106" s="111"/>
      <c r="L106" s="111"/>
      <c r="M106" s="84"/>
      <c r="N106" s="84"/>
    </row>
    <row r="107" spans="1:14" x14ac:dyDescent="0.15">
      <c r="A107" s="23"/>
      <c r="B107" s="84"/>
      <c r="C107" s="111"/>
      <c r="D107" s="111"/>
      <c r="E107" s="111"/>
      <c r="F107" s="111"/>
      <c r="G107" s="111"/>
      <c r="H107" s="111"/>
      <c r="I107" s="111"/>
      <c r="J107" s="111"/>
      <c r="K107" s="111"/>
      <c r="L107" s="111"/>
      <c r="M107" s="84"/>
      <c r="N107" s="84"/>
    </row>
    <row r="108" spans="1:14" x14ac:dyDescent="0.15">
      <c r="A108" s="23"/>
      <c r="B108" s="84"/>
      <c r="C108" s="111"/>
      <c r="D108" s="111"/>
      <c r="E108" s="111"/>
      <c r="F108" s="111"/>
      <c r="G108" s="111"/>
      <c r="H108" s="111"/>
      <c r="I108" s="111"/>
      <c r="J108" s="111"/>
      <c r="K108" s="111"/>
      <c r="L108" s="111"/>
      <c r="M108" s="84"/>
      <c r="N108" s="84"/>
    </row>
    <row r="109" spans="1:14" x14ac:dyDescent="0.15">
      <c r="A109" s="23"/>
      <c r="B109" s="84"/>
      <c r="C109" s="111"/>
      <c r="D109" s="111"/>
      <c r="E109" s="111"/>
      <c r="F109" s="111"/>
      <c r="G109" s="111"/>
      <c r="H109" s="111"/>
      <c r="I109" s="111"/>
      <c r="J109" s="111"/>
      <c r="K109" s="111"/>
      <c r="L109" s="111"/>
      <c r="M109" s="84"/>
      <c r="N109" s="84"/>
    </row>
    <row r="110" spans="1:14" x14ac:dyDescent="0.15">
      <c r="A110" s="23"/>
      <c r="B110" s="84"/>
      <c r="C110" s="111"/>
      <c r="D110" s="111"/>
      <c r="E110" s="111"/>
      <c r="F110" s="111"/>
      <c r="G110" s="111"/>
      <c r="H110" s="111"/>
      <c r="I110" s="111"/>
      <c r="J110" s="111"/>
      <c r="K110" s="111"/>
      <c r="L110" s="111"/>
      <c r="M110" s="84"/>
      <c r="N110" s="84"/>
    </row>
    <row r="111" spans="1:14" x14ac:dyDescent="0.15">
      <c r="A111" s="23"/>
      <c r="B111" s="84"/>
      <c r="C111" s="111"/>
      <c r="D111" s="111"/>
      <c r="E111" s="111"/>
      <c r="F111" s="111"/>
      <c r="G111" s="111"/>
      <c r="H111" s="111"/>
      <c r="I111" s="111"/>
      <c r="J111" s="111"/>
      <c r="K111" s="111"/>
      <c r="L111" s="111"/>
      <c r="M111" s="84"/>
      <c r="N111" s="84"/>
    </row>
    <row r="112" spans="1:14" x14ac:dyDescent="0.15">
      <c r="A112" s="23"/>
      <c r="B112" s="84"/>
      <c r="C112" s="111"/>
      <c r="D112" s="111"/>
      <c r="E112" s="111"/>
      <c r="F112" s="111"/>
      <c r="G112" s="111"/>
      <c r="H112" s="111"/>
      <c r="I112" s="111"/>
      <c r="J112" s="111"/>
      <c r="K112" s="111"/>
      <c r="L112" s="111"/>
      <c r="M112" s="84"/>
      <c r="N112" s="84"/>
    </row>
    <row r="113" spans="1:14" x14ac:dyDescent="0.15">
      <c r="A113" s="23"/>
      <c r="B113" s="84"/>
      <c r="C113" s="111"/>
      <c r="D113" s="111"/>
      <c r="E113" s="111"/>
      <c r="F113" s="111"/>
      <c r="G113" s="111"/>
      <c r="H113" s="111"/>
      <c r="I113" s="111"/>
      <c r="J113" s="111"/>
      <c r="K113" s="111"/>
      <c r="L113" s="111"/>
      <c r="M113" s="84"/>
      <c r="N113" s="84"/>
    </row>
    <row r="114" spans="1:14" x14ac:dyDescent="0.15">
      <c r="A114" s="23"/>
      <c r="B114" s="84"/>
      <c r="C114" s="111"/>
      <c r="D114" s="111"/>
      <c r="E114" s="111"/>
      <c r="F114" s="111"/>
      <c r="G114" s="111"/>
      <c r="H114" s="111"/>
      <c r="I114" s="111"/>
      <c r="J114" s="111"/>
      <c r="K114" s="111"/>
      <c r="L114" s="111"/>
      <c r="M114" s="84"/>
      <c r="N114" s="84"/>
    </row>
    <row r="115" spans="1:14" x14ac:dyDescent="0.15">
      <c r="A115" s="23"/>
      <c r="B115" s="84"/>
      <c r="C115" s="111"/>
      <c r="D115" s="111"/>
      <c r="E115" s="111"/>
      <c r="F115" s="111"/>
      <c r="G115" s="111"/>
      <c r="H115" s="111"/>
      <c r="I115" s="111"/>
      <c r="J115" s="111"/>
      <c r="K115" s="111"/>
      <c r="L115" s="111"/>
      <c r="M115" s="84"/>
      <c r="N115" s="84"/>
    </row>
    <row r="116" spans="1:14" x14ac:dyDescent="0.15">
      <c r="A116" s="23"/>
      <c r="B116" s="84"/>
      <c r="C116" s="111"/>
      <c r="D116" s="111"/>
      <c r="E116" s="111"/>
      <c r="F116" s="111"/>
      <c r="G116" s="111"/>
      <c r="H116" s="111"/>
      <c r="I116" s="111"/>
      <c r="J116" s="111"/>
      <c r="K116" s="111"/>
      <c r="L116" s="111"/>
      <c r="M116" s="84"/>
      <c r="N116" s="84"/>
    </row>
    <row r="117" spans="1:14" x14ac:dyDescent="0.15">
      <c r="A117" s="23"/>
      <c r="B117" s="84"/>
      <c r="C117" s="111"/>
      <c r="D117" s="111"/>
      <c r="E117" s="111"/>
      <c r="F117" s="111"/>
      <c r="G117" s="111"/>
      <c r="H117" s="111"/>
      <c r="I117" s="111"/>
      <c r="J117" s="111"/>
      <c r="K117" s="111"/>
      <c r="L117" s="111"/>
      <c r="M117" s="84"/>
      <c r="N117" s="84"/>
    </row>
    <row r="118" spans="1:14" x14ac:dyDescent="0.15">
      <c r="A118" s="23"/>
      <c r="B118" s="84"/>
      <c r="C118" s="111"/>
      <c r="D118" s="111"/>
      <c r="E118" s="111"/>
      <c r="F118" s="111"/>
      <c r="G118" s="111"/>
      <c r="H118" s="111"/>
      <c r="I118" s="111"/>
      <c r="J118" s="111"/>
      <c r="K118" s="111"/>
      <c r="L118" s="111"/>
      <c r="M118" s="84"/>
      <c r="N118" s="84"/>
    </row>
    <row r="119" spans="1:14" x14ac:dyDescent="0.15">
      <c r="A119" s="23"/>
      <c r="B119" s="84"/>
      <c r="C119" s="111"/>
      <c r="D119" s="111"/>
      <c r="E119" s="111"/>
      <c r="F119" s="111"/>
      <c r="G119" s="111"/>
      <c r="H119" s="111"/>
      <c r="I119" s="111"/>
      <c r="J119" s="111"/>
      <c r="K119" s="111"/>
      <c r="L119" s="111"/>
      <c r="M119" s="84"/>
      <c r="N119" s="84"/>
    </row>
    <row r="120" spans="1:14" x14ac:dyDescent="0.15">
      <c r="A120" s="23"/>
      <c r="B120" s="84"/>
      <c r="C120" s="111"/>
      <c r="D120" s="111"/>
      <c r="E120" s="111"/>
      <c r="F120" s="111"/>
      <c r="G120" s="111"/>
      <c r="H120" s="111"/>
      <c r="I120" s="111"/>
      <c r="J120" s="111"/>
      <c r="K120" s="111"/>
      <c r="L120" s="111"/>
      <c r="M120" s="84"/>
      <c r="N120" s="84"/>
    </row>
    <row r="121" spans="1:14" x14ac:dyDescent="0.15">
      <c r="A121" s="23"/>
      <c r="B121" s="84"/>
      <c r="C121" s="111"/>
      <c r="D121" s="111"/>
      <c r="E121" s="111"/>
      <c r="F121" s="111"/>
      <c r="G121" s="111"/>
      <c r="H121" s="111"/>
      <c r="I121" s="111"/>
      <c r="J121" s="111"/>
      <c r="K121" s="111"/>
      <c r="L121" s="111"/>
      <c r="M121" s="84"/>
      <c r="N121" s="84"/>
    </row>
    <row r="122" spans="1:14" x14ac:dyDescent="0.15">
      <c r="A122" s="23"/>
      <c r="B122" s="84"/>
      <c r="C122" s="111"/>
      <c r="D122" s="111"/>
      <c r="E122" s="111"/>
      <c r="F122" s="111"/>
      <c r="G122" s="111"/>
      <c r="H122" s="111"/>
      <c r="I122" s="111"/>
      <c r="J122" s="111"/>
      <c r="K122" s="111"/>
      <c r="L122" s="111"/>
      <c r="M122" s="84"/>
      <c r="N122" s="84"/>
    </row>
    <row r="123" spans="1:14" x14ac:dyDescent="0.15">
      <c r="A123" s="23"/>
      <c r="B123" s="84"/>
      <c r="C123" s="111"/>
      <c r="D123" s="111"/>
      <c r="E123" s="111"/>
      <c r="F123" s="111"/>
      <c r="G123" s="111"/>
      <c r="H123" s="111"/>
      <c r="I123" s="111"/>
      <c r="J123" s="111"/>
      <c r="K123" s="111"/>
      <c r="L123" s="111"/>
      <c r="M123" s="84"/>
      <c r="N123" s="84"/>
    </row>
    <row r="124" spans="1:14" x14ac:dyDescent="0.15">
      <c r="A124" s="23"/>
      <c r="B124" s="84"/>
      <c r="C124" s="111"/>
      <c r="D124" s="111"/>
      <c r="E124" s="111"/>
      <c r="F124" s="111"/>
      <c r="G124" s="111"/>
      <c r="H124" s="111"/>
      <c r="I124" s="111"/>
      <c r="J124" s="111"/>
      <c r="K124" s="111"/>
      <c r="L124" s="111"/>
      <c r="M124" s="84"/>
      <c r="N124" s="84"/>
    </row>
    <row r="125" spans="1:14" x14ac:dyDescent="0.15">
      <c r="A125" s="23"/>
      <c r="B125" s="84"/>
      <c r="C125" s="111"/>
      <c r="D125" s="111"/>
      <c r="E125" s="111"/>
      <c r="F125" s="111"/>
      <c r="G125" s="111"/>
      <c r="H125" s="111"/>
      <c r="I125" s="111"/>
      <c r="J125" s="111"/>
      <c r="K125" s="111"/>
      <c r="L125" s="111"/>
      <c r="M125" s="84"/>
      <c r="N125" s="84"/>
    </row>
    <row r="126" spans="1:14" x14ac:dyDescent="0.15">
      <c r="A126" s="23"/>
      <c r="B126" s="84"/>
      <c r="C126" s="111"/>
      <c r="D126" s="111"/>
      <c r="E126" s="111"/>
      <c r="F126" s="111"/>
      <c r="G126" s="111"/>
      <c r="H126" s="111"/>
      <c r="I126" s="111"/>
      <c r="J126" s="111"/>
      <c r="K126" s="111"/>
      <c r="L126" s="111"/>
      <c r="M126" s="84"/>
      <c r="N126" s="84"/>
    </row>
    <row r="127" spans="1:14" x14ac:dyDescent="0.15">
      <c r="A127" s="23"/>
      <c r="B127" s="84"/>
      <c r="C127" s="111"/>
      <c r="D127" s="111"/>
      <c r="E127" s="111"/>
      <c r="F127" s="111"/>
      <c r="G127" s="111"/>
      <c r="H127" s="111"/>
      <c r="I127" s="111"/>
      <c r="J127" s="111"/>
      <c r="K127" s="111"/>
      <c r="L127" s="111"/>
      <c r="M127" s="84"/>
      <c r="N127" s="84"/>
    </row>
    <row r="128" spans="1:14" x14ac:dyDescent="0.15">
      <c r="A128" s="23"/>
      <c r="B128" s="84"/>
      <c r="C128" s="111"/>
      <c r="D128" s="111"/>
      <c r="E128" s="111"/>
      <c r="F128" s="111"/>
      <c r="G128" s="111"/>
      <c r="H128" s="111"/>
      <c r="I128" s="111"/>
      <c r="J128" s="111"/>
      <c r="K128" s="111"/>
      <c r="L128" s="111"/>
      <c r="M128" s="84"/>
      <c r="N128" s="84"/>
    </row>
    <row r="129" spans="1:14" x14ac:dyDescent="0.15">
      <c r="A129" s="23"/>
      <c r="B129" s="84"/>
      <c r="C129" s="111"/>
      <c r="D129" s="111"/>
      <c r="E129" s="111"/>
      <c r="F129" s="111"/>
      <c r="G129" s="111"/>
      <c r="H129" s="111"/>
      <c r="I129" s="111"/>
      <c r="J129" s="111"/>
      <c r="K129" s="111"/>
      <c r="L129" s="111"/>
      <c r="M129" s="84"/>
      <c r="N129" s="84"/>
    </row>
    <row r="130" spans="1:14" x14ac:dyDescent="0.15">
      <c r="A130" s="23"/>
      <c r="B130" s="84"/>
      <c r="C130" s="111"/>
      <c r="D130" s="111"/>
      <c r="E130" s="111"/>
      <c r="F130" s="111"/>
      <c r="G130" s="111"/>
      <c r="H130" s="111"/>
      <c r="I130" s="111"/>
      <c r="J130" s="111"/>
      <c r="K130" s="111"/>
      <c r="L130" s="111"/>
      <c r="M130" s="84"/>
      <c r="N130" s="84"/>
    </row>
    <row r="131" spans="1:14" x14ac:dyDescent="0.15">
      <c r="A131" s="23"/>
      <c r="B131" s="84"/>
      <c r="C131" s="111"/>
      <c r="D131" s="111"/>
      <c r="E131" s="111"/>
      <c r="F131" s="111"/>
      <c r="G131" s="111"/>
      <c r="H131" s="111"/>
      <c r="I131" s="111"/>
      <c r="J131" s="111"/>
      <c r="K131" s="111"/>
      <c r="L131" s="111"/>
      <c r="M131" s="84"/>
      <c r="N131" s="84"/>
    </row>
    <row r="132" spans="1:14" x14ac:dyDescent="0.15">
      <c r="A132" s="23"/>
      <c r="B132" s="84"/>
      <c r="C132" s="111"/>
      <c r="D132" s="111"/>
      <c r="E132" s="111"/>
      <c r="F132" s="111"/>
      <c r="G132" s="111"/>
      <c r="H132" s="111"/>
      <c r="I132" s="111"/>
      <c r="J132" s="111"/>
      <c r="K132" s="111"/>
      <c r="L132" s="111"/>
      <c r="M132" s="84"/>
      <c r="N132" s="84"/>
    </row>
    <row r="133" spans="1:14" x14ac:dyDescent="0.15">
      <c r="A133" s="23"/>
      <c r="B133" s="84"/>
      <c r="C133" s="111"/>
      <c r="D133" s="111"/>
      <c r="E133" s="111"/>
      <c r="F133" s="111"/>
      <c r="G133" s="111"/>
      <c r="H133" s="111"/>
      <c r="I133" s="111"/>
      <c r="J133" s="111"/>
      <c r="K133" s="111"/>
      <c r="L133" s="111"/>
      <c r="M133" s="84"/>
      <c r="N133" s="84"/>
    </row>
    <row r="134" spans="1:14" x14ac:dyDescent="0.15">
      <c r="A134" s="23"/>
      <c r="B134" s="84"/>
      <c r="C134" s="111"/>
      <c r="D134" s="111"/>
      <c r="E134" s="111"/>
      <c r="F134" s="111"/>
      <c r="G134" s="111"/>
      <c r="H134" s="111"/>
      <c r="I134" s="111"/>
      <c r="J134" s="111"/>
      <c r="K134" s="111"/>
      <c r="L134" s="111"/>
      <c r="M134" s="84"/>
      <c r="N134" s="84"/>
    </row>
    <row r="135" spans="1:14" x14ac:dyDescent="0.15">
      <c r="A135" s="23"/>
      <c r="B135" s="84"/>
      <c r="C135" s="111"/>
      <c r="D135" s="111"/>
      <c r="E135" s="111"/>
      <c r="F135" s="111"/>
      <c r="G135" s="111"/>
      <c r="H135" s="111"/>
      <c r="I135" s="111"/>
      <c r="J135" s="111"/>
      <c r="K135" s="111"/>
      <c r="L135" s="111"/>
      <c r="M135" s="84"/>
      <c r="N135" s="84"/>
    </row>
    <row r="136" spans="1:14" x14ac:dyDescent="0.15">
      <c r="A136" s="23"/>
      <c r="B136" s="84"/>
      <c r="C136" s="111"/>
      <c r="D136" s="111"/>
      <c r="E136" s="111"/>
      <c r="F136" s="111"/>
      <c r="G136" s="111"/>
      <c r="H136" s="111"/>
      <c r="I136" s="111"/>
      <c r="J136" s="111"/>
      <c r="K136" s="111"/>
      <c r="L136" s="111"/>
      <c r="M136" s="84"/>
      <c r="N136" s="84"/>
    </row>
    <row r="137" spans="1:14" x14ac:dyDescent="0.15">
      <c r="A137" s="23"/>
      <c r="B137" s="84"/>
      <c r="C137" s="111"/>
      <c r="D137" s="111"/>
      <c r="E137" s="111"/>
      <c r="F137" s="111"/>
      <c r="G137" s="111"/>
      <c r="H137" s="111"/>
      <c r="I137" s="111"/>
      <c r="J137" s="111"/>
      <c r="K137" s="111"/>
      <c r="L137" s="111"/>
      <c r="M137" s="84"/>
      <c r="N137" s="84"/>
    </row>
    <row r="138" spans="1:14" x14ac:dyDescent="0.15">
      <c r="A138" s="23"/>
      <c r="B138" s="84"/>
      <c r="C138" s="111"/>
      <c r="D138" s="111"/>
      <c r="E138" s="111"/>
      <c r="F138" s="111"/>
      <c r="G138" s="111"/>
      <c r="H138" s="111"/>
      <c r="I138" s="111"/>
      <c r="J138" s="111"/>
      <c r="K138" s="111"/>
      <c r="L138" s="111"/>
      <c r="M138" s="84"/>
      <c r="N138" s="84"/>
    </row>
    <row r="139" spans="1:14" x14ac:dyDescent="0.15">
      <c r="A139" s="23"/>
      <c r="B139" s="84"/>
      <c r="C139" s="111"/>
      <c r="D139" s="111"/>
      <c r="E139" s="111"/>
      <c r="F139" s="111"/>
      <c r="G139" s="111"/>
      <c r="H139" s="111"/>
      <c r="I139" s="111"/>
      <c r="J139" s="111"/>
      <c r="K139" s="111"/>
      <c r="L139" s="111"/>
      <c r="M139" s="84"/>
      <c r="N139" s="84"/>
    </row>
    <row r="140" spans="1:14" x14ac:dyDescent="0.15">
      <c r="A140" s="23"/>
      <c r="B140" s="84"/>
      <c r="C140" s="111"/>
      <c r="D140" s="111"/>
      <c r="E140" s="111"/>
      <c r="F140" s="111"/>
      <c r="G140" s="111"/>
      <c r="H140" s="111"/>
      <c r="I140" s="111"/>
      <c r="J140" s="111"/>
      <c r="K140" s="111"/>
      <c r="L140" s="111"/>
      <c r="M140" s="84"/>
      <c r="N140" s="84"/>
    </row>
    <row r="141" spans="1:14" x14ac:dyDescent="0.15">
      <c r="A141" s="23"/>
      <c r="B141" s="84"/>
      <c r="C141" s="111"/>
      <c r="D141" s="111"/>
      <c r="E141" s="111"/>
      <c r="F141" s="111"/>
      <c r="G141" s="111"/>
      <c r="H141" s="111"/>
      <c r="I141" s="111"/>
      <c r="J141" s="111"/>
      <c r="K141" s="111"/>
      <c r="L141" s="111"/>
      <c r="M141" s="84"/>
      <c r="N141" s="84"/>
    </row>
    <row r="142" spans="1:14" x14ac:dyDescent="0.15">
      <c r="A142" s="23"/>
      <c r="B142" s="84"/>
      <c r="C142" s="111"/>
      <c r="D142" s="111"/>
      <c r="E142" s="111"/>
      <c r="F142" s="111"/>
      <c r="G142" s="111"/>
      <c r="H142" s="111"/>
      <c r="I142" s="111"/>
      <c r="J142" s="111"/>
      <c r="K142" s="111"/>
      <c r="L142" s="111"/>
      <c r="M142" s="84"/>
      <c r="N142" s="84"/>
    </row>
    <row r="143" spans="1:14" x14ac:dyDescent="0.15">
      <c r="A143" s="23"/>
      <c r="B143" s="84"/>
      <c r="C143" s="111"/>
      <c r="D143" s="111"/>
      <c r="E143" s="111"/>
      <c r="F143" s="111"/>
      <c r="G143" s="111"/>
      <c r="H143" s="111"/>
      <c r="I143" s="111"/>
      <c r="J143" s="111"/>
      <c r="K143" s="111"/>
      <c r="L143" s="111"/>
      <c r="M143" s="84"/>
      <c r="N143" s="84"/>
    </row>
    <row r="144" spans="1:14" x14ac:dyDescent="0.15">
      <c r="A144" s="23"/>
      <c r="B144" s="84"/>
      <c r="C144" s="111"/>
      <c r="D144" s="111"/>
      <c r="E144" s="111"/>
      <c r="F144" s="111"/>
      <c r="G144" s="111"/>
      <c r="H144" s="111"/>
      <c r="I144" s="111"/>
      <c r="J144" s="111"/>
      <c r="K144" s="111"/>
      <c r="L144" s="111"/>
      <c r="M144" s="84"/>
      <c r="N144" s="84"/>
    </row>
    <row r="145" spans="1:14" x14ac:dyDescent="0.15">
      <c r="A145" s="23"/>
      <c r="B145" s="84"/>
      <c r="C145" s="111"/>
      <c r="D145" s="111"/>
      <c r="E145" s="111"/>
      <c r="F145" s="111"/>
      <c r="G145" s="111"/>
      <c r="H145" s="111"/>
      <c r="I145" s="111"/>
      <c r="J145" s="111"/>
      <c r="K145" s="111"/>
      <c r="L145" s="111"/>
      <c r="M145" s="84"/>
      <c r="N145" s="84"/>
    </row>
    <row r="146" spans="1:14" x14ac:dyDescent="0.15">
      <c r="A146" s="23"/>
      <c r="B146" s="84"/>
      <c r="C146" s="111"/>
      <c r="D146" s="111"/>
      <c r="E146" s="111"/>
      <c r="F146" s="111"/>
      <c r="G146" s="111"/>
      <c r="H146" s="111"/>
      <c r="I146" s="111"/>
      <c r="J146" s="111"/>
      <c r="K146" s="111"/>
      <c r="L146" s="111"/>
      <c r="M146" s="84"/>
      <c r="N146" s="84"/>
    </row>
    <row r="147" spans="1:14" x14ac:dyDescent="0.15">
      <c r="A147" s="23"/>
      <c r="B147" s="84"/>
      <c r="C147" s="111"/>
      <c r="D147" s="111"/>
      <c r="E147" s="111"/>
      <c r="F147" s="111"/>
      <c r="G147" s="111"/>
      <c r="H147" s="111"/>
      <c r="I147" s="111"/>
      <c r="J147" s="111"/>
      <c r="K147" s="111"/>
      <c r="L147" s="111"/>
      <c r="M147" s="84"/>
      <c r="N147" s="84"/>
    </row>
    <row r="148" spans="1:14" x14ac:dyDescent="0.15">
      <c r="A148" s="23"/>
      <c r="B148" s="84"/>
      <c r="C148" s="111"/>
      <c r="D148" s="111"/>
      <c r="E148" s="111"/>
      <c r="F148" s="111"/>
      <c r="G148" s="111"/>
      <c r="H148" s="111"/>
      <c r="I148" s="111"/>
      <c r="J148" s="111"/>
      <c r="K148" s="111"/>
      <c r="L148" s="111"/>
      <c r="M148" s="84"/>
      <c r="N148" s="84"/>
    </row>
    <row r="149" spans="1:14" x14ac:dyDescent="0.15">
      <c r="A149" s="23"/>
      <c r="B149" s="84"/>
      <c r="C149" s="111"/>
      <c r="D149" s="111"/>
      <c r="E149" s="111"/>
      <c r="F149" s="111"/>
      <c r="G149" s="111"/>
      <c r="H149" s="111"/>
      <c r="I149" s="111"/>
      <c r="J149" s="111"/>
      <c r="K149" s="111"/>
      <c r="L149" s="111"/>
      <c r="M149" s="84"/>
      <c r="N149" s="84"/>
    </row>
    <row r="150" spans="1:14" x14ac:dyDescent="0.15">
      <c r="A150" s="23"/>
      <c r="B150" s="84"/>
      <c r="C150" s="111"/>
      <c r="D150" s="111"/>
      <c r="E150" s="111"/>
      <c r="F150" s="111"/>
      <c r="G150" s="111"/>
      <c r="H150" s="111"/>
      <c r="I150" s="111"/>
      <c r="J150" s="111"/>
      <c r="K150" s="111"/>
      <c r="L150" s="111"/>
      <c r="M150" s="84"/>
      <c r="N150" s="84"/>
    </row>
    <row r="151" spans="1:14" x14ac:dyDescent="0.15">
      <c r="A151" s="23"/>
      <c r="B151" s="84"/>
      <c r="C151" s="111"/>
      <c r="D151" s="111"/>
      <c r="E151" s="111"/>
      <c r="F151" s="111"/>
      <c r="G151" s="111"/>
      <c r="H151" s="111"/>
      <c r="I151" s="111"/>
      <c r="J151" s="111"/>
      <c r="K151" s="111"/>
      <c r="L151" s="111"/>
      <c r="M151" s="84"/>
      <c r="N151" s="84"/>
    </row>
    <row r="152" spans="1:14" x14ac:dyDescent="0.15">
      <c r="A152" s="23"/>
      <c r="B152" s="84"/>
      <c r="C152" s="111"/>
      <c r="D152" s="111"/>
      <c r="E152" s="111"/>
      <c r="F152" s="111"/>
      <c r="G152" s="111"/>
      <c r="H152" s="111"/>
      <c r="I152" s="111"/>
      <c r="J152" s="111"/>
      <c r="K152" s="111"/>
      <c r="L152" s="111"/>
      <c r="M152" s="84"/>
      <c r="N152" s="84"/>
    </row>
    <row r="153" spans="1:14" x14ac:dyDescent="0.15">
      <c r="A153" s="23"/>
      <c r="B153" s="84"/>
      <c r="C153" s="111"/>
      <c r="D153" s="111"/>
      <c r="E153" s="111"/>
      <c r="F153" s="111"/>
      <c r="G153" s="111"/>
      <c r="H153" s="111"/>
      <c r="I153" s="111"/>
      <c r="J153" s="111"/>
      <c r="K153" s="111"/>
      <c r="L153" s="111"/>
      <c r="M153" s="84"/>
      <c r="N153" s="84"/>
    </row>
    <row r="154" spans="1:14" x14ac:dyDescent="0.15">
      <c r="A154" s="23"/>
      <c r="B154" s="84"/>
      <c r="C154" s="111"/>
      <c r="D154" s="111"/>
      <c r="E154" s="111"/>
      <c r="F154" s="111"/>
      <c r="G154" s="111"/>
      <c r="H154" s="111"/>
      <c r="I154" s="111"/>
      <c r="J154" s="111"/>
      <c r="K154" s="111"/>
      <c r="L154" s="111"/>
      <c r="M154" s="84"/>
      <c r="N154" s="84"/>
    </row>
    <row r="155" spans="1:14" x14ac:dyDescent="0.15">
      <c r="A155" s="23"/>
      <c r="B155" s="84"/>
      <c r="C155" s="111"/>
      <c r="D155" s="111"/>
      <c r="E155" s="111"/>
      <c r="F155" s="111"/>
      <c r="G155" s="111"/>
      <c r="H155" s="111"/>
      <c r="I155" s="111"/>
      <c r="J155" s="111"/>
      <c r="K155" s="111"/>
      <c r="L155" s="111"/>
      <c r="M155" s="84"/>
      <c r="N155" s="84"/>
    </row>
    <row r="156" spans="1:14" x14ac:dyDescent="0.15">
      <c r="A156" s="23"/>
      <c r="B156" s="84"/>
      <c r="C156" s="111"/>
      <c r="D156" s="111"/>
      <c r="E156" s="111"/>
      <c r="F156" s="111"/>
      <c r="G156" s="111"/>
      <c r="H156" s="111"/>
      <c r="I156" s="111"/>
      <c r="J156" s="111"/>
      <c r="K156" s="111"/>
      <c r="L156" s="111"/>
      <c r="M156" s="84"/>
      <c r="N156" s="84"/>
    </row>
    <row r="157" spans="1:14" x14ac:dyDescent="0.15">
      <c r="A157" s="23"/>
      <c r="B157" s="84"/>
      <c r="C157" s="111"/>
      <c r="D157" s="111"/>
      <c r="E157" s="111"/>
      <c r="F157" s="111"/>
      <c r="G157" s="111"/>
      <c r="H157" s="111"/>
      <c r="I157" s="111"/>
      <c r="J157" s="111"/>
      <c r="K157" s="111"/>
      <c r="L157" s="111"/>
      <c r="M157" s="84"/>
      <c r="N157" s="84"/>
    </row>
    <row r="158" spans="1:14" x14ac:dyDescent="0.15">
      <c r="A158" s="23"/>
      <c r="B158" s="84"/>
      <c r="C158" s="111"/>
      <c r="D158" s="111"/>
      <c r="E158" s="111"/>
      <c r="F158" s="111"/>
      <c r="G158" s="111"/>
      <c r="H158" s="111"/>
      <c r="I158" s="111"/>
      <c r="J158" s="111"/>
      <c r="K158" s="111"/>
      <c r="L158" s="111"/>
      <c r="M158" s="84"/>
      <c r="N158" s="84"/>
    </row>
    <row r="159" spans="1:14" x14ac:dyDescent="0.15">
      <c r="A159" s="23"/>
      <c r="B159" s="84"/>
      <c r="C159" s="111"/>
      <c r="D159" s="111"/>
      <c r="E159" s="111"/>
      <c r="F159" s="111"/>
      <c r="G159" s="111"/>
      <c r="H159" s="111"/>
      <c r="I159" s="111"/>
      <c r="J159" s="111"/>
      <c r="K159" s="111"/>
      <c r="L159" s="111"/>
      <c r="M159" s="84"/>
      <c r="N159" s="84"/>
    </row>
    <row r="160" spans="1:14" x14ac:dyDescent="0.15">
      <c r="A160" s="23"/>
      <c r="B160" s="84"/>
      <c r="C160" s="111"/>
      <c r="D160" s="111"/>
      <c r="E160" s="111"/>
      <c r="F160" s="111"/>
      <c r="G160" s="111"/>
      <c r="H160" s="111"/>
      <c r="I160" s="111"/>
      <c r="J160" s="111"/>
      <c r="K160" s="111"/>
      <c r="L160" s="111"/>
      <c r="M160" s="84"/>
      <c r="N160" s="84"/>
    </row>
    <row r="161" spans="1:14" x14ac:dyDescent="0.15">
      <c r="A161" s="23"/>
      <c r="B161" s="84"/>
      <c r="C161" s="111"/>
      <c r="D161" s="111"/>
      <c r="E161" s="111"/>
      <c r="F161" s="111"/>
      <c r="G161" s="111"/>
      <c r="H161" s="111"/>
      <c r="I161" s="111"/>
      <c r="J161" s="111"/>
      <c r="K161" s="111"/>
      <c r="L161" s="111"/>
      <c r="M161" s="84"/>
      <c r="N161" s="84"/>
    </row>
    <row r="162" spans="1:14" x14ac:dyDescent="0.15">
      <c r="A162" s="23"/>
      <c r="B162" s="84"/>
      <c r="C162" s="111"/>
      <c r="D162" s="111"/>
      <c r="E162" s="111"/>
      <c r="F162" s="111"/>
      <c r="G162" s="111"/>
      <c r="H162" s="111"/>
      <c r="I162" s="111"/>
      <c r="J162" s="111"/>
      <c r="K162" s="111"/>
      <c r="L162" s="111"/>
      <c r="M162" s="84"/>
      <c r="N162" s="84"/>
    </row>
    <row r="163" spans="1:14" x14ac:dyDescent="0.15">
      <c r="A163" s="23"/>
      <c r="B163" s="84"/>
      <c r="C163" s="111"/>
      <c r="D163" s="111"/>
      <c r="E163" s="111"/>
      <c r="F163" s="111"/>
      <c r="G163" s="111"/>
      <c r="H163" s="111"/>
      <c r="I163" s="111"/>
      <c r="J163" s="111"/>
      <c r="K163" s="111"/>
      <c r="L163" s="111"/>
      <c r="M163" s="84"/>
      <c r="N163" s="84"/>
    </row>
    <row r="164" spans="1:14" x14ac:dyDescent="0.15">
      <c r="A164" s="23"/>
      <c r="B164" s="84"/>
      <c r="C164" s="111"/>
      <c r="D164" s="111"/>
      <c r="E164" s="111"/>
      <c r="F164" s="111"/>
      <c r="G164" s="111"/>
      <c r="H164" s="111"/>
      <c r="I164" s="111"/>
      <c r="J164" s="111"/>
      <c r="K164" s="111"/>
      <c r="L164" s="111"/>
      <c r="M164" s="84"/>
      <c r="N164" s="84"/>
    </row>
    <row r="165" spans="1:14" x14ac:dyDescent="0.15">
      <c r="A165" s="23"/>
      <c r="B165" s="84"/>
      <c r="C165" s="111"/>
      <c r="D165" s="111"/>
      <c r="E165" s="111"/>
      <c r="F165" s="111"/>
      <c r="G165" s="111"/>
      <c r="H165" s="111"/>
      <c r="I165" s="111"/>
      <c r="J165" s="111"/>
      <c r="K165" s="111"/>
      <c r="L165" s="111"/>
      <c r="M165" s="84"/>
      <c r="N165" s="84"/>
    </row>
    <row r="166" spans="1:14" x14ac:dyDescent="0.15">
      <c r="A166" s="23"/>
      <c r="B166" s="84"/>
      <c r="C166" s="111"/>
      <c r="D166" s="111"/>
      <c r="E166" s="111"/>
      <c r="F166" s="111"/>
      <c r="G166" s="111"/>
      <c r="H166" s="111"/>
      <c r="I166" s="111"/>
      <c r="J166" s="111"/>
      <c r="K166" s="111"/>
      <c r="L166" s="111"/>
      <c r="M166" s="84"/>
      <c r="N166" s="84"/>
    </row>
    <row r="167" spans="1:14" x14ac:dyDescent="0.15">
      <c r="A167" s="23"/>
      <c r="B167" s="84"/>
      <c r="C167" s="111"/>
      <c r="D167" s="111"/>
      <c r="E167" s="111"/>
      <c r="F167" s="111"/>
      <c r="G167" s="111"/>
      <c r="H167" s="111"/>
      <c r="I167" s="111"/>
      <c r="J167" s="111"/>
      <c r="K167" s="111"/>
      <c r="L167" s="111"/>
      <c r="M167" s="84"/>
      <c r="N167" s="84"/>
    </row>
    <row r="168" spans="1:14" x14ac:dyDescent="0.15">
      <c r="A168" s="23"/>
      <c r="B168" s="84"/>
      <c r="C168" s="111"/>
      <c r="D168" s="111"/>
      <c r="E168" s="111"/>
      <c r="F168" s="111"/>
      <c r="G168" s="111"/>
      <c r="H168" s="111"/>
      <c r="I168" s="111"/>
      <c r="J168" s="111"/>
      <c r="K168" s="111"/>
      <c r="L168" s="111"/>
      <c r="M168" s="84"/>
      <c r="N168" s="84"/>
    </row>
    <row r="169" spans="1:14" x14ac:dyDescent="0.15">
      <c r="A169" s="23"/>
      <c r="B169" s="84"/>
      <c r="C169" s="111"/>
      <c r="D169" s="111"/>
      <c r="E169" s="111"/>
      <c r="F169" s="111"/>
      <c r="G169" s="111"/>
      <c r="H169" s="111"/>
      <c r="I169" s="111"/>
      <c r="J169" s="111"/>
      <c r="K169" s="111"/>
      <c r="L169" s="111"/>
      <c r="M169" s="84"/>
      <c r="N169" s="84"/>
    </row>
    <row r="170" spans="1:14" x14ac:dyDescent="0.15">
      <c r="A170" s="23"/>
      <c r="B170" s="84"/>
      <c r="C170" s="111"/>
      <c r="D170" s="111"/>
      <c r="E170" s="111"/>
      <c r="F170" s="111"/>
      <c r="G170" s="111"/>
      <c r="H170" s="111"/>
      <c r="I170" s="111"/>
      <c r="J170" s="111"/>
      <c r="K170" s="111"/>
      <c r="L170" s="111"/>
      <c r="M170" s="84"/>
      <c r="N170" s="84"/>
    </row>
    <row r="171" spans="1:14" x14ac:dyDescent="0.15">
      <c r="A171" s="23"/>
      <c r="B171" s="84"/>
      <c r="C171" s="111"/>
      <c r="D171" s="111"/>
      <c r="E171" s="111"/>
      <c r="F171" s="111"/>
      <c r="G171" s="111"/>
      <c r="H171" s="111"/>
      <c r="I171" s="111"/>
      <c r="J171" s="111"/>
      <c r="K171" s="111"/>
      <c r="L171" s="111"/>
      <c r="M171" s="84"/>
      <c r="N171" s="84"/>
    </row>
    <row r="172" spans="1:14" x14ac:dyDescent="0.15">
      <c r="A172" s="23"/>
      <c r="B172" s="86"/>
      <c r="C172" s="111"/>
      <c r="D172" s="111"/>
      <c r="E172" s="111"/>
      <c r="F172" s="111"/>
      <c r="G172" s="111"/>
      <c r="H172" s="111"/>
      <c r="I172" s="111"/>
      <c r="J172" s="111"/>
      <c r="K172" s="111"/>
      <c r="L172" s="112"/>
      <c r="M172" s="84"/>
      <c r="N172" s="84"/>
    </row>
    <row r="173" spans="1:14" x14ac:dyDescent="0.15">
      <c r="A173" s="23"/>
      <c r="B173" s="86"/>
      <c r="C173" s="111"/>
      <c r="D173" s="111"/>
      <c r="E173" s="111"/>
      <c r="F173" s="111"/>
      <c r="G173" s="111"/>
      <c r="H173" s="111"/>
      <c r="I173" s="111"/>
      <c r="J173" s="111"/>
      <c r="K173" s="111"/>
      <c r="L173" s="112"/>
      <c r="M173" s="84"/>
      <c r="N173" s="84"/>
    </row>
    <row r="174" spans="1:14" x14ac:dyDescent="0.15">
      <c r="A174" s="23"/>
      <c r="B174" s="86"/>
      <c r="C174" s="111"/>
      <c r="D174" s="111"/>
      <c r="E174" s="111"/>
      <c r="F174" s="111"/>
      <c r="G174" s="111"/>
      <c r="H174" s="111"/>
      <c r="I174" s="111"/>
      <c r="J174" s="111"/>
      <c r="K174" s="111"/>
      <c r="L174" s="112"/>
      <c r="M174" s="84"/>
      <c r="N174" s="84"/>
    </row>
    <row r="175" spans="1:14" x14ac:dyDescent="0.15">
      <c r="A175" s="23"/>
      <c r="B175" s="86"/>
      <c r="C175" s="111"/>
      <c r="D175" s="111"/>
      <c r="E175" s="111"/>
      <c r="F175" s="111"/>
      <c r="G175" s="111"/>
      <c r="H175" s="111"/>
      <c r="I175" s="111"/>
      <c r="J175" s="111"/>
      <c r="K175" s="111"/>
      <c r="L175" s="112"/>
      <c r="M175" s="84"/>
      <c r="N175" s="84"/>
    </row>
    <row r="176" spans="1:14" x14ac:dyDescent="0.15">
      <c r="A176" s="23"/>
      <c r="B176" s="86"/>
      <c r="C176" s="111"/>
      <c r="D176" s="111"/>
      <c r="E176" s="111"/>
      <c r="F176" s="111"/>
      <c r="G176" s="111"/>
      <c r="H176" s="111"/>
      <c r="I176" s="111"/>
      <c r="J176" s="111"/>
      <c r="K176" s="111"/>
      <c r="L176" s="112"/>
      <c r="M176" s="84"/>
      <c r="N176" s="84"/>
    </row>
    <row r="177" spans="1:14" x14ac:dyDescent="0.15">
      <c r="A177" s="23"/>
      <c r="B177" s="86"/>
      <c r="C177" s="111"/>
      <c r="D177" s="111"/>
      <c r="E177" s="111"/>
      <c r="F177" s="111"/>
      <c r="G177" s="111"/>
      <c r="H177" s="111"/>
      <c r="I177" s="111"/>
      <c r="J177" s="111"/>
      <c r="K177" s="111"/>
      <c r="L177" s="112"/>
      <c r="M177" s="84"/>
      <c r="N177" s="84"/>
    </row>
    <row r="178" spans="1:14" x14ac:dyDescent="0.15">
      <c r="A178" s="23"/>
      <c r="B178" s="86"/>
      <c r="C178" s="111"/>
      <c r="D178" s="111"/>
      <c r="E178" s="111"/>
      <c r="F178" s="111"/>
      <c r="G178" s="111"/>
      <c r="H178" s="111"/>
      <c r="I178" s="111"/>
      <c r="J178" s="111"/>
      <c r="K178" s="111"/>
      <c r="L178" s="112"/>
      <c r="M178" s="84"/>
      <c r="N178" s="84"/>
    </row>
    <row r="179" spans="1:14" x14ac:dyDescent="0.15">
      <c r="A179" s="23"/>
      <c r="B179" s="86"/>
      <c r="C179" s="111"/>
      <c r="D179" s="111"/>
      <c r="E179" s="111"/>
      <c r="F179" s="111"/>
      <c r="G179" s="111"/>
      <c r="H179" s="111"/>
      <c r="I179" s="111"/>
      <c r="J179" s="111"/>
      <c r="K179" s="111"/>
      <c r="L179" s="112"/>
      <c r="M179" s="84"/>
      <c r="N179" s="84"/>
    </row>
    <row r="180" spans="1:14" x14ac:dyDescent="0.15">
      <c r="A180" s="23"/>
      <c r="B180" s="84"/>
      <c r="C180" s="111"/>
      <c r="D180" s="111"/>
      <c r="E180" s="111"/>
      <c r="F180" s="111"/>
      <c r="G180" s="111"/>
      <c r="H180" s="111"/>
      <c r="I180" s="111"/>
      <c r="J180" s="111"/>
      <c r="K180" s="111"/>
      <c r="L180" s="111"/>
      <c r="M180" s="84"/>
      <c r="N180" s="84"/>
    </row>
    <row r="181" spans="1:14" x14ac:dyDescent="0.15">
      <c r="A181" s="23"/>
      <c r="B181" s="84"/>
      <c r="C181" s="111"/>
      <c r="D181" s="111"/>
      <c r="E181" s="111"/>
      <c r="F181" s="111"/>
      <c r="G181" s="111"/>
      <c r="H181" s="111"/>
      <c r="I181" s="111"/>
      <c r="J181" s="111"/>
      <c r="K181" s="111"/>
      <c r="L181" s="111"/>
      <c r="M181" s="84"/>
      <c r="N181" s="84"/>
    </row>
    <row r="182" spans="1:14" x14ac:dyDescent="0.15">
      <c r="A182" s="23"/>
      <c r="B182" s="84"/>
      <c r="C182" s="111"/>
      <c r="D182" s="111"/>
      <c r="E182" s="111"/>
      <c r="F182" s="111"/>
      <c r="G182" s="111"/>
      <c r="H182" s="111"/>
      <c r="I182" s="111"/>
      <c r="J182" s="111"/>
      <c r="K182" s="111"/>
      <c r="L182" s="111"/>
      <c r="M182" s="84"/>
      <c r="N182" s="84"/>
    </row>
    <row r="183" spans="1:14" x14ac:dyDescent="0.15">
      <c r="A183" s="23"/>
      <c r="B183" s="84"/>
      <c r="C183" s="111"/>
      <c r="D183" s="111"/>
      <c r="E183" s="111"/>
      <c r="F183" s="111"/>
      <c r="G183" s="111"/>
      <c r="H183" s="111"/>
      <c r="I183" s="111"/>
      <c r="J183" s="111"/>
      <c r="K183" s="111"/>
      <c r="L183" s="111"/>
      <c r="M183" s="84"/>
      <c r="N183" s="84"/>
    </row>
    <row r="184" spans="1:14" x14ac:dyDescent="0.15">
      <c r="A184" s="23"/>
      <c r="B184" s="84"/>
      <c r="C184" s="111"/>
      <c r="D184" s="111"/>
      <c r="E184" s="111"/>
      <c r="F184" s="111"/>
      <c r="G184" s="111"/>
      <c r="H184" s="111"/>
      <c r="I184" s="111"/>
      <c r="J184" s="111"/>
      <c r="K184" s="111"/>
      <c r="L184" s="111"/>
      <c r="M184" s="84"/>
      <c r="N184" s="84"/>
    </row>
    <row r="185" spans="1:14" x14ac:dyDescent="0.15">
      <c r="A185" s="23"/>
      <c r="B185" s="84"/>
      <c r="C185" s="111"/>
      <c r="D185" s="111"/>
      <c r="E185" s="111"/>
      <c r="F185" s="111"/>
      <c r="G185" s="111"/>
      <c r="H185" s="111"/>
      <c r="I185" s="111"/>
      <c r="J185" s="111"/>
      <c r="K185" s="111"/>
      <c r="L185" s="111"/>
      <c r="M185" s="84"/>
      <c r="N185" s="84"/>
    </row>
    <row r="186" spans="1:14" x14ac:dyDescent="0.15">
      <c r="A186" s="23"/>
      <c r="B186" s="84"/>
      <c r="C186" s="111"/>
      <c r="D186" s="111"/>
      <c r="E186" s="111"/>
      <c r="F186" s="111"/>
      <c r="G186" s="111"/>
      <c r="H186" s="111"/>
      <c r="I186" s="111"/>
      <c r="J186" s="111"/>
      <c r="K186" s="111"/>
      <c r="L186" s="111"/>
      <c r="M186" s="84"/>
      <c r="N186" s="84"/>
    </row>
    <row r="187" spans="1:14" x14ac:dyDescent="0.15">
      <c r="A187" s="23"/>
      <c r="B187" s="84"/>
      <c r="C187" s="111"/>
      <c r="D187" s="111"/>
      <c r="E187" s="111"/>
      <c r="F187" s="111"/>
      <c r="G187" s="111"/>
      <c r="H187" s="111"/>
      <c r="I187" s="111"/>
      <c r="J187" s="111"/>
      <c r="K187" s="111"/>
      <c r="L187" s="111"/>
      <c r="M187" s="84"/>
      <c r="N187" s="84"/>
    </row>
    <row r="188" spans="1:14" x14ac:dyDescent="0.15">
      <c r="A188" s="23"/>
      <c r="B188" s="84"/>
      <c r="C188" s="111"/>
      <c r="D188" s="111"/>
      <c r="E188" s="111"/>
      <c r="F188" s="111"/>
      <c r="G188" s="111"/>
      <c r="H188" s="111"/>
      <c r="I188" s="111"/>
      <c r="J188" s="111"/>
      <c r="K188" s="111"/>
      <c r="L188" s="111"/>
      <c r="M188" s="84"/>
      <c r="N188" s="84"/>
    </row>
    <row r="189" spans="1:14" x14ac:dyDescent="0.15">
      <c r="A189" s="23"/>
      <c r="B189" s="84"/>
      <c r="C189" s="111"/>
      <c r="D189" s="111"/>
      <c r="E189" s="111"/>
      <c r="F189" s="111"/>
      <c r="G189" s="111"/>
      <c r="H189" s="111"/>
      <c r="I189" s="111"/>
      <c r="J189" s="111"/>
      <c r="K189" s="111"/>
      <c r="L189" s="111"/>
      <c r="M189" s="84"/>
      <c r="N189" s="84"/>
    </row>
    <row r="190" spans="1:14" x14ac:dyDescent="0.15">
      <c r="A190" s="23"/>
      <c r="B190" s="84"/>
      <c r="C190" s="111"/>
      <c r="D190" s="111"/>
      <c r="E190" s="111"/>
      <c r="F190" s="111"/>
      <c r="G190" s="111"/>
      <c r="H190" s="111"/>
      <c r="I190" s="111"/>
      <c r="J190" s="111"/>
      <c r="K190" s="111"/>
      <c r="L190" s="111"/>
      <c r="M190" s="84"/>
      <c r="N190" s="84"/>
    </row>
    <row r="191" spans="1:14" x14ac:dyDescent="0.15">
      <c r="A191" s="23"/>
      <c r="B191" s="84"/>
      <c r="C191" s="111"/>
      <c r="D191" s="111"/>
      <c r="E191" s="111"/>
      <c r="F191" s="111"/>
      <c r="G191" s="111"/>
      <c r="H191" s="111"/>
      <c r="I191" s="111"/>
      <c r="J191" s="111"/>
      <c r="K191" s="111"/>
      <c r="L191" s="111"/>
      <c r="M191" s="84"/>
      <c r="N191" s="84"/>
    </row>
    <row r="192" spans="1:14" x14ac:dyDescent="0.15">
      <c r="A192" s="23"/>
      <c r="B192" s="84"/>
      <c r="C192" s="111"/>
      <c r="D192" s="111"/>
      <c r="E192" s="111"/>
      <c r="F192" s="111"/>
      <c r="G192" s="111"/>
      <c r="H192" s="111"/>
      <c r="I192" s="111"/>
      <c r="J192" s="111"/>
      <c r="K192" s="111"/>
      <c r="L192" s="111"/>
      <c r="M192" s="84"/>
      <c r="N192" s="84"/>
    </row>
    <row r="193" spans="1:14" x14ac:dyDescent="0.15">
      <c r="A193" s="23"/>
      <c r="B193" s="84"/>
      <c r="C193" s="111"/>
      <c r="D193" s="111"/>
      <c r="E193" s="111"/>
      <c r="F193" s="111"/>
      <c r="G193" s="111"/>
      <c r="H193" s="111"/>
      <c r="I193" s="111"/>
      <c r="J193" s="111"/>
      <c r="K193" s="111"/>
      <c r="L193" s="111"/>
      <c r="M193" s="84"/>
      <c r="N193" s="84"/>
    </row>
    <row r="194" spans="1:14" x14ac:dyDescent="0.15">
      <c r="A194" s="23"/>
      <c r="B194" s="86"/>
      <c r="C194" s="111"/>
      <c r="D194" s="111"/>
      <c r="E194" s="111"/>
      <c r="F194" s="111"/>
      <c r="G194" s="111"/>
      <c r="H194" s="111"/>
      <c r="I194" s="111"/>
      <c r="J194" s="111"/>
      <c r="K194" s="111"/>
      <c r="L194" s="112"/>
      <c r="M194" s="84"/>
      <c r="N194" s="84"/>
    </row>
    <row r="195" spans="1:14" x14ac:dyDescent="0.15">
      <c r="A195" s="23"/>
      <c r="B195" s="86"/>
      <c r="C195" s="111"/>
      <c r="D195" s="111"/>
      <c r="E195" s="111"/>
      <c r="F195" s="111"/>
      <c r="G195" s="111"/>
      <c r="H195" s="111"/>
      <c r="I195" s="111"/>
      <c r="J195" s="111"/>
      <c r="K195" s="111"/>
      <c r="L195" s="112"/>
      <c r="M195" s="84"/>
      <c r="N195" s="84"/>
    </row>
    <row r="196" spans="1:14" x14ac:dyDescent="0.15">
      <c r="A196" s="23"/>
      <c r="B196" s="86"/>
      <c r="C196" s="111"/>
      <c r="D196" s="111"/>
      <c r="E196" s="111"/>
      <c r="F196" s="111"/>
      <c r="G196" s="111"/>
      <c r="H196" s="111"/>
      <c r="I196" s="111"/>
      <c r="J196" s="111"/>
      <c r="K196" s="111"/>
      <c r="L196" s="112"/>
      <c r="M196" s="84"/>
      <c r="N196" s="84"/>
    </row>
    <row r="197" spans="1:14" x14ac:dyDescent="0.15">
      <c r="A197" s="23"/>
      <c r="B197" s="86"/>
      <c r="C197" s="111"/>
      <c r="D197" s="111"/>
      <c r="E197" s="111"/>
      <c r="F197" s="111"/>
      <c r="G197" s="111"/>
      <c r="H197" s="111"/>
      <c r="I197" s="111"/>
      <c r="J197" s="111"/>
      <c r="K197" s="111"/>
      <c r="L197" s="112"/>
      <c r="M197" s="84"/>
      <c r="N197" s="84"/>
    </row>
    <row r="198" spans="1:14" x14ac:dyDescent="0.15">
      <c r="A198" s="23"/>
      <c r="B198" s="86"/>
      <c r="C198" s="111"/>
      <c r="D198" s="111"/>
      <c r="E198" s="111"/>
      <c r="F198" s="111"/>
      <c r="G198" s="111"/>
      <c r="H198" s="111"/>
      <c r="I198" s="111"/>
      <c r="J198" s="111"/>
      <c r="K198" s="111"/>
      <c r="L198" s="112"/>
      <c r="M198" s="84"/>
      <c r="N198" s="84"/>
    </row>
    <row r="199" spans="1:14" x14ac:dyDescent="0.15">
      <c r="A199" s="23"/>
      <c r="B199" s="86"/>
      <c r="C199" s="111"/>
      <c r="D199" s="111"/>
      <c r="E199" s="111"/>
      <c r="F199" s="111"/>
      <c r="G199" s="111"/>
      <c r="H199" s="111"/>
      <c r="I199" s="111"/>
      <c r="J199" s="111"/>
      <c r="K199" s="111"/>
      <c r="L199" s="112"/>
      <c r="M199" s="84"/>
      <c r="N199" s="84"/>
    </row>
    <row r="200" spans="1:14" x14ac:dyDescent="0.15">
      <c r="A200" s="23"/>
      <c r="B200" s="86"/>
      <c r="C200" s="111"/>
      <c r="D200" s="111"/>
      <c r="E200" s="111"/>
      <c r="F200" s="111"/>
      <c r="G200" s="111"/>
      <c r="H200" s="111"/>
      <c r="I200" s="111"/>
      <c r="J200" s="111"/>
      <c r="K200" s="111"/>
      <c r="L200" s="112"/>
      <c r="M200" s="84"/>
      <c r="N200" s="84"/>
    </row>
    <row r="201" spans="1:14" x14ac:dyDescent="0.15">
      <c r="A201" s="23"/>
      <c r="B201" s="86"/>
      <c r="C201" s="111"/>
      <c r="D201" s="111"/>
      <c r="E201" s="111"/>
      <c r="F201" s="111"/>
      <c r="G201" s="111"/>
      <c r="H201" s="111"/>
      <c r="I201" s="111"/>
      <c r="J201" s="111"/>
      <c r="K201" s="111"/>
      <c r="L201" s="112"/>
      <c r="M201" s="84"/>
      <c r="N201" s="84"/>
    </row>
    <row r="202" spans="1:14" x14ac:dyDescent="0.15">
      <c r="A202" s="23"/>
      <c r="B202" s="86"/>
      <c r="C202" s="111"/>
      <c r="D202" s="111"/>
      <c r="E202" s="111"/>
      <c r="F202" s="111"/>
      <c r="G202" s="111"/>
      <c r="H202" s="111"/>
      <c r="I202" s="111"/>
      <c r="J202" s="111"/>
      <c r="K202" s="111"/>
      <c r="L202" s="112"/>
      <c r="M202" s="84"/>
      <c r="N202" s="84"/>
    </row>
    <row r="203" spans="1:14" x14ac:dyDescent="0.15">
      <c r="A203" s="23"/>
      <c r="B203" s="86"/>
      <c r="C203" s="111"/>
      <c r="D203" s="111"/>
      <c r="E203" s="111"/>
      <c r="F203" s="111"/>
      <c r="G203" s="111"/>
      <c r="H203" s="111"/>
      <c r="I203" s="111"/>
      <c r="J203" s="111"/>
      <c r="K203" s="111"/>
      <c r="L203" s="112"/>
      <c r="M203" s="84"/>
      <c r="N203" s="84"/>
    </row>
    <row r="204" spans="1:14" x14ac:dyDescent="0.15">
      <c r="A204" s="23"/>
      <c r="B204" s="86"/>
      <c r="C204" s="111"/>
      <c r="D204" s="111"/>
      <c r="E204" s="111"/>
      <c r="F204" s="111"/>
      <c r="G204" s="111"/>
      <c r="H204" s="111"/>
      <c r="I204" s="111"/>
      <c r="J204" s="111"/>
      <c r="K204" s="111"/>
      <c r="L204" s="112"/>
      <c r="M204" s="84"/>
      <c r="N204" s="84"/>
    </row>
    <row r="206" spans="1:14" x14ac:dyDescent="0.15">
      <c r="A206" s="23"/>
      <c r="B206" s="84"/>
      <c r="C206" s="111"/>
      <c r="D206" s="111"/>
      <c r="E206" s="111"/>
      <c r="F206" s="111"/>
      <c r="G206" s="111"/>
      <c r="H206" s="111"/>
      <c r="I206" s="111"/>
      <c r="J206" s="111"/>
      <c r="K206" s="111"/>
      <c r="L206" s="111"/>
      <c r="M206" s="84"/>
      <c r="N206" s="84"/>
    </row>
    <row r="207" spans="1:14" x14ac:dyDescent="0.15">
      <c r="A207" s="23"/>
      <c r="B207" s="84"/>
      <c r="C207" s="111"/>
      <c r="D207" s="111"/>
      <c r="E207" s="111"/>
      <c r="F207" s="111"/>
      <c r="G207" s="111"/>
      <c r="H207" s="111"/>
      <c r="I207" s="111"/>
      <c r="J207" s="111"/>
      <c r="K207" s="111"/>
      <c r="L207" s="111"/>
      <c r="M207" s="84"/>
      <c r="N207" s="84"/>
    </row>
    <row r="208" spans="1:14" x14ac:dyDescent="0.15">
      <c r="A208" s="23"/>
      <c r="B208" s="84"/>
      <c r="C208" s="111"/>
      <c r="D208" s="111"/>
      <c r="E208" s="111"/>
      <c r="F208" s="111"/>
      <c r="G208" s="111"/>
      <c r="H208" s="111"/>
      <c r="I208" s="111"/>
      <c r="J208" s="111"/>
      <c r="K208" s="111"/>
      <c r="L208" s="111"/>
      <c r="M208" s="84"/>
      <c r="N208" s="84"/>
    </row>
    <row r="209" spans="1:14" x14ac:dyDescent="0.15">
      <c r="A209" s="23"/>
      <c r="B209" s="84"/>
      <c r="C209" s="111"/>
      <c r="D209" s="111"/>
      <c r="E209" s="111"/>
      <c r="F209" s="111"/>
      <c r="G209" s="111"/>
      <c r="H209" s="111"/>
      <c r="I209" s="111"/>
      <c r="J209" s="111"/>
      <c r="K209" s="111"/>
      <c r="L209" s="111"/>
      <c r="M209" s="84"/>
      <c r="N209" s="84"/>
    </row>
    <row r="210" spans="1:14" x14ac:dyDescent="0.15">
      <c r="A210" s="23"/>
      <c r="B210" s="84"/>
      <c r="C210" s="111"/>
      <c r="D210" s="111"/>
      <c r="E210" s="111"/>
      <c r="F210" s="111"/>
      <c r="G210" s="111"/>
      <c r="H210" s="111"/>
      <c r="I210" s="111"/>
      <c r="J210" s="111"/>
      <c r="K210" s="111"/>
      <c r="L210" s="111"/>
      <c r="M210" s="84"/>
      <c r="N210" s="84"/>
    </row>
    <row r="211" spans="1:14" x14ac:dyDescent="0.15">
      <c r="A211" s="23"/>
      <c r="B211" s="84"/>
      <c r="C211" s="111"/>
      <c r="D211" s="111"/>
      <c r="E211" s="111"/>
      <c r="F211" s="111"/>
      <c r="G211" s="111"/>
      <c r="H211" s="111"/>
      <c r="I211" s="111"/>
      <c r="J211" s="111"/>
      <c r="K211" s="111"/>
      <c r="L211" s="111"/>
      <c r="M211" s="84"/>
      <c r="N211" s="84"/>
    </row>
    <row r="212" spans="1:14" x14ac:dyDescent="0.15">
      <c r="A212" s="23"/>
      <c r="B212" s="84"/>
      <c r="C212" s="111"/>
      <c r="D212" s="111"/>
      <c r="E212" s="111"/>
      <c r="F212" s="111"/>
      <c r="G212" s="111"/>
      <c r="H212" s="111"/>
      <c r="I212" s="111"/>
      <c r="J212" s="111"/>
      <c r="K212" s="111"/>
      <c r="L212" s="111"/>
      <c r="M212" s="84"/>
      <c r="N212" s="84"/>
    </row>
    <row r="213" spans="1:14" x14ac:dyDescent="0.15">
      <c r="A213" s="23"/>
      <c r="B213" s="84"/>
      <c r="C213" s="111"/>
      <c r="D213" s="111"/>
      <c r="E213" s="111"/>
      <c r="F213" s="111"/>
      <c r="G213" s="111"/>
      <c r="H213" s="111"/>
      <c r="I213" s="111"/>
      <c r="J213" s="111"/>
      <c r="K213" s="111"/>
      <c r="L213" s="111"/>
      <c r="M213" s="84"/>
      <c r="N213" s="84"/>
    </row>
    <row r="214" spans="1:14" x14ac:dyDescent="0.15">
      <c r="A214" s="23"/>
      <c r="B214" s="84"/>
      <c r="C214" s="111"/>
      <c r="D214" s="111"/>
      <c r="E214" s="111"/>
      <c r="F214" s="111"/>
      <c r="G214" s="111"/>
      <c r="H214" s="111"/>
      <c r="I214" s="111"/>
      <c r="J214" s="111"/>
      <c r="K214" s="111"/>
      <c r="L214" s="111"/>
      <c r="M214" s="84"/>
      <c r="N214" s="84"/>
    </row>
    <row r="215" spans="1:14" x14ac:dyDescent="0.15">
      <c r="A215" s="23"/>
      <c r="B215" s="84"/>
      <c r="C215" s="111"/>
      <c r="D215" s="111"/>
      <c r="E215" s="111"/>
      <c r="F215" s="111"/>
      <c r="G215" s="111"/>
      <c r="H215" s="111"/>
      <c r="I215" s="111"/>
      <c r="J215" s="111"/>
      <c r="K215" s="111"/>
      <c r="L215" s="111"/>
      <c r="M215" s="84"/>
      <c r="N215" s="84"/>
    </row>
    <row r="216" spans="1:14" x14ac:dyDescent="0.15">
      <c r="A216" s="23"/>
      <c r="B216" s="84"/>
      <c r="C216" s="111"/>
      <c r="D216" s="111"/>
      <c r="E216" s="111"/>
      <c r="F216" s="111"/>
      <c r="G216" s="111"/>
      <c r="H216" s="111"/>
      <c r="I216" s="111"/>
      <c r="J216" s="111"/>
      <c r="K216" s="111"/>
      <c r="L216" s="111"/>
      <c r="M216" s="84"/>
      <c r="N216" s="84"/>
    </row>
    <row r="217" spans="1:14" x14ac:dyDescent="0.15">
      <c r="A217" s="23"/>
      <c r="B217" s="84"/>
      <c r="C217" s="111"/>
      <c r="D217" s="111"/>
      <c r="E217" s="111"/>
      <c r="F217" s="111"/>
      <c r="G217" s="111"/>
      <c r="H217" s="111"/>
      <c r="I217" s="111"/>
      <c r="J217" s="111"/>
      <c r="K217" s="111"/>
      <c r="L217" s="111"/>
      <c r="M217" s="84"/>
      <c r="N217" s="84"/>
    </row>
    <row r="218" spans="1:14" x14ac:dyDescent="0.15">
      <c r="A218" s="23"/>
      <c r="B218" s="84"/>
      <c r="C218" s="111"/>
      <c r="D218" s="111"/>
      <c r="E218" s="111"/>
      <c r="F218" s="111"/>
      <c r="G218" s="111"/>
      <c r="H218" s="111"/>
      <c r="I218" s="111"/>
      <c r="J218" s="111"/>
      <c r="K218" s="111"/>
      <c r="L218" s="111"/>
      <c r="M218" s="84"/>
      <c r="N218" s="84"/>
    </row>
    <row r="219" spans="1:14" x14ac:dyDescent="0.15">
      <c r="A219" s="23"/>
      <c r="B219" s="84"/>
      <c r="C219" s="111"/>
      <c r="D219" s="111"/>
      <c r="E219" s="111"/>
      <c r="F219" s="111"/>
      <c r="G219" s="111"/>
      <c r="H219" s="111"/>
      <c r="I219" s="111"/>
      <c r="J219" s="111"/>
      <c r="K219" s="111"/>
      <c r="L219" s="111"/>
      <c r="M219" s="84"/>
      <c r="N219" s="84"/>
    </row>
    <row r="220" spans="1:14" x14ac:dyDescent="0.15">
      <c r="A220" s="23"/>
      <c r="B220" s="84"/>
      <c r="C220" s="111"/>
      <c r="D220" s="111"/>
      <c r="E220" s="111"/>
      <c r="F220" s="111"/>
      <c r="G220" s="111"/>
      <c r="H220" s="111"/>
      <c r="I220" s="111"/>
      <c r="J220" s="111"/>
      <c r="K220" s="111"/>
      <c r="L220" s="111"/>
      <c r="M220" s="84"/>
      <c r="N220" s="84"/>
    </row>
    <row r="221" spans="1:14" x14ac:dyDescent="0.15">
      <c r="A221" s="23"/>
      <c r="B221" s="84"/>
      <c r="C221" s="111"/>
      <c r="D221" s="111"/>
      <c r="E221" s="111"/>
      <c r="F221" s="111"/>
      <c r="G221" s="111"/>
      <c r="H221" s="111"/>
      <c r="I221" s="111"/>
      <c r="J221" s="111"/>
      <c r="K221" s="111"/>
      <c r="L221" s="111"/>
      <c r="M221" s="84"/>
      <c r="N221" s="84"/>
    </row>
    <row r="222" spans="1:14" x14ac:dyDescent="0.15">
      <c r="A222" s="23"/>
      <c r="B222" s="84"/>
      <c r="C222" s="111"/>
      <c r="D222" s="111"/>
      <c r="E222" s="111"/>
      <c r="F222" s="111"/>
      <c r="G222" s="111"/>
      <c r="H222" s="111"/>
      <c r="I222" s="111"/>
      <c r="J222" s="111"/>
      <c r="K222" s="111"/>
      <c r="L222" s="111"/>
      <c r="M222" s="84"/>
      <c r="N222" s="84"/>
    </row>
    <row r="223" spans="1:14" x14ac:dyDescent="0.15">
      <c r="A223" s="23"/>
      <c r="B223" s="84"/>
      <c r="C223" s="111"/>
      <c r="D223" s="111"/>
      <c r="E223" s="111"/>
      <c r="F223" s="111"/>
      <c r="G223" s="111"/>
      <c r="H223" s="111"/>
      <c r="I223" s="111"/>
      <c r="J223" s="111"/>
      <c r="K223" s="111"/>
      <c r="L223" s="111"/>
      <c r="M223" s="84"/>
      <c r="N223" s="84"/>
    </row>
    <row r="224" spans="1:14" x14ac:dyDescent="0.15">
      <c r="A224" s="23"/>
      <c r="B224" s="84"/>
      <c r="C224" s="111"/>
      <c r="D224" s="111"/>
      <c r="E224" s="111"/>
      <c r="F224" s="111"/>
      <c r="G224" s="111"/>
      <c r="H224" s="111"/>
      <c r="I224" s="111"/>
      <c r="J224" s="111"/>
      <c r="K224" s="111"/>
      <c r="L224" s="111"/>
      <c r="M224" s="84"/>
      <c r="N224" s="84"/>
    </row>
    <row r="225" spans="1:14" x14ac:dyDescent="0.15">
      <c r="A225" s="23"/>
      <c r="B225" s="84"/>
      <c r="C225" s="111"/>
      <c r="D225" s="111"/>
      <c r="E225" s="111"/>
      <c r="F225" s="111"/>
      <c r="G225" s="111"/>
      <c r="H225" s="111"/>
      <c r="I225" s="111"/>
      <c r="J225" s="111"/>
      <c r="K225" s="111"/>
      <c r="L225" s="111"/>
      <c r="M225" s="84"/>
      <c r="N225" s="84"/>
    </row>
    <row r="226" spans="1:14" x14ac:dyDescent="0.15">
      <c r="A226" s="23"/>
      <c r="B226" s="84"/>
      <c r="C226" s="111"/>
      <c r="D226" s="111"/>
      <c r="E226" s="111"/>
      <c r="F226" s="111"/>
      <c r="G226" s="111"/>
      <c r="H226" s="111"/>
      <c r="I226" s="111"/>
      <c r="J226" s="111"/>
      <c r="K226" s="111"/>
      <c r="L226" s="111"/>
      <c r="M226" s="84"/>
      <c r="N226" s="84"/>
    </row>
    <row r="227" spans="1:14" x14ac:dyDescent="0.15">
      <c r="A227" s="23"/>
      <c r="B227" s="84"/>
      <c r="C227" s="111"/>
      <c r="D227" s="111"/>
      <c r="E227" s="111"/>
      <c r="F227" s="111"/>
      <c r="G227" s="111"/>
      <c r="H227" s="111"/>
      <c r="I227" s="111"/>
      <c r="J227" s="111"/>
      <c r="K227" s="111"/>
      <c r="L227" s="111"/>
      <c r="M227" s="84"/>
      <c r="N227" s="84"/>
    </row>
    <row r="228" spans="1:14" x14ac:dyDescent="0.15">
      <c r="A228" s="23"/>
      <c r="B228" s="84"/>
      <c r="C228" s="111"/>
      <c r="D228" s="111"/>
      <c r="E228" s="111"/>
      <c r="F228" s="111"/>
      <c r="G228" s="111"/>
      <c r="H228" s="111"/>
      <c r="I228" s="111"/>
      <c r="J228" s="111"/>
      <c r="K228" s="111"/>
      <c r="L228" s="111"/>
      <c r="M228" s="84"/>
      <c r="N228" s="84"/>
    </row>
    <row r="229" spans="1:14" x14ac:dyDescent="0.15">
      <c r="A229" s="23"/>
      <c r="B229" s="84"/>
      <c r="C229" s="111"/>
      <c r="D229" s="111"/>
      <c r="E229" s="111"/>
      <c r="F229" s="111"/>
      <c r="G229" s="111"/>
      <c r="H229" s="111"/>
      <c r="I229" s="111"/>
      <c r="J229" s="111"/>
      <c r="K229" s="111"/>
      <c r="L229" s="111"/>
      <c r="M229" s="84"/>
      <c r="N229" s="84"/>
    </row>
    <row r="230" spans="1:14" x14ac:dyDescent="0.15">
      <c r="A230" s="23"/>
      <c r="B230" s="84"/>
      <c r="C230" s="111"/>
      <c r="D230" s="111"/>
      <c r="E230" s="111"/>
      <c r="F230" s="111"/>
      <c r="G230" s="111"/>
      <c r="H230" s="111"/>
      <c r="I230" s="111"/>
      <c r="J230" s="111"/>
      <c r="K230" s="111"/>
      <c r="L230" s="111"/>
      <c r="M230" s="84"/>
      <c r="N230" s="84"/>
    </row>
    <row r="231" spans="1:14" x14ac:dyDescent="0.15">
      <c r="A231" s="23"/>
      <c r="B231" s="84"/>
      <c r="C231" s="111"/>
      <c r="D231" s="111"/>
      <c r="E231" s="111"/>
      <c r="F231" s="111"/>
      <c r="G231" s="111"/>
      <c r="H231" s="111"/>
      <c r="I231" s="111"/>
      <c r="J231" s="111"/>
      <c r="K231" s="111"/>
      <c r="L231" s="111"/>
      <c r="M231" s="84"/>
      <c r="N231" s="84"/>
    </row>
    <row r="232" spans="1:14" x14ac:dyDescent="0.15">
      <c r="A232" s="23"/>
      <c r="B232" s="84"/>
      <c r="C232" s="111"/>
      <c r="D232" s="111"/>
      <c r="E232" s="111"/>
      <c r="F232" s="111"/>
      <c r="G232" s="111"/>
      <c r="H232" s="111"/>
      <c r="I232" s="111"/>
      <c r="J232" s="111"/>
      <c r="K232" s="111"/>
      <c r="L232" s="111"/>
      <c r="M232" s="84"/>
      <c r="N232" s="84"/>
    </row>
    <row r="233" spans="1:14" x14ac:dyDescent="0.15">
      <c r="A233" s="23"/>
      <c r="B233" s="84"/>
      <c r="C233" s="111"/>
      <c r="D233" s="111"/>
      <c r="E233" s="111"/>
      <c r="F233" s="111"/>
      <c r="G233" s="111"/>
      <c r="H233" s="111"/>
      <c r="I233" s="111"/>
      <c r="J233" s="111"/>
      <c r="K233" s="111"/>
      <c r="L233" s="111"/>
      <c r="M233" s="84"/>
      <c r="N233" s="84"/>
    </row>
    <row r="234" spans="1:14" x14ac:dyDescent="0.15">
      <c r="A234" s="23"/>
      <c r="B234" s="84"/>
      <c r="C234" s="111"/>
      <c r="D234" s="111"/>
      <c r="E234" s="111"/>
      <c r="F234" s="111"/>
      <c r="G234" s="111"/>
      <c r="H234" s="111"/>
      <c r="I234" s="111"/>
      <c r="J234" s="111"/>
      <c r="K234" s="111"/>
      <c r="L234" s="111"/>
      <c r="M234" s="84"/>
      <c r="N234" s="84"/>
    </row>
    <row r="235" spans="1:14" x14ac:dyDescent="0.15">
      <c r="A235" s="23"/>
      <c r="B235" s="84"/>
      <c r="C235" s="111"/>
      <c r="D235" s="111"/>
      <c r="E235" s="111"/>
      <c r="F235" s="111"/>
      <c r="G235" s="111"/>
      <c r="H235" s="111"/>
      <c r="I235" s="111"/>
      <c r="J235" s="111"/>
      <c r="K235" s="111"/>
      <c r="L235" s="111"/>
      <c r="M235" s="84"/>
      <c r="N235" s="84"/>
    </row>
    <row r="236" spans="1:14" x14ac:dyDescent="0.15">
      <c r="A236" s="23"/>
      <c r="B236" s="84"/>
      <c r="C236" s="111"/>
      <c r="D236" s="111"/>
      <c r="E236" s="111"/>
      <c r="F236" s="111"/>
      <c r="G236" s="111"/>
      <c r="H236" s="111"/>
      <c r="I236" s="111"/>
      <c r="J236" s="111"/>
      <c r="K236" s="111"/>
      <c r="L236" s="111"/>
      <c r="M236" s="84"/>
      <c r="N236" s="84"/>
    </row>
    <row r="237" spans="1:14" x14ac:dyDescent="0.15">
      <c r="A237" s="23"/>
      <c r="B237" s="84"/>
      <c r="C237" s="111"/>
      <c r="D237" s="111"/>
      <c r="E237" s="111"/>
      <c r="F237" s="111"/>
      <c r="G237" s="111"/>
      <c r="H237" s="111"/>
      <c r="I237" s="111"/>
      <c r="J237" s="111"/>
      <c r="K237" s="111"/>
      <c r="L237" s="111"/>
      <c r="M237" s="84"/>
      <c r="N237" s="84"/>
    </row>
    <row r="238" spans="1:14" x14ac:dyDescent="0.15">
      <c r="A238" s="23"/>
      <c r="B238" s="84"/>
      <c r="C238" s="111"/>
      <c r="D238" s="111"/>
      <c r="E238" s="111"/>
      <c r="F238" s="111"/>
      <c r="G238" s="111"/>
      <c r="H238" s="111"/>
      <c r="I238" s="111"/>
      <c r="J238" s="111"/>
      <c r="K238" s="111"/>
      <c r="L238" s="111"/>
      <c r="M238" s="84"/>
      <c r="N238" s="84"/>
    </row>
    <row r="239" spans="1:14" x14ac:dyDescent="0.15">
      <c r="A239" s="23"/>
      <c r="B239" s="84"/>
      <c r="C239" s="111"/>
      <c r="D239" s="111"/>
      <c r="E239" s="111"/>
      <c r="F239" s="111"/>
      <c r="G239" s="111"/>
      <c r="H239" s="111"/>
      <c r="I239" s="111"/>
      <c r="J239" s="111"/>
      <c r="K239" s="111"/>
      <c r="L239" s="111"/>
      <c r="M239" s="84"/>
      <c r="N239" s="84"/>
    </row>
    <row r="240" spans="1:14" x14ac:dyDescent="0.15">
      <c r="A240" s="23"/>
      <c r="B240" s="84"/>
      <c r="C240" s="111"/>
      <c r="D240" s="111"/>
      <c r="E240" s="111"/>
      <c r="F240" s="111"/>
      <c r="G240" s="111"/>
      <c r="H240" s="111"/>
      <c r="I240" s="111"/>
      <c r="J240" s="111"/>
      <c r="K240" s="111"/>
      <c r="L240" s="111"/>
      <c r="M240" s="84"/>
      <c r="N240" s="84"/>
    </row>
    <row r="241" spans="1:14" x14ac:dyDescent="0.15">
      <c r="A241" s="23"/>
      <c r="B241" s="84"/>
      <c r="C241" s="111"/>
      <c r="D241" s="111"/>
      <c r="E241" s="111"/>
      <c r="F241" s="111"/>
      <c r="G241" s="111"/>
      <c r="H241" s="111"/>
      <c r="I241" s="111"/>
      <c r="J241" s="111"/>
      <c r="K241" s="111"/>
      <c r="L241" s="111"/>
      <c r="M241" s="84"/>
      <c r="N241" s="84"/>
    </row>
    <row r="242" spans="1:14" x14ac:dyDescent="0.15">
      <c r="A242" s="23"/>
      <c r="B242" s="84"/>
      <c r="C242" s="111"/>
      <c r="D242" s="111"/>
      <c r="E242" s="111"/>
      <c r="F242" s="111"/>
      <c r="G242" s="111"/>
      <c r="H242" s="111"/>
      <c r="I242" s="111"/>
      <c r="J242" s="111"/>
      <c r="K242" s="111"/>
      <c r="L242" s="111"/>
      <c r="M242" s="84"/>
      <c r="N242" s="84"/>
    </row>
    <row r="243" spans="1:14" x14ac:dyDescent="0.15">
      <c r="A243" s="23"/>
      <c r="B243" s="84"/>
      <c r="C243" s="111"/>
      <c r="D243" s="111"/>
      <c r="E243" s="111"/>
      <c r="F243" s="111"/>
      <c r="G243" s="111"/>
      <c r="H243" s="111"/>
      <c r="I243" s="111"/>
      <c r="J243" s="111"/>
      <c r="K243" s="111"/>
      <c r="L243" s="111"/>
      <c r="M243" s="84"/>
      <c r="N243" s="84"/>
    </row>
    <row r="244" spans="1:14" x14ac:dyDescent="0.15">
      <c r="A244" s="23"/>
      <c r="B244" s="84"/>
      <c r="C244" s="111"/>
      <c r="D244" s="111"/>
      <c r="E244" s="111"/>
      <c r="F244" s="111"/>
      <c r="G244" s="111"/>
      <c r="H244" s="111"/>
      <c r="I244" s="111"/>
      <c r="J244" s="111"/>
      <c r="K244" s="111"/>
      <c r="L244" s="111"/>
      <c r="M244" s="84"/>
      <c r="N244" s="84"/>
    </row>
    <row r="245" spans="1:14" x14ac:dyDescent="0.15">
      <c r="A245" s="23"/>
      <c r="B245" s="84"/>
      <c r="C245" s="111"/>
      <c r="D245" s="111"/>
      <c r="E245" s="111"/>
      <c r="F245" s="111"/>
      <c r="G245" s="111"/>
      <c r="H245" s="111"/>
      <c r="I245" s="111"/>
      <c r="J245" s="111"/>
      <c r="K245" s="111"/>
      <c r="L245" s="111"/>
      <c r="M245" s="84"/>
      <c r="N245" s="84"/>
    </row>
    <row r="246" spans="1:14" x14ac:dyDescent="0.15">
      <c r="A246" s="23"/>
      <c r="B246" s="84"/>
      <c r="C246" s="111"/>
      <c r="D246" s="111"/>
      <c r="E246" s="111"/>
      <c r="F246" s="111"/>
      <c r="G246" s="111"/>
      <c r="H246" s="111"/>
      <c r="I246" s="111"/>
      <c r="J246" s="111"/>
      <c r="K246" s="111"/>
      <c r="L246" s="111"/>
      <c r="M246" s="84"/>
      <c r="N246" s="84"/>
    </row>
    <row r="247" spans="1:14" x14ac:dyDescent="0.15">
      <c r="A247" s="23"/>
      <c r="B247" s="84"/>
      <c r="C247" s="111"/>
      <c r="D247" s="111"/>
      <c r="E247" s="111"/>
      <c r="F247" s="111"/>
      <c r="G247" s="111"/>
      <c r="H247" s="111"/>
      <c r="I247" s="111"/>
      <c r="J247" s="111"/>
      <c r="K247" s="111"/>
      <c r="L247" s="111"/>
      <c r="M247" s="84"/>
      <c r="N247" s="84"/>
    </row>
    <row r="248" spans="1:14" x14ac:dyDescent="0.15">
      <c r="A248" s="23"/>
      <c r="B248" s="84"/>
      <c r="C248" s="111"/>
      <c r="D248" s="111"/>
      <c r="E248" s="111"/>
      <c r="F248" s="111"/>
      <c r="G248" s="111"/>
      <c r="H248" s="111"/>
      <c r="I248" s="111"/>
      <c r="J248" s="111"/>
      <c r="K248" s="111"/>
      <c r="L248" s="111"/>
      <c r="M248" s="84"/>
      <c r="N248" s="84"/>
    </row>
    <row r="249" spans="1:14" x14ac:dyDescent="0.15">
      <c r="A249" s="23"/>
      <c r="B249" s="84"/>
      <c r="C249" s="111"/>
      <c r="D249" s="111"/>
      <c r="E249" s="111"/>
      <c r="F249" s="111"/>
      <c r="G249" s="111"/>
      <c r="H249" s="111"/>
      <c r="I249" s="111"/>
      <c r="J249" s="111"/>
      <c r="K249" s="111"/>
      <c r="L249" s="111"/>
      <c r="M249" s="84"/>
      <c r="N249" s="84"/>
    </row>
    <row r="250" spans="1:14" x14ac:dyDescent="0.15">
      <c r="A250" s="23"/>
      <c r="B250" s="84"/>
      <c r="C250" s="111"/>
      <c r="D250" s="111"/>
      <c r="E250" s="111"/>
      <c r="F250" s="111"/>
      <c r="G250" s="111"/>
      <c r="H250" s="111"/>
      <c r="I250" s="111"/>
      <c r="J250" s="111"/>
      <c r="K250" s="111"/>
      <c r="L250" s="111"/>
      <c r="M250" s="84"/>
      <c r="N250" s="84"/>
    </row>
    <row r="251" spans="1:14" x14ac:dyDescent="0.15">
      <c r="A251" s="23"/>
      <c r="B251" s="84"/>
      <c r="C251" s="111"/>
      <c r="D251" s="111"/>
      <c r="E251" s="111"/>
      <c r="F251" s="111"/>
      <c r="G251" s="111"/>
      <c r="H251" s="111"/>
      <c r="I251" s="111"/>
      <c r="J251" s="111"/>
      <c r="K251" s="111"/>
      <c r="L251" s="111"/>
      <c r="M251" s="84"/>
      <c r="N251" s="84"/>
    </row>
    <row r="252" spans="1:14" x14ac:dyDescent="0.15">
      <c r="A252" s="23"/>
      <c r="B252" s="84"/>
      <c r="C252" s="111"/>
      <c r="D252" s="111"/>
      <c r="E252" s="111"/>
      <c r="F252" s="111"/>
      <c r="G252" s="111"/>
      <c r="H252" s="111"/>
      <c r="I252" s="111"/>
      <c r="J252" s="111"/>
      <c r="K252" s="111"/>
      <c r="L252" s="111"/>
      <c r="M252" s="84"/>
      <c r="N252" s="84"/>
    </row>
    <row r="253" spans="1:14" x14ac:dyDescent="0.15">
      <c r="A253" s="23"/>
      <c r="B253" s="84"/>
      <c r="C253" s="111"/>
      <c r="D253" s="111"/>
      <c r="E253" s="111"/>
      <c r="F253" s="111"/>
      <c r="G253" s="111"/>
      <c r="H253" s="111"/>
      <c r="I253" s="111"/>
      <c r="J253" s="111"/>
      <c r="K253" s="111"/>
      <c r="L253" s="111"/>
      <c r="M253" s="84"/>
      <c r="N253" s="84"/>
    </row>
    <row r="254" spans="1:14" x14ac:dyDescent="0.15">
      <c r="A254" s="23"/>
      <c r="B254" s="84"/>
      <c r="C254" s="111"/>
      <c r="D254" s="111"/>
      <c r="E254" s="111"/>
      <c r="F254" s="111"/>
      <c r="G254" s="111"/>
      <c r="H254" s="111"/>
      <c r="I254" s="111"/>
      <c r="J254" s="111"/>
      <c r="K254" s="111"/>
      <c r="L254" s="111"/>
      <c r="M254" s="84"/>
      <c r="N254" s="84"/>
    </row>
    <row r="255" spans="1:14" x14ac:dyDescent="0.15">
      <c r="A255" s="23"/>
      <c r="B255" s="84"/>
      <c r="C255" s="111"/>
      <c r="D255" s="111"/>
      <c r="E255" s="111"/>
      <c r="F255" s="111"/>
      <c r="G255" s="111"/>
      <c r="H255" s="111"/>
      <c r="I255" s="111"/>
      <c r="J255" s="111"/>
      <c r="K255" s="111"/>
      <c r="L255" s="111"/>
      <c r="M255" s="84"/>
      <c r="N255" s="84"/>
    </row>
    <row r="256" spans="1:14" x14ac:dyDescent="0.15">
      <c r="A256" s="23"/>
      <c r="B256" s="84"/>
      <c r="C256" s="111"/>
      <c r="D256" s="111"/>
      <c r="E256" s="111"/>
      <c r="F256" s="111"/>
      <c r="G256" s="111"/>
      <c r="H256" s="111"/>
      <c r="I256" s="111"/>
      <c r="J256" s="111"/>
      <c r="K256" s="111"/>
      <c r="L256" s="111"/>
      <c r="M256" s="84"/>
      <c r="N256" s="84"/>
    </row>
    <row r="257" spans="1:14" x14ac:dyDescent="0.15">
      <c r="A257" s="23"/>
      <c r="B257" s="84"/>
      <c r="C257" s="111"/>
      <c r="D257" s="111"/>
      <c r="E257" s="111"/>
      <c r="F257" s="111"/>
      <c r="G257" s="111"/>
      <c r="H257" s="111"/>
      <c r="I257" s="111"/>
      <c r="J257" s="111"/>
      <c r="K257" s="111"/>
      <c r="L257" s="111"/>
      <c r="M257" s="84"/>
      <c r="N257" s="84"/>
    </row>
    <row r="258" spans="1:14" x14ac:dyDescent="0.15">
      <c r="A258" s="23"/>
      <c r="B258" s="84"/>
      <c r="C258" s="111"/>
      <c r="D258" s="111"/>
      <c r="E258" s="111"/>
      <c r="F258" s="111"/>
      <c r="G258" s="111"/>
      <c r="H258" s="111"/>
      <c r="I258" s="111"/>
      <c r="J258" s="111"/>
      <c r="K258" s="111"/>
      <c r="L258" s="111"/>
      <c r="M258" s="84"/>
      <c r="N258" s="84"/>
    </row>
    <row r="259" spans="1:14" x14ac:dyDescent="0.15">
      <c r="A259" s="23"/>
      <c r="B259" s="84"/>
      <c r="C259" s="111"/>
      <c r="D259" s="111"/>
      <c r="E259" s="111"/>
      <c r="F259" s="111"/>
      <c r="G259" s="111"/>
      <c r="H259" s="111"/>
      <c r="I259" s="111"/>
      <c r="J259" s="111"/>
      <c r="K259" s="111"/>
      <c r="L259" s="111"/>
      <c r="M259" s="84"/>
      <c r="N259" s="84"/>
    </row>
    <row r="260" spans="1:14" x14ac:dyDescent="0.15">
      <c r="A260" s="23"/>
      <c r="B260" s="84"/>
      <c r="C260" s="111"/>
      <c r="D260" s="111"/>
      <c r="E260" s="111"/>
      <c r="F260" s="111"/>
      <c r="G260" s="111"/>
      <c r="H260" s="111"/>
      <c r="I260" s="111"/>
      <c r="J260" s="111"/>
      <c r="K260" s="111"/>
      <c r="L260" s="111"/>
      <c r="M260" s="84"/>
      <c r="N260" s="84"/>
    </row>
    <row r="261" spans="1:14" x14ac:dyDescent="0.15">
      <c r="A261" s="23"/>
      <c r="B261" s="84"/>
      <c r="C261" s="111"/>
      <c r="D261" s="111"/>
      <c r="E261" s="111"/>
      <c r="F261" s="111"/>
      <c r="G261" s="111"/>
      <c r="H261" s="111"/>
      <c r="I261" s="111"/>
      <c r="J261" s="111"/>
      <c r="K261" s="111"/>
      <c r="L261" s="111"/>
      <c r="M261" s="84"/>
      <c r="N261" s="84"/>
    </row>
    <row r="262" spans="1:14" x14ac:dyDescent="0.15">
      <c r="A262" s="23"/>
      <c r="B262" s="84"/>
      <c r="C262" s="111"/>
      <c r="D262" s="111"/>
      <c r="E262" s="111"/>
      <c r="F262" s="111"/>
      <c r="G262" s="111"/>
      <c r="H262" s="111"/>
      <c r="I262" s="111"/>
      <c r="J262" s="111"/>
      <c r="K262" s="111"/>
      <c r="L262" s="111"/>
      <c r="M262" s="84"/>
      <c r="N262" s="84"/>
    </row>
    <row r="263" spans="1:14" x14ac:dyDescent="0.15">
      <c r="A263" s="23"/>
      <c r="B263" s="84"/>
      <c r="C263" s="111"/>
      <c r="D263" s="111"/>
      <c r="E263" s="111"/>
      <c r="F263" s="111"/>
      <c r="G263" s="111"/>
      <c r="H263" s="111"/>
      <c r="I263" s="111"/>
      <c r="J263" s="111"/>
      <c r="K263" s="111"/>
      <c r="L263" s="111"/>
      <c r="M263" s="84"/>
      <c r="N263" s="84"/>
    </row>
    <row r="264" spans="1:14" x14ac:dyDescent="0.15">
      <c r="A264" s="23"/>
      <c r="B264" s="84"/>
      <c r="C264" s="111"/>
      <c r="D264" s="111"/>
      <c r="E264" s="111"/>
      <c r="F264" s="111"/>
      <c r="G264" s="111"/>
      <c r="H264" s="111"/>
      <c r="I264" s="111"/>
      <c r="J264" s="111"/>
      <c r="K264" s="111"/>
      <c r="L264" s="111"/>
      <c r="M264" s="84"/>
      <c r="N264" s="84"/>
    </row>
    <row r="265" spans="1:14" x14ac:dyDescent="0.15">
      <c r="A265" s="23"/>
      <c r="B265" s="84"/>
      <c r="C265" s="111"/>
      <c r="D265" s="111"/>
      <c r="E265" s="111"/>
      <c r="F265" s="111"/>
      <c r="G265" s="111"/>
      <c r="H265" s="111"/>
      <c r="I265" s="111"/>
      <c r="J265" s="111"/>
      <c r="K265" s="111"/>
      <c r="L265" s="111"/>
      <c r="M265" s="84"/>
      <c r="N265" s="84"/>
    </row>
    <row r="266" spans="1:14" x14ac:dyDescent="0.15">
      <c r="A266" s="23"/>
      <c r="B266" s="84"/>
      <c r="C266" s="111"/>
      <c r="D266" s="111"/>
      <c r="E266" s="111"/>
      <c r="F266" s="111"/>
      <c r="G266" s="111"/>
      <c r="H266" s="111"/>
      <c r="I266" s="111"/>
      <c r="J266" s="111"/>
      <c r="K266" s="111"/>
      <c r="L266" s="111"/>
      <c r="M266" s="84"/>
      <c r="N266" s="84"/>
    </row>
    <row r="267" spans="1:14" x14ac:dyDescent="0.15">
      <c r="A267" s="23"/>
      <c r="B267" s="84"/>
      <c r="C267" s="111"/>
      <c r="D267" s="111"/>
      <c r="E267" s="111"/>
      <c r="F267" s="111"/>
      <c r="G267" s="111"/>
      <c r="H267" s="111"/>
      <c r="I267" s="111"/>
      <c r="J267" s="111"/>
      <c r="K267" s="111"/>
      <c r="L267" s="111"/>
      <c r="M267" s="84"/>
      <c r="N267" s="84"/>
    </row>
    <row r="268" spans="1:14" x14ac:dyDescent="0.15">
      <c r="A268" s="23"/>
      <c r="B268" s="84"/>
      <c r="C268" s="111"/>
      <c r="D268" s="111"/>
      <c r="E268" s="111"/>
      <c r="F268" s="111"/>
      <c r="G268" s="111"/>
      <c r="H268" s="111"/>
      <c r="I268" s="111"/>
      <c r="J268" s="111"/>
      <c r="K268" s="111"/>
      <c r="L268" s="111"/>
      <c r="M268" s="84"/>
      <c r="N268" s="84"/>
    </row>
    <row r="269" spans="1:14" x14ac:dyDescent="0.15">
      <c r="A269" s="23"/>
      <c r="B269" s="84"/>
      <c r="C269" s="111"/>
      <c r="D269" s="111"/>
      <c r="E269" s="111"/>
      <c r="F269" s="111"/>
      <c r="G269" s="111"/>
      <c r="H269" s="111"/>
      <c r="I269" s="111"/>
      <c r="J269" s="111"/>
      <c r="K269" s="111"/>
      <c r="L269" s="111"/>
      <c r="M269" s="84"/>
      <c r="N269" s="84"/>
    </row>
    <row r="270" spans="1:14" x14ac:dyDescent="0.15">
      <c r="A270" s="23"/>
      <c r="B270" s="84"/>
      <c r="C270" s="111"/>
      <c r="D270" s="111"/>
      <c r="E270" s="111"/>
      <c r="F270" s="111"/>
      <c r="G270" s="111"/>
      <c r="H270" s="111"/>
      <c r="I270" s="111"/>
      <c r="J270" s="111"/>
      <c r="K270" s="111"/>
      <c r="L270" s="111"/>
      <c r="M270" s="84"/>
      <c r="N270" s="84"/>
    </row>
    <row r="271" spans="1:14" x14ac:dyDescent="0.15">
      <c r="A271" s="23"/>
      <c r="B271" s="84"/>
      <c r="C271" s="111"/>
      <c r="D271" s="111"/>
      <c r="E271" s="111"/>
      <c r="F271" s="111"/>
      <c r="G271" s="111"/>
      <c r="H271" s="111"/>
      <c r="I271" s="111"/>
      <c r="J271" s="111"/>
      <c r="K271" s="111"/>
      <c r="L271" s="111"/>
      <c r="M271" s="84"/>
      <c r="N271" s="84"/>
    </row>
    <row r="272" spans="1:14" x14ac:dyDescent="0.15">
      <c r="A272" s="23"/>
      <c r="B272" s="84"/>
      <c r="C272" s="111"/>
      <c r="D272" s="111"/>
      <c r="E272" s="111"/>
      <c r="F272" s="111"/>
      <c r="G272" s="111"/>
      <c r="H272" s="111"/>
      <c r="I272" s="111"/>
      <c r="J272" s="111"/>
      <c r="K272" s="111"/>
      <c r="L272" s="111"/>
      <c r="M272" s="84"/>
      <c r="N272" s="84"/>
    </row>
    <row r="273" spans="1:14" x14ac:dyDescent="0.15">
      <c r="A273" s="23"/>
      <c r="B273" s="84"/>
      <c r="C273" s="111"/>
      <c r="D273" s="111"/>
      <c r="E273" s="111"/>
      <c r="F273" s="111"/>
      <c r="G273" s="111"/>
      <c r="H273" s="111"/>
      <c r="I273" s="111"/>
      <c r="J273" s="111"/>
      <c r="K273" s="111"/>
      <c r="L273" s="111"/>
      <c r="M273" s="84"/>
      <c r="N273" s="84"/>
    </row>
    <row r="274" spans="1:14" x14ac:dyDescent="0.15">
      <c r="A274" s="23"/>
      <c r="B274" s="84"/>
      <c r="C274" s="111"/>
      <c r="D274" s="111"/>
      <c r="E274" s="111"/>
      <c r="F274" s="111"/>
      <c r="G274" s="111"/>
      <c r="H274" s="111"/>
      <c r="I274" s="111"/>
      <c r="J274" s="111"/>
      <c r="K274" s="111"/>
      <c r="L274" s="111"/>
      <c r="M274" s="84"/>
      <c r="N274" s="84"/>
    </row>
    <row r="275" spans="1:14" x14ac:dyDescent="0.15">
      <c r="A275" s="23"/>
      <c r="B275" s="84"/>
      <c r="C275" s="111"/>
      <c r="D275" s="111"/>
      <c r="E275" s="111"/>
      <c r="F275" s="111"/>
      <c r="G275" s="111"/>
      <c r="H275" s="111"/>
      <c r="I275" s="111"/>
      <c r="J275" s="111"/>
      <c r="K275" s="111"/>
      <c r="L275" s="111"/>
      <c r="M275" s="84"/>
      <c r="N275" s="84"/>
    </row>
    <row r="276" spans="1:14" x14ac:dyDescent="0.15">
      <c r="A276" s="23"/>
      <c r="B276" s="84"/>
      <c r="C276" s="111"/>
      <c r="D276" s="111"/>
      <c r="E276" s="111"/>
      <c r="F276" s="111"/>
      <c r="G276" s="111"/>
      <c r="H276" s="111"/>
      <c r="I276" s="111"/>
      <c r="J276" s="111"/>
      <c r="K276" s="111"/>
      <c r="L276" s="111"/>
      <c r="M276" s="84"/>
      <c r="N276" s="84"/>
    </row>
    <row r="277" spans="1:14" x14ac:dyDescent="0.15">
      <c r="A277" s="23"/>
      <c r="B277" s="84"/>
      <c r="C277" s="111"/>
      <c r="D277" s="111"/>
      <c r="E277" s="111"/>
      <c r="F277" s="111"/>
      <c r="G277" s="111"/>
      <c r="H277" s="111"/>
      <c r="I277" s="111"/>
      <c r="J277" s="111"/>
      <c r="K277" s="111"/>
      <c r="L277" s="111"/>
      <c r="M277" s="84"/>
      <c r="N277" s="84"/>
    </row>
    <row r="278" spans="1:14" x14ac:dyDescent="0.15">
      <c r="A278" s="23"/>
      <c r="B278" s="84"/>
      <c r="C278" s="111"/>
      <c r="D278" s="111"/>
      <c r="E278" s="111"/>
      <c r="F278" s="111"/>
      <c r="G278" s="111"/>
      <c r="H278" s="111"/>
      <c r="I278" s="111"/>
      <c r="J278" s="111"/>
      <c r="K278" s="111"/>
      <c r="L278" s="111"/>
      <c r="M278" s="84"/>
      <c r="N278" s="84"/>
    </row>
    <row r="279" spans="1:14" x14ac:dyDescent="0.15">
      <c r="A279" s="23"/>
      <c r="B279" s="84"/>
      <c r="C279" s="111"/>
      <c r="D279" s="111"/>
      <c r="E279" s="111"/>
      <c r="F279" s="111"/>
      <c r="G279" s="111"/>
      <c r="H279" s="111"/>
      <c r="I279" s="111"/>
      <c r="J279" s="111"/>
      <c r="K279" s="111"/>
      <c r="L279" s="111"/>
      <c r="M279" s="84"/>
      <c r="N279" s="84"/>
    </row>
    <row r="280" spans="1:14" x14ac:dyDescent="0.15">
      <c r="A280" s="23"/>
      <c r="B280" s="84"/>
      <c r="C280" s="111"/>
      <c r="D280" s="111"/>
      <c r="E280" s="111"/>
      <c r="F280" s="111"/>
      <c r="G280" s="111"/>
      <c r="H280" s="111"/>
      <c r="I280" s="111"/>
      <c r="J280" s="111"/>
      <c r="K280" s="111"/>
      <c r="L280" s="111"/>
      <c r="M280" s="84"/>
      <c r="N280" s="84"/>
    </row>
    <row r="281" spans="1:14" x14ac:dyDescent="0.15">
      <c r="A281" s="23"/>
      <c r="B281" s="84"/>
      <c r="C281" s="111"/>
      <c r="D281" s="111"/>
      <c r="E281" s="111"/>
      <c r="F281" s="111"/>
      <c r="G281" s="111"/>
      <c r="H281" s="111"/>
      <c r="I281" s="111"/>
      <c r="J281" s="111"/>
      <c r="K281" s="111"/>
      <c r="L281" s="111"/>
      <c r="M281" s="84"/>
      <c r="N281" s="84"/>
    </row>
    <row r="282" spans="1:14" x14ac:dyDescent="0.15">
      <c r="A282" s="23"/>
      <c r="B282" s="84"/>
      <c r="C282" s="111"/>
      <c r="D282" s="111"/>
      <c r="E282" s="111"/>
      <c r="F282" s="111"/>
      <c r="G282" s="111"/>
      <c r="H282" s="111"/>
      <c r="I282" s="111"/>
      <c r="J282" s="111"/>
      <c r="K282" s="111"/>
      <c r="L282" s="111"/>
      <c r="M282" s="84"/>
      <c r="N282" s="84"/>
    </row>
    <row r="283" spans="1:14" x14ac:dyDescent="0.15">
      <c r="A283" s="23"/>
      <c r="B283" s="84"/>
      <c r="C283" s="111"/>
      <c r="D283" s="111"/>
      <c r="E283" s="111"/>
      <c r="F283" s="111"/>
      <c r="G283" s="111"/>
      <c r="H283" s="111"/>
      <c r="I283" s="111"/>
      <c r="J283" s="111"/>
      <c r="K283" s="111"/>
      <c r="L283" s="111"/>
      <c r="M283" s="84"/>
      <c r="N283" s="84"/>
    </row>
    <row r="284" spans="1:14" x14ac:dyDescent="0.15">
      <c r="A284" s="23"/>
      <c r="B284" s="84"/>
      <c r="C284" s="111"/>
      <c r="D284" s="111"/>
      <c r="E284" s="111"/>
      <c r="F284" s="111"/>
      <c r="G284" s="111"/>
      <c r="H284" s="111"/>
      <c r="I284" s="111"/>
      <c r="J284" s="111"/>
      <c r="K284" s="111"/>
      <c r="L284" s="111"/>
      <c r="M284" s="84"/>
      <c r="N284" s="84"/>
    </row>
    <row r="285" spans="1:14" x14ac:dyDescent="0.15">
      <c r="A285" s="23"/>
      <c r="B285" s="84"/>
      <c r="C285" s="111"/>
      <c r="D285" s="111"/>
      <c r="E285" s="111"/>
      <c r="F285" s="111"/>
      <c r="G285" s="111"/>
      <c r="H285" s="111"/>
      <c r="I285" s="111"/>
      <c r="J285" s="111"/>
      <c r="K285" s="111"/>
      <c r="L285" s="111"/>
      <c r="M285" s="84"/>
      <c r="N285" s="84"/>
    </row>
    <row r="286" spans="1:14" x14ac:dyDescent="0.15">
      <c r="A286" s="23"/>
      <c r="B286" s="84"/>
      <c r="C286" s="111"/>
      <c r="D286" s="111"/>
      <c r="E286" s="111"/>
      <c r="F286" s="111"/>
      <c r="G286" s="111"/>
      <c r="H286" s="111"/>
      <c r="I286" s="111"/>
      <c r="J286" s="111"/>
      <c r="K286" s="111"/>
      <c r="L286" s="111"/>
      <c r="M286" s="84"/>
      <c r="N286" s="84"/>
    </row>
    <row r="287" spans="1:14" x14ac:dyDescent="0.15">
      <c r="A287" s="23"/>
      <c r="B287" s="84"/>
      <c r="C287" s="111"/>
      <c r="D287" s="111"/>
      <c r="E287" s="111"/>
      <c r="F287" s="111"/>
      <c r="G287" s="111"/>
      <c r="H287" s="111"/>
      <c r="I287" s="111"/>
      <c r="J287" s="111"/>
      <c r="K287" s="111"/>
      <c r="L287" s="111"/>
      <c r="M287" s="84"/>
      <c r="N287" s="84"/>
    </row>
    <row r="288" spans="1:14" x14ac:dyDescent="0.15">
      <c r="A288" s="23"/>
      <c r="B288" s="84"/>
      <c r="C288" s="111"/>
      <c r="D288" s="111"/>
      <c r="E288" s="111"/>
      <c r="F288" s="111"/>
      <c r="G288" s="111"/>
      <c r="H288" s="111"/>
      <c r="I288" s="111"/>
      <c r="J288" s="111"/>
      <c r="K288" s="111"/>
      <c r="L288" s="111"/>
      <c r="M288" s="84"/>
      <c r="N288" s="84"/>
    </row>
    <row r="289" spans="1:14" x14ac:dyDescent="0.15">
      <c r="A289" s="23"/>
      <c r="B289" s="84"/>
      <c r="C289" s="111"/>
      <c r="D289" s="111"/>
      <c r="E289" s="111"/>
      <c r="F289" s="111"/>
      <c r="G289" s="111"/>
      <c r="H289" s="111"/>
      <c r="I289" s="111"/>
      <c r="J289" s="111"/>
      <c r="K289" s="111"/>
      <c r="L289" s="111"/>
      <c r="M289" s="84"/>
      <c r="N289" s="84"/>
    </row>
  </sheetData>
  <mergeCells count="24">
    <mergeCell ref="A16:B20"/>
    <mergeCell ref="M16:N20"/>
    <mergeCell ref="H2:N2"/>
    <mergeCell ref="A2:G2"/>
    <mergeCell ref="A13:G13"/>
    <mergeCell ref="A14:G14"/>
    <mergeCell ref="H14:N14"/>
    <mergeCell ref="H13:N13"/>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288"/>
  <sheetViews>
    <sheetView workbookViewId="0"/>
  </sheetViews>
  <sheetFormatPr baseColWidth="10" defaultRowHeight="9.75" x14ac:dyDescent="0.15"/>
  <cols>
    <col min="1" max="1" width="4.5703125" style="109" customWidth="1"/>
    <col min="2" max="2" width="8.28515625" style="82" customWidth="1"/>
    <col min="3" max="12" width="14.5703125" style="81" customWidth="1"/>
    <col min="13" max="13" width="4.5703125" style="82" customWidth="1"/>
    <col min="14" max="14" width="8.42578125" style="82" customWidth="1"/>
    <col min="15" max="15" width="4.5703125" style="82" customWidth="1"/>
    <col min="16" max="16384" width="11.42578125" style="81"/>
  </cols>
  <sheetData>
    <row r="1" spans="1:17" ht="9" customHeight="1" x14ac:dyDescent="0.15"/>
    <row r="2" spans="1:17" ht="9" customHeight="1" x14ac:dyDescent="0.15">
      <c r="A2" s="177" t="s">
        <v>408</v>
      </c>
      <c r="B2" s="177"/>
      <c r="C2" s="177"/>
      <c r="D2" s="177"/>
      <c r="E2" s="177"/>
      <c r="F2" s="177"/>
      <c r="G2" s="177"/>
      <c r="H2" s="177" t="s">
        <v>407</v>
      </c>
      <c r="I2" s="177"/>
      <c r="J2" s="177"/>
      <c r="K2" s="177"/>
      <c r="L2" s="177"/>
      <c r="M2" s="177"/>
      <c r="N2" s="177"/>
      <c r="O2" s="137"/>
      <c r="P2" s="90"/>
    </row>
    <row r="3" spans="1:17" hidden="1" x14ac:dyDescent="0.15">
      <c r="A3" s="120"/>
      <c r="B3" s="120"/>
      <c r="C3" s="120"/>
      <c r="D3" s="120"/>
      <c r="E3" s="120"/>
      <c r="F3" s="120"/>
      <c r="G3" s="120"/>
      <c r="H3" s="120"/>
      <c r="I3" s="120"/>
      <c r="J3" s="120"/>
      <c r="K3" s="120"/>
      <c r="L3" s="120"/>
      <c r="M3" s="140"/>
      <c r="N3" s="120"/>
      <c r="O3" s="137"/>
      <c r="P3" s="90"/>
    </row>
    <row r="4" spans="1:17" hidden="1" x14ac:dyDescent="0.15">
      <c r="A4" s="120"/>
      <c r="B4" s="120"/>
      <c r="C4" s="120"/>
      <c r="D4" s="120"/>
      <c r="E4" s="120"/>
      <c r="F4" s="120"/>
      <c r="G4" s="120"/>
      <c r="H4" s="120"/>
      <c r="I4" s="120"/>
      <c r="J4" s="120"/>
      <c r="K4" s="120"/>
      <c r="L4" s="120"/>
      <c r="M4" s="140"/>
      <c r="N4" s="120"/>
      <c r="O4" s="137"/>
      <c r="P4" s="90"/>
    </row>
    <row r="5" spans="1:17" hidden="1" x14ac:dyDescent="0.15">
      <c r="A5" s="120"/>
      <c r="B5" s="120"/>
      <c r="C5" s="120"/>
      <c r="D5" s="120"/>
      <c r="E5" s="120"/>
      <c r="F5" s="120"/>
      <c r="G5" s="120"/>
      <c r="H5" s="120"/>
      <c r="I5" s="120"/>
      <c r="J5" s="120"/>
      <c r="K5" s="120"/>
      <c r="L5" s="120"/>
      <c r="M5" s="140"/>
      <c r="N5" s="120"/>
      <c r="O5" s="137"/>
      <c r="P5" s="90"/>
    </row>
    <row r="6" spans="1:17" hidden="1" x14ac:dyDescent="0.15">
      <c r="A6" s="120"/>
      <c r="B6" s="120"/>
      <c r="C6" s="120"/>
      <c r="D6" s="120"/>
      <c r="E6" s="120"/>
      <c r="F6" s="120"/>
      <c r="G6" s="120"/>
      <c r="H6" s="120"/>
      <c r="I6" s="120"/>
      <c r="J6" s="120"/>
      <c r="K6" s="120"/>
      <c r="L6" s="120"/>
      <c r="M6" s="140"/>
      <c r="N6" s="120"/>
      <c r="O6" s="137"/>
      <c r="P6" s="90"/>
    </row>
    <row r="7" spans="1:17" hidden="1" x14ac:dyDescent="0.15">
      <c r="A7" s="120"/>
      <c r="B7" s="120"/>
      <c r="C7" s="120"/>
      <c r="D7" s="120"/>
      <c r="E7" s="120"/>
      <c r="F7" s="120"/>
      <c r="G7" s="120"/>
      <c r="H7" s="120"/>
      <c r="I7" s="120"/>
      <c r="J7" s="120"/>
      <c r="K7" s="120"/>
      <c r="L7" s="120"/>
      <c r="M7" s="140"/>
      <c r="N7" s="120"/>
      <c r="O7" s="137"/>
      <c r="P7" s="90"/>
    </row>
    <row r="8" spans="1:17" hidden="1" x14ac:dyDescent="0.15">
      <c r="A8" s="120"/>
      <c r="B8" s="120"/>
      <c r="C8" s="120"/>
      <c r="D8" s="120"/>
      <c r="E8" s="120"/>
      <c r="F8" s="120"/>
      <c r="G8" s="120"/>
      <c r="H8" s="120"/>
      <c r="I8" s="120"/>
      <c r="J8" s="120"/>
      <c r="K8" s="120"/>
      <c r="L8" s="120"/>
      <c r="M8" s="140"/>
      <c r="N8" s="120"/>
      <c r="O8" s="137"/>
      <c r="P8" s="90"/>
    </row>
    <row r="9" spans="1:17" hidden="1" x14ac:dyDescent="0.15">
      <c r="A9" s="120"/>
      <c r="B9" s="120"/>
      <c r="C9" s="120"/>
      <c r="D9" s="120"/>
      <c r="E9" s="120"/>
      <c r="F9" s="120"/>
      <c r="G9" s="120"/>
      <c r="H9" s="120"/>
      <c r="I9" s="120"/>
      <c r="J9" s="120"/>
      <c r="K9" s="120"/>
      <c r="L9" s="120"/>
      <c r="M9" s="140"/>
      <c r="N9" s="120"/>
      <c r="O9" s="137"/>
      <c r="P9" s="90"/>
    </row>
    <row r="10" spans="1:17" hidden="1" x14ac:dyDescent="0.15">
      <c r="A10" s="120"/>
      <c r="B10" s="120"/>
      <c r="C10" s="120"/>
      <c r="D10" s="120"/>
      <c r="E10" s="120"/>
      <c r="F10" s="120"/>
      <c r="G10" s="120"/>
      <c r="H10" s="120"/>
      <c r="I10" s="120"/>
      <c r="J10" s="120"/>
      <c r="K10" s="120"/>
      <c r="L10" s="120"/>
      <c r="M10" s="140"/>
      <c r="N10" s="120"/>
      <c r="O10" s="137"/>
      <c r="P10" s="90"/>
    </row>
    <row r="11" spans="1:17" hidden="1" x14ac:dyDescent="0.15">
      <c r="A11" s="120"/>
      <c r="B11" s="120"/>
      <c r="C11" s="120"/>
      <c r="D11" s="120"/>
      <c r="E11" s="120"/>
      <c r="F11" s="120"/>
      <c r="G11" s="120"/>
      <c r="H11" s="120"/>
      <c r="I11" s="120"/>
      <c r="J11" s="120"/>
      <c r="K11" s="120"/>
      <c r="L11" s="120"/>
      <c r="M11" s="140"/>
      <c r="N11" s="120"/>
      <c r="O11" s="137"/>
      <c r="P11" s="90"/>
    </row>
    <row r="12" spans="1:17" ht="9" customHeight="1" x14ac:dyDescent="0.15">
      <c r="I12" s="82"/>
      <c r="O12" s="90"/>
      <c r="P12" s="90"/>
    </row>
    <row r="13" spans="1:17" ht="9" customHeight="1" x14ac:dyDescent="0.15">
      <c r="A13" s="208" t="s">
        <v>389</v>
      </c>
      <c r="B13" s="208"/>
      <c r="C13" s="208"/>
      <c r="D13" s="208"/>
      <c r="E13" s="208"/>
      <c r="F13" s="208"/>
      <c r="G13" s="208"/>
      <c r="H13" s="230" t="s">
        <v>322</v>
      </c>
      <c r="I13" s="231"/>
      <c r="J13" s="231"/>
      <c r="K13" s="231"/>
      <c r="L13" s="231"/>
      <c r="M13" s="231"/>
      <c r="N13" s="231"/>
      <c r="O13" s="101"/>
      <c r="P13" s="90"/>
    </row>
    <row r="14" spans="1:17" ht="9" customHeight="1" x14ac:dyDescent="0.15">
      <c r="A14" s="208" t="s">
        <v>406</v>
      </c>
      <c r="B14" s="208"/>
      <c r="C14" s="208"/>
      <c r="D14" s="208"/>
      <c r="E14" s="208"/>
      <c r="F14" s="208"/>
      <c r="G14" s="208"/>
      <c r="H14" s="231" t="s">
        <v>405</v>
      </c>
      <c r="I14" s="231"/>
      <c r="J14" s="231"/>
      <c r="K14" s="231"/>
      <c r="L14" s="231"/>
      <c r="M14" s="231"/>
      <c r="N14" s="231"/>
      <c r="O14" s="101"/>
      <c r="P14" s="90"/>
    </row>
    <row r="15" spans="1:17" ht="9" customHeight="1" x14ac:dyDescent="0.15">
      <c r="A15" s="126"/>
      <c r="B15" s="108"/>
      <c r="M15" s="108"/>
      <c r="N15" s="108"/>
      <c r="O15" s="89"/>
      <c r="P15" s="90"/>
      <c r="Q15" s="90"/>
    </row>
    <row r="16" spans="1:17" ht="9.75" customHeight="1" x14ac:dyDescent="0.15">
      <c r="A16" s="213" t="s">
        <v>316</v>
      </c>
      <c r="B16" s="220"/>
      <c r="C16" s="204" t="s">
        <v>404</v>
      </c>
      <c r="D16" s="200" t="s">
        <v>385</v>
      </c>
      <c r="E16" s="201"/>
      <c r="F16" s="201"/>
      <c r="G16" s="201"/>
      <c r="H16" s="226" t="s">
        <v>384</v>
      </c>
      <c r="I16" s="226"/>
      <c r="J16" s="226"/>
      <c r="K16" s="226"/>
      <c r="L16" s="227"/>
      <c r="M16" s="213" t="s">
        <v>316</v>
      </c>
      <c r="N16" s="260"/>
      <c r="O16" s="89"/>
      <c r="P16" s="90"/>
      <c r="Q16" s="90"/>
    </row>
    <row r="17" spans="1:17" ht="9" customHeight="1" x14ac:dyDescent="0.15">
      <c r="A17" s="240"/>
      <c r="B17" s="221"/>
      <c r="C17" s="205"/>
      <c r="D17" s="202"/>
      <c r="E17" s="203"/>
      <c r="F17" s="203"/>
      <c r="G17" s="203"/>
      <c r="H17" s="228"/>
      <c r="I17" s="228"/>
      <c r="J17" s="228"/>
      <c r="K17" s="228"/>
      <c r="L17" s="229"/>
      <c r="M17" s="240"/>
      <c r="N17" s="261"/>
      <c r="O17" s="101"/>
      <c r="P17" s="90"/>
      <c r="Q17" s="90"/>
    </row>
    <row r="18" spans="1:17" ht="9.6" customHeight="1" x14ac:dyDescent="0.15">
      <c r="A18" s="240"/>
      <c r="B18" s="221"/>
      <c r="C18" s="205"/>
      <c r="D18" s="204" t="s">
        <v>403</v>
      </c>
      <c r="E18" s="242" t="s">
        <v>402</v>
      </c>
      <c r="F18" s="242" t="s">
        <v>401</v>
      </c>
      <c r="G18" s="214" t="s">
        <v>400</v>
      </c>
      <c r="H18" s="224" t="s">
        <v>399</v>
      </c>
      <c r="I18" s="242" t="s">
        <v>398</v>
      </c>
      <c r="J18" s="242" t="s">
        <v>397</v>
      </c>
      <c r="K18" s="205" t="s">
        <v>396</v>
      </c>
      <c r="L18" s="242" t="s">
        <v>395</v>
      </c>
      <c r="M18" s="240"/>
      <c r="N18" s="261"/>
      <c r="O18" s="89"/>
      <c r="P18" s="90"/>
      <c r="Q18" s="90"/>
    </row>
    <row r="19" spans="1:17" ht="9.6" customHeight="1" x14ac:dyDescent="0.15">
      <c r="A19" s="240"/>
      <c r="B19" s="221"/>
      <c r="C19" s="206"/>
      <c r="D19" s="206"/>
      <c r="E19" s="243"/>
      <c r="F19" s="243"/>
      <c r="G19" s="262"/>
      <c r="H19" s="222"/>
      <c r="I19" s="243"/>
      <c r="J19" s="243"/>
      <c r="K19" s="243"/>
      <c r="L19" s="243"/>
      <c r="M19" s="240"/>
      <c r="N19" s="261"/>
      <c r="O19" s="101"/>
      <c r="P19" s="90"/>
      <c r="Q19" s="90"/>
    </row>
    <row r="20" spans="1:17" ht="10.5" customHeight="1" x14ac:dyDescent="0.15">
      <c r="A20" s="241"/>
      <c r="B20" s="222"/>
      <c r="C20" s="239" t="s">
        <v>304</v>
      </c>
      <c r="D20" s="218"/>
      <c r="E20" s="218"/>
      <c r="F20" s="218"/>
      <c r="G20" s="218"/>
      <c r="H20" s="218" t="s">
        <v>304</v>
      </c>
      <c r="I20" s="218"/>
      <c r="J20" s="218"/>
      <c r="K20" s="218"/>
      <c r="L20" s="219"/>
      <c r="M20" s="241"/>
      <c r="N20" s="241"/>
      <c r="O20" s="89"/>
      <c r="P20" s="90"/>
      <c r="Q20" s="90"/>
    </row>
    <row r="21" spans="1:17" ht="13.5" customHeight="1" x14ac:dyDescent="0.15">
      <c r="A21" s="234" t="s">
        <v>303</v>
      </c>
      <c r="B21" s="235"/>
      <c r="M21" s="258" t="s">
        <v>303</v>
      </c>
      <c r="N21" s="234"/>
      <c r="O21" s="101"/>
      <c r="P21" s="90"/>
      <c r="Q21" s="90"/>
    </row>
    <row r="22" spans="1:17" ht="9.75" customHeight="1" x14ac:dyDescent="0.15">
      <c r="A22" s="232" t="s">
        <v>302</v>
      </c>
      <c r="B22" s="233"/>
      <c r="C22" s="103">
        <v>102.71</v>
      </c>
      <c r="D22" s="103">
        <v>17.350000000000001</v>
      </c>
      <c r="E22" s="103">
        <v>20.76</v>
      </c>
      <c r="F22" s="103">
        <v>3.65</v>
      </c>
      <c r="G22" s="103">
        <v>14.33</v>
      </c>
      <c r="H22" s="103">
        <v>2.59</v>
      </c>
      <c r="I22" s="103">
        <v>8.76</v>
      </c>
      <c r="J22" s="103">
        <v>11.26</v>
      </c>
      <c r="K22" s="103">
        <v>7.54</v>
      </c>
      <c r="L22" s="103">
        <v>4.28</v>
      </c>
      <c r="M22" s="259" t="s">
        <v>302</v>
      </c>
      <c r="N22" s="232"/>
      <c r="O22" s="101"/>
      <c r="P22" s="90"/>
      <c r="Q22" s="90"/>
    </row>
    <row r="23" spans="1:17" ht="9" customHeight="1" x14ac:dyDescent="0.15">
      <c r="A23" s="101"/>
      <c r="B23" s="95"/>
      <c r="C23" s="119"/>
      <c r="D23" s="119"/>
      <c r="E23" s="119"/>
      <c r="F23" s="119"/>
      <c r="G23" s="119"/>
      <c r="H23" s="119"/>
      <c r="I23" s="119"/>
      <c r="J23" s="119"/>
      <c r="K23" s="119"/>
      <c r="L23" s="93"/>
      <c r="M23" s="141"/>
      <c r="N23" s="89"/>
      <c r="O23" s="89"/>
      <c r="P23" s="90"/>
      <c r="Q23" s="90"/>
    </row>
    <row r="24" spans="1:17" ht="9" hidden="1" customHeight="1" x14ac:dyDescent="0.15">
      <c r="A24" s="98">
        <v>2006</v>
      </c>
      <c r="B24" s="95" t="s">
        <v>301</v>
      </c>
      <c r="C24" s="94">
        <v>101.9</v>
      </c>
      <c r="D24" s="94">
        <v>100.7</v>
      </c>
      <c r="E24" s="94">
        <v>100.2</v>
      </c>
      <c r="F24" s="94">
        <v>101.7</v>
      </c>
      <c r="G24" s="94">
        <v>99.8</v>
      </c>
      <c r="H24" s="94">
        <v>100.3</v>
      </c>
      <c r="I24" s="94">
        <v>104.7</v>
      </c>
      <c r="J24" s="94">
        <v>108.2</v>
      </c>
      <c r="K24" s="94">
        <v>101.1</v>
      </c>
      <c r="L24" s="93">
        <v>100.6</v>
      </c>
      <c r="M24" s="142">
        <v>2006</v>
      </c>
      <c r="N24" s="89" t="s">
        <v>301</v>
      </c>
      <c r="P24" s="90"/>
      <c r="Q24" s="90"/>
    </row>
    <row r="25" spans="1:17" ht="9" hidden="1" customHeight="1" x14ac:dyDescent="0.15">
      <c r="A25" s="98">
        <v>2007</v>
      </c>
      <c r="B25" s="95" t="s">
        <v>301</v>
      </c>
      <c r="C25" s="94">
        <v>105</v>
      </c>
      <c r="D25" s="94">
        <v>103.7</v>
      </c>
      <c r="E25" s="94">
        <v>100.2</v>
      </c>
      <c r="F25" s="94">
        <v>102.8</v>
      </c>
      <c r="G25" s="94">
        <v>104</v>
      </c>
      <c r="H25" s="94">
        <v>114.7</v>
      </c>
      <c r="I25" s="94">
        <v>107.3</v>
      </c>
      <c r="J25" s="94">
        <v>115.8</v>
      </c>
      <c r="K25" s="94">
        <v>100</v>
      </c>
      <c r="L25" s="93">
        <v>107</v>
      </c>
      <c r="M25" s="142">
        <v>2007</v>
      </c>
      <c r="N25" s="89" t="s">
        <v>301</v>
      </c>
      <c r="P25" s="90"/>
      <c r="Q25" s="90"/>
    </row>
    <row r="26" spans="1:17" ht="9" hidden="1" customHeight="1" x14ac:dyDescent="0.15">
      <c r="A26" s="98">
        <v>2008</v>
      </c>
      <c r="B26" s="95" t="s">
        <v>301</v>
      </c>
      <c r="C26" s="94">
        <v>111.7</v>
      </c>
      <c r="D26" s="94">
        <v>112</v>
      </c>
      <c r="E26" s="94">
        <v>104.6</v>
      </c>
      <c r="F26" s="94">
        <v>101.4</v>
      </c>
      <c r="G26" s="94">
        <v>119.3</v>
      </c>
      <c r="H26" s="94">
        <v>122.8</v>
      </c>
      <c r="I26" s="94">
        <v>113.1</v>
      </c>
      <c r="J26" s="94">
        <v>119.9</v>
      </c>
      <c r="K26" s="94">
        <v>104.9</v>
      </c>
      <c r="L26" s="93">
        <v>114.1</v>
      </c>
      <c r="M26" s="142">
        <v>2008</v>
      </c>
      <c r="N26" s="89" t="s">
        <v>301</v>
      </c>
      <c r="P26" s="90"/>
      <c r="Q26" s="90"/>
    </row>
    <row r="27" spans="1:17" ht="9" hidden="1" customHeight="1" x14ac:dyDescent="0.15">
      <c r="A27" s="98">
        <v>2009</v>
      </c>
      <c r="B27" s="95" t="s">
        <v>301</v>
      </c>
      <c r="C27" s="94">
        <v>110.6</v>
      </c>
      <c r="D27" s="94">
        <v>112.6</v>
      </c>
      <c r="E27" s="94">
        <v>108.2</v>
      </c>
      <c r="F27" s="94">
        <v>104</v>
      </c>
      <c r="G27" s="94">
        <v>111.3</v>
      </c>
      <c r="H27" s="94">
        <v>115.8</v>
      </c>
      <c r="I27" s="94">
        <v>107.7</v>
      </c>
      <c r="J27" s="94">
        <v>117</v>
      </c>
      <c r="K27" s="94">
        <v>107.9</v>
      </c>
      <c r="L27" s="93">
        <v>115.6</v>
      </c>
      <c r="M27" s="142">
        <v>2009</v>
      </c>
      <c r="N27" s="89" t="s">
        <v>301</v>
      </c>
      <c r="P27" s="90"/>
      <c r="Q27" s="90"/>
    </row>
    <row r="28" spans="1:17" ht="9" hidden="1" customHeight="1" x14ac:dyDescent="0.15">
      <c r="A28" s="98">
        <v>2010</v>
      </c>
      <c r="B28" s="95" t="s">
        <v>301</v>
      </c>
      <c r="C28" s="94">
        <f t="shared" ref="C28:L28" si="0">(SUM(C65:C73))/12</f>
        <v>74.83090549874683</v>
      </c>
      <c r="D28" s="94">
        <f t="shared" si="0"/>
        <v>74.630431000532781</v>
      </c>
      <c r="E28" s="94">
        <f t="shared" si="0"/>
        <v>74.967201385714887</v>
      </c>
      <c r="F28" s="94">
        <f t="shared" si="0"/>
        <v>75.163456209836752</v>
      </c>
      <c r="G28" s="94">
        <f t="shared" si="0"/>
        <v>74.749249836732005</v>
      </c>
      <c r="H28" s="94">
        <f t="shared" si="0"/>
        <v>74.465780694783177</v>
      </c>
      <c r="I28" s="94">
        <f t="shared" si="0"/>
        <v>74.108724694293642</v>
      </c>
      <c r="J28" s="94">
        <f t="shared" si="0"/>
        <v>75.59227697836512</v>
      </c>
      <c r="K28" s="94">
        <f t="shared" si="0"/>
        <v>75.167598736104551</v>
      </c>
      <c r="L28" s="93">
        <f t="shared" si="0"/>
        <v>74.9399994412627</v>
      </c>
      <c r="M28" s="142">
        <v>2010</v>
      </c>
      <c r="N28" s="89" t="s">
        <v>301</v>
      </c>
      <c r="P28" s="90"/>
      <c r="Q28" s="90"/>
    </row>
    <row r="29" spans="1:17" ht="9" customHeight="1" x14ac:dyDescent="0.15">
      <c r="A29" s="98">
        <v>2010</v>
      </c>
      <c r="B29" s="95" t="s">
        <v>301</v>
      </c>
      <c r="C29" s="94">
        <v>100</v>
      </c>
      <c r="D29" s="94">
        <v>100</v>
      </c>
      <c r="E29" s="94">
        <v>100</v>
      </c>
      <c r="F29" s="94">
        <v>100</v>
      </c>
      <c r="G29" s="94">
        <v>100</v>
      </c>
      <c r="H29" s="94">
        <v>100</v>
      </c>
      <c r="I29" s="94">
        <v>100</v>
      </c>
      <c r="J29" s="94">
        <v>100</v>
      </c>
      <c r="K29" s="94">
        <v>100</v>
      </c>
      <c r="L29" s="93">
        <v>100</v>
      </c>
      <c r="M29" s="142">
        <v>2010</v>
      </c>
      <c r="N29" s="89" t="s">
        <v>301</v>
      </c>
      <c r="O29" s="89"/>
      <c r="P29" s="90"/>
      <c r="Q29" s="90"/>
    </row>
    <row r="30" spans="1:17" ht="9" customHeight="1" x14ac:dyDescent="0.15">
      <c r="A30" s="98">
        <v>2011</v>
      </c>
      <c r="B30" s="95" t="s">
        <v>301</v>
      </c>
      <c r="C30" s="94">
        <v>103.5</v>
      </c>
      <c r="D30" s="94">
        <v>103.6</v>
      </c>
      <c r="E30" s="94">
        <v>103.1</v>
      </c>
      <c r="F30" s="94">
        <v>101.2</v>
      </c>
      <c r="G30" s="94">
        <v>104</v>
      </c>
      <c r="H30" s="94">
        <v>110.5</v>
      </c>
      <c r="I30" s="94">
        <v>108.5</v>
      </c>
      <c r="J30" s="94">
        <v>97.8</v>
      </c>
      <c r="K30" s="94">
        <v>100.1</v>
      </c>
      <c r="L30" s="93">
        <v>101.3</v>
      </c>
      <c r="M30" s="142">
        <v>2011</v>
      </c>
      <c r="N30" s="89" t="s">
        <v>301</v>
      </c>
      <c r="O30" s="89"/>
      <c r="P30" s="90"/>
      <c r="Q30" s="90"/>
    </row>
    <row r="31" spans="1:17" ht="9" customHeight="1" x14ac:dyDescent="0.15">
      <c r="A31" s="98">
        <v>2012</v>
      </c>
      <c r="B31" s="95" t="s">
        <v>301</v>
      </c>
      <c r="C31" s="94">
        <v>107.4</v>
      </c>
      <c r="D31" s="94">
        <v>106.2</v>
      </c>
      <c r="E31" s="94">
        <v>109.4</v>
      </c>
      <c r="F31" s="94">
        <v>108</v>
      </c>
      <c r="G31" s="94">
        <v>104.8</v>
      </c>
      <c r="H31" s="94">
        <v>106.4</v>
      </c>
      <c r="I31" s="94">
        <v>114.2</v>
      </c>
      <c r="J31" s="94">
        <v>101.2</v>
      </c>
      <c r="K31" s="94">
        <v>104.8</v>
      </c>
      <c r="L31" s="93">
        <v>104.2</v>
      </c>
      <c r="M31" s="142">
        <v>2012</v>
      </c>
      <c r="N31" s="89" t="s">
        <v>301</v>
      </c>
      <c r="P31" s="90"/>
      <c r="Q31" s="90"/>
    </row>
    <row r="32" spans="1:17" ht="9" customHeight="1" x14ac:dyDescent="0.15">
      <c r="A32" s="98">
        <v>2013</v>
      </c>
      <c r="B32" s="95" t="s">
        <v>301</v>
      </c>
      <c r="C32" s="94">
        <v>112.1</v>
      </c>
      <c r="D32" s="94">
        <v>108.6</v>
      </c>
      <c r="E32" s="94">
        <v>115</v>
      </c>
      <c r="F32" s="94">
        <v>111.2</v>
      </c>
      <c r="G32" s="94">
        <v>110.9</v>
      </c>
      <c r="H32" s="94">
        <v>116.5</v>
      </c>
      <c r="I32" s="94">
        <v>122.3</v>
      </c>
      <c r="J32" s="94">
        <v>109.9</v>
      </c>
      <c r="K32" s="94">
        <v>106.5</v>
      </c>
      <c r="L32" s="93">
        <v>106.2</v>
      </c>
      <c r="M32" s="142">
        <v>2013</v>
      </c>
      <c r="N32" s="89" t="s">
        <v>301</v>
      </c>
      <c r="P32" s="90"/>
      <c r="Q32" s="90"/>
    </row>
    <row r="33" spans="1:17" ht="9" customHeight="1" x14ac:dyDescent="0.15">
      <c r="A33" s="98">
        <v>2014</v>
      </c>
      <c r="B33" s="95" t="s">
        <v>301</v>
      </c>
      <c r="C33" s="94">
        <v>112.8</v>
      </c>
      <c r="D33" s="94">
        <v>110</v>
      </c>
      <c r="E33" s="94">
        <v>114</v>
      </c>
      <c r="F33" s="94">
        <v>114.2</v>
      </c>
      <c r="G33" s="94">
        <v>116.9</v>
      </c>
      <c r="H33" s="94">
        <v>112.9</v>
      </c>
      <c r="I33" s="94">
        <v>122.5</v>
      </c>
      <c r="J33" s="94">
        <v>106.3</v>
      </c>
      <c r="K33" s="94">
        <v>109</v>
      </c>
      <c r="L33" s="93">
        <v>106.9</v>
      </c>
      <c r="M33" s="142">
        <v>2014</v>
      </c>
      <c r="N33" s="89" t="s">
        <v>301</v>
      </c>
      <c r="P33" s="90"/>
      <c r="Q33" s="90"/>
    </row>
    <row r="34" spans="1:17" ht="9" customHeight="1" x14ac:dyDescent="0.15">
      <c r="A34" s="101">
        <v>2015</v>
      </c>
      <c r="B34" s="95" t="s">
        <v>301</v>
      </c>
      <c r="C34" s="94">
        <v>113.8</v>
      </c>
      <c r="D34" s="94">
        <v>113.9</v>
      </c>
      <c r="E34" s="94">
        <v>112.5</v>
      </c>
      <c r="F34" s="94">
        <v>115.5</v>
      </c>
      <c r="G34" s="94">
        <v>110.7</v>
      </c>
      <c r="H34" s="94">
        <v>108.9</v>
      </c>
      <c r="I34" s="94">
        <v>128.9</v>
      </c>
      <c r="J34" s="94">
        <v>110.9</v>
      </c>
      <c r="K34" s="94">
        <v>113.2</v>
      </c>
      <c r="L34" s="93">
        <v>109.6</v>
      </c>
      <c r="M34" s="141">
        <v>2015</v>
      </c>
      <c r="N34" s="89" t="s">
        <v>301</v>
      </c>
      <c r="O34" s="89"/>
      <c r="P34" s="90"/>
      <c r="Q34" s="90"/>
    </row>
    <row r="35" spans="1:17" ht="9" customHeight="1" x14ac:dyDescent="0.15">
      <c r="A35" s="66">
        <v>2016</v>
      </c>
      <c r="B35" s="86" t="s">
        <v>301</v>
      </c>
      <c r="C35" s="113">
        <v>114.7</v>
      </c>
      <c r="D35" s="113">
        <v>114.6</v>
      </c>
      <c r="E35" s="113">
        <v>112.1</v>
      </c>
      <c r="F35" s="113">
        <v>120.4</v>
      </c>
      <c r="G35" s="113">
        <v>105.5</v>
      </c>
      <c r="H35" s="113">
        <v>110.6</v>
      </c>
      <c r="I35" s="113">
        <v>134.9</v>
      </c>
      <c r="J35" s="113">
        <v>115.7</v>
      </c>
      <c r="K35" s="113">
        <v>115.8</v>
      </c>
      <c r="L35" s="112">
        <v>110.6</v>
      </c>
      <c r="M35" s="135">
        <v>2016</v>
      </c>
      <c r="N35" s="128" t="s">
        <v>301</v>
      </c>
      <c r="O35" s="116"/>
      <c r="P35" s="90"/>
      <c r="Q35" s="89"/>
    </row>
    <row r="36" spans="1:17" ht="9" customHeight="1" x14ac:dyDescent="0.15">
      <c r="A36" s="66">
        <v>2017</v>
      </c>
      <c r="B36" s="86" t="s">
        <v>301</v>
      </c>
      <c r="C36" s="88">
        <v>118.3</v>
      </c>
      <c r="D36" s="88">
        <v>115.5</v>
      </c>
      <c r="E36" s="88">
        <v>114.6</v>
      </c>
      <c r="F36" s="88">
        <v>125</v>
      </c>
      <c r="G36" s="88">
        <v>115.1</v>
      </c>
      <c r="H36" s="88">
        <v>137.9</v>
      </c>
      <c r="I36" s="88">
        <v>137.5</v>
      </c>
      <c r="J36" s="88">
        <v>115.8</v>
      </c>
      <c r="K36" s="88">
        <v>117.8</v>
      </c>
      <c r="L36" s="85">
        <v>110.3</v>
      </c>
      <c r="M36" s="135">
        <v>2017</v>
      </c>
      <c r="N36" s="128" t="s">
        <v>301</v>
      </c>
      <c r="O36" s="116"/>
      <c r="P36" s="45"/>
      <c r="Q36" s="89"/>
    </row>
    <row r="37" spans="1:17" ht="9" hidden="1" customHeight="1" x14ac:dyDescent="0.15">
      <c r="A37" s="66"/>
      <c r="B37" s="87"/>
      <c r="C37" s="88"/>
      <c r="D37" s="88"/>
      <c r="E37" s="88"/>
      <c r="F37" s="88"/>
      <c r="G37" s="88"/>
      <c r="H37" s="88"/>
      <c r="I37" s="88"/>
      <c r="J37" s="88"/>
      <c r="K37" s="88"/>
      <c r="L37" s="88"/>
      <c r="M37" s="135"/>
      <c r="N37" s="128"/>
      <c r="O37" s="116"/>
      <c r="P37" s="45"/>
      <c r="Q37" s="89"/>
    </row>
    <row r="38" spans="1:17" ht="9" hidden="1" customHeight="1" x14ac:dyDescent="0.15">
      <c r="A38" s="66"/>
      <c r="B38" s="87"/>
      <c r="C38" s="88"/>
      <c r="D38" s="88"/>
      <c r="E38" s="88"/>
      <c r="F38" s="88"/>
      <c r="G38" s="88"/>
      <c r="H38" s="88"/>
      <c r="I38" s="88"/>
      <c r="J38" s="88"/>
      <c r="K38" s="88"/>
      <c r="L38" s="88"/>
      <c r="M38" s="135"/>
      <c r="N38" s="128"/>
      <c r="O38" s="116"/>
      <c r="P38" s="45"/>
      <c r="Q38" s="89"/>
    </row>
    <row r="39" spans="1:17" ht="9" hidden="1" customHeight="1" x14ac:dyDescent="0.15">
      <c r="A39" s="66"/>
      <c r="B39" s="87"/>
      <c r="C39" s="88"/>
      <c r="D39" s="88"/>
      <c r="E39" s="88"/>
      <c r="F39" s="88"/>
      <c r="G39" s="88"/>
      <c r="H39" s="88"/>
      <c r="I39" s="88"/>
      <c r="J39" s="88"/>
      <c r="K39" s="88"/>
      <c r="L39" s="88"/>
      <c r="M39" s="135"/>
      <c r="N39" s="128"/>
      <c r="O39" s="116"/>
      <c r="P39" s="45"/>
      <c r="Q39" s="89"/>
    </row>
    <row r="40" spans="1:17" ht="9" hidden="1" customHeight="1" x14ac:dyDescent="0.15">
      <c r="A40" s="66"/>
      <c r="B40" s="87"/>
      <c r="C40" s="88"/>
      <c r="D40" s="88"/>
      <c r="E40" s="88"/>
      <c r="F40" s="88"/>
      <c r="G40" s="88"/>
      <c r="H40" s="88"/>
      <c r="I40" s="88"/>
      <c r="J40" s="88"/>
      <c r="K40" s="88"/>
      <c r="L40" s="88"/>
      <c r="M40" s="135"/>
      <c r="N40" s="128"/>
      <c r="O40" s="116"/>
      <c r="P40" s="45"/>
      <c r="Q40" s="89"/>
    </row>
    <row r="41" spans="1:17" ht="9" hidden="1" customHeight="1" x14ac:dyDescent="0.15">
      <c r="A41" s="66"/>
      <c r="B41" s="87"/>
      <c r="C41" s="88"/>
      <c r="D41" s="88"/>
      <c r="E41" s="88"/>
      <c r="F41" s="88"/>
      <c r="G41" s="88"/>
      <c r="H41" s="88"/>
      <c r="I41" s="88"/>
      <c r="J41" s="88"/>
      <c r="K41" s="88"/>
      <c r="L41" s="88"/>
      <c r="M41" s="135"/>
      <c r="N41" s="128"/>
      <c r="O41" s="116"/>
      <c r="P41" s="45"/>
      <c r="Q41" s="89"/>
    </row>
    <row r="42" spans="1:17" ht="9" hidden="1" customHeight="1" x14ac:dyDescent="0.15">
      <c r="A42" s="66"/>
      <c r="B42" s="87"/>
      <c r="C42" s="88"/>
      <c r="D42" s="88"/>
      <c r="E42" s="88"/>
      <c r="F42" s="88"/>
      <c r="G42" s="88"/>
      <c r="H42" s="88"/>
      <c r="I42" s="88"/>
      <c r="J42" s="88"/>
      <c r="K42" s="88"/>
      <c r="L42" s="88"/>
      <c r="M42" s="135"/>
      <c r="N42" s="128"/>
      <c r="O42" s="116"/>
      <c r="P42" s="45"/>
      <c r="Q42" s="89"/>
    </row>
    <row r="43" spans="1:17" ht="9" hidden="1" customHeight="1" x14ac:dyDescent="0.15">
      <c r="A43" s="66"/>
      <c r="B43" s="87"/>
      <c r="C43" s="88"/>
      <c r="D43" s="88"/>
      <c r="E43" s="88"/>
      <c r="F43" s="88"/>
      <c r="G43" s="88"/>
      <c r="H43" s="88"/>
      <c r="I43" s="88"/>
      <c r="J43" s="88"/>
      <c r="K43" s="88"/>
      <c r="L43" s="88"/>
      <c r="M43" s="135"/>
      <c r="N43" s="128"/>
      <c r="O43" s="116"/>
      <c r="P43" s="45"/>
      <c r="Q43" s="89"/>
    </row>
    <row r="44" spans="1:17" ht="9" hidden="1" customHeight="1" x14ac:dyDescent="0.15">
      <c r="A44" s="66"/>
      <c r="B44" s="87"/>
      <c r="C44" s="88"/>
      <c r="D44" s="88"/>
      <c r="E44" s="88"/>
      <c r="F44" s="88"/>
      <c r="G44" s="88"/>
      <c r="H44" s="88"/>
      <c r="I44" s="88"/>
      <c r="J44" s="88"/>
      <c r="K44" s="88"/>
      <c r="L44" s="88"/>
      <c r="M44" s="135"/>
      <c r="N44" s="128"/>
      <c r="O44" s="116"/>
      <c r="P44" s="45"/>
      <c r="Q44" s="89"/>
    </row>
    <row r="45" spans="1:17" ht="9" hidden="1" customHeight="1" x14ac:dyDescent="0.15">
      <c r="A45" s="66"/>
      <c r="B45" s="87"/>
      <c r="C45" s="88"/>
      <c r="D45" s="88"/>
      <c r="E45" s="88"/>
      <c r="F45" s="88"/>
      <c r="G45" s="88"/>
      <c r="H45" s="88"/>
      <c r="I45" s="88"/>
      <c r="J45" s="88"/>
      <c r="K45" s="88"/>
      <c r="L45" s="88"/>
      <c r="M45" s="135"/>
      <c r="N45" s="128"/>
      <c r="O45" s="116"/>
      <c r="P45" s="45"/>
      <c r="Q45" s="89"/>
    </row>
    <row r="46" spans="1:17" ht="9" hidden="1" customHeight="1" x14ac:dyDescent="0.15">
      <c r="A46" s="66"/>
      <c r="B46" s="87"/>
      <c r="C46" s="88"/>
      <c r="D46" s="88"/>
      <c r="E46" s="88"/>
      <c r="F46" s="88"/>
      <c r="G46" s="88"/>
      <c r="H46" s="88"/>
      <c r="I46" s="88"/>
      <c r="J46" s="88"/>
      <c r="K46" s="88"/>
      <c r="L46" s="88"/>
      <c r="M46" s="135"/>
      <c r="N46" s="128"/>
      <c r="O46" s="116"/>
      <c r="P46" s="45"/>
      <c r="Q46" s="89"/>
    </row>
    <row r="47" spans="1:17" ht="9" hidden="1" customHeight="1" x14ac:dyDescent="0.15">
      <c r="A47" s="66"/>
      <c r="B47" s="87"/>
      <c r="C47" s="88"/>
      <c r="D47" s="88"/>
      <c r="E47" s="88"/>
      <c r="F47" s="88"/>
      <c r="G47" s="88"/>
      <c r="H47" s="88"/>
      <c r="I47" s="88"/>
      <c r="J47" s="88"/>
      <c r="K47" s="88"/>
      <c r="L47" s="88"/>
      <c r="M47" s="135"/>
      <c r="N47" s="128"/>
      <c r="O47" s="116"/>
      <c r="P47" s="45"/>
      <c r="Q47" s="89"/>
    </row>
    <row r="48" spans="1:17" ht="9" hidden="1" customHeight="1" x14ac:dyDescent="0.15">
      <c r="A48" s="66"/>
      <c r="B48" s="87"/>
      <c r="C48" s="88"/>
      <c r="D48" s="88"/>
      <c r="E48" s="88"/>
      <c r="F48" s="88"/>
      <c r="G48" s="88"/>
      <c r="H48" s="88"/>
      <c r="I48" s="88"/>
      <c r="J48" s="88"/>
      <c r="K48" s="88"/>
      <c r="L48" s="88"/>
      <c r="M48" s="135"/>
      <c r="N48" s="128"/>
      <c r="O48" s="116"/>
      <c r="P48" s="45"/>
      <c r="Q48" s="89"/>
    </row>
    <row r="49" spans="1:17" ht="9" hidden="1" customHeight="1" x14ac:dyDescent="0.15">
      <c r="A49" s="66"/>
      <c r="B49" s="87"/>
      <c r="C49" s="88"/>
      <c r="D49" s="88"/>
      <c r="E49" s="88"/>
      <c r="F49" s="88"/>
      <c r="G49" s="88"/>
      <c r="H49" s="88"/>
      <c r="I49" s="88"/>
      <c r="J49" s="88"/>
      <c r="K49" s="88"/>
      <c r="L49" s="88"/>
      <c r="M49" s="135"/>
      <c r="N49" s="128"/>
      <c r="O49" s="116"/>
      <c r="P49" s="45"/>
      <c r="Q49" s="89"/>
    </row>
    <row r="50" spans="1:17" ht="9" hidden="1" customHeight="1" x14ac:dyDescent="0.15">
      <c r="A50" s="66"/>
      <c r="B50" s="87"/>
      <c r="C50" s="88"/>
      <c r="D50" s="88"/>
      <c r="E50" s="88"/>
      <c r="F50" s="88"/>
      <c r="G50" s="88"/>
      <c r="H50" s="88"/>
      <c r="I50" s="88"/>
      <c r="J50" s="88"/>
      <c r="K50" s="88"/>
      <c r="L50" s="88"/>
      <c r="M50" s="135"/>
      <c r="N50" s="128"/>
      <c r="O50" s="116"/>
      <c r="P50" s="45"/>
      <c r="Q50" s="89"/>
    </row>
    <row r="51" spans="1:17" ht="9" hidden="1" customHeight="1" x14ac:dyDescent="0.15">
      <c r="A51" s="66"/>
      <c r="B51" s="87"/>
      <c r="C51" s="88"/>
      <c r="D51" s="88"/>
      <c r="E51" s="88"/>
      <c r="F51" s="88"/>
      <c r="G51" s="88"/>
      <c r="H51" s="88"/>
      <c r="I51" s="88"/>
      <c r="J51" s="88"/>
      <c r="K51" s="88"/>
      <c r="L51" s="88"/>
      <c r="M51" s="135"/>
      <c r="N51" s="128"/>
      <c r="O51" s="116"/>
      <c r="P51" s="45"/>
      <c r="Q51" s="89"/>
    </row>
    <row r="52" spans="1:17" ht="9" hidden="1" customHeight="1" x14ac:dyDescent="0.15">
      <c r="A52" s="66"/>
      <c r="B52" s="87"/>
      <c r="C52" s="88"/>
      <c r="D52" s="88"/>
      <c r="E52" s="88"/>
      <c r="F52" s="88"/>
      <c r="G52" s="88"/>
      <c r="H52" s="88"/>
      <c r="I52" s="88"/>
      <c r="J52" s="88"/>
      <c r="K52" s="88"/>
      <c r="L52" s="88"/>
      <c r="M52" s="135"/>
      <c r="N52" s="128"/>
      <c r="O52" s="116"/>
      <c r="P52" s="45"/>
      <c r="Q52" s="89"/>
    </row>
    <row r="53" spans="1:17" ht="9" hidden="1" customHeight="1" x14ac:dyDescent="0.15">
      <c r="A53" s="66"/>
      <c r="B53" s="87"/>
      <c r="C53" s="88"/>
      <c r="D53" s="88"/>
      <c r="E53" s="88"/>
      <c r="F53" s="88"/>
      <c r="G53" s="88"/>
      <c r="H53" s="88"/>
      <c r="I53" s="88"/>
      <c r="J53" s="88"/>
      <c r="K53" s="88"/>
      <c r="L53" s="88"/>
      <c r="M53" s="135"/>
      <c r="N53" s="128"/>
      <c r="O53" s="116"/>
      <c r="P53" s="45"/>
      <c r="Q53" s="89"/>
    </row>
    <row r="54" spans="1:17" ht="9" hidden="1" customHeight="1" x14ac:dyDescent="0.15">
      <c r="A54" s="66"/>
      <c r="B54" s="87"/>
      <c r="C54" s="88"/>
      <c r="D54" s="88"/>
      <c r="E54" s="88"/>
      <c r="F54" s="88"/>
      <c r="G54" s="88"/>
      <c r="H54" s="88"/>
      <c r="I54" s="88"/>
      <c r="J54" s="88"/>
      <c r="K54" s="88"/>
      <c r="L54" s="88"/>
      <c r="M54" s="135"/>
      <c r="N54" s="128"/>
      <c r="O54" s="116"/>
      <c r="P54" s="45"/>
      <c r="Q54" s="89"/>
    </row>
    <row r="55" spans="1:17" ht="9" hidden="1" customHeight="1" x14ac:dyDescent="0.15">
      <c r="A55" s="66"/>
      <c r="B55" s="87"/>
      <c r="C55" s="88"/>
      <c r="D55" s="88"/>
      <c r="E55" s="88"/>
      <c r="F55" s="88"/>
      <c r="G55" s="88"/>
      <c r="H55" s="88"/>
      <c r="I55" s="88"/>
      <c r="J55" s="88"/>
      <c r="K55" s="88"/>
      <c r="L55" s="88"/>
      <c r="M55" s="135"/>
      <c r="N55" s="128"/>
      <c r="O55" s="116"/>
      <c r="P55" s="45"/>
      <c r="Q55" s="89"/>
    </row>
    <row r="56" spans="1:17" ht="9" hidden="1" customHeight="1" x14ac:dyDescent="0.15">
      <c r="A56" s="66"/>
      <c r="B56" s="87"/>
      <c r="C56" s="88"/>
      <c r="D56" s="88"/>
      <c r="E56" s="88"/>
      <c r="F56" s="88"/>
      <c r="G56" s="88"/>
      <c r="H56" s="88"/>
      <c r="I56" s="88"/>
      <c r="J56" s="88"/>
      <c r="K56" s="88"/>
      <c r="L56" s="88"/>
      <c r="M56" s="135"/>
      <c r="N56" s="128"/>
      <c r="O56" s="116"/>
      <c r="P56" s="45"/>
      <c r="Q56" s="89"/>
    </row>
    <row r="57" spans="1:17" ht="9" hidden="1" customHeight="1" x14ac:dyDescent="0.15">
      <c r="A57" s="66"/>
      <c r="B57" s="87"/>
      <c r="C57" s="88"/>
      <c r="D57" s="88"/>
      <c r="E57" s="88"/>
      <c r="F57" s="88"/>
      <c r="G57" s="88"/>
      <c r="H57" s="88"/>
      <c r="I57" s="88"/>
      <c r="J57" s="88"/>
      <c r="K57" s="88"/>
      <c r="L57" s="88"/>
      <c r="M57" s="135"/>
      <c r="N57" s="128"/>
      <c r="O57" s="116"/>
      <c r="P57" s="45"/>
      <c r="Q57" s="89"/>
    </row>
    <row r="58" spans="1:17" ht="9" hidden="1" customHeight="1" x14ac:dyDescent="0.15">
      <c r="A58" s="66"/>
      <c r="B58" s="87"/>
      <c r="C58" s="88"/>
      <c r="D58" s="88"/>
      <c r="E58" s="88"/>
      <c r="F58" s="88"/>
      <c r="G58" s="88"/>
      <c r="H58" s="88"/>
      <c r="I58" s="88"/>
      <c r="J58" s="88"/>
      <c r="K58" s="88"/>
      <c r="L58" s="88"/>
      <c r="M58" s="135"/>
      <c r="N58" s="128"/>
      <c r="O58" s="116"/>
      <c r="P58" s="45"/>
      <c r="Q58" s="89"/>
    </row>
    <row r="59" spans="1:17" ht="9" hidden="1" customHeight="1" x14ac:dyDescent="0.15">
      <c r="A59" s="66"/>
      <c r="B59" s="87"/>
      <c r="C59" s="88"/>
      <c r="D59" s="88"/>
      <c r="E59" s="88"/>
      <c r="F59" s="88"/>
      <c r="G59" s="88"/>
      <c r="H59" s="88"/>
      <c r="I59" s="88"/>
      <c r="J59" s="88"/>
      <c r="K59" s="88"/>
      <c r="L59" s="88"/>
      <c r="M59" s="135"/>
      <c r="N59" s="128"/>
      <c r="O59" s="116"/>
      <c r="P59" s="45"/>
      <c r="Q59" s="89"/>
    </row>
    <row r="60" spans="1:17" ht="9" hidden="1" customHeight="1" x14ac:dyDescent="0.15">
      <c r="A60" s="66"/>
      <c r="B60" s="87"/>
      <c r="C60" s="88"/>
      <c r="D60" s="88"/>
      <c r="E60" s="88"/>
      <c r="F60" s="88"/>
      <c r="G60" s="88"/>
      <c r="H60" s="88"/>
      <c r="I60" s="88"/>
      <c r="J60" s="88"/>
      <c r="K60" s="88"/>
      <c r="L60" s="88"/>
      <c r="M60" s="135"/>
      <c r="N60" s="128"/>
      <c r="O60" s="116"/>
      <c r="P60" s="45"/>
      <c r="Q60" s="89"/>
    </row>
    <row r="61" spans="1:17" ht="9" hidden="1" customHeight="1" x14ac:dyDescent="0.15">
      <c r="A61" s="66"/>
      <c r="B61" s="87"/>
      <c r="C61" s="88"/>
      <c r="D61" s="88"/>
      <c r="E61" s="88"/>
      <c r="F61" s="88"/>
      <c r="G61" s="88"/>
      <c r="H61" s="88"/>
      <c r="I61" s="88"/>
      <c r="J61" s="88"/>
      <c r="K61" s="88"/>
      <c r="L61" s="88"/>
      <c r="M61" s="135"/>
      <c r="N61" s="128"/>
      <c r="O61" s="116"/>
      <c r="P61" s="45"/>
      <c r="Q61" s="89"/>
    </row>
    <row r="62" spans="1:17" ht="9" hidden="1" customHeight="1" x14ac:dyDescent="0.15">
      <c r="A62" s="66"/>
      <c r="B62" s="87"/>
      <c r="C62" s="88"/>
      <c r="D62" s="88"/>
      <c r="E62" s="88"/>
      <c r="F62" s="88"/>
      <c r="G62" s="88"/>
      <c r="H62" s="88"/>
      <c r="I62" s="88"/>
      <c r="J62" s="88"/>
      <c r="K62" s="88"/>
      <c r="L62" s="88"/>
      <c r="M62" s="135"/>
      <c r="N62" s="128"/>
      <c r="O62" s="116"/>
      <c r="P62" s="45"/>
      <c r="Q62" s="89"/>
    </row>
    <row r="63" spans="1:17" ht="9" hidden="1" customHeight="1" x14ac:dyDescent="0.15">
      <c r="A63" s="66"/>
      <c r="B63" s="87"/>
      <c r="C63" s="88"/>
      <c r="D63" s="88"/>
      <c r="E63" s="88"/>
      <c r="F63" s="88"/>
      <c r="G63" s="88"/>
      <c r="H63" s="88"/>
      <c r="I63" s="88"/>
      <c r="J63" s="88"/>
      <c r="K63" s="88"/>
      <c r="L63" s="88"/>
      <c r="M63" s="135"/>
      <c r="N63" s="128"/>
      <c r="O63" s="116"/>
      <c r="P63" s="45"/>
      <c r="Q63" s="89"/>
    </row>
    <row r="64" spans="1:17" ht="9" hidden="1" customHeight="1" x14ac:dyDescent="0.15">
      <c r="A64" s="66"/>
      <c r="B64" s="86"/>
      <c r="C64" s="88"/>
      <c r="D64" s="88"/>
      <c r="E64" s="88"/>
      <c r="F64" s="88"/>
      <c r="G64" s="88"/>
      <c r="H64" s="88"/>
      <c r="I64" s="88"/>
      <c r="J64" s="88"/>
      <c r="K64" s="88"/>
      <c r="L64" s="85"/>
      <c r="M64" s="135"/>
      <c r="N64" s="128"/>
      <c r="O64" s="116"/>
      <c r="P64" s="45"/>
      <c r="Q64" s="89"/>
    </row>
    <row r="65" spans="1:17" ht="9" hidden="1" customHeight="1" x14ac:dyDescent="0.15">
      <c r="A65" s="66">
        <v>2010</v>
      </c>
      <c r="B65" s="86" t="s">
        <v>299</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5">
        <v>2010</v>
      </c>
      <c r="N65" s="128" t="s">
        <v>299</v>
      </c>
      <c r="O65" s="116"/>
      <c r="P65" s="45"/>
      <c r="Q65" s="89"/>
    </row>
    <row r="66" spans="1:17" ht="9" hidden="1" customHeight="1" x14ac:dyDescent="0.15">
      <c r="A66" s="66"/>
      <c r="B66" s="86" t="s">
        <v>298</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5"/>
      <c r="N66" s="128" t="s">
        <v>298</v>
      </c>
      <c r="O66" s="116"/>
      <c r="P66" s="45"/>
      <c r="Q66" s="89"/>
    </row>
    <row r="67" spans="1:17" ht="9" hidden="1" customHeight="1" x14ac:dyDescent="0.15">
      <c r="A67" s="66"/>
      <c r="B67" s="86" t="s">
        <v>297</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5"/>
      <c r="N67" s="128" t="s">
        <v>297</v>
      </c>
      <c r="O67" s="116"/>
      <c r="P67" s="45"/>
      <c r="Q67" s="89"/>
    </row>
    <row r="68" spans="1:17" ht="9.75" hidden="1" customHeight="1" x14ac:dyDescent="0.15">
      <c r="A68" s="66"/>
      <c r="B68" s="86" t="s">
        <v>296</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5"/>
      <c r="N68" s="128" t="s">
        <v>296</v>
      </c>
      <c r="O68" s="116"/>
      <c r="P68" s="45"/>
      <c r="Q68" s="89"/>
    </row>
    <row r="69" spans="1:17" ht="9.75" hidden="1" customHeight="1" x14ac:dyDescent="0.15">
      <c r="A69" s="66"/>
      <c r="B69" s="86" t="s">
        <v>295</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5"/>
      <c r="N69" s="128" t="s">
        <v>295</v>
      </c>
      <c r="O69" s="116"/>
      <c r="P69" s="45"/>
      <c r="Q69" s="89"/>
    </row>
    <row r="70" spans="1:17" ht="9.75" hidden="1" customHeight="1" x14ac:dyDescent="0.15">
      <c r="A70" s="66"/>
      <c r="B70" s="86" t="s">
        <v>294</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5"/>
      <c r="N70" s="128" t="s">
        <v>294</v>
      </c>
      <c r="O70" s="116"/>
      <c r="P70" s="45"/>
      <c r="Q70" s="89"/>
    </row>
    <row r="71" spans="1:17" ht="9.75" hidden="1" customHeight="1" x14ac:dyDescent="0.15">
      <c r="A71" s="66"/>
      <c r="B71" s="86" t="s">
        <v>293</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5"/>
      <c r="N71" s="128" t="s">
        <v>293</v>
      </c>
      <c r="O71" s="116"/>
      <c r="P71" s="45"/>
      <c r="Q71" s="89"/>
    </row>
    <row r="72" spans="1:17" ht="9.75" hidden="1" customHeight="1" x14ac:dyDescent="0.15">
      <c r="A72" s="66"/>
      <c r="B72" s="86" t="s">
        <v>292</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5"/>
      <c r="N72" s="128" t="s">
        <v>292</v>
      </c>
      <c r="O72" s="116"/>
      <c r="P72" s="45"/>
      <c r="Q72" s="89"/>
    </row>
    <row r="73" spans="1:17" ht="9.75" hidden="1" customHeight="1" x14ac:dyDescent="0.15">
      <c r="A73" s="66"/>
      <c r="B73" s="86" t="s">
        <v>291</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5"/>
      <c r="N73" s="128" t="s">
        <v>291</v>
      </c>
      <c r="O73" s="116"/>
      <c r="P73" s="45"/>
      <c r="Q73" s="89"/>
    </row>
    <row r="74" spans="1:17" ht="9.75" hidden="1" customHeight="1" x14ac:dyDescent="0.15">
      <c r="A74" s="66"/>
      <c r="B74" s="86" t="s">
        <v>290</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5"/>
      <c r="N74" s="128" t="s">
        <v>290</v>
      </c>
      <c r="O74" s="116"/>
      <c r="P74" s="45"/>
      <c r="Q74" s="89"/>
    </row>
    <row r="75" spans="1:17" ht="9.75" hidden="1" customHeight="1" x14ac:dyDescent="0.15">
      <c r="A75" s="66"/>
      <c r="B75" s="86" t="s">
        <v>105</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5"/>
      <c r="N75" s="128" t="s">
        <v>105</v>
      </c>
      <c r="O75" s="116"/>
      <c r="P75" s="45"/>
      <c r="Q75" s="89"/>
    </row>
    <row r="76" spans="1:17" ht="9.75" hidden="1" customHeight="1" x14ac:dyDescent="0.15">
      <c r="A76" s="66"/>
      <c r="B76" s="86" t="s">
        <v>106</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5"/>
      <c r="N76" s="128" t="s">
        <v>106</v>
      </c>
      <c r="O76" s="116"/>
      <c r="P76" s="45"/>
      <c r="Q76" s="89"/>
    </row>
    <row r="77" spans="1:17" ht="9.75" hidden="1" customHeight="1" x14ac:dyDescent="0.15">
      <c r="A77" s="66"/>
      <c r="B77" s="86"/>
      <c r="C77" s="88"/>
      <c r="D77" s="88"/>
      <c r="E77" s="88"/>
      <c r="F77" s="88"/>
      <c r="G77" s="88"/>
      <c r="H77" s="88"/>
      <c r="I77" s="88"/>
      <c r="J77" s="88"/>
      <c r="K77" s="88"/>
      <c r="L77" s="85"/>
      <c r="M77" s="135"/>
      <c r="N77" s="128"/>
      <c r="O77" s="116"/>
      <c r="P77" s="45"/>
      <c r="Q77" s="89"/>
    </row>
    <row r="78" spans="1:17" ht="9.75" hidden="1" customHeight="1" x14ac:dyDescent="0.15">
      <c r="A78" s="66">
        <v>2011</v>
      </c>
      <c r="B78" s="86" t="s">
        <v>299</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5">
        <v>2011</v>
      </c>
      <c r="N78" s="128" t="s">
        <v>299</v>
      </c>
      <c r="O78" s="116"/>
      <c r="P78" s="45"/>
      <c r="Q78" s="89"/>
    </row>
    <row r="79" spans="1:17" ht="9.75" hidden="1" customHeight="1" x14ac:dyDescent="0.15">
      <c r="A79" s="66"/>
      <c r="B79" s="86" t="s">
        <v>298</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5"/>
      <c r="N79" s="128" t="s">
        <v>298</v>
      </c>
      <c r="O79" s="116"/>
      <c r="P79" s="45"/>
      <c r="Q79" s="89"/>
    </row>
    <row r="80" spans="1:17" ht="9.75" hidden="1" customHeight="1" x14ac:dyDescent="0.15">
      <c r="A80" s="66"/>
      <c r="B80" s="86" t="s">
        <v>297</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5"/>
      <c r="N80" s="128" t="s">
        <v>297</v>
      </c>
      <c r="O80" s="116"/>
      <c r="P80" s="45"/>
      <c r="Q80" s="89"/>
    </row>
    <row r="81" spans="1:17" ht="9.75" hidden="1" customHeight="1" x14ac:dyDescent="0.15">
      <c r="A81" s="66"/>
      <c r="B81" s="86" t="s">
        <v>296</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5"/>
      <c r="N81" s="128" t="s">
        <v>296</v>
      </c>
      <c r="O81" s="116"/>
      <c r="P81" s="45"/>
      <c r="Q81" s="89"/>
    </row>
    <row r="82" spans="1:17" ht="9.75" hidden="1" customHeight="1" x14ac:dyDescent="0.15">
      <c r="A82" s="66"/>
      <c r="B82" s="86" t="s">
        <v>295</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5"/>
      <c r="N82" s="128" t="s">
        <v>295</v>
      </c>
      <c r="O82" s="116"/>
      <c r="P82" s="45"/>
      <c r="Q82" s="89"/>
    </row>
    <row r="83" spans="1:17" ht="9.75" hidden="1" customHeight="1" x14ac:dyDescent="0.15">
      <c r="A83" s="66"/>
      <c r="B83" s="86" t="s">
        <v>294</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5"/>
      <c r="N83" s="128" t="s">
        <v>294</v>
      </c>
      <c r="O83" s="116"/>
      <c r="P83" s="45"/>
      <c r="Q83" s="89"/>
    </row>
    <row r="84" spans="1:17" ht="9.75" hidden="1" customHeight="1" x14ac:dyDescent="0.15">
      <c r="A84" s="66"/>
      <c r="B84" s="86" t="s">
        <v>293</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5"/>
      <c r="N84" s="128" t="s">
        <v>293</v>
      </c>
      <c r="O84" s="116"/>
      <c r="P84" s="45"/>
      <c r="Q84" s="89"/>
    </row>
    <row r="85" spans="1:17" ht="9.75" hidden="1" customHeight="1" x14ac:dyDescent="0.15">
      <c r="A85" s="66"/>
      <c r="B85" s="86" t="s">
        <v>292</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5"/>
      <c r="N85" s="128" t="s">
        <v>292</v>
      </c>
      <c r="O85" s="116"/>
      <c r="P85" s="45"/>
      <c r="Q85" s="89"/>
    </row>
    <row r="86" spans="1:17" ht="9.75" hidden="1" customHeight="1" x14ac:dyDescent="0.15">
      <c r="A86" s="66"/>
      <c r="B86" s="86" t="s">
        <v>291</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5"/>
      <c r="N86" s="128" t="s">
        <v>291</v>
      </c>
      <c r="O86" s="116"/>
      <c r="P86" s="45"/>
      <c r="Q86" s="89"/>
    </row>
    <row r="87" spans="1:17" ht="9.75" hidden="1" customHeight="1" x14ac:dyDescent="0.15">
      <c r="A87" s="66"/>
      <c r="B87" s="86" t="s">
        <v>290</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5"/>
      <c r="N87" s="128" t="s">
        <v>290</v>
      </c>
      <c r="O87" s="116"/>
      <c r="P87" s="45"/>
      <c r="Q87" s="89"/>
    </row>
    <row r="88" spans="1:17" ht="9.75" hidden="1" customHeight="1" x14ac:dyDescent="0.15">
      <c r="A88" s="66"/>
      <c r="B88" s="86" t="s">
        <v>105</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5"/>
      <c r="N88" s="128" t="s">
        <v>105</v>
      </c>
      <c r="O88" s="116"/>
      <c r="P88" s="45"/>
      <c r="Q88" s="89"/>
    </row>
    <row r="89" spans="1:17" ht="9.75" hidden="1" customHeight="1" x14ac:dyDescent="0.15">
      <c r="A89" s="66"/>
      <c r="B89" s="86" t="s">
        <v>106</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5"/>
      <c r="N89" s="128" t="s">
        <v>106</v>
      </c>
      <c r="O89" s="116"/>
      <c r="P89" s="45"/>
      <c r="Q89" s="89"/>
    </row>
    <row r="90" spans="1:17" ht="9.75" hidden="1" customHeight="1" x14ac:dyDescent="0.15">
      <c r="A90" s="66"/>
      <c r="B90" s="86"/>
      <c r="C90" s="88"/>
      <c r="D90" s="88"/>
      <c r="E90" s="88"/>
      <c r="F90" s="88"/>
      <c r="G90" s="88"/>
      <c r="H90" s="88"/>
      <c r="I90" s="88"/>
      <c r="J90" s="88"/>
      <c r="K90" s="88"/>
      <c r="L90" s="85"/>
      <c r="M90" s="135"/>
      <c r="N90" s="128"/>
      <c r="O90" s="116"/>
      <c r="P90" s="45"/>
      <c r="Q90" s="89"/>
    </row>
    <row r="91" spans="1:17" ht="9.75" hidden="1" customHeight="1" x14ac:dyDescent="0.15">
      <c r="A91" s="66">
        <v>2012</v>
      </c>
      <c r="B91" s="86" t="s">
        <v>299</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5">
        <v>2012</v>
      </c>
      <c r="N91" s="128" t="s">
        <v>299</v>
      </c>
      <c r="O91" s="116"/>
      <c r="P91" s="45"/>
      <c r="Q91" s="89"/>
    </row>
    <row r="92" spans="1:17" ht="9.75" hidden="1" customHeight="1" x14ac:dyDescent="0.15">
      <c r="A92" s="66"/>
      <c r="B92" s="86" t="s">
        <v>298</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5"/>
      <c r="N92" s="128" t="s">
        <v>298</v>
      </c>
      <c r="O92" s="116"/>
      <c r="P92" s="45"/>
      <c r="Q92" s="89"/>
    </row>
    <row r="93" spans="1:17" ht="9.75" hidden="1" customHeight="1" x14ac:dyDescent="0.15">
      <c r="A93" s="66"/>
      <c r="B93" s="86" t="s">
        <v>297</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5"/>
      <c r="N93" s="128" t="s">
        <v>297</v>
      </c>
      <c r="O93" s="116"/>
      <c r="P93" s="45"/>
      <c r="Q93" s="89"/>
    </row>
    <row r="94" spans="1:17" ht="9.75" hidden="1" customHeight="1" x14ac:dyDescent="0.15">
      <c r="A94" s="66"/>
      <c r="B94" s="86" t="s">
        <v>296</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5"/>
      <c r="N94" s="128" t="s">
        <v>296</v>
      </c>
      <c r="O94" s="116"/>
      <c r="P94" s="45"/>
      <c r="Q94" s="89"/>
    </row>
    <row r="95" spans="1:17" ht="9.75" hidden="1" customHeight="1" x14ac:dyDescent="0.15">
      <c r="A95" s="66"/>
      <c r="B95" s="86" t="s">
        <v>295</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5"/>
      <c r="N95" s="128" t="s">
        <v>295</v>
      </c>
      <c r="O95" s="116"/>
      <c r="P95" s="45"/>
      <c r="Q95" s="89"/>
    </row>
    <row r="96" spans="1:17" ht="9.75" hidden="1" customHeight="1" x14ac:dyDescent="0.15">
      <c r="A96" s="66"/>
      <c r="B96" s="86" t="s">
        <v>294</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5"/>
      <c r="N96" s="128" t="s">
        <v>294</v>
      </c>
      <c r="O96" s="116"/>
      <c r="P96" s="45"/>
      <c r="Q96" s="89"/>
    </row>
    <row r="97" spans="1:17" ht="9.75" hidden="1" customHeight="1" x14ac:dyDescent="0.15">
      <c r="A97" s="66"/>
      <c r="B97" s="86" t="s">
        <v>293</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5"/>
      <c r="N97" s="128" t="s">
        <v>293</v>
      </c>
      <c r="O97" s="116"/>
      <c r="P97" s="45"/>
      <c r="Q97" s="89"/>
    </row>
    <row r="98" spans="1:17" ht="9.75" hidden="1" customHeight="1" x14ac:dyDescent="0.15">
      <c r="A98" s="66"/>
      <c r="B98" s="86" t="s">
        <v>292</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5"/>
      <c r="N98" s="128" t="s">
        <v>292</v>
      </c>
      <c r="O98" s="116"/>
      <c r="P98" s="45"/>
      <c r="Q98" s="89"/>
    </row>
    <row r="99" spans="1:17" ht="9.75" hidden="1" customHeight="1" x14ac:dyDescent="0.15">
      <c r="A99" s="66"/>
      <c r="B99" s="86" t="s">
        <v>291</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5"/>
      <c r="N99" s="128" t="s">
        <v>291</v>
      </c>
      <c r="O99" s="116"/>
      <c r="P99" s="45"/>
      <c r="Q99" s="89"/>
    </row>
    <row r="100" spans="1:17" ht="9.75" hidden="1" customHeight="1" x14ac:dyDescent="0.15">
      <c r="A100" s="66"/>
      <c r="B100" s="86" t="s">
        <v>290</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5"/>
      <c r="N100" s="128" t="s">
        <v>290</v>
      </c>
      <c r="O100" s="116"/>
      <c r="P100" s="45"/>
      <c r="Q100" s="89"/>
    </row>
    <row r="101" spans="1:17" ht="9.75" hidden="1" customHeight="1" x14ac:dyDescent="0.15">
      <c r="A101" s="66"/>
      <c r="B101" s="86" t="s">
        <v>105</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5"/>
      <c r="N101" s="128" t="s">
        <v>105</v>
      </c>
      <c r="O101" s="116"/>
      <c r="P101" s="45"/>
      <c r="Q101" s="89"/>
    </row>
    <row r="102" spans="1:17" ht="9.75" hidden="1" customHeight="1" x14ac:dyDescent="0.15">
      <c r="A102" s="66"/>
      <c r="B102" s="86" t="s">
        <v>106</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5"/>
      <c r="N102" s="128" t="s">
        <v>106</v>
      </c>
      <c r="O102" s="116"/>
      <c r="P102" s="45"/>
      <c r="Q102" s="89"/>
    </row>
    <row r="103" spans="1:17" ht="9.75" customHeight="1" x14ac:dyDescent="0.15">
      <c r="A103" s="66">
        <v>2018</v>
      </c>
      <c r="B103" s="86" t="s">
        <v>301</v>
      </c>
      <c r="C103" s="88">
        <v>121.6</v>
      </c>
      <c r="D103" s="88">
        <v>117.3</v>
      </c>
      <c r="E103" s="88">
        <v>117.4</v>
      </c>
      <c r="F103" s="88">
        <v>127.2</v>
      </c>
      <c r="G103" s="88">
        <v>121.6</v>
      </c>
      <c r="H103" s="88">
        <v>148</v>
      </c>
      <c r="I103" s="88">
        <v>144.1</v>
      </c>
      <c r="J103" s="88">
        <v>117.7</v>
      </c>
      <c r="K103" s="88">
        <v>118.1</v>
      </c>
      <c r="L103" s="85">
        <v>111.4</v>
      </c>
      <c r="M103" s="135">
        <v>2018</v>
      </c>
      <c r="N103" s="128" t="s">
        <v>301</v>
      </c>
      <c r="O103" s="116"/>
      <c r="P103" s="45"/>
      <c r="Q103" s="89"/>
    </row>
    <row r="104" spans="1:17" ht="7.5" customHeight="1" x14ac:dyDescent="0.15">
      <c r="A104" s="23"/>
      <c r="B104" s="86"/>
      <c r="C104" s="83"/>
      <c r="D104" s="83"/>
      <c r="E104" s="83"/>
      <c r="F104" s="83"/>
      <c r="G104" s="83"/>
      <c r="H104" s="83"/>
      <c r="I104" s="83"/>
      <c r="J104" s="83"/>
      <c r="K104" s="83"/>
      <c r="L104" s="85"/>
      <c r="M104" s="84"/>
      <c r="N104" s="84"/>
    </row>
    <row r="105" spans="1:17" ht="9" customHeight="1" x14ac:dyDescent="0.15">
      <c r="A105" s="66">
        <v>2016</v>
      </c>
      <c r="B105" s="86" t="s">
        <v>299</v>
      </c>
      <c r="C105" s="88">
        <v>114</v>
      </c>
      <c r="D105" s="88">
        <v>114</v>
      </c>
      <c r="E105" s="88">
        <v>111.7</v>
      </c>
      <c r="F105" s="88">
        <v>119</v>
      </c>
      <c r="G105" s="88">
        <v>108.7</v>
      </c>
      <c r="H105" s="88">
        <v>107.4</v>
      </c>
      <c r="I105" s="88">
        <v>131.6</v>
      </c>
      <c r="J105" s="88">
        <v>110.2</v>
      </c>
      <c r="K105" s="88">
        <v>113.9</v>
      </c>
      <c r="L105" s="85">
        <v>110.8</v>
      </c>
      <c r="M105" s="135">
        <v>2016</v>
      </c>
      <c r="N105" s="128" t="s">
        <v>299</v>
      </c>
      <c r="O105" s="116"/>
      <c r="P105" s="90"/>
      <c r="Q105" s="89"/>
    </row>
    <row r="106" spans="1:17" ht="9" customHeight="1" x14ac:dyDescent="0.15">
      <c r="A106" s="23"/>
      <c r="B106" s="86" t="s">
        <v>298</v>
      </c>
      <c r="C106" s="88">
        <v>114.5</v>
      </c>
      <c r="D106" s="88">
        <v>114</v>
      </c>
      <c r="E106" s="88">
        <v>111.8</v>
      </c>
      <c r="F106" s="88">
        <v>118.7</v>
      </c>
      <c r="G106" s="88">
        <v>108.6</v>
      </c>
      <c r="H106" s="88">
        <v>105.4</v>
      </c>
      <c r="I106" s="88">
        <v>132.19999999999999</v>
      </c>
      <c r="J106" s="88">
        <v>114.9</v>
      </c>
      <c r="K106" s="88">
        <v>113.5</v>
      </c>
      <c r="L106" s="85">
        <v>109.8</v>
      </c>
      <c r="M106" s="135"/>
      <c r="N106" s="128" t="s">
        <v>298</v>
      </c>
      <c r="O106" s="115"/>
      <c r="P106" s="55"/>
      <c r="Q106" s="82"/>
    </row>
    <row r="107" spans="1:17" ht="9" customHeight="1" x14ac:dyDescent="0.15">
      <c r="A107" s="23"/>
      <c r="B107" s="86" t="s">
        <v>297</v>
      </c>
      <c r="C107" s="83">
        <v>115</v>
      </c>
      <c r="D107" s="83">
        <v>113.8</v>
      </c>
      <c r="E107" s="83">
        <v>112.1</v>
      </c>
      <c r="F107" s="83">
        <v>119.5</v>
      </c>
      <c r="G107" s="83">
        <v>109.3</v>
      </c>
      <c r="H107" s="83">
        <v>103.2</v>
      </c>
      <c r="I107" s="83">
        <v>134.69999999999999</v>
      </c>
      <c r="J107" s="83">
        <v>118.1</v>
      </c>
      <c r="K107" s="83">
        <v>114.7</v>
      </c>
      <c r="L107" s="85">
        <v>110.4</v>
      </c>
      <c r="M107" s="133"/>
      <c r="N107" s="84" t="s">
        <v>297</v>
      </c>
      <c r="O107" s="115"/>
      <c r="P107" s="55"/>
      <c r="Q107" s="82"/>
    </row>
    <row r="108" spans="1:17" ht="9" customHeight="1" x14ac:dyDescent="0.15">
      <c r="A108" s="23"/>
      <c r="B108" s="86" t="s">
        <v>296</v>
      </c>
      <c r="C108" s="83">
        <v>115.8</v>
      </c>
      <c r="D108" s="83">
        <v>114.2</v>
      </c>
      <c r="E108" s="83">
        <v>111.9</v>
      </c>
      <c r="F108" s="83">
        <v>120.5</v>
      </c>
      <c r="G108" s="83">
        <v>109.1</v>
      </c>
      <c r="H108" s="83">
        <v>102</v>
      </c>
      <c r="I108" s="83">
        <v>135.1</v>
      </c>
      <c r="J108" s="83">
        <v>120.8</v>
      </c>
      <c r="K108" s="83">
        <v>115.1</v>
      </c>
      <c r="L108" s="85">
        <v>110.5</v>
      </c>
      <c r="M108" s="133"/>
      <c r="N108" s="84" t="s">
        <v>296</v>
      </c>
      <c r="O108" s="115"/>
      <c r="P108" s="55"/>
      <c r="Q108" s="82"/>
    </row>
    <row r="109" spans="1:17" ht="9" customHeight="1" x14ac:dyDescent="0.15">
      <c r="A109" s="23"/>
      <c r="B109" s="86" t="s">
        <v>295</v>
      </c>
      <c r="C109" s="83">
        <v>114.2</v>
      </c>
      <c r="D109" s="83">
        <v>114.5</v>
      </c>
      <c r="E109" s="83">
        <v>111.5</v>
      </c>
      <c r="F109" s="83">
        <v>120.4</v>
      </c>
      <c r="G109" s="83">
        <v>104.7</v>
      </c>
      <c r="H109" s="83">
        <v>100.6</v>
      </c>
      <c r="I109" s="83">
        <v>137.6</v>
      </c>
      <c r="J109" s="83">
        <v>116.2</v>
      </c>
      <c r="K109" s="83">
        <v>115.4</v>
      </c>
      <c r="L109" s="85">
        <v>109.9</v>
      </c>
      <c r="M109" s="133"/>
      <c r="N109" s="84" t="s">
        <v>295</v>
      </c>
      <c r="O109" s="115"/>
      <c r="P109" s="55"/>
      <c r="Q109" s="82"/>
    </row>
    <row r="110" spans="1:17" ht="9" customHeight="1" x14ac:dyDescent="0.15">
      <c r="A110" s="23"/>
      <c r="B110" s="86" t="s">
        <v>294</v>
      </c>
      <c r="C110" s="83">
        <v>114.2</v>
      </c>
      <c r="D110" s="83">
        <v>114.4</v>
      </c>
      <c r="E110" s="83">
        <v>111.7</v>
      </c>
      <c r="F110" s="83">
        <v>120.1</v>
      </c>
      <c r="G110" s="83">
        <v>102.1</v>
      </c>
      <c r="H110" s="83">
        <v>103.4</v>
      </c>
      <c r="I110" s="83">
        <v>136.4</v>
      </c>
      <c r="J110" s="83">
        <v>115.6</v>
      </c>
      <c r="K110" s="83">
        <v>115</v>
      </c>
      <c r="L110" s="85">
        <v>111</v>
      </c>
      <c r="M110" s="133"/>
      <c r="N110" s="84" t="s">
        <v>294</v>
      </c>
      <c r="O110" s="115"/>
      <c r="P110" s="55"/>
      <c r="Q110" s="82"/>
    </row>
    <row r="111" spans="1:17" ht="9" customHeight="1" x14ac:dyDescent="0.15">
      <c r="A111" s="23"/>
      <c r="B111" s="86" t="s">
        <v>293</v>
      </c>
      <c r="C111" s="83">
        <v>114.4</v>
      </c>
      <c r="D111" s="83">
        <v>114.8</v>
      </c>
      <c r="E111" s="83">
        <v>111.7</v>
      </c>
      <c r="F111" s="83">
        <v>121.3</v>
      </c>
      <c r="G111" s="83">
        <v>101.8</v>
      </c>
      <c r="H111" s="83">
        <v>108</v>
      </c>
      <c r="I111" s="83">
        <v>135.1</v>
      </c>
      <c r="J111" s="83">
        <v>118.9</v>
      </c>
      <c r="K111" s="83">
        <v>116.3</v>
      </c>
      <c r="L111" s="85">
        <v>110.8</v>
      </c>
      <c r="M111" s="133"/>
      <c r="N111" s="84" t="s">
        <v>293</v>
      </c>
      <c r="O111" s="55"/>
      <c r="P111" s="55"/>
    </row>
    <row r="112" spans="1:17" ht="9" customHeight="1" x14ac:dyDescent="0.15">
      <c r="A112" s="23"/>
      <c r="B112" s="86" t="s">
        <v>292</v>
      </c>
      <c r="C112" s="83">
        <v>113.9</v>
      </c>
      <c r="D112" s="83">
        <v>114.8</v>
      </c>
      <c r="E112" s="83">
        <v>112.2</v>
      </c>
      <c r="F112" s="83">
        <v>120.7</v>
      </c>
      <c r="G112" s="83">
        <v>101.2</v>
      </c>
      <c r="H112" s="83">
        <v>111.1</v>
      </c>
      <c r="I112" s="83">
        <v>134.30000000000001</v>
      </c>
      <c r="J112" s="83">
        <v>113.6</v>
      </c>
      <c r="K112" s="83">
        <v>117.2</v>
      </c>
      <c r="L112" s="85">
        <v>111.8</v>
      </c>
      <c r="M112" s="133"/>
      <c r="N112" s="84" t="s">
        <v>292</v>
      </c>
      <c r="O112" s="115"/>
      <c r="P112" s="55"/>
      <c r="Q112" s="82"/>
    </row>
    <row r="113" spans="1:17" ht="9" customHeight="1" x14ac:dyDescent="0.15">
      <c r="A113" s="23"/>
      <c r="B113" s="86" t="s">
        <v>291</v>
      </c>
      <c r="C113" s="83">
        <v>114.1</v>
      </c>
      <c r="D113" s="83">
        <v>114.7</v>
      </c>
      <c r="E113" s="83">
        <v>112.4</v>
      </c>
      <c r="F113" s="83">
        <v>122.2</v>
      </c>
      <c r="G113" s="83">
        <v>101</v>
      </c>
      <c r="H113" s="83">
        <v>112.6</v>
      </c>
      <c r="I113" s="83">
        <v>133.80000000000001</v>
      </c>
      <c r="J113" s="83">
        <v>114.2</v>
      </c>
      <c r="K113" s="83">
        <v>116.7</v>
      </c>
      <c r="L113" s="85">
        <v>110.7</v>
      </c>
      <c r="M113" s="133"/>
      <c r="N113" s="84" t="s">
        <v>291</v>
      </c>
      <c r="O113" s="115"/>
      <c r="P113" s="55"/>
      <c r="Q113" s="82"/>
    </row>
    <row r="114" spans="1:17" ht="9" customHeight="1" x14ac:dyDescent="0.15">
      <c r="A114" s="23"/>
      <c r="B114" s="86" t="s">
        <v>290</v>
      </c>
      <c r="C114" s="83">
        <v>113.9</v>
      </c>
      <c r="D114" s="83">
        <v>114.2</v>
      </c>
      <c r="E114" s="83">
        <v>113.3</v>
      </c>
      <c r="F114" s="83">
        <v>120.9</v>
      </c>
      <c r="G114" s="83">
        <v>101.6</v>
      </c>
      <c r="H114" s="83">
        <v>122.3</v>
      </c>
      <c r="I114" s="83">
        <v>134.4</v>
      </c>
      <c r="J114" s="83">
        <v>109.4</v>
      </c>
      <c r="K114" s="83">
        <v>118</v>
      </c>
      <c r="L114" s="85">
        <v>111.5</v>
      </c>
      <c r="M114" s="133"/>
      <c r="N114" s="84" t="s">
        <v>290</v>
      </c>
      <c r="O114" s="115"/>
      <c r="P114" s="55"/>
      <c r="Q114" s="82"/>
    </row>
    <row r="115" spans="1:17" ht="9" customHeight="1" x14ac:dyDescent="0.15">
      <c r="A115" s="23"/>
      <c r="B115" s="86" t="s">
        <v>105</v>
      </c>
      <c r="C115" s="83">
        <v>115.5</v>
      </c>
      <c r="D115" s="83">
        <v>115.7</v>
      </c>
      <c r="E115" s="83">
        <v>112.8</v>
      </c>
      <c r="F115" s="83">
        <v>120.5</v>
      </c>
      <c r="G115" s="83">
        <v>108.2</v>
      </c>
      <c r="H115" s="83">
        <v>125.8</v>
      </c>
      <c r="I115" s="83">
        <v>136.69999999999999</v>
      </c>
      <c r="J115" s="83">
        <v>112.7</v>
      </c>
      <c r="K115" s="83">
        <v>116.7</v>
      </c>
      <c r="L115" s="85">
        <v>109</v>
      </c>
      <c r="M115" s="133"/>
      <c r="N115" s="84" t="s">
        <v>105</v>
      </c>
      <c r="O115" s="55"/>
      <c r="P115" s="55"/>
    </row>
    <row r="116" spans="1:17" ht="9" customHeight="1" x14ac:dyDescent="0.15">
      <c r="A116" s="23"/>
      <c r="B116" s="86" t="s">
        <v>106</v>
      </c>
      <c r="C116" s="83">
        <v>117.2</v>
      </c>
      <c r="D116" s="83">
        <v>116</v>
      </c>
      <c r="E116" s="83">
        <v>112.5</v>
      </c>
      <c r="F116" s="83">
        <v>121.2</v>
      </c>
      <c r="G116" s="83">
        <v>109.7</v>
      </c>
      <c r="H116" s="83">
        <v>125</v>
      </c>
      <c r="I116" s="83">
        <v>137.1</v>
      </c>
      <c r="J116" s="83">
        <v>123.3</v>
      </c>
      <c r="K116" s="83">
        <v>117.2</v>
      </c>
      <c r="L116" s="85">
        <v>110.5</v>
      </c>
      <c r="M116" s="133"/>
      <c r="N116" s="84" t="s">
        <v>106</v>
      </c>
      <c r="O116" s="55"/>
      <c r="P116" s="55"/>
    </row>
    <row r="117" spans="1:17" x14ac:dyDescent="0.15">
      <c r="A117" s="23"/>
      <c r="B117" s="86"/>
      <c r="C117" s="83"/>
      <c r="D117" s="83"/>
      <c r="E117" s="83"/>
      <c r="F117" s="83"/>
      <c r="G117" s="83"/>
      <c r="H117" s="83"/>
      <c r="I117" s="83"/>
      <c r="J117" s="83"/>
      <c r="K117" s="83"/>
      <c r="L117" s="85"/>
      <c r="M117" s="133"/>
      <c r="N117" s="84"/>
      <c r="O117" s="55"/>
      <c r="P117" s="55"/>
    </row>
    <row r="118" spans="1:17" ht="9" customHeight="1" x14ac:dyDescent="0.15">
      <c r="A118" s="23">
        <v>2017</v>
      </c>
      <c r="B118" s="86" t="s">
        <v>299</v>
      </c>
      <c r="C118" s="83">
        <v>117.8</v>
      </c>
      <c r="D118" s="83">
        <v>115.6</v>
      </c>
      <c r="E118" s="83">
        <v>113.3</v>
      </c>
      <c r="F118" s="83">
        <v>122</v>
      </c>
      <c r="G118" s="83">
        <v>110.5</v>
      </c>
      <c r="H118" s="83">
        <v>125.3</v>
      </c>
      <c r="I118" s="83">
        <v>132.9</v>
      </c>
      <c r="J118" s="83">
        <v>126.6</v>
      </c>
      <c r="K118" s="83">
        <v>116.8</v>
      </c>
      <c r="L118" s="85">
        <v>109.9</v>
      </c>
      <c r="M118" s="133">
        <v>2017</v>
      </c>
      <c r="N118" s="84" t="s">
        <v>299</v>
      </c>
      <c r="O118" s="55"/>
      <c r="P118" s="55"/>
    </row>
    <row r="119" spans="1:17" ht="9" customHeight="1" x14ac:dyDescent="0.15">
      <c r="A119" s="23"/>
      <c r="B119" s="86" t="s">
        <v>298</v>
      </c>
      <c r="C119" s="83">
        <v>119.5</v>
      </c>
      <c r="D119" s="83">
        <v>116.2</v>
      </c>
      <c r="E119" s="83">
        <v>113.1</v>
      </c>
      <c r="F119" s="83">
        <v>123.8</v>
      </c>
      <c r="G119" s="83">
        <v>110.8</v>
      </c>
      <c r="H119" s="83">
        <v>124.1</v>
      </c>
      <c r="I119" s="83">
        <v>135.19999999999999</v>
      </c>
      <c r="J119" s="83">
        <v>140.1</v>
      </c>
      <c r="K119" s="83">
        <v>117</v>
      </c>
      <c r="L119" s="85">
        <v>110</v>
      </c>
      <c r="M119" s="133"/>
      <c r="N119" s="84" t="s">
        <v>298</v>
      </c>
      <c r="O119" s="55"/>
      <c r="P119" s="55"/>
    </row>
    <row r="120" spans="1:17" ht="9" customHeight="1" x14ac:dyDescent="0.15">
      <c r="A120" s="23"/>
      <c r="B120" s="86" t="s">
        <v>297</v>
      </c>
      <c r="C120" s="83">
        <v>118</v>
      </c>
      <c r="D120" s="83">
        <v>115.6</v>
      </c>
      <c r="E120" s="83">
        <v>113.6</v>
      </c>
      <c r="F120" s="83">
        <v>124.3</v>
      </c>
      <c r="G120" s="83">
        <v>111.2</v>
      </c>
      <c r="H120" s="83">
        <v>123.6</v>
      </c>
      <c r="I120" s="83">
        <v>133.1</v>
      </c>
      <c r="J120" s="83">
        <v>126.5</v>
      </c>
      <c r="K120" s="83">
        <v>117.5</v>
      </c>
      <c r="L120" s="85">
        <v>110.3</v>
      </c>
      <c r="M120" s="133"/>
      <c r="N120" s="84" t="s">
        <v>297</v>
      </c>
      <c r="O120" s="55"/>
      <c r="P120" s="55"/>
    </row>
    <row r="121" spans="1:17" ht="9" customHeight="1" x14ac:dyDescent="0.15">
      <c r="A121" s="23"/>
      <c r="B121" s="86" t="s">
        <v>296</v>
      </c>
      <c r="C121" s="83">
        <v>117.3</v>
      </c>
      <c r="D121" s="83">
        <v>115.8</v>
      </c>
      <c r="E121" s="83">
        <v>114</v>
      </c>
      <c r="F121" s="83">
        <v>125.3</v>
      </c>
      <c r="G121" s="83">
        <v>112.4</v>
      </c>
      <c r="H121" s="83">
        <v>122.8</v>
      </c>
      <c r="I121" s="83">
        <v>133.4</v>
      </c>
      <c r="J121" s="83">
        <v>118.1</v>
      </c>
      <c r="K121" s="83">
        <v>116.8</v>
      </c>
      <c r="L121" s="85">
        <v>110.3</v>
      </c>
      <c r="M121" s="133"/>
      <c r="N121" s="84" t="s">
        <v>296</v>
      </c>
    </row>
    <row r="122" spans="1:17" ht="9" customHeight="1" x14ac:dyDescent="0.15">
      <c r="A122" s="23"/>
      <c r="B122" s="86" t="s">
        <v>295</v>
      </c>
      <c r="C122" s="83">
        <v>117.3</v>
      </c>
      <c r="D122" s="83">
        <v>115</v>
      </c>
      <c r="E122" s="83">
        <v>112.3</v>
      </c>
      <c r="F122" s="83">
        <v>126.4</v>
      </c>
      <c r="G122" s="83">
        <v>113.6</v>
      </c>
      <c r="H122" s="83">
        <v>124.9</v>
      </c>
      <c r="I122" s="83">
        <v>136.9</v>
      </c>
      <c r="J122" s="83">
        <v>113.6</v>
      </c>
      <c r="K122" s="83">
        <v>118.9</v>
      </c>
      <c r="L122" s="85">
        <v>111.2</v>
      </c>
      <c r="M122" s="84"/>
      <c r="N122" s="84" t="s">
        <v>295</v>
      </c>
    </row>
    <row r="123" spans="1:17" ht="9" customHeight="1" x14ac:dyDescent="0.15">
      <c r="A123" s="23"/>
      <c r="B123" s="86" t="s">
        <v>294</v>
      </c>
      <c r="C123" s="83">
        <v>117.1</v>
      </c>
      <c r="D123" s="83">
        <v>115</v>
      </c>
      <c r="E123" s="83">
        <v>113.9</v>
      </c>
      <c r="F123" s="83">
        <v>126.5</v>
      </c>
      <c r="G123" s="83">
        <v>114.1</v>
      </c>
      <c r="H123" s="83">
        <v>130.4</v>
      </c>
      <c r="I123" s="83">
        <v>134.80000000000001</v>
      </c>
      <c r="J123" s="83">
        <v>112.3</v>
      </c>
      <c r="K123" s="83">
        <v>118.7</v>
      </c>
      <c r="L123" s="85">
        <v>110.9</v>
      </c>
      <c r="M123" s="84"/>
      <c r="N123" s="84" t="s">
        <v>294</v>
      </c>
    </row>
    <row r="124" spans="1:17" ht="9" customHeight="1" x14ac:dyDescent="0.15">
      <c r="A124" s="23"/>
      <c r="B124" s="86" t="s">
        <v>293</v>
      </c>
      <c r="C124" s="83">
        <v>118</v>
      </c>
      <c r="D124" s="83">
        <v>115.6</v>
      </c>
      <c r="E124" s="83">
        <v>115.3</v>
      </c>
      <c r="F124" s="83">
        <v>125.2</v>
      </c>
      <c r="G124" s="83">
        <v>114.6</v>
      </c>
      <c r="H124" s="83">
        <v>144.9</v>
      </c>
      <c r="I124" s="83">
        <v>135.6</v>
      </c>
      <c r="J124" s="83">
        <v>110.7</v>
      </c>
      <c r="K124" s="83">
        <v>117.5</v>
      </c>
      <c r="L124" s="85">
        <v>110.5</v>
      </c>
      <c r="M124" s="84"/>
      <c r="N124" s="84" t="s">
        <v>293</v>
      </c>
    </row>
    <row r="125" spans="1:17" ht="9" customHeight="1" x14ac:dyDescent="0.15">
      <c r="A125" s="23"/>
      <c r="B125" s="86" t="s">
        <v>292</v>
      </c>
      <c r="C125" s="83">
        <v>117.5</v>
      </c>
      <c r="D125" s="83">
        <v>115.5</v>
      </c>
      <c r="E125" s="83">
        <v>114.9</v>
      </c>
      <c r="F125" s="83">
        <v>126.3</v>
      </c>
      <c r="G125" s="83">
        <v>115.8</v>
      </c>
      <c r="H125" s="83">
        <v>147.1</v>
      </c>
      <c r="I125" s="83">
        <v>134.19999999999999</v>
      </c>
      <c r="J125" s="83">
        <v>107.3</v>
      </c>
      <c r="K125" s="83">
        <v>118.7</v>
      </c>
      <c r="L125" s="85">
        <v>110.2</v>
      </c>
      <c r="M125" s="84"/>
      <c r="N125" s="84" t="s">
        <v>292</v>
      </c>
    </row>
    <row r="126" spans="1:17" ht="9.6" customHeight="1" x14ac:dyDescent="0.15">
      <c r="A126" s="23"/>
      <c r="B126" s="86" t="s">
        <v>291</v>
      </c>
      <c r="C126" s="83">
        <v>118.1</v>
      </c>
      <c r="D126" s="83">
        <v>115.5</v>
      </c>
      <c r="E126" s="83">
        <v>115.6</v>
      </c>
      <c r="F126" s="83">
        <v>125.4</v>
      </c>
      <c r="G126" s="83">
        <v>115.8</v>
      </c>
      <c r="H126" s="83">
        <v>155.19999999999999</v>
      </c>
      <c r="I126" s="83">
        <v>139.1</v>
      </c>
      <c r="J126" s="83">
        <v>105.8</v>
      </c>
      <c r="K126" s="83">
        <v>118.7</v>
      </c>
      <c r="L126" s="85">
        <v>110.1</v>
      </c>
      <c r="M126" s="84"/>
      <c r="N126" s="84" t="s">
        <v>291</v>
      </c>
    </row>
    <row r="127" spans="1:17" ht="9.6" customHeight="1" x14ac:dyDescent="0.15">
      <c r="A127" s="23"/>
      <c r="B127" s="86" t="s">
        <v>290</v>
      </c>
      <c r="C127" s="83">
        <v>118.6</v>
      </c>
      <c r="D127" s="83">
        <v>114.7</v>
      </c>
      <c r="E127" s="83">
        <v>115.8</v>
      </c>
      <c r="F127" s="83">
        <v>124.8</v>
      </c>
      <c r="G127" s="83">
        <v>117.3</v>
      </c>
      <c r="H127" s="83">
        <v>156.19999999999999</v>
      </c>
      <c r="I127" s="83">
        <v>143.6</v>
      </c>
      <c r="J127" s="83">
        <v>108.4</v>
      </c>
      <c r="K127" s="83">
        <v>118.4</v>
      </c>
      <c r="L127" s="85">
        <v>109.6</v>
      </c>
      <c r="M127" s="84"/>
      <c r="N127" s="84" t="s">
        <v>290</v>
      </c>
    </row>
    <row r="128" spans="1:17" ht="9.6" customHeight="1" x14ac:dyDescent="0.15">
      <c r="A128" s="23"/>
      <c r="B128" s="86" t="s">
        <v>105</v>
      </c>
      <c r="C128" s="83">
        <v>119.5</v>
      </c>
      <c r="D128" s="83">
        <v>115.6</v>
      </c>
      <c r="E128" s="83">
        <v>116.2</v>
      </c>
      <c r="F128" s="83">
        <v>123.9</v>
      </c>
      <c r="G128" s="83">
        <v>121.5</v>
      </c>
      <c r="H128" s="83">
        <v>153.1</v>
      </c>
      <c r="I128" s="83">
        <v>146.19999999999999</v>
      </c>
      <c r="J128" s="83">
        <v>108.1</v>
      </c>
      <c r="K128" s="83">
        <v>117.1</v>
      </c>
      <c r="L128" s="85">
        <v>110.1</v>
      </c>
      <c r="M128" s="84"/>
      <c r="N128" s="84" t="s">
        <v>105</v>
      </c>
    </row>
    <row r="129" spans="1:14" ht="9.6" customHeight="1" x14ac:dyDescent="0.15">
      <c r="A129" s="23"/>
      <c r="B129" s="86" t="s">
        <v>106</v>
      </c>
      <c r="C129" s="83">
        <v>120.4</v>
      </c>
      <c r="D129" s="83">
        <v>115.9</v>
      </c>
      <c r="E129" s="83">
        <v>116.9</v>
      </c>
      <c r="F129" s="83">
        <v>125.9</v>
      </c>
      <c r="G129" s="83">
        <v>123.3</v>
      </c>
      <c r="H129" s="83">
        <v>147.5</v>
      </c>
      <c r="I129" s="83">
        <v>144.6</v>
      </c>
      <c r="J129" s="83">
        <v>112.1</v>
      </c>
      <c r="K129" s="83">
        <v>118</v>
      </c>
      <c r="L129" s="85">
        <v>110.2</v>
      </c>
      <c r="M129" s="84"/>
      <c r="N129" s="84" t="s">
        <v>106</v>
      </c>
    </row>
    <row r="130" spans="1:14" ht="9.6" customHeight="1" x14ac:dyDescent="0.15">
      <c r="A130" s="23"/>
      <c r="B130" s="86"/>
      <c r="C130" s="83"/>
      <c r="D130" s="83"/>
      <c r="E130" s="83"/>
      <c r="F130" s="83"/>
      <c r="G130" s="83"/>
      <c r="H130" s="83"/>
      <c r="I130" s="83"/>
      <c r="J130" s="83"/>
      <c r="K130" s="83"/>
      <c r="L130" s="85"/>
      <c r="M130" s="84"/>
      <c r="N130" s="84"/>
    </row>
    <row r="131" spans="1:14" ht="9.6" customHeight="1" x14ac:dyDescent="0.15">
      <c r="A131" s="23">
        <v>2018</v>
      </c>
      <c r="B131" s="86" t="s">
        <v>299</v>
      </c>
      <c r="C131" s="83">
        <v>122.1</v>
      </c>
      <c r="D131" s="83">
        <v>115.6</v>
      </c>
      <c r="E131" s="83">
        <v>117.4</v>
      </c>
      <c r="F131" s="83">
        <v>125.7</v>
      </c>
      <c r="G131" s="83">
        <v>124</v>
      </c>
      <c r="H131" s="83">
        <v>144.9</v>
      </c>
      <c r="I131" s="83">
        <v>148.80000000000001</v>
      </c>
      <c r="J131" s="83">
        <v>118.5</v>
      </c>
      <c r="K131" s="83">
        <v>118.9</v>
      </c>
      <c r="L131" s="85">
        <v>109.5</v>
      </c>
      <c r="M131" s="84">
        <v>2018</v>
      </c>
      <c r="N131" s="84" t="s">
        <v>299</v>
      </c>
    </row>
    <row r="132" spans="1:14" ht="9.6" customHeight="1" x14ac:dyDescent="0.15">
      <c r="A132" s="23"/>
      <c r="B132" s="86" t="s">
        <v>298</v>
      </c>
      <c r="C132" s="83">
        <v>121.7</v>
      </c>
      <c r="D132" s="83">
        <v>116.7</v>
      </c>
      <c r="E132" s="83">
        <v>117.9</v>
      </c>
      <c r="F132" s="83">
        <v>124.8</v>
      </c>
      <c r="G132" s="83">
        <v>123.4</v>
      </c>
      <c r="H132" s="83">
        <v>134</v>
      </c>
      <c r="I132" s="83">
        <v>147.69999999999999</v>
      </c>
      <c r="J132" s="83">
        <v>117.6</v>
      </c>
      <c r="K132" s="83">
        <v>118.7</v>
      </c>
      <c r="L132" s="85">
        <v>110.7</v>
      </c>
      <c r="M132" s="84"/>
      <c r="N132" s="84" t="s">
        <v>298</v>
      </c>
    </row>
    <row r="133" spans="1:14" ht="9.6" customHeight="1" x14ac:dyDescent="0.15">
      <c r="A133" s="23"/>
      <c r="B133" s="86" t="s">
        <v>297</v>
      </c>
      <c r="C133" s="83">
        <v>121.8</v>
      </c>
      <c r="D133" s="83">
        <v>116.5</v>
      </c>
      <c r="E133" s="83">
        <v>117.6</v>
      </c>
      <c r="F133" s="83">
        <v>126.4</v>
      </c>
      <c r="G133" s="83">
        <v>124.9</v>
      </c>
      <c r="H133" s="83">
        <v>143.9</v>
      </c>
      <c r="I133" s="83">
        <v>147.69999999999999</v>
      </c>
      <c r="J133" s="83">
        <v>116.6</v>
      </c>
      <c r="K133" s="83">
        <v>118.9</v>
      </c>
      <c r="L133" s="85">
        <v>111.1</v>
      </c>
      <c r="M133" s="84"/>
      <c r="N133" s="84" t="s">
        <v>297</v>
      </c>
    </row>
    <row r="134" spans="1:14" ht="9.6" customHeight="1" x14ac:dyDescent="0.15">
      <c r="A134" s="23"/>
      <c r="B134" s="86" t="s">
        <v>296</v>
      </c>
      <c r="C134" s="83">
        <v>121.8</v>
      </c>
      <c r="D134" s="83">
        <v>116.5</v>
      </c>
      <c r="E134" s="83">
        <v>116.5</v>
      </c>
      <c r="F134" s="83">
        <v>127.8</v>
      </c>
      <c r="G134" s="83">
        <v>125</v>
      </c>
      <c r="H134" s="83">
        <v>145</v>
      </c>
      <c r="I134" s="83">
        <v>146.19999999999999</v>
      </c>
      <c r="J134" s="83">
        <v>116.4</v>
      </c>
      <c r="K134" s="83">
        <v>119.2</v>
      </c>
      <c r="L134" s="85">
        <v>110.8</v>
      </c>
      <c r="M134" s="84"/>
      <c r="N134" s="84" t="s">
        <v>296</v>
      </c>
    </row>
    <row r="135" spans="1:14" ht="9.6" customHeight="1" x14ac:dyDescent="0.15">
      <c r="A135" s="23"/>
      <c r="B135" s="86" t="s">
        <v>295</v>
      </c>
      <c r="C135" s="83">
        <v>121.9</v>
      </c>
      <c r="D135" s="83">
        <v>117.5</v>
      </c>
      <c r="E135" s="83">
        <v>117.2</v>
      </c>
      <c r="F135" s="83">
        <v>127.3</v>
      </c>
      <c r="G135" s="83">
        <v>120.6</v>
      </c>
      <c r="H135" s="83">
        <v>149.9</v>
      </c>
      <c r="I135" s="83">
        <v>148.30000000000001</v>
      </c>
      <c r="J135" s="83">
        <v>117.4</v>
      </c>
      <c r="K135" s="83">
        <v>118.4</v>
      </c>
      <c r="L135" s="85">
        <v>111.9</v>
      </c>
      <c r="M135" s="84"/>
      <c r="N135" s="84" t="s">
        <v>295</v>
      </c>
    </row>
    <row r="136" spans="1:14" ht="9.6" customHeight="1" x14ac:dyDescent="0.15">
      <c r="A136" s="23"/>
      <c r="B136" s="86" t="s">
        <v>294</v>
      </c>
      <c r="C136" s="83">
        <v>121.1</v>
      </c>
      <c r="D136" s="83">
        <v>117</v>
      </c>
      <c r="E136" s="83">
        <v>117.2</v>
      </c>
      <c r="F136" s="83">
        <v>126.9</v>
      </c>
      <c r="G136" s="83">
        <v>119.5</v>
      </c>
      <c r="H136" s="83">
        <v>151.19999999999999</v>
      </c>
      <c r="I136" s="83">
        <v>144.69999999999999</v>
      </c>
      <c r="J136" s="83">
        <v>114.1</v>
      </c>
      <c r="K136" s="83">
        <v>119.7</v>
      </c>
      <c r="L136" s="85">
        <v>111.5</v>
      </c>
      <c r="M136" s="84"/>
      <c r="N136" s="84" t="s">
        <v>294</v>
      </c>
    </row>
    <row r="137" spans="1:14" ht="9.6" customHeight="1" x14ac:dyDescent="0.15">
      <c r="A137" s="23"/>
      <c r="B137" s="86" t="s">
        <v>293</v>
      </c>
      <c r="C137" s="83">
        <v>121.2</v>
      </c>
      <c r="D137" s="83">
        <v>116.8</v>
      </c>
      <c r="E137" s="83">
        <v>117.7</v>
      </c>
      <c r="F137" s="83">
        <v>125.7</v>
      </c>
      <c r="G137" s="83">
        <v>120</v>
      </c>
      <c r="H137" s="83">
        <v>151.80000000000001</v>
      </c>
      <c r="I137" s="83">
        <v>144</v>
      </c>
      <c r="J137" s="83">
        <v>113.8</v>
      </c>
      <c r="K137" s="83">
        <v>119.5</v>
      </c>
      <c r="L137" s="85">
        <v>112</v>
      </c>
      <c r="M137" s="84"/>
      <c r="N137" s="84" t="s">
        <v>293</v>
      </c>
    </row>
    <row r="138" spans="1:14" ht="9.6" customHeight="1" x14ac:dyDescent="0.15">
      <c r="A138" s="23"/>
      <c r="B138" s="86" t="s">
        <v>292</v>
      </c>
      <c r="C138" s="83">
        <v>120.2</v>
      </c>
      <c r="D138" s="83">
        <v>117.4</v>
      </c>
      <c r="E138" s="83">
        <v>117.4</v>
      </c>
      <c r="F138" s="83">
        <v>126.7</v>
      </c>
      <c r="G138" s="83">
        <v>119.4</v>
      </c>
      <c r="H138" s="83">
        <v>151.9</v>
      </c>
      <c r="I138" s="83">
        <v>140.5</v>
      </c>
      <c r="J138" s="83">
        <v>111.2</v>
      </c>
      <c r="K138" s="83">
        <v>118.1</v>
      </c>
      <c r="L138" s="85">
        <v>112.1</v>
      </c>
      <c r="M138" s="84"/>
      <c r="N138" s="84" t="s">
        <v>292</v>
      </c>
    </row>
    <row r="139" spans="1:14" ht="9.6" customHeight="1" x14ac:dyDescent="0.15">
      <c r="A139" s="23"/>
      <c r="B139" s="86" t="s">
        <v>291</v>
      </c>
      <c r="C139" s="83">
        <v>122.2</v>
      </c>
      <c r="D139" s="83">
        <v>118.2</v>
      </c>
      <c r="E139" s="83">
        <v>117.4</v>
      </c>
      <c r="F139" s="83">
        <v>127.7</v>
      </c>
      <c r="G139" s="83">
        <v>119.6</v>
      </c>
      <c r="H139" s="83">
        <v>156.1</v>
      </c>
      <c r="I139" s="83">
        <v>144.9</v>
      </c>
      <c r="J139" s="83">
        <v>121.7</v>
      </c>
      <c r="K139" s="83">
        <v>115.1</v>
      </c>
      <c r="L139" s="85">
        <v>111.4</v>
      </c>
      <c r="M139" s="84"/>
      <c r="N139" s="84" t="s">
        <v>291</v>
      </c>
    </row>
    <row r="140" spans="1:14" ht="9.6" customHeight="1" x14ac:dyDescent="0.15">
      <c r="A140" s="23"/>
      <c r="B140" s="86" t="s">
        <v>290</v>
      </c>
      <c r="C140" s="83">
        <v>121.7</v>
      </c>
      <c r="D140" s="83">
        <v>117.5</v>
      </c>
      <c r="E140" s="83">
        <v>117.4</v>
      </c>
      <c r="F140" s="83">
        <v>129.1</v>
      </c>
      <c r="G140" s="83">
        <v>120.4</v>
      </c>
      <c r="H140" s="83">
        <v>152.1</v>
      </c>
      <c r="I140" s="83">
        <v>138.6</v>
      </c>
      <c r="J140" s="83">
        <v>121.8</v>
      </c>
      <c r="K140" s="83">
        <v>117.3</v>
      </c>
      <c r="L140" s="85">
        <v>111.7</v>
      </c>
      <c r="M140" s="84"/>
      <c r="N140" s="84" t="s">
        <v>290</v>
      </c>
    </row>
    <row r="141" spans="1:14" x14ac:dyDescent="0.15">
      <c r="A141" s="23"/>
      <c r="B141" s="86" t="s">
        <v>105</v>
      </c>
      <c r="C141" s="83">
        <v>121.5</v>
      </c>
      <c r="D141" s="83">
        <v>118.9</v>
      </c>
      <c r="E141" s="83">
        <v>118.1</v>
      </c>
      <c r="F141" s="83">
        <v>129.4</v>
      </c>
      <c r="G141" s="83">
        <v>120.8</v>
      </c>
      <c r="H141" s="83">
        <v>148.80000000000001</v>
      </c>
      <c r="I141" s="83">
        <v>139.6</v>
      </c>
      <c r="J141" s="83">
        <v>119.5</v>
      </c>
      <c r="K141" s="83">
        <v>117.1</v>
      </c>
      <c r="L141" s="85">
        <v>112.2</v>
      </c>
      <c r="M141" s="84"/>
      <c r="N141" s="84" t="s">
        <v>105</v>
      </c>
    </row>
    <row r="142" spans="1:14" x14ac:dyDescent="0.15">
      <c r="A142" s="23"/>
      <c r="B142" s="86" t="s">
        <v>106</v>
      </c>
      <c r="C142" s="83">
        <v>121.7</v>
      </c>
      <c r="D142" s="83">
        <v>118.6</v>
      </c>
      <c r="E142" s="83">
        <v>117</v>
      </c>
      <c r="F142" s="83">
        <v>128.9</v>
      </c>
      <c r="G142" s="83">
        <v>121.4</v>
      </c>
      <c r="H142" s="83">
        <v>146.5</v>
      </c>
      <c r="I142" s="83">
        <v>138.4</v>
      </c>
      <c r="J142" s="83">
        <v>123.7</v>
      </c>
      <c r="K142" s="83">
        <v>116.3</v>
      </c>
      <c r="L142" s="85">
        <v>112</v>
      </c>
      <c r="M142" s="84"/>
      <c r="N142" s="84" t="s">
        <v>106</v>
      </c>
    </row>
    <row r="143" spans="1:14" x14ac:dyDescent="0.15">
      <c r="A143" s="23"/>
      <c r="B143" s="84"/>
      <c r="C143" s="83"/>
      <c r="D143" s="83"/>
      <c r="E143" s="83"/>
      <c r="F143" s="83"/>
      <c r="G143" s="83"/>
      <c r="H143" s="83"/>
      <c r="I143" s="83"/>
      <c r="J143" s="83"/>
      <c r="K143" s="83"/>
      <c r="L143" s="83"/>
      <c r="M143" s="84"/>
      <c r="N143" s="84"/>
    </row>
    <row r="144" spans="1:14" x14ac:dyDescent="0.15">
      <c r="A144" s="23"/>
      <c r="B144" s="84"/>
      <c r="C144" s="83"/>
      <c r="D144" s="83"/>
      <c r="E144" s="83"/>
      <c r="F144" s="83"/>
      <c r="G144" s="83"/>
      <c r="H144" s="83"/>
      <c r="I144" s="83"/>
      <c r="J144" s="83"/>
      <c r="K144" s="83"/>
      <c r="L144" s="83"/>
      <c r="M144" s="84"/>
      <c r="N144" s="84"/>
    </row>
    <row r="145" spans="1:14" x14ac:dyDescent="0.15">
      <c r="A145" s="23"/>
      <c r="B145" s="84"/>
      <c r="C145" s="83"/>
      <c r="D145" s="83"/>
      <c r="E145" s="83"/>
      <c r="F145" s="83"/>
      <c r="G145" s="83"/>
      <c r="H145" s="83"/>
      <c r="I145" s="83"/>
      <c r="J145" s="83"/>
      <c r="K145" s="83"/>
      <c r="L145" s="83"/>
      <c r="M145" s="84"/>
      <c r="N145" s="84"/>
    </row>
    <row r="146" spans="1:14" x14ac:dyDescent="0.15">
      <c r="A146" s="23"/>
      <c r="B146" s="84"/>
      <c r="C146" s="83"/>
      <c r="D146" s="83"/>
      <c r="E146" s="83"/>
      <c r="F146" s="83"/>
      <c r="G146" s="83"/>
      <c r="H146" s="83"/>
      <c r="I146" s="83"/>
      <c r="J146" s="83"/>
      <c r="K146" s="83"/>
      <c r="L146" s="83"/>
      <c r="M146" s="84"/>
      <c r="N146" s="84"/>
    </row>
    <row r="147" spans="1:14" x14ac:dyDescent="0.15">
      <c r="A147" s="23"/>
      <c r="B147" s="84"/>
      <c r="C147" s="83"/>
      <c r="D147" s="83"/>
      <c r="E147" s="83"/>
      <c r="F147" s="83"/>
      <c r="G147" s="83"/>
      <c r="H147" s="83"/>
      <c r="I147" s="83"/>
      <c r="J147" s="83"/>
      <c r="K147" s="83"/>
      <c r="L147" s="83"/>
      <c r="M147" s="84"/>
      <c r="N147" s="84"/>
    </row>
    <row r="148" spans="1:14" x14ac:dyDescent="0.15">
      <c r="A148" s="23"/>
      <c r="B148" s="84"/>
      <c r="C148" s="83"/>
      <c r="D148" s="83"/>
      <c r="E148" s="83"/>
      <c r="F148" s="83"/>
      <c r="G148" s="83"/>
      <c r="H148" s="83"/>
      <c r="I148" s="83"/>
      <c r="J148" s="83"/>
      <c r="K148" s="83"/>
      <c r="L148" s="83"/>
      <c r="M148" s="84"/>
      <c r="N148" s="84"/>
    </row>
    <row r="149" spans="1:14" x14ac:dyDescent="0.15">
      <c r="A149" s="23"/>
      <c r="B149" s="84"/>
      <c r="C149" s="83"/>
      <c r="D149" s="83"/>
      <c r="E149" s="83"/>
      <c r="F149" s="83"/>
      <c r="G149" s="83"/>
      <c r="H149" s="83"/>
      <c r="I149" s="83"/>
      <c r="J149" s="83"/>
      <c r="K149" s="83"/>
      <c r="L149" s="83"/>
      <c r="M149" s="84"/>
      <c r="N149" s="84"/>
    </row>
    <row r="150" spans="1:14" x14ac:dyDescent="0.15">
      <c r="A150" s="23"/>
      <c r="B150" s="84"/>
      <c r="C150" s="83"/>
      <c r="D150" s="83"/>
      <c r="E150" s="83"/>
      <c r="F150" s="83"/>
      <c r="G150" s="83"/>
      <c r="H150" s="83"/>
      <c r="I150" s="83"/>
      <c r="J150" s="83"/>
      <c r="K150" s="83"/>
      <c r="L150" s="83"/>
      <c r="M150" s="84"/>
      <c r="N150" s="84"/>
    </row>
    <row r="151" spans="1:14" x14ac:dyDescent="0.15">
      <c r="A151" s="23"/>
      <c r="B151" s="84"/>
      <c r="C151" s="83"/>
      <c r="D151" s="83"/>
      <c r="E151" s="83"/>
      <c r="F151" s="83"/>
      <c r="G151" s="83"/>
      <c r="H151" s="83"/>
      <c r="I151" s="83"/>
      <c r="J151" s="83"/>
      <c r="K151" s="83"/>
      <c r="L151" s="83"/>
      <c r="M151" s="84"/>
      <c r="N151" s="84"/>
    </row>
    <row r="152" spans="1:14" x14ac:dyDescent="0.15">
      <c r="A152" s="23"/>
      <c r="B152" s="84"/>
      <c r="C152" s="83"/>
      <c r="D152" s="83"/>
      <c r="E152" s="83"/>
      <c r="F152" s="83"/>
      <c r="G152" s="83"/>
      <c r="H152" s="83"/>
      <c r="I152" s="83"/>
      <c r="J152" s="83"/>
      <c r="K152" s="83"/>
      <c r="L152" s="83"/>
      <c r="M152" s="84"/>
      <c r="N152" s="84"/>
    </row>
    <row r="153" spans="1:14" x14ac:dyDescent="0.15">
      <c r="A153" s="23"/>
      <c r="B153" s="84"/>
      <c r="C153" s="83"/>
      <c r="D153" s="83"/>
      <c r="E153" s="83"/>
      <c r="F153" s="83"/>
      <c r="G153" s="83"/>
      <c r="H153" s="83"/>
      <c r="I153" s="83"/>
      <c r="J153" s="83"/>
      <c r="K153" s="83"/>
      <c r="L153" s="83"/>
      <c r="M153" s="84"/>
      <c r="N153" s="84"/>
    </row>
    <row r="154" spans="1:14" x14ac:dyDescent="0.15">
      <c r="A154" s="23"/>
      <c r="B154" s="84"/>
      <c r="C154" s="83"/>
      <c r="D154" s="83"/>
      <c r="E154" s="83"/>
      <c r="F154" s="83"/>
      <c r="G154" s="83"/>
      <c r="H154" s="83"/>
      <c r="I154" s="83"/>
      <c r="J154" s="83"/>
      <c r="K154" s="83"/>
      <c r="L154" s="83"/>
      <c r="M154" s="84"/>
      <c r="N154" s="84"/>
    </row>
    <row r="155" spans="1:14" x14ac:dyDescent="0.15">
      <c r="A155" s="23"/>
      <c r="B155" s="84"/>
      <c r="C155" s="83"/>
      <c r="D155" s="83"/>
      <c r="E155" s="83"/>
      <c r="F155" s="83"/>
      <c r="G155" s="83"/>
      <c r="H155" s="83"/>
      <c r="I155" s="83"/>
      <c r="J155" s="83"/>
      <c r="K155" s="83"/>
      <c r="L155" s="83"/>
      <c r="M155" s="84"/>
      <c r="N155" s="84"/>
    </row>
    <row r="156" spans="1:14" x14ac:dyDescent="0.15">
      <c r="A156" s="23"/>
      <c r="B156" s="84"/>
      <c r="C156" s="83"/>
      <c r="D156" s="83"/>
      <c r="E156" s="83"/>
      <c r="F156" s="83"/>
      <c r="G156" s="83"/>
      <c r="H156" s="83"/>
      <c r="I156" s="83"/>
      <c r="J156" s="83"/>
      <c r="K156" s="83"/>
      <c r="L156" s="83"/>
      <c r="M156" s="84"/>
      <c r="N156" s="84"/>
    </row>
    <row r="157" spans="1:14" x14ac:dyDescent="0.15">
      <c r="A157" s="23"/>
      <c r="B157" s="86"/>
      <c r="C157" s="83"/>
      <c r="D157" s="83"/>
      <c r="E157" s="83"/>
      <c r="F157" s="83"/>
      <c r="G157" s="83"/>
      <c r="H157" s="83"/>
      <c r="I157" s="83"/>
      <c r="J157" s="83"/>
      <c r="K157" s="83"/>
      <c r="L157" s="85"/>
      <c r="M157" s="84"/>
      <c r="N157" s="84"/>
    </row>
    <row r="158" spans="1:14" x14ac:dyDescent="0.15">
      <c r="A158" s="23"/>
      <c r="B158" s="86"/>
      <c r="C158" s="83"/>
      <c r="D158" s="83"/>
      <c r="E158" s="83"/>
      <c r="F158" s="83"/>
      <c r="G158" s="83"/>
      <c r="H158" s="83"/>
      <c r="I158" s="83"/>
      <c r="J158" s="83"/>
      <c r="K158" s="83"/>
      <c r="L158" s="85"/>
      <c r="M158" s="84"/>
      <c r="N158" s="84"/>
    </row>
    <row r="159" spans="1:14" x14ac:dyDescent="0.15">
      <c r="A159" s="23"/>
      <c r="B159" s="86"/>
      <c r="C159" s="83"/>
      <c r="D159" s="83"/>
      <c r="E159" s="83"/>
      <c r="F159" s="83"/>
      <c r="G159" s="83"/>
      <c r="H159" s="83"/>
      <c r="I159" s="83"/>
      <c r="J159" s="83"/>
      <c r="K159" s="83"/>
      <c r="L159" s="85"/>
      <c r="M159" s="84"/>
      <c r="N159" s="84"/>
    </row>
    <row r="160" spans="1:14" x14ac:dyDescent="0.15">
      <c r="A160" s="23"/>
      <c r="B160" s="86"/>
      <c r="C160" s="83"/>
      <c r="D160" s="83"/>
      <c r="E160" s="83"/>
      <c r="F160" s="83"/>
      <c r="G160" s="83"/>
      <c r="H160" s="83"/>
      <c r="I160" s="83"/>
      <c r="J160" s="83"/>
      <c r="K160" s="83"/>
      <c r="L160" s="85"/>
      <c r="M160" s="84"/>
      <c r="N160" s="84"/>
    </row>
    <row r="161" spans="1:14" x14ac:dyDescent="0.15">
      <c r="A161" s="23"/>
      <c r="B161" s="86"/>
      <c r="C161" s="83"/>
      <c r="D161" s="83"/>
      <c r="E161" s="83"/>
      <c r="F161" s="83"/>
      <c r="G161" s="83"/>
      <c r="H161" s="83"/>
      <c r="I161" s="83"/>
      <c r="J161" s="83"/>
      <c r="K161" s="83"/>
      <c r="L161" s="85"/>
      <c r="M161" s="84"/>
      <c r="N161" s="84"/>
    </row>
    <row r="162" spans="1:14" x14ac:dyDescent="0.15">
      <c r="A162" s="23"/>
      <c r="B162" s="86"/>
      <c r="C162" s="83"/>
      <c r="D162" s="83"/>
      <c r="E162" s="83"/>
      <c r="F162" s="83"/>
      <c r="G162" s="83"/>
      <c r="H162" s="83"/>
      <c r="I162" s="83"/>
      <c r="J162" s="83"/>
      <c r="K162" s="83"/>
      <c r="L162" s="85"/>
      <c r="M162" s="84"/>
      <c r="N162" s="84"/>
    </row>
    <row r="163" spans="1:14" x14ac:dyDescent="0.15">
      <c r="A163" s="23"/>
      <c r="B163" s="86"/>
      <c r="C163" s="83"/>
      <c r="D163" s="83"/>
      <c r="E163" s="83"/>
      <c r="F163" s="83"/>
      <c r="G163" s="83"/>
      <c r="H163" s="83"/>
      <c r="I163" s="83"/>
      <c r="J163" s="83"/>
      <c r="K163" s="83"/>
      <c r="L163" s="85"/>
      <c r="M163" s="84"/>
      <c r="N163" s="84"/>
    </row>
    <row r="164" spans="1:14" x14ac:dyDescent="0.15">
      <c r="A164" s="23"/>
      <c r="B164" s="86"/>
      <c r="C164" s="83"/>
      <c r="D164" s="83"/>
      <c r="E164" s="83"/>
      <c r="F164" s="83"/>
      <c r="G164" s="83"/>
      <c r="H164" s="83"/>
      <c r="I164" s="83"/>
      <c r="J164" s="83"/>
      <c r="K164" s="83"/>
      <c r="L164" s="85"/>
      <c r="M164" s="84"/>
      <c r="N164" s="84"/>
    </row>
    <row r="165" spans="1:14" x14ac:dyDescent="0.15">
      <c r="A165" s="23"/>
      <c r="B165" s="84"/>
      <c r="C165" s="83"/>
      <c r="D165" s="83"/>
      <c r="E165" s="83"/>
      <c r="F165" s="83"/>
      <c r="G165" s="83"/>
      <c r="H165" s="83"/>
      <c r="I165" s="83"/>
      <c r="J165" s="83"/>
      <c r="K165" s="83"/>
      <c r="L165" s="83"/>
      <c r="M165" s="84"/>
      <c r="N165" s="84"/>
    </row>
    <row r="166" spans="1:14" x14ac:dyDescent="0.15">
      <c r="A166" s="23"/>
      <c r="B166" s="84"/>
      <c r="C166" s="83"/>
      <c r="D166" s="83"/>
      <c r="E166" s="83"/>
      <c r="F166" s="83"/>
      <c r="G166" s="83"/>
      <c r="H166" s="83"/>
      <c r="I166" s="83"/>
      <c r="J166" s="83"/>
      <c r="K166" s="83"/>
      <c r="L166" s="83"/>
      <c r="M166" s="84"/>
      <c r="N166" s="84"/>
    </row>
    <row r="167" spans="1:14" x14ac:dyDescent="0.15">
      <c r="A167" s="23"/>
      <c r="B167" s="84"/>
      <c r="C167" s="83"/>
      <c r="D167" s="83"/>
      <c r="E167" s="83"/>
      <c r="F167" s="83"/>
      <c r="G167" s="83"/>
      <c r="H167" s="83"/>
      <c r="I167" s="83"/>
      <c r="J167" s="83"/>
      <c r="K167" s="83"/>
      <c r="L167" s="83"/>
      <c r="M167" s="84"/>
      <c r="N167" s="84"/>
    </row>
    <row r="168" spans="1:14" x14ac:dyDescent="0.15">
      <c r="A168" s="23"/>
      <c r="B168" s="84"/>
      <c r="C168" s="83"/>
      <c r="D168" s="83"/>
      <c r="E168" s="83"/>
      <c r="F168" s="83"/>
      <c r="G168" s="83"/>
      <c r="H168" s="83"/>
      <c r="I168" s="83"/>
      <c r="J168" s="83"/>
      <c r="K168" s="83"/>
      <c r="L168" s="83"/>
      <c r="M168" s="84"/>
      <c r="N168" s="84"/>
    </row>
    <row r="169" spans="1:14" x14ac:dyDescent="0.15">
      <c r="A169" s="23"/>
      <c r="B169" s="84"/>
      <c r="C169" s="83"/>
      <c r="D169" s="83"/>
      <c r="E169" s="83"/>
      <c r="F169" s="83"/>
      <c r="G169" s="83"/>
      <c r="H169" s="83"/>
      <c r="I169" s="83"/>
      <c r="J169" s="83"/>
      <c r="K169" s="83"/>
      <c r="L169" s="83"/>
      <c r="M169" s="84"/>
      <c r="N169" s="84"/>
    </row>
    <row r="170" spans="1:14" x14ac:dyDescent="0.15">
      <c r="A170" s="23"/>
      <c r="B170" s="84"/>
      <c r="C170" s="83"/>
      <c r="D170" s="83"/>
      <c r="E170" s="83"/>
      <c r="F170" s="83"/>
      <c r="G170" s="83"/>
      <c r="H170" s="83"/>
      <c r="I170" s="83"/>
      <c r="J170" s="83"/>
      <c r="K170" s="83"/>
      <c r="L170" s="83"/>
      <c r="M170" s="84"/>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6"/>
      <c r="C193" s="83"/>
      <c r="D193" s="83"/>
      <c r="E193" s="83"/>
      <c r="F193" s="83"/>
      <c r="G193" s="83"/>
      <c r="H193" s="83"/>
      <c r="I193" s="83"/>
      <c r="J193" s="83"/>
      <c r="K193" s="83"/>
      <c r="L193" s="85"/>
      <c r="M193" s="84"/>
      <c r="N193" s="84"/>
    </row>
    <row r="194" spans="1:14" x14ac:dyDescent="0.15">
      <c r="A194" s="23"/>
      <c r="B194" s="86"/>
      <c r="C194" s="83"/>
      <c r="D194" s="83"/>
      <c r="E194" s="83"/>
      <c r="F194" s="83"/>
      <c r="G194" s="83"/>
      <c r="H194" s="83"/>
      <c r="I194" s="83"/>
      <c r="J194" s="83"/>
      <c r="K194" s="83"/>
      <c r="L194" s="85"/>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8" spans="1:14" x14ac:dyDescent="0.15">
      <c r="A198" s="23"/>
      <c r="B198" s="86"/>
      <c r="C198" s="83"/>
      <c r="D198" s="83"/>
      <c r="E198" s="83"/>
      <c r="F198" s="83"/>
      <c r="G198" s="83"/>
      <c r="H198" s="83"/>
      <c r="I198" s="83"/>
      <c r="J198" s="83"/>
      <c r="K198" s="83"/>
      <c r="L198" s="85"/>
      <c r="M198" s="84"/>
      <c r="N198" s="84"/>
    </row>
    <row r="199" spans="1:14" x14ac:dyDescent="0.15">
      <c r="A199" s="23"/>
      <c r="B199" s="86"/>
      <c r="C199" s="83"/>
      <c r="D199" s="83"/>
      <c r="E199" s="83"/>
      <c r="F199" s="83"/>
      <c r="G199" s="83"/>
      <c r="H199" s="83"/>
      <c r="I199" s="83"/>
      <c r="J199" s="83"/>
      <c r="K199" s="83"/>
      <c r="L199" s="85"/>
      <c r="M199" s="84"/>
      <c r="N199" s="84"/>
    </row>
    <row r="200" spans="1:14" x14ac:dyDescent="0.15">
      <c r="A200" s="23"/>
      <c r="B200" s="86"/>
      <c r="C200" s="83"/>
      <c r="D200" s="83"/>
      <c r="E200" s="83"/>
      <c r="F200" s="83"/>
      <c r="G200" s="83"/>
      <c r="H200" s="83"/>
      <c r="I200" s="83"/>
      <c r="J200" s="83"/>
      <c r="K200" s="83"/>
      <c r="L200" s="85"/>
      <c r="M200" s="84"/>
      <c r="N200" s="84"/>
    </row>
    <row r="201" spans="1:14" x14ac:dyDescent="0.15">
      <c r="A201" s="23"/>
      <c r="B201" s="86"/>
      <c r="C201" s="83"/>
      <c r="D201" s="83"/>
      <c r="E201" s="83"/>
      <c r="F201" s="83"/>
      <c r="G201" s="83"/>
      <c r="H201" s="83"/>
      <c r="I201" s="83"/>
      <c r="J201" s="83"/>
      <c r="K201" s="83"/>
      <c r="L201" s="85"/>
      <c r="M201" s="84"/>
      <c r="N201" s="84"/>
    </row>
    <row r="202" spans="1:14" x14ac:dyDescent="0.15">
      <c r="A202" s="23"/>
      <c r="B202" s="86"/>
      <c r="C202" s="83"/>
      <c r="D202" s="83"/>
      <c r="E202" s="83"/>
      <c r="F202" s="83"/>
      <c r="G202" s="83"/>
      <c r="H202" s="83"/>
      <c r="I202" s="83"/>
      <c r="J202" s="83"/>
      <c r="K202" s="83"/>
      <c r="L202" s="85"/>
      <c r="M202" s="84"/>
      <c r="N202" s="84"/>
    </row>
    <row r="203" spans="1:14" x14ac:dyDescent="0.15">
      <c r="A203" s="23"/>
      <c r="B203" s="86"/>
      <c r="C203" s="83"/>
      <c r="D203" s="83"/>
      <c r="E203" s="83"/>
      <c r="F203" s="83"/>
      <c r="G203" s="83"/>
      <c r="H203" s="83"/>
      <c r="I203" s="83"/>
      <c r="J203" s="83"/>
      <c r="K203" s="83"/>
      <c r="L203" s="85"/>
      <c r="M203" s="84"/>
      <c r="N203"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288"/>
  <sheetViews>
    <sheetView workbookViewId="0"/>
  </sheetViews>
  <sheetFormatPr baseColWidth="10" defaultRowHeight="9.75" x14ac:dyDescent="0.15"/>
  <cols>
    <col min="1" max="1" width="4.5703125" style="109" customWidth="1"/>
    <col min="2" max="2" width="8.140625" style="82" customWidth="1"/>
    <col min="3" max="12" width="14.5703125" style="81" customWidth="1"/>
    <col min="13" max="13" width="4.5703125" style="82" customWidth="1"/>
    <col min="14" max="14" width="9.140625" style="82" customWidth="1"/>
    <col min="15" max="15" width="4.5703125" style="82" customWidth="1"/>
    <col min="16" max="16384" width="11.42578125" style="81"/>
  </cols>
  <sheetData>
    <row r="1" spans="1:17" ht="9" customHeight="1" x14ac:dyDescent="0.15"/>
    <row r="2" spans="1:17" ht="9" customHeight="1" x14ac:dyDescent="0.15">
      <c r="A2" s="177" t="s">
        <v>412</v>
      </c>
      <c r="B2" s="177"/>
      <c r="C2" s="177"/>
      <c r="D2" s="177"/>
      <c r="E2" s="177"/>
      <c r="F2" s="177"/>
      <c r="G2" s="177"/>
      <c r="H2" s="177" t="s">
        <v>411</v>
      </c>
      <c r="I2" s="177"/>
      <c r="J2" s="177"/>
      <c r="K2" s="177"/>
      <c r="L2" s="177"/>
      <c r="M2" s="177"/>
      <c r="N2" s="177"/>
      <c r="O2" s="137"/>
      <c r="P2" s="90"/>
    </row>
    <row r="3" spans="1:17" hidden="1" x14ac:dyDescent="0.15">
      <c r="A3" s="120"/>
      <c r="B3" s="120"/>
      <c r="C3" s="120"/>
      <c r="D3" s="120"/>
      <c r="E3" s="120"/>
      <c r="F3" s="120"/>
      <c r="G3" s="120"/>
      <c r="H3" s="120"/>
      <c r="I3" s="120"/>
      <c r="J3" s="120"/>
      <c r="K3" s="120"/>
      <c r="L3" s="120"/>
      <c r="M3" s="140"/>
      <c r="N3" s="120"/>
      <c r="O3" s="137"/>
      <c r="P3" s="90"/>
    </row>
    <row r="4" spans="1:17" hidden="1" x14ac:dyDescent="0.15">
      <c r="A4" s="120"/>
      <c r="B4" s="120"/>
      <c r="C4" s="120"/>
      <c r="D4" s="120"/>
      <c r="E4" s="120"/>
      <c r="F4" s="120"/>
      <c r="G4" s="120"/>
      <c r="H4" s="120"/>
      <c r="I4" s="120"/>
      <c r="J4" s="120"/>
      <c r="K4" s="120"/>
      <c r="L4" s="120"/>
      <c r="M4" s="140"/>
      <c r="N4" s="120"/>
      <c r="O4" s="137"/>
      <c r="P4" s="90"/>
    </row>
    <row r="5" spans="1:17" hidden="1" x14ac:dyDescent="0.15">
      <c r="A5" s="120"/>
      <c r="B5" s="120"/>
      <c r="C5" s="120"/>
      <c r="D5" s="120"/>
      <c r="E5" s="120"/>
      <c r="F5" s="120"/>
      <c r="G5" s="120"/>
      <c r="H5" s="120"/>
      <c r="I5" s="120"/>
      <c r="J5" s="120"/>
      <c r="K5" s="120"/>
      <c r="L5" s="120"/>
      <c r="M5" s="140"/>
      <c r="N5" s="120"/>
      <c r="O5" s="137"/>
      <c r="P5" s="90"/>
    </row>
    <row r="6" spans="1:17" hidden="1" x14ac:dyDescent="0.15">
      <c r="A6" s="120"/>
      <c r="B6" s="120"/>
      <c r="C6" s="120"/>
      <c r="D6" s="120"/>
      <c r="E6" s="120"/>
      <c r="F6" s="120"/>
      <c r="G6" s="120"/>
      <c r="H6" s="120"/>
      <c r="I6" s="120"/>
      <c r="J6" s="120"/>
      <c r="K6" s="120"/>
      <c r="L6" s="120"/>
      <c r="M6" s="140"/>
      <c r="N6" s="120"/>
      <c r="O6" s="137"/>
      <c r="P6" s="90"/>
    </row>
    <row r="7" spans="1:17" hidden="1" x14ac:dyDescent="0.15">
      <c r="A7" s="120"/>
      <c r="B7" s="120"/>
      <c r="C7" s="120"/>
      <c r="D7" s="120"/>
      <c r="E7" s="120"/>
      <c r="F7" s="120"/>
      <c r="G7" s="120"/>
      <c r="H7" s="120"/>
      <c r="I7" s="120"/>
      <c r="J7" s="120"/>
      <c r="K7" s="120"/>
      <c r="L7" s="120"/>
      <c r="M7" s="140"/>
      <c r="N7" s="120"/>
      <c r="O7" s="137"/>
      <c r="P7" s="90"/>
    </row>
    <row r="8" spans="1:17" hidden="1" x14ac:dyDescent="0.15">
      <c r="A8" s="120"/>
      <c r="B8" s="120"/>
      <c r="C8" s="120"/>
      <c r="D8" s="120"/>
      <c r="E8" s="120"/>
      <c r="F8" s="120"/>
      <c r="G8" s="120"/>
      <c r="H8" s="120"/>
      <c r="I8" s="120"/>
      <c r="J8" s="120"/>
      <c r="K8" s="120"/>
      <c r="L8" s="120"/>
      <c r="M8" s="140"/>
      <c r="N8" s="120"/>
      <c r="O8" s="137"/>
      <c r="P8" s="90"/>
    </row>
    <row r="9" spans="1:17" hidden="1" x14ac:dyDescent="0.15">
      <c r="A9" s="120"/>
      <c r="B9" s="120"/>
      <c r="C9" s="120"/>
      <c r="D9" s="120"/>
      <c r="E9" s="120"/>
      <c r="F9" s="120"/>
      <c r="G9" s="120"/>
      <c r="H9" s="120"/>
      <c r="I9" s="120"/>
      <c r="J9" s="120"/>
      <c r="K9" s="120"/>
      <c r="L9" s="120"/>
      <c r="M9" s="140"/>
      <c r="N9" s="120"/>
      <c r="O9" s="137"/>
      <c r="P9" s="90"/>
    </row>
    <row r="10" spans="1:17" hidden="1" x14ac:dyDescent="0.15">
      <c r="A10" s="120"/>
      <c r="B10" s="120"/>
      <c r="C10" s="120"/>
      <c r="D10" s="120"/>
      <c r="E10" s="120"/>
      <c r="F10" s="120"/>
      <c r="G10" s="120"/>
      <c r="H10" s="120"/>
      <c r="I10" s="120"/>
      <c r="J10" s="120"/>
      <c r="K10" s="120"/>
      <c r="L10" s="120"/>
      <c r="M10" s="140"/>
      <c r="N10" s="120"/>
      <c r="O10" s="137"/>
      <c r="P10" s="90"/>
    </row>
    <row r="11" spans="1:17" hidden="1" x14ac:dyDescent="0.15">
      <c r="A11" s="120"/>
      <c r="B11" s="120"/>
      <c r="C11" s="120"/>
      <c r="D11" s="120"/>
      <c r="E11" s="120"/>
      <c r="F11" s="120"/>
      <c r="G11" s="120"/>
      <c r="H11" s="120"/>
      <c r="I11" s="120"/>
      <c r="J11" s="120"/>
      <c r="K11" s="120"/>
      <c r="L11" s="120"/>
      <c r="M11" s="140"/>
      <c r="N11" s="120"/>
      <c r="O11" s="137"/>
      <c r="P11" s="90"/>
    </row>
    <row r="12" spans="1:17" ht="6.75" customHeight="1" x14ac:dyDescent="0.15">
      <c r="I12" s="82"/>
      <c r="O12" s="90"/>
      <c r="P12" s="90"/>
    </row>
    <row r="13" spans="1:17" ht="9" customHeight="1" x14ac:dyDescent="0.15">
      <c r="A13" s="208" t="s">
        <v>389</v>
      </c>
      <c r="B13" s="208"/>
      <c r="C13" s="208"/>
      <c r="D13" s="208"/>
      <c r="E13" s="208"/>
      <c r="F13" s="208"/>
      <c r="G13" s="208"/>
      <c r="H13" s="230" t="s">
        <v>322</v>
      </c>
      <c r="I13" s="231"/>
      <c r="J13" s="231"/>
      <c r="K13" s="231"/>
      <c r="L13" s="231"/>
      <c r="M13" s="231"/>
      <c r="N13" s="231"/>
      <c r="O13" s="101"/>
      <c r="P13" s="90"/>
    </row>
    <row r="14" spans="1:17" ht="9" customHeight="1" x14ac:dyDescent="0.15">
      <c r="A14" s="208" t="s">
        <v>410</v>
      </c>
      <c r="B14" s="208"/>
      <c r="C14" s="208"/>
      <c r="D14" s="208"/>
      <c r="E14" s="208"/>
      <c r="F14" s="208"/>
      <c r="G14" s="208"/>
      <c r="H14" s="231" t="s">
        <v>405</v>
      </c>
      <c r="I14" s="231"/>
      <c r="J14" s="231"/>
      <c r="K14" s="231"/>
      <c r="L14" s="231"/>
      <c r="M14" s="231"/>
      <c r="N14" s="231"/>
      <c r="O14" s="101"/>
      <c r="P14" s="90"/>
    </row>
    <row r="15" spans="1:17" ht="9" customHeight="1" x14ac:dyDescent="0.15">
      <c r="A15" s="126"/>
      <c r="B15" s="108"/>
      <c r="M15" s="108"/>
      <c r="N15" s="108"/>
      <c r="O15" s="89"/>
      <c r="P15" s="90"/>
      <c r="Q15" s="90"/>
    </row>
    <row r="16" spans="1:17" ht="9.75" customHeight="1" x14ac:dyDescent="0.15">
      <c r="A16" s="213" t="s">
        <v>316</v>
      </c>
      <c r="B16" s="220"/>
      <c r="C16" s="204" t="s">
        <v>409</v>
      </c>
      <c r="D16" s="200" t="s">
        <v>385</v>
      </c>
      <c r="E16" s="201"/>
      <c r="F16" s="201"/>
      <c r="G16" s="201"/>
      <c r="H16" s="226" t="s">
        <v>384</v>
      </c>
      <c r="I16" s="226"/>
      <c r="J16" s="226"/>
      <c r="K16" s="226"/>
      <c r="L16" s="227"/>
      <c r="M16" s="213" t="s">
        <v>316</v>
      </c>
      <c r="N16" s="260"/>
      <c r="O16" s="89"/>
      <c r="P16" s="90"/>
      <c r="Q16" s="90"/>
    </row>
    <row r="17" spans="1:17" ht="9" customHeight="1" x14ac:dyDescent="0.15">
      <c r="A17" s="240"/>
      <c r="B17" s="221"/>
      <c r="C17" s="205"/>
      <c r="D17" s="202"/>
      <c r="E17" s="203"/>
      <c r="F17" s="203"/>
      <c r="G17" s="203"/>
      <c r="H17" s="228"/>
      <c r="I17" s="228"/>
      <c r="J17" s="228"/>
      <c r="K17" s="228"/>
      <c r="L17" s="229"/>
      <c r="M17" s="240"/>
      <c r="N17" s="261"/>
      <c r="O17" s="101"/>
      <c r="P17" s="90"/>
      <c r="Q17" s="90"/>
    </row>
    <row r="18" spans="1:17" ht="9.6" customHeight="1" x14ac:dyDescent="0.15">
      <c r="A18" s="240"/>
      <c r="B18" s="221"/>
      <c r="C18" s="205"/>
      <c r="D18" s="204" t="s">
        <v>403</v>
      </c>
      <c r="E18" s="242" t="s">
        <v>402</v>
      </c>
      <c r="F18" s="242" t="s">
        <v>401</v>
      </c>
      <c r="G18" s="214" t="s">
        <v>400</v>
      </c>
      <c r="H18" s="224" t="s">
        <v>399</v>
      </c>
      <c r="I18" s="242" t="s">
        <v>398</v>
      </c>
      <c r="J18" s="242" t="s">
        <v>397</v>
      </c>
      <c r="K18" s="205" t="s">
        <v>396</v>
      </c>
      <c r="L18" s="242" t="s">
        <v>395</v>
      </c>
      <c r="M18" s="240"/>
      <c r="N18" s="261"/>
      <c r="O18" s="89"/>
      <c r="P18" s="90"/>
      <c r="Q18" s="90"/>
    </row>
    <row r="19" spans="1:17" ht="9.6" customHeight="1" x14ac:dyDescent="0.15">
      <c r="A19" s="240"/>
      <c r="B19" s="221"/>
      <c r="C19" s="206"/>
      <c r="D19" s="206"/>
      <c r="E19" s="243"/>
      <c r="F19" s="243"/>
      <c r="G19" s="262"/>
      <c r="H19" s="222"/>
      <c r="I19" s="243"/>
      <c r="J19" s="243"/>
      <c r="K19" s="243"/>
      <c r="L19" s="243"/>
      <c r="M19" s="240"/>
      <c r="N19" s="261"/>
      <c r="O19" s="101"/>
      <c r="P19" s="90"/>
      <c r="Q19" s="90"/>
    </row>
    <row r="20" spans="1:17" ht="10.5" customHeight="1" x14ac:dyDescent="0.15">
      <c r="A20" s="241"/>
      <c r="B20" s="222"/>
      <c r="C20" s="239" t="s">
        <v>304</v>
      </c>
      <c r="D20" s="218"/>
      <c r="E20" s="218"/>
      <c r="F20" s="218"/>
      <c r="G20" s="218"/>
      <c r="H20" s="218" t="s">
        <v>304</v>
      </c>
      <c r="I20" s="218"/>
      <c r="J20" s="218"/>
      <c r="K20" s="218"/>
      <c r="L20" s="219"/>
      <c r="M20" s="241"/>
      <c r="N20" s="241"/>
      <c r="O20" s="89"/>
      <c r="P20" s="90"/>
      <c r="Q20" s="90"/>
    </row>
    <row r="21" spans="1:17" ht="13.5" customHeight="1" x14ac:dyDescent="0.15">
      <c r="A21" s="147"/>
      <c r="B21" s="148"/>
      <c r="M21" s="139"/>
      <c r="N21" s="147"/>
      <c r="O21" s="101"/>
      <c r="P21" s="90"/>
      <c r="Q21" s="90"/>
    </row>
    <row r="22" spans="1:17" ht="9.75" customHeight="1" x14ac:dyDescent="0.15">
      <c r="A22" s="101"/>
      <c r="B22" s="124"/>
      <c r="C22" s="245" t="s">
        <v>326</v>
      </c>
      <c r="D22" s="245"/>
      <c r="E22" s="245"/>
      <c r="F22" s="245"/>
      <c r="G22" s="245"/>
      <c r="H22" s="245" t="s">
        <v>326</v>
      </c>
      <c r="I22" s="245"/>
      <c r="J22" s="245"/>
      <c r="K22" s="245"/>
      <c r="L22" s="245"/>
      <c r="M22" s="97"/>
      <c r="N22" s="101"/>
      <c r="O22" s="101"/>
      <c r="P22" s="90"/>
      <c r="Q22" s="90"/>
    </row>
    <row r="23" spans="1:17" ht="9" customHeight="1" x14ac:dyDescent="0.15">
      <c r="A23" s="101"/>
      <c r="B23" s="95"/>
      <c r="C23" s="118"/>
      <c r="D23" s="118"/>
      <c r="E23" s="118"/>
      <c r="F23" s="118"/>
      <c r="G23" s="118"/>
      <c r="H23" s="118"/>
      <c r="I23" s="118"/>
      <c r="J23" s="118"/>
      <c r="K23" s="118"/>
      <c r="L23" s="146"/>
      <c r="M23" s="89"/>
      <c r="N23" s="89"/>
      <c r="O23" s="89"/>
      <c r="P23" s="90"/>
      <c r="Q23" s="90"/>
    </row>
    <row r="24" spans="1:17" ht="9" hidden="1" customHeight="1" x14ac:dyDescent="0.15">
      <c r="A24" s="98">
        <v>2006</v>
      </c>
      <c r="B24" s="95" t="s">
        <v>301</v>
      </c>
      <c r="C24" s="94">
        <v>1.9</v>
      </c>
      <c r="D24" s="94">
        <v>0.7</v>
      </c>
      <c r="E24" s="94">
        <v>0.2</v>
      </c>
      <c r="F24" s="94">
        <v>1.7</v>
      </c>
      <c r="G24" s="94">
        <v>-0.2</v>
      </c>
      <c r="H24" s="94">
        <v>0.3</v>
      </c>
      <c r="I24" s="94">
        <v>4.7</v>
      </c>
      <c r="J24" s="94">
        <v>8.1999999999999993</v>
      </c>
      <c r="K24" s="94">
        <v>1.1000000000000001</v>
      </c>
      <c r="L24" s="93">
        <v>0.6</v>
      </c>
      <c r="M24" s="145">
        <v>2006</v>
      </c>
      <c r="N24" s="89" t="s">
        <v>301</v>
      </c>
      <c r="O24" s="89"/>
      <c r="P24" s="90"/>
      <c r="Q24" s="90"/>
    </row>
    <row r="25" spans="1:17" ht="9" hidden="1" customHeight="1" x14ac:dyDescent="0.15">
      <c r="A25" s="98">
        <v>2007</v>
      </c>
      <c r="B25" s="95" t="s">
        <v>301</v>
      </c>
      <c r="C25" s="94">
        <v>3</v>
      </c>
      <c r="D25" s="94">
        <v>3</v>
      </c>
      <c r="E25" s="94">
        <v>0</v>
      </c>
      <c r="F25" s="94">
        <v>1.1000000000000001</v>
      </c>
      <c r="G25" s="94">
        <v>4.2</v>
      </c>
      <c r="H25" s="94">
        <v>14.4</v>
      </c>
      <c r="I25" s="94">
        <v>2.5</v>
      </c>
      <c r="J25" s="94">
        <v>7</v>
      </c>
      <c r="K25" s="94">
        <v>-1.1000000000000001</v>
      </c>
      <c r="L25" s="93">
        <v>6.4</v>
      </c>
      <c r="M25" s="145">
        <v>2007</v>
      </c>
      <c r="N25" s="89" t="s">
        <v>301</v>
      </c>
      <c r="O25" s="89"/>
      <c r="P25" s="90"/>
      <c r="Q25" s="90"/>
    </row>
    <row r="26" spans="1:17" ht="9" hidden="1" customHeight="1" x14ac:dyDescent="0.15">
      <c r="A26" s="98">
        <v>2008</v>
      </c>
      <c r="B26" s="95" t="s">
        <v>301</v>
      </c>
      <c r="C26" s="94">
        <v>6.4</v>
      </c>
      <c r="D26" s="94">
        <v>8</v>
      </c>
      <c r="E26" s="94">
        <v>4.4000000000000004</v>
      </c>
      <c r="F26" s="94">
        <v>-1.4</v>
      </c>
      <c r="G26" s="94">
        <v>14.7</v>
      </c>
      <c r="H26" s="94">
        <v>7.1</v>
      </c>
      <c r="I26" s="94">
        <v>5.4</v>
      </c>
      <c r="J26" s="94">
        <v>3.5</v>
      </c>
      <c r="K26" s="94">
        <v>4.9000000000000004</v>
      </c>
      <c r="L26" s="93">
        <v>6.6</v>
      </c>
      <c r="M26" s="145">
        <v>2008</v>
      </c>
      <c r="N26" s="89" t="s">
        <v>301</v>
      </c>
      <c r="O26" s="89"/>
      <c r="P26" s="90"/>
      <c r="Q26" s="90"/>
    </row>
    <row r="27" spans="1:17" ht="9" hidden="1" customHeight="1" x14ac:dyDescent="0.15">
      <c r="A27" s="98">
        <v>2009</v>
      </c>
      <c r="B27" s="95" t="s">
        <v>301</v>
      </c>
      <c r="C27" s="94">
        <v>-1</v>
      </c>
      <c r="D27" s="94">
        <v>0.5</v>
      </c>
      <c r="E27" s="94">
        <v>3.4</v>
      </c>
      <c r="F27" s="94">
        <v>2.6</v>
      </c>
      <c r="G27" s="94">
        <v>-6.7</v>
      </c>
      <c r="H27" s="94">
        <v>-5.7</v>
      </c>
      <c r="I27" s="94">
        <v>-4.8</v>
      </c>
      <c r="J27" s="94">
        <v>-2.4</v>
      </c>
      <c r="K27" s="94">
        <v>2.9</v>
      </c>
      <c r="L27" s="93">
        <v>1.3</v>
      </c>
      <c r="M27" s="145">
        <v>2009</v>
      </c>
      <c r="N27" s="89" t="s">
        <v>301</v>
      </c>
      <c r="O27" s="89"/>
      <c r="P27" s="90"/>
      <c r="Q27" s="90"/>
    </row>
    <row r="28" spans="1:17" ht="9" hidden="1" customHeight="1" x14ac:dyDescent="0.15">
      <c r="A28" s="98">
        <v>2010</v>
      </c>
      <c r="B28" s="95" t="s">
        <v>301</v>
      </c>
      <c r="C28" s="94" t="e">
        <f>(SUM(#REF!))/12</f>
        <v>#REF!</v>
      </c>
      <c r="D28" s="94" t="e">
        <f>(SUM(#REF!))/12</f>
        <v>#REF!</v>
      </c>
      <c r="E28" s="94" t="e">
        <f>(SUM(#REF!))/12</f>
        <v>#REF!</v>
      </c>
      <c r="F28" s="94" t="e">
        <f>(SUM(#REF!))/12</f>
        <v>#REF!</v>
      </c>
      <c r="G28" s="94" t="e">
        <f>(SUM(#REF!))/12</f>
        <v>#REF!</v>
      </c>
      <c r="H28" s="94" t="e">
        <f>(SUM(#REF!))/12</f>
        <v>#REF!</v>
      </c>
      <c r="I28" s="94" t="e">
        <f>(SUM(#REF!))/12</f>
        <v>#REF!</v>
      </c>
      <c r="J28" s="94" t="e">
        <f>(SUM(#REF!))/12</f>
        <v>#REF!</v>
      </c>
      <c r="K28" s="94" t="e">
        <f>(SUM(#REF!))/12</f>
        <v>#REF!</v>
      </c>
      <c r="L28" s="93" t="e">
        <f>(SUM(#REF!))/12</f>
        <v>#REF!</v>
      </c>
      <c r="M28" s="145">
        <v>2010</v>
      </c>
      <c r="N28" s="89" t="s">
        <v>301</v>
      </c>
      <c r="O28" s="89"/>
      <c r="P28" s="90"/>
      <c r="Q28" s="90"/>
    </row>
    <row r="29" spans="1:17" ht="9" customHeight="1" x14ac:dyDescent="0.15">
      <c r="A29" s="98">
        <v>2010</v>
      </c>
      <c r="B29" s="95" t="s">
        <v>301</v>
      </c>
      <c r="C29" s="94">
        <v>1</v>
      </c>
      <c r="D29" s="94">
        <v>-0.2</v>
      </c>
      <c r="E29" s="94">
        <v>0.2</v>
      </c>
      <c r="F29" s="94">
        <v>0.7</v>
      </c>
      <c r="G29" s="94">
        <v>-0.4</v>
      </c>
      <c r="H29" s="94">
        <v>9.4</v>
      </c>
      <c r="I29" s="94">
        <v>1.8</v>
      </c>
      <c r="J29" s="94">
        <v>8.1999999999999993</v>
      </c>
      <c r="K29" s="94">
        <v>-1.8</v>
      </c>
      <c r="L29" s="93">
        <v>0.1</v>
      </c>
      <c r="M29" s="145">
        <v>2010</v>
      </c>
      <c r="N29" s="89" t="s">
        <v>301</v>
      </c>
      <c r="O29" s="89"/>
      <c r="P29" s="90"/>
      <c r="Q29" s="90"/>
    </row>
    <row r="30" spans="1:17" ht="9" customHeight="1" x14ac:dyDescent="0.15">
      <c r="A30" s="98">
        <v>2011</v>
      </c>
      <c r="B30" s="95" t="s">
        <v>301</v>
      </c>
      <c r="C30" s="94">
        <v>3.5</v>
      </c>
      <c r="D30" s="94">
        <v>3.6</v>
      </c>
      <c r="E30" s="94">
        <v>3.1</v>
      </c>
      <c r="F30" s="94">
        <v>1.2</v>
      </c>
      <c r="G30" s="94">
        <v>4</v>
      </c>
      <c r="H30" s="94">
        <v>10.5</v>
      </c>
      <c r="I30" s="94">
        <v>8.5</v>
      </c>
      <c r="J30" s="94">
        <v>-2.2000000000000002</v>
      </c>
      <c r="K30" s="94">
        <v>0.1</v>
      </c>
      <c r="L30" s="93">
        <v>1.3</v>
      </c>
      <c r="M30" s="145">
        <v>2011</v>
      </c>
      <c r="N30" s="89" t="s">
        <v>301</v>
      </c>
      <c r="O30" s="89"/>
      <c r="P30" s="90"/>
      <c r="Q30" s="90"/>
    </row>
    <row r="31" spans="1:17" ht="9" customHeight="1" x14ac:dyDescent="0.15">
      <c r="A31" s="98">
        <v>2012</v>
      </c>
      <c r="B31" s="95" t="s">
        <v>301</v>
      </c>
      <c r="C31" s="94">
        <v>3.8</v>
      </c>
      <c r="D31" s="94">
        <v>2.5</v>
      </c>
      <c r="E31" s="94">
        <v>6.1</v>
      </c>
      <c r="F31" s="94">
        <v>6.7</v>
      </c>
      <c r="G31" s="94">
        <v>0.8</v>
      </c>
      <c r="H31" s="94">
        <v>-3.7</v>
      </c>
      <c r="I31" s="94">
        <v>5.3</v>
      </c>
      <c r="J31" s="94">
        <v>3.5</v>
      </c>
      <c r="K31" s="94">
        <v>4.7</v>
      </c>
      <c r="L31" s="93">
        <v>2.9</v>
      </c>
      <c r="M31" s="145">
        <v>2012</v>
      </c>
      <c r="N31" s="89" t="s">
        <v>301</v>
      </c>
      <c r="O31" s="89"/>
      <c r="P31" s="90"/>
      <c r="Q31" s="90"/>
    </row>
    <row r="32" spans="1:17" ht="9" customHeight="1" x14ac:dyDescent="0.15">
      <c r="A32" s="98">
        <v>2013</v>
      </c>
      <c r="B32" s="95" t="s">
        <v>301</v>
      </c>
      <c r="C32" s="94">
        <v>4.4000000000000004</v>
      </c>
      <c r="D32" s="94">
        <v>2.2999999999999998</v>
      </c>
      <c r="E32" s="94">
        <v>5.0999999999999996</v>
      </c>
      <c r="F32" s="94">
        <v>3</v>
      </c>
      <c r="G32" s="94">
        <v>5.8</v>
      </c>
      <c r="H32" s="94">
        <v>9.5</v>
      </c>
      <c r="I32" s="94">
        <v>7.1</v>
      </c>
      <c r="J32" s="94">
        <v>8.6</v>
      </c>
      <c r="K32" s="94">
        <v>1.6</v>
      </c>
      <c r="L32" s="93">
        <v>1.9</v>
      </c>
      <c r="M32" s="145">
        <v>2013</v>
      </c>
      <c r="N32" s="89" t="s">
        <v>301</v>
      </c>
      <c r="O32" s="89"/>
      <c r="P32" s="90"/>
      <c r="Q32" s="90"/>
    </row>
    <row r="33" spans="1:17" ht="9" customHeight="1" x14ac:dyDescent="0.15">
      <c r="A33" s="98">
        <v>2014</v>
      </c>
      <c r="B33" s="95" t="s">
        <v>301</v>
      </c>
      <c r="C33" s="94">
        <v>0.6</v>
      </c>
      <c r="D33" s="94">
        <v>1.3</v>
      </c>
      <c r="E33" s="94">
        <v>-0.9</v>
      </c>
      <c r="F33" s="94">
        <v>2.7</v>
      </c>
      <c r="G33" s="94">
        <v>5.4</v>
      </c>
      <c r="H33" s="94">
        <v>-3.1</v>
      </c>
      <c r="I33" s="94">
        <v>0.2</v>
      </c>
      <c r="J33" s="94">
        <v>-3.3</v>
      </c>
      <c r="K33" s="94">
        <v>2.2999999999999998</v>
      </c>
      <c r="L33" s="93">
        <v>0.7</v>
      </c>
      <c r="M33" s="145">
        <v>2014</v>
      </c>
      <c r="N33" s="89" t="s">
        <v>301</v>
      </c>
      <c r="O33" s="89"/>
      <c r="P33" s="90"/>
      <c r="Q33" s="90"/>
    </row>
    <row r="34" spans="1:17" ht="9" customHeight="1" x14ac:dyDescent="0.15">
      <c r="A34" s="101">
        <v>2015</v>
      </c>
      <c r="B34" s="95" t="s">
        <v>301</v>
      </c>
      <c r="C34" s="94">
        <v>0.9</v>
      </c>
      <c r="D34" s="94">
        <v>3.5</v>
      </c>
      <c r="E34" s="94">
        <v>-1.3</v>
      </c>
      <c r="F34" s="94">
        <v>1.1000000000000001</v>
      </c>
      <c r="G34" s="94">
        <v>-5.3</v>
      </c>
      <c r="H34" s="94">
        <v>-3.5</v>
      </c>
      <c r="I34" s="94">
        <v>5.2</v>
      </c>
      <c r="J34" s="94">
        <v>4.3</v>
      </c>
      <c r="K34" s="94">
        <v>3.9</v>
      </c>
      <c r="L34" s="93">
        <v>2.5</v>
      </c>
      <c r="M34" s="144">
        <v>2015</v>
      </c>
      <c r="N34" s="89" t="s">
        <v>301</v>
      </c>
      <c r="O34" s="89"/>
      <c r="P34" s="90"/>
      <c r="Q34" s="90"/>
    </row>
    <row r="35" spans="1:17" ht="9" customHeight="1" x14ac:dyDescent="0.15">
      <c r="A35" s="66">
        <v>2016</v>
      </c>
      <c r="B35" s="86" t="s">
        <v>301</v>
      </c>
      <c r="C35" s="113">
        <v>0.8</v>
      </c>
      <c r="D35" s="113">
        <v>0.6</v>
      </c>
      <c r="E35" s="113">
        <v>-0.4</v>
      </c>
      <c r="F35" s="113">
        <v>4.2</v>
      </c>
      <c r="G35" s="113">
        <v>-4.7</v>
      </c>
      <c r="H35" s="113">
        <v>1.6</v>
      </c>
      <c r="I35" s="113">
        <v>4.7</v>
      </c>
      <c r="J35" s="113">
        <v>4.3</v>
      </c>
      <c r="K35" s="113">
        <v>2.2999999999999998</v>
      </c>
      <c r="L35" s="112">
        <v>0.9</v>
      </c>
      <c r="M35" s="143">
        <v>2016</v>
      </c>
      <c r="N35" s="87" t="s">
        <v>301</v>
      </c>
      <c r="O35" s="89"/>
      <c r="P35" s="90"/>
      <c r="Q35" s="90"/>
    </row>
    <row r="36" spans="1:17" ht="9.75" customHeight="1" x14ac:dyDescent="0.15">
      <c r="A36" s="66">
        <v>2017</v>
      </c>
      <c r="B36" s="86" t="s">
        <v>301</v>
      </c>
      <c r="C36" s="113">
        <v>3.1</v>
      </c>
      <c r="D36" s="113">
        <v>0.8</v>
      </c>
      <c r="E36" s="113">
        <v>2.2000000000000002</v>
      </c>
      <c r="F36" s="113">
        <v>3.8</v>
      </c>
      <c r="G36" s="113">
        <v>9.1</v>
      </c>
      <c r="H36" s="113">
        <v>24.7</v>
      </c>
      <c r="I36" s="113">
        <v>1.9</v>
      </c>
      <c r="J36" s="113">
        <v>0.1</v>
      </c>
      <c r="K36" s="113">
        <v>1.7</v>
      </c>
      <c r="L36" s="112">
        <v>-0.3</v>
      </c>
      <c r="M36" s="143">
        <v>2017</v>
      </c>
      <c r="N36" s="87" t="s">
        <v>301</v>
      </c>
      <c r="O36" s="45"/>
      <c r="P36" s="45"/>
      <c r="Q36" s="90"/>
    </row>
    <row r="37" spans="1:17" ht="9.75" customHeight="1" x14ac:dyDescent="0.15">
      <c r="A37" s="66">
        <v>2018</v>
      </c>
      <c r="B37" s="86" t="s">
        <v>301</v>
      </c>
      <c r="C37" s="113">
        <v>2.8</v>
      </c>
      <c r="D37" s="113">
        <v>1.6</v>
      </c>
      <c r="E37" s="113">
        <v>2.4</v>
      </c>
      <c r="F37" s="113">
        <v>1.8</v>
      </c>
      <c r="G37" s="113">
        <v>5.6</v>
      </c>
      <c r="H37" s="113">
        <v>7.3</v>
      </c>
      <c r="I37" s="113">
        <v>4.8</v>
      </c>
      <c r="J37" s="113">
        <v>1.6</v>
      </c>
      <c r="K37" s="113">
        <v>0.3</v>
      </c>
      <c r="L37" s="112">
        <v>1</v>
      </c>
      <c r="M37" s="143">
        <v>2018</v>
      </c>
      <c r="N37" s="87" t="s">
        <v>301</v>
      </c>
      <c r="O37" s="45"/>
      <c r="P37" s="45"/>
      <c r="Q37" s="90"/>
    </row>
    <row r="38" spans="1:17" ht="9.75" customHeight="1" x14ac:dyDescent="0.15">
      <c r="A38" s="66"/>
      <c r="B38" s="86"/>
      <c r="C38" s="113"/>
      <c r="D38" s="113"/>
      <c r="E38" s="113"/>
      <c r="F38" s="113"/>
      <c r="G38" s="113"/>
      <c r="H38" s="113"/>
      <c r="I38" s="113"/>
      <c r="J38" s="113"/>
      <c r="K38" s="113"/>
      <c r="L38" s="112"/>
      <c r="M38" s="143"/>
      <c r="N38" s="87"/>
      <c r="O38" s="45"/>
      <c r="P38" s="45"/>
      <c r="Q38" s="90"/>
    </row>
    <row r="39" spans="1:17" ht="9" customHeight="1" x14ac:dyDescent="0.15">
      <c r="A39" s="66">
        <v>2016</v>
      </c>
      <c r="B39" s="86" t="s">
        <v>299</v>
      </c>
      <c r="C39" s="113">
        <v>1.1000000000000001</v>
      </c>
      <c r="D39" s="113">
        <v>1.1000000000000001</v>
      </c>
      <c r="E39" s="113">
        <v>-0.2</v>
      </c>
      <c r="F39" s="113">
        <v>4</v>
      </c>
      <c r="G39" s="113">
        <v>-3.8</v>
      </c>
      <c r="H39" s="113">
        <v>-1.1000000000000001</v>
      </c>
      <c r="I39" s="113">
        <v>5.9</v>
      </c>
      <c r="J39" s="113">
        <v>1.6</v>
      </c>
      <c r="K39" s="113">
        <v>2.2000000000000002</v>
      </c>
      <c r="L39" s="112">
        <v>3.3</v>
      </c>
      <c r="M39" s="143">
        <v>2016</v>
      </c>
      <c r="N39" s="87" t="s">
        <v>299</v>
      </c>
      <c r="O39" s="89"/>
      <c r="P39" s="90"/>
      <c r="Q39" s="90"/>
    </row>
    <row r="40" spans="1:17" ht="9" customHeight="1" x14ac:dyDescent="0.15">
      <c r="A40" s="23"/>
      <c r="B40" s="86" t="s">
        <v>298</v>
      </c>
      <c r="C40" s="111">
        <v>0.6</v>
      </c>
      <c r="D40" s="111">
        <v>1.2</v>
      </c>
      <c r="E40" s="111">
        <v>-0.3</v>
      </c>
      <c r="F40" s="111">
        <v>5.4</v>
      </c>
      <c r="G40" s="111">
        <v>-4.5</v>
      </c>
      <c r="H40" s="111">
        <v>-3.6</v>
      </c>
      <c r="I40" s="111">
        <v>7</v>
      </c>
      <c r="J40" s="111">
        <v>1.9</v>
      </c>
      <c r="K40" s="111">
        <v>0.2</v>
      </c>
      <c r="L40" s="112">
        <v>1.9</v>
      </c>
      <c r="M40" s="84"/>
      <c r="N40" s="84" t="s">
        <v>298</v>
      </c>
      <c r="O40" s="55"/>
      <c r="P40" s="55"/>
    </row>
    <row r="41" spans="1:17" ht="9" customHeight="1" x14ac:dyDescent="0.15">
      <c r="A41" s="23"/>
      <c r="B41" s="86" t="s">
        <v>297</v>
      </c>
      <c r="C41" s="111">
        <v>1.1000000000000001</v>
      </c>
      <c r="D41" s="111">
        <v>0.4</v>
      </c>
      <c r="E41" s="111">
        <v>-0.2</v>
      </c>
      <c r="F41" s="111">
        <v>4.8</v>
      </c>
      <c r="G41" s="111">
        <v>-3.6</v>
      </c>
      <c r="H41" s="111">
        <v>-7.7</v>
      </c>
      <c r="I41" s="111">
        <v>10.3</v>
      </c>
      <c r="J41" s="111">
        <v>4.8</v>
      </c>
      <c r="K41" s="111">
        <v>0.5</v>
      </c>
      <c r="L41" s="112">
        <v>1.6</v>
      </c>
      <c r="M41" s="84"/>
      <c r="N41" s="84" t="s">
        <v>297</v>
      </c>
      <c r="O41" s="55"/>
      <c r="P41" s="55"/>
    </row>
    <row r="42" spans="1:17" ht="9" customHeight="1" x14ac:dyDescent="0.15">
      <c r="A42" s="23"/>
      <c r="B42" s="86" t="s">
        <v>296</v>
      </c>
      <c r="C42" s="111">
        <v>1</v>
      </c>
      <c r="D42" s="111">
        <v>0.1</v>
      </c>
      <c r="E42" s="111">
        <v>-0.8</v>
      </c>
      <c r="F42" s="111">
        <v>6.9</v>
      </c>
      <c r="G42" s="111">
        <v>-3.8</v>
      </c>
      <c r="H42" s="111">
        <v>-10.1</v>
      </c>
      <c r="I42" s="111">
        <v>5.2</v>
      </c>
      <c r="J42" s="111">
        <v>5</v>
      </c>
      <c r="K42" s="111">
        <v>1.5</v>
      </c>
      <c r="L42" s="112">
        <v>1.6</v>
      </c>
      <c r="M42" s="84"/>
      <c r="N42" s="84" t="s">
        <v>296</v>
      </c>
      <c r="O42" s="55"/>
      <c r="P42" s="55"/>
    </row>
    <row r="43" spans="1:17" ht="9" customHeight="1" x14ac:dyDescent="0.15">
      <c r="A43" s="23"/>
      <c r="B43" s="86" t="s">
        <v>295</v>
      </c>
      <c r="C43" s="111">
        <v>-0.3</v>
      </c>
      <c r="D43" s="111">
        <v>0.7</v>
      </c>
      <c r="E43" s="111">
        <v>-1.4</v>
      </c>
      <c r="F43" s="111">
        <v>4.0999999999999996</v>
      </c>
      <c r="G43" s="111">
        <v>-6.1</v>
      </c>
      <c r="H43" s="111">
        <v>-9.6999999999999993</v>
      </c>
      <c r="I43" s="111">
        <v>2.8</v>
      </c>
      <c r="J43" s="111">
        <v>3.1</v>
      </c>
      <c r="K43" s="111">
        <v>2.2999999999999998</v>
      </c>
      <c r="L43" s="112">
        <v>0.4</v>
      </c>
      <c r="M43" s="84"/>
      <c r="N43" s="84" t="s">
        <v>295</v>
      </c>
      <c r="O43" s="55"/>
      <c r="P43" s="55"/>
    </row>
    <row r="44" spans="1:17" ht="9" customHeight="1" x14ac:dyDescent="0.15">
      <c r="A44" s="23"/>
      <c r="B44" s="86" t="s">
        <v>294</v>
      </c>
      <c r="C44" s="111">
        <v>0.4</v>
      </c>
      <c r="D44" s="111">
        <v>-0.3</v>
      </c>
      <c r="E44" s="111">
        <v>-0.4</v>
      </c>
      <c r="F44" s="111">
        <v>3.4</v>
      </c>
      <c r="G44" s="111">
        <v>-6.8</v>
      </c>
      <c r="H44" s="111">
        <v>-5</v>
      </c>
      <c r="I44" s="111">
        <v>2.6</v>
      </c>
      <c r="J44" s="111">
        <v>5.2</v>
      </c>
      <c r="K44" s="111">
        <v>2.1</v>
      </c>
      <c r="L44" s="112">
        <v>1</v>
      </c>
      <c r="M44" s="84"/>
      <c r="N44" s="84" t="s">
        <v>294</v>
      </c>
      <c r="O44" s="55"/>
      <c r="P44" s="55"/>
    </row>
    <row r="45" spans="1:17" ht="9" customHeight="1" x14ac:dyDescent="0.15">
      <c r="A45" s="23"/>
      <c r="B45" s="86" t="s">
        <v>293</v>
      </c>
      <c r="C45" s="111">
        <v>1</v>
      </c>
      <c r="D45" s="111">
        <v>0.3</v>
      </c>
      <c r="E45" s="111">
        <v>-0.9</v>
      </c>
      <c r="F45" s="111">
        <v>4.0999999999999996</v>
      </c>
      <c r="G45" s="111">
        <v>-7</v>
      </c>
      <c r="H45" s="111">
        <v>-0.4</v>
      </c>
      <c r="I45" s="111">
        <v>6.2</v>
      </c>
      <c r="J45" s="111">
        <v>9.9</v>
      </c>
      <c r="K45" s="111">
        <v>2.9</v>
      </c>
      <c r="L45" s="112">
        <v>0.4</v>
      </c>
      <c r="M45" s="84"/>
      <c r="N45" s="84" t="s">
        <v>293</v>
      </c>
      <c r="O45" s="55"/>
      <c r="P45" s="55"/>
    </row>
    <row r="46" spans="1:17" ht="9" customHeight="1" x14ac:dyDescent="0.15">
      <c r="A46" s="23"/>
      <c r="B46" s="86" t="s">
        <v>292</v>
      </c>
      <c r="C46" s="111">
        <v>0.8</v>
      </c>
      <c r="D46" s="111">
        <v>0.5</v>
      </c>
      <c r="E46" s="111">
        <v>-0.4</v>
      </c>
      <c r="F46" s="111">
        <v>3.4</v>
      </c>
      <c r="G46" s="111">
        <v>-7.1</v>
      </c>
      <c r="H46" s="111">
        <v>6.2</v>
      </c>
      <c r="I46" s="111">
        <v>4.5999999999999996</v>
      </c>
      <c r="J46" s="111">
        <v>6</v>
      </c>
      <c r="K46" s="111">
        <v>3.9</v>
      </c>
      <c r="L46" s="112">
        <v>2</v>
      </c>
      <c r="M46" s="84"/>
      <c r="N46" s="84" t="s">
        <v>292</v>
      </c>
      <c r="O46" s="55"/>
      <c r="P46" s="55"/>
    </row>
    <row r="47" spans="1:17" ht="9" customHeight="1" x14ac:dyDescent="0.15">
      <c r="A47" s="23"/>
      <c r="B47" s="86" t="s">
        <v>291</v>
      </c>
      <c r="C47" s="111">
        <v>-0.1</v>
      </c>
      <c r="D47" s="111">
        <v>0.3</v>
      </c>
      <c r="E47" s="111">
        <v>-0.5</v>
      </c>
      <c r="F47" s="111">
        <v>4.5999999999999996</v>
      </c>
      <c r="G47" s="111">
        <v>-7</v>
      </c>
      <c r="H47" s="111">
        <v>5.9</v>
      </c>
      <c r="I47" s="111">
        <v>3.2</v>
      </c>
      <c r="J47" s="111">
        <v>2.8</v>
      </c>
      <c r="K47" s="111">
        <v>2.5</v>
      </c>
      <c r="L47" s="112">
        <v>-0.2</v>
      </c>
      <c r="M47" s="84"/>
      <c r="N47" s="84" t="s">
        <v>291</v>
      </c>
      <c r="O47" s="55"/>
      <c r="P47" s="55"/>
    </row>
    <row r="48" spans="1:17" ht="9" customHeight="1" x14ac:dyDescent="0.15">
      <c r="A48" s="23"/>
      <c r="B48" s="86" t="s">
        <v>290</v>
      </c>
      <c r="C48" s="111">
        <v>0.1</v>
      </c>
      <c r="D48" s="111">
        <v>0.1</v>
      </c>
      <c r="E48" s="111">
        <v>0.8</v>
      </c>
      <c r="F48" s="111">
        <v>4.3</v>
      </c>
      <c r="G48" s="111">
        <v>-6.4</v>
      </c>
      <c r="H48" s="111">
        <v>13.5</v>
      </c>
      <c r="I48" s="111">
        <v>4.9000000000000004</v>
      </c>
      <c r="J48" s="111">
        <v>-3</v>
      </c>
      <c r="K48" s="111">
        <v>4.4000000000000004</v>
      </c>
      <c r="L48" s="112">
        <v>0.5</v>
      </c>
      <c r="M48" s="84"/>
      <c r="N48" s="84" t="s">
        <v>290</v>
      </c>
      <c r="O48" s="55"/>
      <c r="P48" s="55"/>
    </row>
    <row r="49" spans="1:16" ht="9" customHeight="1" x14ac:dyDescent="0.15">
      <c r="A49" s="23"/>
      <c r="B49" s="86" t="s">
        <v>105</v>
      </c>
      <c r="C49" s="111">
        <v>1.1000000000000001</v>
      </c>
      <c r="D49" s="111">
        <v>1.5</v>
      </c>
      <c r="E49" s="111">
        <v>0.2</v>
      </c>
      <c r="F49" s="111">
        <v>2.7</v>
      </c>
      <c r="G49" s="111">
        <v>-1.1000000000000001</v>
      </c>
      <c r="H49" s="111">
        <v>15.3</v>
      </c>
      <c r="I49" s="111">
        <v>1.8</v>
      </c>
      <c r="J49" s="111">
        <v>0.4</v>
      </c>
      <c r="K49" s="111">
        <v>3.1</v>
      </c>
      <c r="L49" s="112">
        <v>-1.5</v>
      </c>
      <c r="M49" s="84"/>
      <c r="N49" s="84" t="s">
        <v>105</v>
      </c>
      <c r="O49" s="55"/>
      <c r="P49" s="55"/>
    </row>
    <row r="50" spans="1:16" ht="9" customHeight="1" x14ac:dyDescent="0.15">
      <c r="A50" s="23"/>
      <c r="B50" s="86" t="s">
        <v>106</v>
      </c>
      <c r="C50" s="111">
        <v>3</v>
      </c>
      <c r="D50" s="111">
        <v>1.6</v>
      </c>
      <c r="E50" s="111">
        <v>0.2</v>
      </c>
      <c r="F50" s="111">
        <v>3.1</v>
      </c>
      <c r="G50" s="111">
        <v>0.8</v>
      </c>
      <c r="H50" s="111">
        <v>16.100000000000001</v>
      </c>
      <c r="I50" s="111">
        <v>2.2000000000000002</v>
      </c>
      <c r="J50" s="111">
        <v>14.5</v>
      </c>
      <c r="K50" s="111">
        <v>2.5</v>
      </c>
      <c r="L50" s="112">
        <v>-0.6</v>
      </c>
      <c r="M50" s="84"/>
      <c r="N50" s="84" t="s">
        <v>106</v>
      </c>
    </row>
    <row r="51" spans="1:16" x14ac:dyDescent="0.15">
      <c r="A51" s="23"/>
      <c r="B51" s="86"/>
      <c r="C51" s="111"/>
      <c r="D51" s="111"/>
      <c r="E51" s="111"/>
      <c r="F51" s="111"/>
      <c r="G51" s="111"/>
      <c r="H51" s="111"/>
      <c r="I51" s="111"/>
      <c r="J51" s="111"/>
      <c r="K51" s="111"/>
      <c r="L51" s="112"/>
      <c r="M51" s="84"/>
      <c r="N51" s="84"/>
      <c r="O51" s="55"/>
      <c r="P51" s="55"/>
    </row>
    <row r="52" spans="1:16" ht="9" customHeight="1" x14ac:dyDescent="0.15">
      <c r="A52" s="23">
        <v>2017</v>
      </c>
      <c r="B52" s="86" t="s">
        <v>299</v>
      </c>
      <c r="C52" s="111">
        <v>3.3</v>
      </c>
      <c r="D52" s="111">
        <v>1.4</v>
      </c>
      <c r="E52" s="111">
        <v>1.4</v>
      </c>
      <c r="F52" s="111">
        <v>2.5</v>
      </c>
      <c r="G52" s="111">
        <v>1.7</v>
      </c>
      <c r="H52" s="111">
        <v>16.7</v>
      </c>
      <c r="I52" s="111">
        <v>1</v>
      </c>
      <c r="J52" s="111">
        <v>14.9</v>
      </c>
      <c r="K52" s="111">
        <v>2.5</v>
      </c>
      <c r="L52" s="112">
        <v>-0.8</v>
      </c>
      <c r="M52" s="84">
        <v>2017</v>
      </c>
      <c r="N52" s="84" t="s">
        <v>299</v>
      </c>
    </row>
    <row r="53" spans="1:16" ht="9" customHeight="1" x14ac:dyDescent="0.15">
      <c r="A53" s="23"/>
      <c r="B53" s="86" t="s">
        <v>298</v>
      </c>
      <c r="C53" s="111">
        <v>4.4000000000000004</v>
      </c>
      <c r="D53" s="111">
        <v>1.9</v>
      </c>
      <c r="E53" s="111">
        <v>1.2</v>
      </c>
      <c r="F53" s="111">
        <v>4.3</v>
      </c>
      <c r="G53" s="111">
        <v>2</v>
      </c>
      <c r="H53" s="111">
        <v>17.7</v>
      </c>
      <c r="I53" s="111">
        <v>2.2999999999999998</v>
      </c>
      <c r="J53" s="111">
        <v>21.9</v>
      </c>
      <c r="K53" s="111">
        <v>3.1</v>
      </c>
      <c r="L53" s="112">
        <v>0.2</v>
      </c>
      <c r="M53" s="84"/>
      <c r="N53" s="84" t="s">
        <v>298</v>
      </c>
    </row>
    <row r="54" spans="1:16" ht="9" customHeight="1" x14ac:dyDescent="0.15">
      <c r="A54" s="23"/>
      <c r="B54" s="86" t="s">
        <v>297</v>
      </c>
      <c r="C54" s="111">
        <v>2.6</v>
      </c>
      <c r="D54" s="111">
        <v>1.6</v>
      </c>
      <c r="E54" s="111">
        <v>1.3</v>
      </c>
      <c r="F54" s="111">
        <v>4</v>
      </c>
      <c r="G54" s="111">
        <v>1.7</v>
      </c>
      <c r="H54" s="111">
        <v>19.8</v>
      </c>
      <c r="I54" s="111">
        <v>-1.2</v>
      </c>
      <c r="J54" s="111">
        <v>7.1</v>
      </c>
      <c r="K54" s="111">
        <v>2.4</v>
      </c>
      <c r="L54" s="112">
        <v>-0.1</v>
      </c>
      <c r="M54" s="84"/>
      <c r="N54" s="84" t="s">
        <v>297</v>
      </c>
    </row>
    <row r="55" spans="1:16" ht="9" customHeight="1" x14ac:dyDescent="0.15">
      <c r="A55" s="23"/>
      <c r="B55" s="86" t="s">
        <v>296</v>
      </c>
      <c r="C55" s="111">
        <v>1.3</v>
      </c>
      <c r="D55" s="111">
        <v>1.4</v>
      </c>
      <c r="E55" s="111">
        <v>1.9</v>
      </c>
      <c r="F55" s="111">
        <v>4</v>
      </c>
      <c r="G55" s="111">
        <v>3</v>
      </c>
      <c r="H55" s="111">
        <v>20.399999999999999</v>
      </c>
      <c r="I55" s="111">
        <v>-1.3</v>
      </c>
      <c r="J55" s="111">
        <v>-2.2000000000000002</v>
      </c>
      <c r="K55" s="111">
        <v>1.5</v>
      </c>
      <c r="L55" s="112">
        <v>-0.2</v>
      </c>
      <c r="M55" s="84"/>
      <c r="N55" s="84" t="s">
        <v>296</v>
      </c>
    </row>
    <row r="56" spans="1:16" ht="9" customHeight="1" x14ac:dyDescent="0.15">
      <c r="A56" s="23"/>
      <c r="B56" s="86" t="s">
        <v>295</v>
      </c>
      <c r="C56" s="111">
        <v>2.7</v>
      </c>
      <c r="D56" s="111">
        <v>0.4</v>
      </c>
      <c r="E56" s="111">
        <v>0.7</v>
      </c>
      <c r="F56" s="111">
        <v>5</v>
      </c>
      <c r="G56" s="111">
        <v>8.5</v>
      </c>
      <c r="H56" s="111">
        <v>24.2</v>
      </c>
      <c r="I56" s="111">
        <v>-0.5</v>
      </c>
      <c r="J56" s="111">
        <v>-2.2000000000000002</v>
      </c>
      <c r="K56" s="111">
        <v>3</v>
      </c>
      <c r="L56" s="112">
        <v>1.2</v>
      </c>
      <c r="M56" s="84"/>
      <c r="N56" s="84" t="s">
        <v>295</v>
      </c>
    </row>
    <row r="57" spans="1:16" ht="9" customHeight="1" x14ac:dyDescent="0.15">
      <c r="A57" s="23"/>
      <c r="B57" s="86" t="s">
        <v>294</v>
      </c>
      <c r="C57" s="111">
        <v>2.5</v>
      </c>
      <c r="D57" s="111">
        <v>0.5</v>
      </c>
      <c r="E57" s="111">
        <v>2</v>
      </c>
      <c r="F57" s="111">
        <v>5.3</v>
      </c>
      <c r="G57" s="111">
        <v>11.8</v>
      </c>
      <c r="H57" s="111">
        <v>26.1</v>
      </c>
      <c r="I57" s="111">
        <v>-1.2</v>
      </c>
      <c r="J57" s="111">
        <v>-2.9</v>
      </c>
      <c r="K57" s="111">
        <v>3.2</v>
      </c>
      <c r="L57" s="112">
        <v>-0.1</v>
      </c>
      <c r="M57" s="84"/>
      <c r="N57" s="84" t="s">
        <v>294</v>
      </c>
    </row>
    <row r="58" spans="1:16" ht="9" customHeight="1" x14ac:dyDescent="0.15">
      <c r="A58" s="23"/>
      <c r="B58" s="86" t="s">
        <v>293</v>
      </c>
      <c r="C58" s="111">
        <v>3.1</v>
      </c>
      <c r="D58" s="111">
        <v>0.7</v>
      </c>
      <c r="E58" s="111">
        <v>3.2</v>
      </c>
      <c r="F58" s="111">
        <v>3.2</v>
      </c>
      <c r="G58" s="111">
        <v>12.6</v>
      </c>
      <c r="H58" s="111">
        <v>34.200000000000003</v>
      </c>
      <c r="I58" s="111">
        <v>0.4</v>
      </c>
      <c r="J58" s="111">
        <v>-6.9</v>
      </c>
      <c r="K58" s="111">
        <v>1</v>
      </c>
      <c r="L58" s="112">
        <v>-0.3</v>
      </c>
      <c r="M58" s="84"/>
      <c r="N58" s="84" t="s">
        <v>293</v>
      </c>
    </row>
    <row r="59" spans="1:16" ht="9" customHeight="1" x14ac:dyDescent="0.15">
      <c r="A59" s="23"/>
      <c r="B59" s="86" t="s">
        <v>292</v>
      </c>
      <c r="C59" s="111">
        <v>3.2</v>
      </c>
      <c r="D59" s="111">
        <v>0.6</v>
      </c>
      <c r="E59" s="111">
        <v>2.4</v>
      </c>
      <c r="F59" s="111">
        <v>4.5999999999999996</v>
      </c>
      <c r="G59" s="111">
        <v>14.4</v>
      </c>
      <c r="H59" s="111">
        <v>32.4</v>
      </c>
      <c r="I59" s="111">
        <v>-0.1</v>
      </c>
      <c r="J59" s="111">
        <v>-5.5</v>
      </c>
      <c r="K59" s="111">
        <v>1.3</v>
      </c>
      <c r="L59" s="112">
        <v>-1.4</v>
      </c>
      <c r="M59" s="84"/>
      <c r="N59" s="84" t="s">
        <v>292</v>
      </c>
    </row>
    <row r="60" spans="1:16" ht="9.6" customHeight="1" x14ac:dyDescent="0.15">
      <c r="A60" s="23"/>
      <c r="B60" s="86" t="s">
        <v>291</v>
      </c>
      <c r="C60" s="111">
        <v>3.5</v>
      </c>
      <c r="D60" s="111">
        <v>0.7</v>
      </c>
      <c r="E60" s="111">
        <v>2.8</v>
      </c>
      <c r="F60" s="111">
        <v>2.6</v>
      </c>
      <c r="G60" s="111">
        <v>14.7</v>
      </c>
      <c r="H60" s="111">
        <v>37.799999999999997</v>
      </c>
      <c r="I60" s="111">
        <v>4</v>
      </c>
      <c r="J60" s="111">
        <v>-7.4</v>
      </c>
      <c r="K60" s="111">
        <v>1.7</v>
      </c>
      <c r="L60" s="112">
        <v>-0.5</v>
      </c>
      <c r="M60" s="84"/>
      <c r="N60" s="84" t="s">
        <v>291</v>
      </c>
    </row>
    <row r="61" spans="1:16" ht="9.6" customHeight="1" x14ac:dyDescent="0.15">
      <c r="A61" s="23"/>
      <c r="B61" s="86" t="s">
        <v>290</v>
      </c>
      <c r="C61" s="111">
        <v>4.0999999999999996</v>
      </c>
      <c r="D61" s="111">
        <v>0.4</v>
      </c>
      <c r="E61" s="111">
        <v>2.2000000000000002</v>
      </c>
      <c r="F61" s="111">
        <v>3.2</v>
      </c>
      <c r="G61" s="111">
        <v>15.5</v>
      </c>
      <c r="H61" s="111">
        <v>27.7</v>
      </c>
      <c r="I61" s="111">
        <v>6.8</v>
      </c>
      <c r="J61" s="111">
        <v>-0.9</v>
      </c>
      <c r="K61" s="111">
        <v>0.3</v>
      </c>
      <c r="L61" s="112">
        <v>-1.7</v>
      </c>
      <c r="M61" s="84"/>
      <c r="N61" s="84" t="s">
        <v>290</v>
      </c>
    </row>
    <row r="62" spans="1:16" ht="9.6" customHeight="1" x14ac:dyDescent="0.15">
      <c r="A62" s="23"/>
      <c r="B62" s="86" t="s">
        <v>105</v>
      </c>
      <c r="C62" s="111">
        <v>3.5</v>
      </c>
      <c r="D62" s="111">
        <v>-0.1</v>
      </c>
      <c r="E62" s="111">
        <v>3</v>
      </c>
      <c r="F62" s="111">
        <v>2.8</v>
      </c>
      <c r="G62" s="111">
        <v>12.3</v>
      </c>
      <c r="H62" s="111">
        <v>21.7</v>
      </c>
      <c r="I62" s="111">
        <v>6.9</v>
      </c>
      <c r="J62" s="111">
        <v>-4.0999999999999996</v>
      </c>
      <c r="K62" s="111">
        <v>0.3</v>
      </c>
      <c r="L62" s="112">
        <v>1</v>
      </c>
      <c r="M62" s="84"/>
      <c r="N62" s="84" t="s">
        <v>105</v>
      </c>
    </row>
    <row r="63" spans="1:16" ht="9.6" customHeight="1" x14ac:dyDescent="0.15">
      <c r="A63" s="23"/>
      <c r="B63" s="86" t="s">
        <v>106</v>
      </c>
      <c r="C63" s="111">
        <v>2.7</v>
      </c>
      <c r="D63" s="111">
        <v>-0.1</v>
      </c>
      <c r="E63" s="111">
        <v>3.9</v>
      </c>
      <c r="F63" s="111">
        <v>3.9</v>
      </c>
      <c r="G63" s="111">
        <v>12.4</v>
      </c>
      <c r="H63" s="111">
        <v>18</v>
      </c>
      <c r="I63" s="111">
        <v>5.5</v>
      </c>
      <c r="J63" s="111">
        <v>-9.1</v>
      </c>
      <c r="K63" s="111">
        <v>0.7</v>
      </c>
      <c r="L63" s="112">
        <v>-0.3</v>
      </c>
      <c r="M63" s="84"/>
      <c r="N63" s="84" t="s">
        <v>106</v>
      </c>
    </row>
    <row r="64" spans="1:16" ht="9.6" customHeight="1" x14ac:dyDescent="0.15">
      <c r="A64" s="23"/>
      <c r="B64" s="86"/>
      <c r="C64" s="111"/>
      <c r="D64" s="111"/>
      <c r="E64" s="111"/>
      <c r="F64" s="111"/>
      <c r="G64" s="111"/>
      <c r="H64" s="111"/>
      <c r="I64" s="111"/>
      <c r="J64" s="111"/>
      <c r="K64" s="111"/>
      <c r="L64" s="112"/>
      <c r="M64" s="84"/>
      <c r="N64" s="84"/>
    </row>
    <row r="65" spans="1:14" ht="9.6" customHeight="1" x14ac:dyDescent="0.15">
      <c r="A65" s="23">
        <v>2018</v>
      </c>
      <c r="B65" s="86" t="s">
        <v>299</v>
      </c>
      <c r="C65" s="111">
        <v>3.7</v>
      </c>
      <c r="D65" s="111">
        <v>0</v>
      </c>
      <c r="E65" s="111">
        <v>3.6</v>
      </c>
      <c r="F65" s="111">
        <v>3</v>
      </c>
      <c r="G65" s="111">
        <v>12.2</v>
      </c>
      <c r="H65" s="111">
        <v>15.6</v>
      </c>
      <c r="I65" s="111">
        <v>12</v>
      </c>
      <c r="J65" s="111">
        <v>-6.4</v>
      </c>
      <c r="K65" s="111">
        <v>1.8</v>
      </c>
      <c r="L65" s="112">
        <v>-0.4</v>
      </c>
      <c r="M65" s="84">
        <v>2018</v>
      </c>
      <c r="N65" s="84" t="s">
        <v>299</v>
      </c>
    </row>
    <row r="66" spans="1:14" ht="9.6" customHeight="1" x14ac:dyDescent="0.15">
      <c r="A66" s="23"/>
      <c r="B66" s="86" t="s">
        <v>298</v>
      </c>
      <c r="C66" s="111">
        <v>1.8</v>
      </c>
      <c r="D66" s="111">
        <v>0.4</v>
      </c>
      <c r="E66" s="111">
        <v>4.2</v>
      </c>
      <c r="F66" s="111">
        <v>0.8</v>
      </c>
      <c r="G66" s="111">
        <v>11.4</v>
      </c>
      <c r="H66" s="111">
        <v>8</v>
      </c>
      <c r="I66" s="111">
        <v>9.1999999999999993</v>
      </c>
      <c r="J66" s="111">
        <v>-16.100000000000001</v>
      </c>
      <c r="K66" s="111">
        <v>1.5</v>
      </c>
      <c r="L66" s="112">
        <v>0.6</v>
      </c>
      <c r="M66" s="84"/>
      <c r="N66" s="84" t="s">
        <v>298</v>
      </c>
    </row>
    <row r="67" spans="1:14" ht="9.6" customHeight="1" x14ac:dyDescent="0.15">
      <c r="A67" s="23"/>
      <c r="B67" s="86" t="s">
        <v>297</v>
      </c>
      <c r="C67" s="111">
        <v>3.2</v>
      </c>
      <c r="D67" s="111">
        <v>0.8</v>
      </c>
      <c r="E67" s="111">
        <v>3.5</v>
      </c>
      <c r="F67" s="111">
        <v>1.7</v>
      </c>
      <c r="G67" s="111">
        <v>12.3</v>
      </c>
      <c r="H67" s="111">
        <v>16.399999999999999</v>
      </c>
      <c r="I67" s="111">
        <v>11</v>
      </c>
      <c r="J67" s="111">
        <v>-7.8</v>
      </c>
      <c r="K67" s="111">
        <v>1.2</v>
      </c>
      <c r="L67" s="112">
        <v>0.7</v>
      </c>
      <c r="M67" s="84"/>
      <c r="N67" s="84" t="s">
        <v>297</v>
      </c>
    </row>
    <row r="68" spans="1:14" ht="9.6" customHeight="1" x14ac:dyDescent="0.15">
      <c r="A68" s="23"/>
      <c r="B68" s="86" t="s">
        <v>296</v>
      </c>
      <c r="C68" s="111">
        <v>3.8</v>
      </c>
      <c r="D68" s="111">
        <v>0.6</v>
      </c>
      <c r="E68" s="111">
        <v>2.2000000000000002</v>
      </c>
      <c r="F68" s="111">
        <v>2</v>
      </c>
      <c r="G68" s="111">
        <v>11.2</v>
      </c>
      <c r="H68" s="111">
        <v>18.100000000000001</v>
      </c>
      <c r="I68" s="111">
        <v>9.6</v>
      </c>
      <c r="J68" s="111">
        <v>-1.4</v>
      </c>
      <c r="K68" s="111">
        <v>2.1</v>
      </c>
      <c r="L68" s="112">
        <v>0.5</v>
      </c>
      <c r="M68" s="84"/>
      <c r="N68" s="84" t="s">
        <v>296</v>
      </c>
    </row>
    <row r="69" spans="1:14" ht="9.6" customHeight="1" x14ac:dyDescent="0.15">
      <c r="A69" s="23"/>
      <c r="B69" s="86" t="s">
        <v>295</v>
      </c>
      <c r="C69" s="111">
        <v>3.9</v>
      </c>
      <c r="D69" s="111">
        <v>2.2000000000000002</v>
      </c>
      <c r="E69" s="111">
        <v>4.4000000000000004</v>
      </c>
      <c r="F69" s="111">
        <v>0.7</v>
      </c>
      <c r="G69" s="111">
        <v>6.2</v>
      </c>
      <c r="H69" s="111">
        <v>20</v>
      </c>
      <c r="I69" s="111">
        <v>8.3000000000000007</v>
      </c>
      <c r="J69" s="111">
        <v>3.3</v>
      </c>
      <c r="K69" s="111">
        <v>-0.4</v>
      </c>
      <c r="L69" s="112">
        <v>0.6</v>
      </c>
      <c r="M69" s="84"/>
      <c r="N69" s="84" t="s">
        <v>295</v>
      </c>
    </row>
    <row r="70" spans="1:14" ht="9.6" customHeight="1" x14ac:dyDescent="0.15">
      <c r="A70" s="23"/>
      <c r="B70" s="86" t="s">
        <v>294</v>
      </c>
      <c r="C70" s="111">
        <v>3.4</v>
      </c>
      <c r="D70" s="111">
        <v>1.7</v>
      </c>
      <c r="E70" s="111">
        <v>2.9</v>
      </c>
      <c r="F70" s="111">
        <v>0.3</v>
      </c>
      <c r="G70" s="111">
        <v>4.7</v>
      </c>
      <c r="H70" s="111">
        <v>16</v>
      </c>
      <c r="I70" s="111">
        <v>7.3</v>
      </c>
      <c r="J70" s="111">
        <v>1.6</v>
      </c>
      <c r="K70" s="111">
        <v>0.8</v>
      </c>
      <c r="L70" s="112">
        <v>0.5</v>
      </c>
      <c r="M70" s="84"/>
      <c r="N70" s="84" t="s">
        <v>294</v>
      </c>
    </row>
    <row r="71" spans="1:14" ht="9.6" customHeight="1" x14ac:dyDescent="0.15">
      <c r="A71" s="23"/>
      <c r="B71" s="86" t="s">
        <v>293</v>
      </c>
      <c r="C71" s="111">
        <v>2.7</v>
      </c>
      <c r="D71" s="111">
        <v>1</v>
      </c>
      <c r="E71" s="111">
        <v>2.1</v>
      </c>
      <c r="F71" s="111">
        <v>0.4</v>
      </c>
      <c r="G71" s="111">
        <v>4.7</v>
      </c>
      <c r="H71" s="111">
        <v>4.8</v>
      </c>
      <c r="I71" s="111">
        <v>6.2</v>
      </c>
      <c r="J71" s="111">
        <v>2.8</v>
      </c>
      <c r="K71" s="111">
        <v>1.7</v>
      </c>
      <c r="L71" s="112">
        <v>1.4</v>
      </c>
      <c r="M71" s="84"/>
      <c r="N71" s="84" t="s">
        <v>293</v>
      </c>
    </row>
    <row r="72" spans="1:14" ht="9.6" customHeight="1" x14ac:dyDescent="0.15">
      <c r="A72" s="23"/>
      <c r="B72" s="86" t="s">
        <v>292</v>
      </c>
      <c r="C72" s="111">
        <v>2.2999999999999998</v>
      </c>
      <c r="D72" s="111">
        <v>1.6</v>
      </c>
      <c r="E72" s="111">
        <v>2.2000000000000002</v>
      </c>
      <c r="F72" s="111">
        <v>0.3</v>
      </c>
      <c r="G72" s="111">
        <v>3.1</v>
      </c>
      <c r="H72" s="111">
        <v>3.3</v>
      </c>
      <c r="I72" s="111">
        <v>4.7</v>
      </c>
      <c r="J72" s="111">
        <v>3.6</v>
      </c>
      <c r="K72" s="111">
        <v>-0.5</v>
      </c>
      <c r="L72" s="112">
        <v>1.7</v>
      </c>
      <c r="M72" s="84"/>
      <c r="N72" s="84" t="s">
        <v>292</v>
      </c>
    </row>
    <row r="73" spans="1:14" ht="9.6" customHeight="1" x14ac:dyDescent="0.15">
      <c r="A73" s="23"/>
      <c r="B73" s="86" t="s">
        <v>291</v>
      </c>
      <c r="C73" s="111">
        <v>3.5</v>
      </c>
      <c r="D73" s="111">
        <v>2.2999999999999998</v>
      </c>
      <c r="E73" s="111">
        <v>1.6</v>
      </c>
      <c r="F73" s="111">
        <v>1.8</v>
      </c>
      <c r="G73" s="111">
        <v>3.3</v>
      </c>
      <c r="H73" s="111">
        <v>0.6</v>
      </c>
      <c r="I73" s="111">
        <v>4.2</v>
      </c>
      <c r="J73" s="111">
        <v>15</v>
      </c>
      <c r="K73" s="111">
        <v>-3</v>
      </c>
      <c r="L73" s="112">
        <v>1.2</v>
      </c>
      <c r="M73" s="84"/>
      <c r="N73" s="84" t="s">
        <v>291</v>
      </c>
    </row>
    <row r="74" spans="1:14" ht="9.6" customHeight="1" x14ac:dyDescent="0.15">
      <c r="A74" s="23"/>
      <c r="B74" s="86" t="s">
        <v>290</v>
      </c>
      <c r="C74" s="111">
        <v>2.6</v>
      </c>
      <c r="D74" s="111">
        <v>2.4</v>
      </c>
      <c r="E74" s="111">
        <v>1.4</v>
      </c>
      <c r="F74" s="111">
        <v>3.4</v>
      </c>
      <c r="G74" s="111">
        <v>2.6</v>
      </c>
      <c r="H74" s="111">
        <v>-2.6</v>
      </c>
      <c r="I74" s="111">
        <v>-3.5</v>
      </c>
      <c r="J74" s="111">
        <v>12.4</v>
      </c>
      <c r="K74" s="111">
        <v>-0.9</v>
      </c>
      <c r="L74" s="112">
        <v>1.9</v>
      </c>
      <c r="M74" s="84"/>
      <c r="N74" s="84" t="s">
        <v>290</v>
      </c>
    </row>
    <row r="75" spans="1:14" x14ac:dyDescent="0.15">
      <c r="A75" s="23"/>
      <c r="B75" s="86" t="s">
        <v>105</v>
      </c>
      <c r="C75" s="111">
        <v>1.7</v>
      </c>
      <c r="D75" s="111">
        <v>2.9</v>
      </c>
      <c r="E75" s="111">
        <v>1.6</v>
      </c>
      <c r="F75" s="111">
        <v>4.4000000000000004</v>
      </c>
      <c r="G75" s="111">
        <v>-0.6</v>
      </c>
      <c r="H75" s="111">
        <v>-2.8</v>
      </c>
      <c r="I75" s="111">
        <v>-4.5</v>
      </c>
      <c r="J75" s="111">
        <v>10.5</v>
      </c>
      <c r="K75" s="111">
        <v>0</v>
      </c>
      <c r="L75" s="112">
        <v>1.9</v>
      </c>
      <c r="M75" s="84"/>
      <c r="N75" s="84" t="s">
        <v>105</v>
      </c>
    </row>
    <row r="76" spans="1:14" ht="9.6" customHeight="1" x14ac:dyDescent="0.15">
      <c r="A76" s="23"/>
      <c r="B76" s="86" t="s">
        <v>106</v>
      </c>
      <c r="C76" s="111">
        <v>1.1000000000000001</v>
      </c>
      <c r="D76" s="111">
        <v>2.2999999999999998</v>
      </c>
      <c r="E76" s="111">
        <v>0.1</v>
      </c>
      <c r="F76" s="111">
        <v>2.4</v>
      </c>
      <c r="G76" s="111">
        <v>-1.5</v>
      </c>
      <c r="H76" s="111">
        <v>-0.7</v>
      </c>
      <c r="I76" s="111">
        <v>-4.3</v>
      </c>
      <c r="J76" s="111">
        <v>10.3</v>
      </c>
      <c r="K76" s="111">
        <v>-1.4</v>
      </c>
      <c r="L76" s="112">
        <v>1.6</v>
      </c>
      <c r="M76" s="84"/>
      <c r="N76" s="84" t="s">
        <v>106</v>
      </c>
    </row>
    <row r="77" spans="1:14" x14ac:dyDescent="0.15">
      <c r="A77" s="23"/>
      <c r="B77" s="84"/>
      <c r="C77" s="111"/>
      <c r="D77" s="111"/>
      <c r="E77" s="111"/>
      <c r="F77" s="111"/>
      <c r="G77" s="111"/>
      <c r="H77" s="111"/>
      <c r="I77" s="111"/>
      <c r="J77" s="111"/>
      <c r="K77" s="111"/>
      <c r="L77" s="111"/>
      <c r="M77" s="84"/>
      <c r="N77" s="84"/>
    </row>
    <row r="78" spans="1:14" x14ac:dyDescent="0.15">
      <c r="A78" s="23"/>
      <c r="B78" s="84"/>
      <c r="C78" s="111"/>
      <c r="D78" s="111"/>
      <c r="E78" s="111"/>
      <c r="F78" s="111"/>
      <c r="G78" s="111"/>
      <c r="H78" s="111"/>
      <c r="I78" s="111"/>
      <c r="J78" s="111"/>
      <c r="K78" s="111"/>
      <c r="L78" s="111"/>
      <c r="M78" s="84"/>
      <c r="N78" s="84"/>
    </row>
    <row r="79" spans="1:14" x14ac:dyDescent="0.15">
      <c r="A79" s="23"/>
      <c r="B79" s="84"/>
      <c r="C79" s="111"/>
      <c r="D79" s="111"/>
      <c r="E79" s="111"/>
      <c r="F79" s="111"/>
      <c r="G79" s="111"/>
      <c r="H79" s="111"/>
      <c r="I79" s="111"/>
      <c r="J79" s="111"/>
      <c r="K79" s="111"/>
      <c r="L79" s="111"/>
      <c r="M79" s="84"/>
      <c r="N79" s="84"/>
    </row>
    <row r="80" spans="1:14" x14ac:dyDescent="0.15">
      <c r="A80" s="23"/>
      <c r="B80" s="84"/>
      <c r="C80" s="111"/>
      <c r="D80" s="111"/>
      <c r="E80" s="111"/>
      <c r="F80" s="111"/>
      <c r="G80" s="111"/>
      <c r="H80" s="111"/>
      <c r="I80" s="111"/>
      <c r="J80" s="111"/>
      <c r="K80" s="111"/>
      <c r="L80" s="111"/>
      <c r="M80" s="84"/>
      <c r="N80" s="84"/>
    </row>
    <row r="81" spans="1:14" x14ac:dyDescent="0.15">
      <c r="A81" s="23"/>
      <c r="B81" s="84"/>
      <c r="C81" s="111"/>
      <c r="D81" s="111"/>
      <c r="E81" s="111"/>
      <c r="F81" s="111"/>
      <c r="G81" s="111"/>
      <c r="H81" s="111"/>
      <c r="I81" s="111"/>
      <c r="J81" s="111"/>
      <c r="K81" s="111"/>
      <c r="L81" s="111"/>
      <c r="M81" s="84"/>
      <c r="N81" s="84"/>
    </row>
    <row r="82" spans="1:14" x14ac:dyDescent="0.15">
      <c r="A82" s="23"/>
      <c r="B82" s="84"/>
      <c r="C82" s="111"/>
      <c r="D82" s="111"/>
      <c r="E82" s="111"/>
      <c r="F82" s="111"/>
      <c r="G82" s="111"/>
      <c r="H82" s="111"/>
      <c r="I82" s="111"/>
      <c r="J82" s="111"/>
      <c r="K82" s="111"/>
      <c r="L82" s="111"/>
      <c r="M82" s="84"/>
      <c r="N82" s="84"/>
    </row>
    <row r="83" spans="1:14" x14ac:dyDescent="0.15">
      <c r="A83" s="23"/>
      <c r="B83" s="84"/>
      <c r="C83" s="111"/>
      <c r="D83" s="111"/>
      <c r="E83" s="111"/>
      <c r="F83" s="111"/>
      <c r="G83" s="111"/>
      <c r="H83" s="111"/>
      <c r="I83" s="111"/>
      <c r="J83" s="111"/>
      <c r="K83" s="111"/>
      <c r="L83" s="111"/>
      <c r="M83" s="84"/>
      <c r="N83" s="84"/>
    </row>
    <row r="84" spans="1:14" x14ac:dyDescent="0.15">
      <c r="A84" s="23"/>
      <c r="B84" s="84"/>
      <c r="C84" s="111"/>
      <c r="D84" s="111"/>
      <c r="E84" s="111"/>
      <c r="F84" s="111"/>
      <c r="G84" s="111"/>
      <c r="H84" s="111"/>
      <c r="I84" s="111"/>
      <c r="J84" s="111"/>
      <c r="K84" s="111"/>
      <c r="L84" s="111"/>
      <c r="M84" s="84"/>
      <c r="N84" s="84"/>
    </row>
    <row r="85" spans="1:14" x14ac:dyDescent="0.15">
      <c r="A85" s="23"/>
      <c r="B85" s="84"/>
      <c r="C85" s="111"/>
      <c r="D85" s="111"/>
      <c r="E85" s="111"/>
      <c r="F85" s="111"/>
      <c r="G85" s="111"/>
      <c r="H85" s="111"/>
      <c r="I85" s="111"/>
      <c r="J85" s="111"/>
      <c r="K85" s="111"/>
      <c r="L85" s="111"/>
      <c r="M85" s="84"/>
      <c r="N85" s="84"/>
    </row>
    <row r="86" spans="1:14" x14ac:dyDescent="0.15">
      <c r="A86" s="23"/>
      <c r="B86" s="84"/>
      <c r="C86" s="111"/>
      <c r="D86" s="111"/>
      <c r="E86" s="111"/>
      <c r="F86" s="111"/>
      <c r="G86" s="111"/>
      <c r="H86" s="111"/>
      <c r="I86" s="111"/>
      <c r="J86" s="111"/>
      <c r="K86" s="111"/>
      <c r="L86" s="111"/>
      <c r="M86" s="84"/>
      <c r="N86" s="84"/>
    </row>
    <row r="87" spans="1:14" x14ac:dyDescent="0.15">
      <c r="A87" s="23"/>
      <c r="B87" s="84"/>
      <c r="C87" s="111"/>
      <c r="D87" s="111"/>
      <c r="E87" s="111"/>
      <c r="F87" s="111"/>
      <c r="G87" s="111"/>
      <c r="H87" s="111"/>
      <c r="I87" s="111"/>
      <c r="J87" s="111"/>
      <c r="K87" s="111"/>
      <c r="L87" s="111"/>
      <c r="M87" s="84"/>
      <c r="N87" s="84"/>
    </row>
    <row r="88" spans="1:14" x14ac:dyDescent="0.15">
      <c r="A88" s="23"/>
      <c r="B88" s="84"/>
      <c r="C88" s="111"/>
      <c r="D88" s="111"/>
      <c r="E88" s="111"/>
      <c r="F88" s="111"/>
      <c r="G88" s="111"/>
      <c r="H88" s="111"/>
      <c r="I88" s="111"/>
      <c r="J88" s="111"/>
      <c r="K88" s="111"/>
      <c r="L88" s="111"/>
      <c r="M88" s="84"/>
      <c r="N88" s="84"/>
    </row>
    <row r="89" spans="1:14" x14ac:dyDescent="0.15">
      <c r="A89" s="23"/>
      <c r="B89" s="84"/>
      <c r="C89" s="111"/>
      <c r="D89" s="111"/>
      <c r="E89" s="111"/>
      <c r="F89" s="111"/>
      <c r="G89" s="111"/>
      <c r="H89" s="111"/>
      <c r="I89" s="111"/>
      <c r="J89" s="111"/>
      <c r="K89" s="111"/>
      <c r="L89" s="111"/>
      <c r="M89" s="84"/>
      <c r="N89" s="84"/>
    </row>
    <row r="90" spans="1:14" x14ac:dyDescent="0.15">
      <c r="A90" s="23"/>
      <c r="B90" s="84"/>
      <c r="C90" s="111"/>
      <c r="D90" s="111"/>
      <c r="E90" s="111"/>
      <c r="F90" s="111"/>
      <c r="G90" s="111"/>
      <c r="H90" s="111"/>
      <c r="I90" s="111"/>
      <c r="J90" s="111"/>
      <c r="K90" s="111"/>
      <c r="L90" s="111"/>
      <c r="M90" s="84"/>
      <c r="N90" s="84"/>
    </row>
    <row r="91" spans="1:14" x14ac:dyDescent="0.15">
      <c r="A91" s="23"/>
      <c r="B91" s="84"/>
      <c r="C91" s="111"/>
      <c r="D91" s="111"/>
      <c r="E91" s="111"/>
      <c r="F91" s="111"/>
      <c r="G91" s="111"/>
      <c r="H91" s="111"/>
      <c r="I91" s="111"/>
      <c r="J91" s="111"/>
      <c r="K91" s="111"/>
      <c r="L91" s="111"/>
      <c r="M91" s="84"/>
      <c r="N91" s="84"/>
    </row>
    <row r="92" spans="1:14" x14ac:dyDescent="0.15">
      <c r="A92" s="23"/>
      <c r="B92" s="84"/>
      <c r="C92" s="111"/>
      <c r="D92" s="111"/>
      <c r="E92" s="111"/>
      <c r="F92" s="111"/>
      <c r="G92" s="111"/>
      <c r="H92" s="111"/>
      <c r="I92" s="111"/>
      <c r="J92" s="111"/>
      <c r="K92" s="111"/>
      <c r="L92" s="111"/>
      <c r="M92" s="84"/>
      <c r="N92" s="84"/>
    </row>
    <row r="93" spans="1:14" x14ac:dyDescent="0.15">
      <c r="A93" s="23"/>
      <c r="B93" s="84"/>
      <c r="C93" s="111"/>
      <c r="D93" s="111"/>
      <c r="E93" s="111"/>
      <c r="F93" s="111"/>
      <c r="G93" s="111"/>
      <c r="H93" s="111"/>
      <c r="I93" s="111"/>
      <c r="J93" s="111"/>
      <c r="K93" s="111"/>
      <c r="L93" s="111"/>
      <c r="M93" s="84"/>
      <c r="N93" s="84"/>
    </row>
    <row r="94" spans="1:14" x14ac:dyDescent="0.15">
      <c r="A94" s="23"/>
      <c r="B94" s="84"/>
      <c r="C94" s="111"/>
      <c r="D94" s="111"/>
      <c r="E94" s="111"/>
      <c r="F94" s="111"/>
      <c r="G94" s="111"/>
      <c r="H94" s="111"/>
      <c r="I94" s="111"/>
      <c r="J94" s="111"/>
      <c r="K94" s="111"/>
      <c r="L94" s="111"/>
      <c r="M94" s="84"/>
      <c r="N94" s="84"/>
    </row>
    <row r="95" spans="1:14" x14ac:dyDescent="0.15">
      <c r="A95" s="23"/>
      <c r="B95" s="84"/>
      <c r="C95" s="111"/>
      <c r="D95" s="111"/>
      <c r="E95" s="111"/>
      <c r="F95" s="111"/>
      <c r="G95" s="111"/>
      <c r="H95" s="111"/>
      <c r="I95" s="111"/>
      <c r="J95" s="111"/>
      <c r="K95" s="111"/>
      <c r="L95" s="111"/>
      <c r="M95" s="84"/>
      <c r="N95" s="84"/>
    </row>
    <row r="96" spans="1:14" x14ac:dyDescent="0.15">
      <c r="A96" s="23"/>
      <c r="B96" s="84"/>
      <c r="C96" s="111"/>
      <c r="D96" s="111"/>
      <c r="E96" s="111"/>
      <c r="F96" s="111"/>
      <c r="G96" s="111"/>
      <c r="H96" s="111"/>
      <c r="I96" s="111"/>
      <c r="J96" s="111"/>
      <c r="K96" s="111"/>
      <c r="L96" s="111"/>
      <c r="M96" s="84"/>
      <c r="N96" s="84"/>
    </row>
    <row r="97" spans="1:14" x14ac:dyDescent="0.15">
      <c r="A97" s="23"/>
      <c r="B97" s="84"/>
      <c r="C97" s="111"/>
      <c r="D97" s="111"/>
      <c r="E97" s="111"/>
      <c r="F97" s="111"/>
      <c r="G97" s="111"/>
      <c r="H97" s="111"/>
      <c r="I97" s="111"/>
      <c r="J97" s="111"/>
      <c r="K97" s="111"/>
      <c r="L97" s="111"/>
      <c r="M97" s="84"/>
      <c r="N97" s="84"/>
    </row>
    <row r="98" spans="1:14" x14ac:dyDescent="0.15">
      <c r="A98" s="23"/>
      <c r="B98" s="84"/>
      <c r="C98" s="111"/>
      <c r="D98" s="111"/>
      <c r="E98" s="111"/>
      <c r="F98" s="111"/>
      <c r="G98" s="111"/>
      <c r="H98" s="111"/>
      <c r="I98" s="111"/>
      <c r="J98" s="111"/>
      <c r="K98" s="111"/>
      <c r="L98" s="111"/>
      <c r="M98" s="84"/>
      <c r="N98" s="84"/>
    </row>
    <row r="99" spans="1:14" x14ac:dyDescent="0.15">
      <c r="A99" s="23"/>
      <c r="B99" s="84"/>
      <c r="C99" s="111"/>
      <c r="D99" s="111"/>
      <c r="E99" s="111"/>
      <c r="F99" s="111"/>
      <c r="G99" s="111"/>
      <c r="H99" s="111"/>
      <c r="I99" s="111"/>
      <c r="J99" s="111"/>
      <c r="K99" s="111"/>
      <c r="L99" s="111"/>
      <c r="M99" s="84"/>
      <c r="N99" s="84"/>
    </row>
    <row r="100" spans="1:14" x14ac:dyDescent="0.15">
      <c r="A100" s="23"/>
      <c r="B100" s="84"/>
      <c r="C100" s="111"/>
      <c r="D100" s="111"/>
      <c r="E100" s="111"/>
      <c r="F100" s="111"/>
      <c r="G100" s="111"/>
      <c r="H100" s="111"/>
      <c r="I100" s="111"/>
      <c r="J100" s="111"/>
      <c r="K100" s="111"/>
      <c r="L100" s="111"/>
      <c r="M100" s="84"/>
      <c r="N100" s="84"/>
    </row>
    <row r="101" spans="1:14" x14ac:dyDescent="0.15">
      <c r="A101" s="23"/>
      <c r="B101" s="84"/>
      <c r="C101" s="111"/>
      <c r="D101" s="111"/>
      <c r="E101" s="111"/>
      <c r="F101" s="111"/>
      <c r="G101" s="111"/>
      <c r="H101" s="111"/>
      <c r="I101" s="111"/>
      <c r="J101" s="111"/>
      <c r="K101" s="111"/>
      <c r="L101" s="111"/>
      <c r="M101" s="84"/>
      <c r="N101" s="84"/>
    </row>
    <row r="102" spans="1:14" x14ac:dyDescent="0.15">
      <c r="A102" s="23"/>
      <c r="B102" s="84"/>
      <c r="C102" s="111"/>
      <c r="D102" s="111"/>
      <c r="E102" s="111"/>
      <c r="F102" s="111"/>
      <c r="G102" s="111"/>
      <c r="H102" s="111"/>
      <c r="I102" s="111"/>
      <c r="J102" s="111"/>
      <c r="K102" s="111"/>
      <c r="L102" s="111"/>
      <c r="M102" s="84"/>
      <c r="N102" s="84"/>
    </row>
    <row r="103" spans="1:14" x14ac:dyDescent="0.15">
      <c r="A103" s="23"/>
      <c r="B103" s="84"/>
      <c r="C103" s="111"/>
      <c r="D103" s="111"/>
      <c r="E103" s="111"/>
      <c r="F103" s="111"/>
      <c r="G103" s="111"/>
      <c r="H103" s="111"/>
      <c r="I103" s="111"/>
      <c r="J103" s="111"/>
      <c r="K103" s="111"/>
      <c r="L103" s="111"/>
      <c r="M103" s="84"/>
      <c r="N103" s="84"/>
    </row>
    <row r="104" spans="1:14" x14ac:dyDescent="0.15">
      <c r="A104" s="23"/>
      <c r="B104" s="84"/>
      <c r="C104" s="111"/>
      <c r="D104" s="111"/>
      <c r="E104" s="111"/>
      <c r="F104" s="111"/>
      <c r="G104" s="111"/>
      <c r="H104" s="111"/>
      <c r="I104" s="111"/>
      <c r="J104" s="111"/>
      <c r="K104" s="111"/>
      <c r="L104" s="111"/>
      <c r="M104" s="84"/>
      <c r="N104" s="84"/>
    </row>
    <row r="105" spans="1:14" x14ac:dyDescent="0.15">
      <c r="A105" s="23"/>
      <c r="B105" s="84"/>
      <c r="C105" s="111"/>
      <c r="D105" s="111"/>
      <c r="E105" s="111"/>
      <c r="F105" s="111"/>
      <c r="G105" s="111"/>
      <c r="H105" s="111"/>
      <c r="I105" s="111"/>
      <c r="J105" s="111"/>
      <c r="K105" s="111"/>
      <c r="L105" s="111"/>
      <c r="M105" s="84"/>
      <c r="N105" s="84"/>
    </row>
    <row r="106" spans="1:14" x14ac:dyDescent="0.15">
      <c r="A106" s="23"/>
      <c r="B106" s="84"/>
      <c r="C106" s="111"/>
      <c r="D106" s="111"/>
      <c r="E106" s="111"/>
      <c r="F106" s="111"/>
      <c r="G106" s="111"/>
      <c r="H106" s="111"/>
      <c r="I106" s="111"/>
      <c r="J106" s="111"/>
      <c r="K106" s="111"/>
      <c r="L106" s="111"/>
      <c r="M106" s="84"/>
      <c r="N106" s="84"/>
    </row>
    <row r="107" spans="1:14" x14ac:dyDescent="0.15">
      <c r="A107" s="23"/>
      <c r="B107" s="84"/>
      <c r="C107" s="111"/>
      <c r="D107" s="111"/>
      <c r="E107" s="111"/>
      <c r="F107" s="111"/>
      <c r="G107" s="111"/>
      <c r="H107" s="111"/>
      <c r="I107" s="111"/>
      <c r="J107" s="111"/>
      <c r="K107" s="111"/>
      <c r="L107" s="111"/>
      <c r="M107" s="84"/>
      <c r="N107" s="84"/>
    </row>
    <row r="108" spans="1:14" x14ac:dyDescent="0.15">
      <c r="A108" s="23"/>
      <c r="B108" s="84"/>
      <c r="C108" s="111"/>
      <c r="D108" s="111"/>
      <c r="E108" s="111"/>
      <c r="F108" s="111"/>
      <c r="G108" s="111"/>
      <c r="H108" s="111"/>
      <c r="I108" s="111"/>
      <c r="J108" s="111"/>
      <c r="K108" s="111"/>
      <c r="L108" s="111"/>
      <c r="M108" s="84"/>
      <c r="N108" s="84"/>
    </row>
    <row r="109" spans="1:14" x14ac:dyDescent="0.15">
      <c r="A109" s="23"/>
      <c r="B109" s="84"/>
      <c r="C109" s="111"/>
      <c r="D109" s="111"/>
      <c r="E109" s="111"/>
      <c r="F109" s="111"/>
      <c r="G109" s="111"/>
      <c r="H109" s="111"/>
      <c r="I109" s="111"/>
      <c r="J109" s="111"/>
      <c r="K109" s="111"/>
      <c r="L109" s="111"/>
      <c r="M109" s="84"/>
      <c r="N109" s="84"/>
    </row>
    <row r="110" spans="1:14" x14ac:dyDescent="0.15">
      <c r="A110" s="23"/>
      <c r="B110" s="84"/>
      <c r="C110" s="111"/>
      <c r="D110" s="111"/>
      <c r="E110" s="111"/>
      <c r="F110" s="111"/>
      <c r="G110" s="111"/>
      <c r="H110" s="111"/>
      <c r="I110" s="111"/>
      <c r="J110" s="111"/>
      <c r="K110" s="111"/>
      <c r="L110" s="111"/>
      <c r="M110" s="84"/>
      <c r="N110" s="84"/>
    </row>
    <row r="111" spans="1:14" x14ac:dyDescent="0.15">
      <c r="A111" s="23"/>
      <c r="B111" s="84"/>
      <c r="C111" s="111"/>
      <c r="D111" s="111"/>
      <c r="E111" s="111"/>
      <c r="F111" s="111"/>
      <c r="G111" s="111"/>
      <c r="H111" s="111"/>
      <c r="I111" s="111"/>
      <c r="J111" s="111"/>
      <c r="K111" s="111"/>
      <c r="L111" s="111"/>
      <c r="M111" s="84"/>
      <c r="N111" s="84"/>
    </row>
    <row r="112" spans="1:14" x14ac:dyDescent="0.15">
      <c r="A112" s="23"/>
      <c r="B112" s="84"/>
      <c r="C112" s="111"/>
      <c r="D112" s="111"/>
      <c r="E112" s="111"/>
      <c r="F112" s="111"/>
      <c r="G112" s="111"/>
      <c r="H112" s="111"/>
      <c r="I112" s="111"/>
      <c r="J112" s="111"/>
      <c r="K112" s="111"/>
      <c r="L112" s="111"/>
      <c r="M112" s="84"/>
      <c r="N112" s="84"/>
    </row>
    <row r="113" spans="1:14" x14ac:dyDescent="0.15">
      <c r="A113" s="23"/>
      <c r="B113" s="84"/>
      <c r="C113" s="111"/>
      <c r="D113" s="111"/>
      <c r="E113" s="111"/>
      <c r="F113" s="111"/>
      <c r="G113" s="111"/>
      <c r="H113" s="111"/>
      <c r="I113" s="111"/>
      <c r="J113" s="111"/>
      <c r="K113" s="111"/>
      <c r="L113" s="111"/>
      <c r="M113" s="84"/>
      <c r="N113" s="84"/>
    </row>
    <row r="114" spans="1:14" x14ac:dyDescent="0.15">
      <c r="A114" s="23"/>
      <c r="B114" s="84"/>
      <c r="C114" s="111"/>
      <c r="D114" s="111"/>
      <c r="E114" s="111"/>
      <c r="F114" s="111"/>
      <c r="G114" s="111"/>
      <c r="H114" s="111"/>
      <c r="I114" s="111"/>
      <c r="J114" s="111"/>
      <c r="K114" s="111"/>
      <c r="L114" s="111"/>
      <c r="M114" s="84"/>
      <c r="N114" s="84"/>
    </row>
    <row r="115" spans="1:14" x14ac:dyDescent="0.15">
      <c r="A115" s="23"/>
      <c r="B115" s="84"/>
      <c r="C115" s="111"/>
      <c r="D115" s="111"/>
      <c r="E115" s="111"/>
      <c r="F115" s="111"/>
      <c r="G115" s="111"/>
      <c r="H115" s="111"/>
      <c r="I115" s="111"/>
      <c r="J115" s="111"/>
      <c r="K115" s="111"/>
      <c r="L115" s="111"/>
      <c r="M115" s="84"/>
      <c r="N115" s="84"/>
    </row>
    <row r="116" spans="1:14" x14ac:dyDescent="0.15">
      <c r="A116" s="23"/>
      <c r="B116" s="84"/>
      <c r="C116" s="111"/>
      <c r="D116" s="111"/>
      <c r="E116" s="111"/>
      <c r="F116" s="111"/>
      <c r="G116" s="111"/>
      <c r="H116" s="111"/>
      <c r="I116" s="111"/>
      <c r="J116" s="111"/>
      <c r="K116" s="111"/>
      <c r="L116" s="111"/>
      <c r="M116" s="84"/>
      <c r="N116" s="84"/>
    </row>
    <row r="117" spans="1:14" x14ac:dyDescent="0.15">
      <c r="A117" s="23"/>
      <c r="B117" s="84"/>
      <c r="C117" s="111"/>
      <c r="D117" s="111"/>
      <c r="E117" s="111"/>
      <c r="F117" s="111"/>
      <c r="G117" s="111"/>
      <c r="H117" s="111"/>
      <c r="I117" s="111"/>
      <c r="J117" s="111"/>
      <c r="K117" s="111"/>
      <c r="L117" s="111"/>
      <c r="M117" s="84"/>
      <c r="N117" s="84"/>
    </row>
    <row r="118" spans="1:14" x14ac:dyDescent="0.15">
      <c r="A118" s="23"/>
      <c r="B118" s="84"/>
      <c r="C118" s="111"/>
      <c r="D118" s="111"/>
      <c r="E118" s="111"/>
      <c r="F118" s="111"/>
      <c r="G118" s="111"/>
      <c r="H118" s="111"/>
      <c r="I118" s="111"/>
      <c r="J118" s="111"/>
      <c r="K118" s="111"/>
      <c r="L118" s="111"/>
      <c r="M118" s="84"/>
      <c r="N118" s="84"/>
    </row>
    <row r="119" spans="1:14" x14ac:dyDescent="0.15">
      <c r="A119" s="23"/>
      <c r="B119" s="84"/>
      <c r="C119" s="111"/>
      <c r="D119" s="111"/>
      <c r="E119" s="111"/>
      <c r="F119" s="111"/>
      <c r="G119" s="111"/>
      <c r="H119" s="111"/>
      <c r="I119" s="111"/>
      <c r="J119" s="111"/>
      <c r="K119" s="111"/>
      <c r="L119" s="111"/>
      <c r="M119" s="84"/>
      <c r="N119" s="84"/>
    </row>
    <row r="120" spans="1:14" x14ac:dyDescent="0.15">
      <c r="A120" s="23"/>
      <c r="B120" s="84"/>
      <c r="C120" s="111"/>
      <c r="D120" s="111"/>
      <c r="E120" s="111"/>
      <c r="F120" s="111"/>
      <c r="G120" s="111"/>
      <c r="H120" s="111"/>
      <c r="I120" s="111"/>
      <c r="J120" s="111"/>
      <c r="K120" s="111"/>
      <c r="L120" s="111"/>
      <c r="M120" s="84"/>
      <c r="N120" s="84"/>
    </row>
    <row r="121" spans="1:14" x14ac:dyDescent="0.15">
      <c r="A121" s="23"/>
      <c r="B121" s="84"/>
      <c r="C121" s="111"/>
      <c r="D121" s="111"/>
      <c r="E121" s="111"/>
      <c r="F121" s="111"/>
      <c r="G121" s="111"/>
      <c r="H121" s="111"/>
      <c r="I121" s="111"/>
      <c r="J121" s="111"/>
      <c r="K121" s="111"/>
      <c r="L121" s="111"/>
      <c r="M121" s="84"/>
      <c r="N121" s="84"/>
    </row>
    <row r="122" spans="1:14" x14ac:dyDescent="0.15">
      <c r="A122" s="23"/>
      <c r="B122" s="84"/>
      <c r="C122" s="111"/>
      <c r="D122" s="111"/>
      <c r="E122" s="111"/>
      <c r="F122" s="111"/>
      <c r="G122" s="111"/>
      <c r="H122" s="111"/>
      <c r="I122" s="111"/>
      <c r="J122" s="111"/>
      <c r="K122" s="111"/>
      <c r="L122" s="111"/>
      <c r="M122" s="84"/>
      <c r="N122" s="84"/>
    </row>
    <row r="123" spans="1:14" x14ac:dyDescent="0.15">
      <c r="A123" s="23"/>
      <c r="B123" s="84"/>
      <c r="C123" s="111"/>
      <c r="D123" s="111"/>
      <c r="E123" s="111"/>
      <c r="F123" s="111"/>
      <c r="G123" s="111"/>
      <c r="H123" s="111"/>
      <c r="I123" s="111"/>
      <c r="J123" s="111"/>
      <c r="K123" s="111"/>
      <c r="L123" s="111"/>
      <c r="M123" s="84"/>
      <c r="N123" s="84"/>
    </row>
    <row r="124" spans="1:14" x14ac:dyDescent="0.15">
      <c r="A124" s="23"/>
      <c r="B124" s="84"/>
      <c r="C124" s="111"/>
      <c r="D124" s="111"/>
      <c r="E124" s="111"/>
      <c r="F124" s="111"/>
      <c r="G124" s="111"/>
      <c r="H124" s="111"/>
      <c r="I124" s="111"/>
      <c r="J124" s="111"/>
      <c r="K124" s="111"/>
      <c r="L124" s="111"/>
      <c r="M124" s="84"/>
      <c r="N124" s="84"/>
    </row>
    <row r="125" spans="1:14" x14ac:dyDescent="0.15">
      <c r="A125" s="23"/>
      <c r="B125" s="84"/>
      <c r="C125" s="111"/>
      <c r="D125" s="111"/>
      <c r="E125" s="111"/>
      <c r="F125" s="111"/>
      <c r="G125" s="111"/>
      <c r="H125" s="111"/>
      <c r="I125" s="111"/>
      <c r="J125" s="111"/>
      <c r="K125" s="111"/>
      <c r="L125" s="111"/>
      <c r="M125" s="84"/>
      <c r="N125" s="84"/>
    </row>
    <row r="126" spans="1:14" x14ac:dyDescent="0.15">
      <c r="A126" s="23"/>
      <c r="B126" s="84"/>
      <c r="C126" s="111"/>
      <c r="D126" s="111"/>
      <c r="E126" s="111"/>
      <c r="F126" s="111"/>
      <c r="G126" s="111"/>
      <c r="H126" s="111"/>
      <c r="I126" s="111"/>
      <c r="J126" s="111"/>
      <c r="K126" s="111"/>
      <c r="L126" s="111"/>
      <c r="M126" s="84"/>
      <c r="N126" s="84"/>
    </row>
    <row r="127" spans="1:14" x14ac:dyDescent="0.15">
      <c r="A127" s="23"/>
      <c r="B127" s="84"/>
      <c r="C127" s="111"/>
      <c r="D127" s="111"/>
      <c r="E127" s="111"/>
      <c r="F127" s="111"/>
      <c r="G127" s="111"/>
      <c r="H127" s="111"/>
      <c r="I127" s="111"/>
      <c r="J127" s="111"/>
      <c r="K127" s="111"/>
      <c r="L127" s="111"/>
      <c r="M127" s="84"/>
      <c r="N127" s="84"/>
    </row>
    <row r="128" spans="1:14" x14ac:dyDescent="0.15">
      <c r="A128" s="23"/>
      <c r="B128" s="84"/>
      <c r="C128" s="111"/>
      <c r="D128" s="111"/>
      <c r="E128" s="111"/>
      <c r="F128" s="111"/>
      <c r="G128" s="111"/>
      <c r="H128" s="111"/>
      <c r="I128" s="111"/>
      <c r="J128" s="111"/>
      <c r="K128" s="111"/>
      <c r="L128" s="111"/>
      <c r="M128" s="84"/>
      <c r="N128" s="84"/>
    </row>
    <row r="129" spans="1:14" x14ac:dyDescent="0.15">
      <c r="A129" s="23"/>
      <c r="B129" s="84"/>
      <c r="C129" s="111"/>
      <c r="D129" s="111"/>
      <c r="E129" s="111"/>
      <c r="F129" s="111"/>
      <c r="G129" s="111"/>
      <c r="H129" s="111"/>
      <c r="I129" s="111"/>
      <c r="J129" s="111"/>
      <c r="K129" s="111"/>
      <c r="L129" s="111"/>
      <c r="M129" s="84"/>
      <c r="N129" s="84"/>
    </row>
    <row r="130" spans="1:14" x14ac:dyDescent="0.15">
      <c r="A130" s="23"/>
      <c r="B130" s="84"/>
      <c r="C130" s="111"/>
      <c r="D130" s="111"/>
      <c r="E130" s="111"/>
      <c r="F130" s="111"/>
      <c r="G130" s="111"/>
      <c r="H130" s="111"/>
      <c r="I130" s="111"/>
      <c r="J130" s="111"/>
      <c r="K130" s="111"/>
      <c r="L130" s="111"/>
      <c r="M130" s="84"/>
      <c r="N130" s="84"/>
    </row>
    <row r="131" spans="1:14" x14ac:dyDescent="0.15">
      <c r="A131" s="23"/>
      <c r="B131" s="84"/>
      <c r="C131" s="111"/>
      <c r="D131" s="111"/>
      <c r="E131" s="111"/>
      <c r="F131" s="111"/>
      <c r="G131" s="111"/>
      <c r="H131" s="111"/>
      <c r="I131" s="111"/>
      <c r="J131" s="111"/>
      <c r="K131" s="111"/>
      <c r="L131" s="111"/>
      <c r="M131" s="84"/>
      <c r="N131" s="84"/>
    </row>
    <row r="132" spans="1:14" x14ac:dyDescent="0.15">
      <c r="A132" s="23"/>
      <c r="B132" s="84"/>
      <c r="C132" s="111"/>
      <c r="D132" s="111"/>
      <c r="E132" s="111"/>
      <c r="F132" s="111"/>
      <c r="G132" s="111"/>
      <c r="H132" s="111"/>
      <c r="I132" s="111"/>
      <c r="J132" s="111"/>
      <c r="K132" s="111"/>
      <c r="L132" s="111"/>
      <c r="M132" s="84"/>
      <c r="N132" s="84"/>
    </row>
    <row r="133" spans="1:14" x14ac:dyDescent="0.15">
      <c r="A133" s="23"/>
      <c r="B133" s="84"/>
      <c r="C133" s="111"/>
      <c r="D133" s="111"/>
      <c r="E133" s="111"/>
      <c r="F133" s="111"/>
      <c r="G133" s="111"/>
      <c r="H133" s="111"/>
      <c r="I133" s="111"/>
      <c r="J133" s="111"/>
      <c r="K133" s="111"/>
      <c r="L133" s="111"/>
      <c r="M133" s="84"/>
      <c r="N133" s="84"/>
    </row>
    <row r="134" spans="1:14" x14ac:dyDescent="0.15">
      <c r="A134" s="23"/>
      <c r="B134" s="84"/>
      <c r="C134" s="111"/>
      <c r="D134" s="111"/>
      <c r="E134" s="111"/>
      <c r="F134" s="111"/>
      <c r="G134" s="111"/>
      <c r="H134" s="111"/>
      <c r="I134" s="111"/>
      <c r="J134" s="111"/>
      <c r="K134" s="111"/>
      <c r="L134" s="111"/>
      <c r="M134" s="84"/>
      <c r="N134" s="84"/>
    </row>
    <row r="135" spans="1:14" x14ac:dyDescent="0.15">
      <c r="A135" s="23"/>
      <c r="B135" s="84"/>
      <c r="C135" s="111"/>
      <c r="D135" s="111"/>
      <c r="E135" s="111"/>
      <c r="F135" s="111"/>
      <c r="G135" s="111"/>
      <c r="H135" s="111"/>
      <c r="I135" s="111"/>
      <c r="J135" s="111"/>
      <c r="K135" s="111"/>
      <c r="L135" s="111"/>
      <c r="M135" s="84"/>
      <c r="N135" s="84"/>
    </row>
    <row r="136" spans="1:14" x14ac:dyDescent="0.15">
      <c r="A136" s="23"/>
      <c r="B136" s="84"/>
      <c r="C136" s="111"/>
      <c r="D136" s="111"/>
      <c r="E136" s="111"/>
      <c r="F136" s="111"/>
      <c r="G136" s="111"/>
      <c r="H136" s="111"/>
      <c r="I136" s="111"/>
      <c r="J136" s="111"/>
      <c r="K136" s="111"/>
      <c r="L136" s="111"/>
      <c r="M136" s="84"/>
      <c r="N136" s="84"/>
    </row>
    <row r="137" spans="1:14" x14ac:dyDescent="0.15">
      <c r="A137" s="23"/>
      <c r="B137" s="84"/>
      <c r="C137" s="111"/>
      <c r="D137" s="111"/>
      <c r="E137" s="111"/>
      <c r="F137" s="111"/>
      <c r="G137" s="111"/>
      <c r="H137" s="111"/>
      <c r="I137" s="111"/>
      <c r="J137" s="111"/>
      <c r="K137" s="111"/>
      <c r="L137" s="111"/>
      <c r="M137" s="84"/>
      <c r="N137" s="84"/>
    </row>
    <row r="138" spans="1:14" x14ac:dyDescent="0.15">
      <c r="A138" s="23"/>
      <c r="B138" s="84"/>
      <c r="C138" s="111"/>
      <c r="D138" s="111"/>
      <c r="E138" s="111"/>
      <c r="F138" s="111"/>
      <c r="G138" s="111"/>
      <c r="H138" s="111"/>
      <c r="I138" s="111"/>
      <c r="J138" s="111"/>
      <c r="K138" s="111"/>
      <c r="L138" s="111"/>
      <c r="M138" s="84"/>
      <c r="N138" s="84"/>
    </row>
    <row r="139" spans="1:14" x14ac:dyDescent="0.15">
      <c r="A139" s="23"/>
      <c r="B139" s="84"/>
      <c r="C139" s="111"/>
      <c r="D139" s="111"/>
      <c r="E139" s="111"/>
      <c r="F139" s="111"/>
      <c r="G139" s="111"/>
      <c r="H139" s="111"/>
      <c r="I139" s="111"/>
      <c r="J139" s="111"/>
      <c r="K139" s="111"/>
      <c r="L139" s="111"/>
      <c r="M139" s="84"/>
      <c r="N139" s="84"/>
    </row>
    <row r="140" spans="1:14" x14ac:dyDescent="0.15">
      <c r="A140" s="23"/>
      <c r="B140" s="84"/>
      <c r="C140" s="111"/>
      <c r="D140" s="111"/>
      <c r="E140" s="111"/>
      <c r="F140" s="111"/>
      <c r="G140" s="111"/>
      <c r="H140" s="111"/>
      <c r="I140" s="111"/>
      <c r="J140" s="111"/>
      <c r="K140" s="111"/>
      <c r="L140" s="111"/>
      <c r="M140" s="84"/>
      <c r="N140" s="84"/>
    </row>
    <row r="141" spans="1:14" x14ac:dyDescent="0.15">
      <c r="A141" s="23"/>
      <c r="B141" s="84"/>
      <c r="C141" s="111"/>
      <c r="D141" s="111"/>
      <c r="E141" s="111"/>
      <c r="F141" s="111"/>
      <c r="G141" s="111"/>
      <c r="H141" s="111"/>
      <c r="I141" s="111"/>
      <c r="J141" s="111"/>
      <c r="K141" s="111"/>
      <c r="L141" s="111"/>
      <c r="M141" s="84"/>
      <c r="N141" s="84"/>
    </row>
    <row r="142" spans="1:14" x14ac:dyDescent="0.15">
      <c r="A142" s="23"/>
      <c r="B142" s="84"/>
      <c r="C142" s="111"/>
      <c r="D142" s="111"/>
      <c r="E142" s="111"/>
      <c r="F142" s="111"/>
      <c r="G142" s="111"/>
      <c r="H142" s="111"/>
      <c r="I142" s="111"/>
      <c r="J142" s="111"/>
      <c r="K142" s="111"/>
      <c r="L142" s="111"/>
      <c r="M142" s="84"/>
      <c r="N142" s="84"/>
    </row>
    <row r="143" spans="1:14" x14ac:dyDescent="0.15">
      <c r="A143" s="23"/>
      <c r="B143" s="84"/>
      <c r="C143" s="111"/>
      <c r="D143" s="111"/>
      <c r="E143" s="111"/>
      <c r="F143" s="111"/>
      <c r="G143" s="111"/>
      <c r="H143" s="111"/>
      <c r="I143" s="111"/>
      <c r="J143" s="111"/>
      <c r="K143" s="111"/>
      <c r="L143" s="111"/>
      <c r="M143" s="84"/>
      <c r="N143" s="84"/>
    </row>
    <row r="144" spans="1:14" x14ac:dyDescent="0.15">
      <c r="A144" s="23"/>
      <c r="B144" s="84"/>
      <c r="C144" s="111"/>
      <c r="D144" s="111"/>
      <c r="E144" s="111"/>
      <c r="F144" s="111"/>
      <c r="G144" s="111"/>
      <c r="H144" s="111"/>
      <c r="I144" s="111"/>
      <c r="J144" s="111"/>
      <c r="K144" s="111"/>
      <c r="L144" s="111"/>
      <c r="M144" s="84"/>
      <c r="N144" s="84"/>
    </row>
    <row r="145" spans="1:14" x14ac:dyDescent="0.15">
      <c r="A145" s="23"/>
      <c r="B145" s="84"/>
      <c r="C145" s="111"/>
      <c r="D145" s="111"/>
      <c r="E145" s="111"/>
      <c r="F145" s="111"/>
      <c r="G145" s="111"/>
      <c r="H145" s="111"/>
      <c r="I145" s="111"/>
      <c r="J145" s="111"/>
      <c r="K145" s="111"/>
      <c r="L145" s="111"/>
      <c r="M145" s="84"/>
      <c r="N145" s="84"/>
    </row>
    <row r="146" spans="1:14" x14ac:dyDescent="0.15">
      <c r="A146" s="23"/>
      <c r="B146" s="84"/>
      <c r="C146" s="111"/>
      <c r="D146" s="111"/>
      <c r="E146" s="111"/>
      <c r="F146" s="111"/>
      <c r="G146" s="111"/>
      <c r="H146" s="111"/>
      <c r="I146" s="111"/>
      <c r="J146" s="111"/>
      <c r="K146" s="111"/>
      <c r="L146" s="111"/>
      <c r="M146" s="84"/>
      <c r="N146" s="84"/>
    </row>
    <row r="147" spans="1:14" x14ac:dyDescent="0.15">
      <c r="A147" s="23"/>
      <c r="B147" s="84"/>
      <c r="C147" s="111"/>
      <c r="D147" s="111"/>
      <c r="E147" s="111"/>
      <c r="F147" s="111"/>
      <c r="G147" s="111"/>
      <c r="H147" s="111"/>
      <c r="I147" s="111"/>
      <c r="J147" s="111"/>
      <c r="K147" s="111"/>
      <c r="L147" s="111"/>
      <c r="M147" s="84"/>
      <c r="N147" s="84"/>
    </row>
    <row r="148" spans="1:14" x14ac:dyDescent="0.15">
      <c r="A148" s="23"/>
      <c r="B148" s="84"/>
      <c r="C148" s="111"/>
      <c r="D148" s="111"/>
      <c r="E148" s="111"/>
      <c r="F148" s="111"/>
      <c r="G148" s="111"/>
      <c r="H148" s="111"/>
      <c r="I148" s="111"/>
      <c r="J148" s="111"/>
      <c r="K148" s="111"/>
      <c r="L148" s="111"/>
      <c r="M148" s="84"/>
      <c r="N148" s="84"/>
    </row>
    <row r="149" spans="1:14" x14ac:dyDescent="0.15">
      <c r="A149" s="23"/>
      <c r="B149" s="84"/>
      <c r="C149" s="111"/>
      <c r="D149" s="111"/>
      <c r="E149" s="111"/>
      <c r="F149" s="111"/>
      <c r="G149" s="111"/>
      <c r="H149" s="111"/>
      <c r="I149" s="111"/>
      <c r="J149" s="111"/>
      <c r="K149" s="111"/>
      <c r="L149" s="111"/>
      <c r="M149" s="84"/>
      <c r="N149" s="84"/>
    </row>
    <row r="150" spans="1:14" x14ac:dyDescent="0.15">
      <c r="A150" s="23"/>
      <c r="B150" s="84"/>
      <c r="C150" s="111"/>
      <c r="D150" s="111"/>
      <c r="E150" s="111"/>
      <c r="F150" s="111"/>
      <c r="G150" s="111"/>
      <c r="H150" s="111"/>
      <c r="I150" s="111"/>
      <c r="J150" s="111"/>
      <c r="K150" s="111"/>
      <c r="L150" s="111"/>
      <c r="M150" s="84"/>
      <c r="N150" s="84"/>
    </row>
    <row r="151" spans="1:14" x14ac:dyDescent="0.15">
      <c r="A151" s="23"/>
      <c r="B151" s="84"/>
      <c r="C151" s="111"/>
      <c r="D151" s="111"/>
      <c r="E151" s="111"/>
      <c r="F151" s="111"/>
      <c r="G151" s="111"/>
      <c r="H151" s="111"/>
      <c r="I151" s="111"/>
      <c r="J151" s="111"/>
      <c r="K151" s="111"/>
      <c r="L151" s="111"/>
      <c r="M151" s="84"/>
      <c r="N151" s="84"/>
    </row>
    <row r="152" spans="1:14" x14ac:dyDescent="0.15">
      <c r="A152" s="23"/>
      <c r="B152" s="84"/>
      <c r="C152" s="111"/>
      <c r="D152" s="111"/>
      <c r="E152" s="111"/>
      <c r="F152" s="111"/>
      <c r="G152" s="111"/>
      <c r="H152" s="111"/>
      <c r="I152" s="111"/>
      <c r="J152" s="111"/>
      <c r="K152" s="111"/>
      <c r="L152" s="111"/>
      <c r="M152" s="84"/>
      <c r="N152" s="84"/>
    </row>
    <row r="153" spans="1:14" x14ac:dyDescent="0.15">
      <c r="A153" s="23"/>
      <c r="B153" s="84"/>
      <c r="C153" s="111"/>
      <c r="D153" s="111"/>
      <c r="E153" s="111"/>
      <c r="F153" s="111"/>
      <c r="G153" s="111"/>
      <c r="H153" s="111"/>
      <c r="I153" s="111"/>
      <c r="J153" s="111"/>
      <c r="K153" s="111"/>
      <c r="L153" s="111"/>
      <c r="M153" s="84"/>
      <c r="N153" s="84"/>
    </row>
    <row r="154" spans="1:14" x14ac:dyDescent="0.15">
      <c r="A154" s="23"/>
      <c r="B154" s="84"/>
      <c r="C154" s="111"/>
      <c r="D154" s="111"/>
      <c r="E154" s="111"/>
      <c r="F154" s="111"/>
      <c r="G154" s="111"/>
      <c r="H154" s="111"/>
      <c r="I154" s="111"/>
      <c r="J154" s="111"/>
      <c r="K154" s="111"/>
      <c r="L154" s="111"/>
      <c r="M154" s="84"/>
      <c r="N154" s="84"/>
    </row>
    <row r="155" spans="1:14" x14ac:dyDescent="0.15">
      <c r="A155" s="23"/>
      <c r="B155" s="84"/>
      <c r="C155" s="111"/>
      <c r="D155" s="111"/>
      <c r="E155" s="111"/>
      <c r="F155" s="111"/>
      <c r="G155" s="111"/>
      <c r="H155" s="111"/>
      <c r="I155" s="111"/>
      <c r="J155" s="111"/>
      <c r="K155" s="111"/>
      <c r="L155" s="111"/>
      <c r="M155" s="84"/>
      <c r="N155" s="84"/>
    </row>
    <row r="156" spans="1:14" x14ac:dyDescent="0.15">
      <c r="A156" s="23"/>
      <c r="B156" s="84"/>
      <c r="C156" s="111"/>
      <c r="D156" s="111"/>
      <c r="E156" s="111"/>
      <c r="F156" s="111"/>
      <c r="G156" s="111"/>
      <c r="H156" s="111"/>
      <c r="I156" s="111"/>
      <c r="J156" s="111"/>
      <c r="K156" s="111"/>
      <c r="L156" s="111"/>
      <c r="M156" s="84"/>
      <c r="N156" s="84"/>
    </row>
    <row r="157" spans="1:14" x14ac:dyDescent="0.15">
      <c r="A157" s="23"/>
      <c r="B157" s="84"/>
      <c r="C157" s="111"/>
      <c r="D157" s="111"/>
      <c r="E157" s="111"/>
      <c r="F157" s="111"/>
      <c r="G157" s="111"/>
      <c r="H157" s="111"/>
      <c r="I157" s="111"/>
      <c r="J157" s="111"/>
      <c r="K157" s="111"/>
      <c r="L157" s="111"/>
      <c r="M157" s="84"/>
      <c r="N157" s="84"/>
    </row>
    <row r="158" spans="1:14" x14ac:dyDescent="0.15">
      <c r="A158" s="23"/>
      <c r="B158" s="84"/>
      <c r="C158" s="111"/>
      <c r="D158" s="111"/>
      <c r="E158" s="111"/>
      <c r="F158" s="111"/>
      <c r="G158" s="111"/>
      <c r="H158" s="111"/>
      <c r="I158" s="111"/>
      <c r="J158" s="111"/>
      <c r="K158" s="111"/>
      <c r="L158" s="111"/>
      <c r="M158" s="84"/>
      <c r="N158" s="84"/>
    </row>
    <row r="159" spans="1:14" x14ac:dyDescent="0.15">
      <c r="A159" s="23"/>
      <c r="B159" s="84"/>
      <c r="C159" s="111"/>
      <c r="D159" s="111"/>
      <c r="E159" s="111"/>
      <c r="F159" s="111"/>
      <c r="G159" s="111"/>
      <c r="H159" s="111"/>
      <c r="I159" s="111"/>
      <c r="J159" s="111"/>
      <c r="K159" s="111"/>
      <c r="L159" s="111"/>
      <c r="M159" s="84"/>
      <c r="N159" s="84"/>
    </row>
    <row r="160" spans="1:14" x14ac:dyDescent="0.15">
      <c r="A160" s="23"/>
      <c r="B160" s="84"/>
      <c r="C160" s="111"/>
      <c r="D160" s="111"/>
      <c r="E160" s="111"/>
      <c r="F160" s="111"/>
      <c r="G160" s="111"/>
      <c r="H160" s="111"/>
      <c r="I160" s="111"/>
      <c r="J160" s="111"/>
      <c r="K160" s="111"/>
      <c r="L160" s="111"/>
      <c r="M160" s="84"/>
      <c r="N160" s="84"/>
    </row>
    <row r="161" spans="1:14" x14ac:dyDescent="0.15">
      <c r="A161" s="23"/>
      <c r="B161" s="84"/>
      <c r="C161" s="111"/>
      <c r="D161" s="111"/>
      <c r="E161" s="111"/>
      <c r="F161" s="111"/>
      <c r="G161" s="111"/>
      <c r="H161" s="111"/>
      <c r="I161" s="111"/>
      <c r="J161" s="111"/>
      <c r="K161" s="111"/>
      <c r="L161" s="111"/>
      <c r="M161" s="84"/>
      <c r="N161" s="84"/>
    </row>
    <row r="162" spans="1:14" x14ac:dyDescent="0.15">
      <c r="A162" s="23"/>
      <c r="B162" s="84"/>
      <c r="C162" s="111"/>
      <c r="D162" s="111"/>
      <c r="E162" s="111"/>
      <c r="F162" s="111"/>
      <c r="G162" s="111"/>
      <c r="H162" s="111"/>
      <c r="I162" s="111"/>
      <c r="J162" s="111"/>
      <c r="K162" s="111"/>
      <c r="L162" s="111"/>
      <c r="M162" s="84"/>
      <c r="N162" s="84"/>
    </row>
    <row r="163" spans="1:14" x14ac:dyDescent="0.15">
      <c r="A163" s="23"/>
      <c r="B163" s="84"/>
      <c r="C163" s="111"/>
      <c r="D163" s="111"/>
      <c r="E163" s="111"/>
      <c r="F163" s="111"/>
      <c r="G163" s="111"/>
      <c r="H163" s="111"/>
      <c r="I163" s="111"/>
      <c r="J163" s="111"/>
      <c r="K163" s="111"/>
      <c r="L163" s="111"/>
      <c r="M163" s="84"/>
      <c r="N163" s="84"/>
    </row>
    <row r="164" spans="1:14" x14ac:dyDescent="0.15">
      <c r="A164" s="23"/>
      <c r="B164" s="84"/>
      <c r="C164" s="111"/>
      <c r="D164" s="111"/>
      <c r="E164" s="111"/>
      <c r="F164" s="111"/>
      <c r="G164" s="111"/>
      <c r="H164" s="111"/>
      <c r="I164" s="111"/>
      <c r="J164" s="111"/>
      <c r="K164" s="111"/>
      <c r="L164" s="111"/>
      <c r="M164" s="84"/>
      <c r="N164" s="84"/>
    </row>
    <row r="165" spans="1:14" x14ac:dyDescent="0.15">
      <c r="A165" s="23"/>
      <c r="B165" s="84"/>
      <c r="C165" s="111"/>
      <c r="D165" s="111"/>
      <c r="E165" s="111"/>
      <c r="F165" s="111"/>
      <c r="G165" s="111"/>
      <c r="H165" s="111"/>
      <c r="I165" s="111"/>
      <c r="J165" s="111"/>
      <c r="K165" s="111"/>
      <c r="L165" s="111"/>
      <c r="M165" s="84"/>
      <c r="N165" s="84"/>
    </row>
    <row r="166" spans="1:14" x14ac:dyDescent="0.15">
      <c r="A166" s="23"/>
      <c r="B166" s="84"/>
      <c r="C166" s="111"/>
      <c r="D166" s="111"/>
      <c r="E166" s="111"/>
      <c r="F166" s="111"/>
      <c r="G166" s="111"/>
      <c r="H166" s="111"/>
      <c r="I166" s="111"/>
      <c r="J166" s="111"/>
      <c r="K166" s="111"/>
      <c r="L166" s="111"/>
      <c r="M166" s="84"/>
      <c r="N166" s="84"/>
    </row>
    <row r="167" spans="1:14" x14ac:dyDescent="0.15">
      <c r="A167" s="23"/>
      <c r="B167" s="84"/>
      <c r="C167" s="111"/>
      <c r="D167" s="111"/>
      <c r="E167" s="111"/>
      <c r="F167" s="111"/>
      <c r="G167" s="111"/>
      <c r="H167" s="111"/>
      <c r="I167" s="111"/>
      <c r="J167" s="111"/>
      <c r="K167" s="111"/>
      <c r="L167" s="111"/>
      <c r="M167" s="84"/>
      <c r="N167" s="84"/>
    </row>
    <row r="168" spans="1:14" x14ac:dyDescent="0.15">
      <c r="A168" s="23"/>
      <c r="B168" s="84"/>
      <c r="C168" s="111"/>
      <c r="D168" s="111"/>
      <c r="E168" s="111"/>
      <c r="F168" s="111"/>
      <c r="G168" s="111"/>
      <c r="H168" s="111"/>
      <c r="I168" s="111"/>
      <c r="J168" s="111"/>
      <c r="K168" s="111"/>
      <c r="L168" s="111"/>
      <c r="M168" s="84"/>
      <c r="N168" s="84"/>
    </row>
    <row r="169" spans="1:14" x14ac:dyDescent="0.15">
      <c r="A169" s="23"/>
      <c r="B169" s="84"/>
      <c r="C169" s="111"/>
      <c r="D169" s="111"/>
      <c r="E169" s="111"/>
      <c r="F169" s="111"/>
      <c r="G169" s="111"/>
      <c r="H169" s="111"/>
      <c r="I169" s="111"/>
      <c r="J169" s="111"/>
      <c r="K169" s="111"/>
      <c r="L169" s="111"/>
      <c r="M169" s="84"/>
      <c r="N169" s="84"/>
    </row>
    <row r="170" spans="1:14" x14ac:dyDescent="0.15">
      <c r="A170" s="23"/>
      <c r="B170" s="84"/>
      <c r="C170" s="111"/>
      <c r="D170" s="111"/>
      <c r="E170" s="111"/>
      <c r="F170" s="111"/>
      <c r="G170" s="111"/>
      <c r="H170" s="111"/>
      <c r="I170" s="111"/>
      <c r="J170" s="111"/>
      <c r="K170" s="111"/>
      <c r="L170" s="111"/>
      <c r="M170" s="84"/>
      <c r="N170" s="84"/>
    </row>
    <row r="171" spans="1:14" x14ac:dyDescent="0.15">
      <c r="A171" s="23"/>
      <c r="B171" s="86"/>
      <c r="C171" s="111"/>
      <c r="D171" s="111"/>
      <c r="E171" s="111"/>
      <c r="F171" s="111"/>
      <c r="G171" s="111"/>
      <c r="H171" s="111"/>
      <c r="I171" s="111"/>
      <c r="J171" s="111"/>
      <c r="K171" s="111"/>
      <c r="L171" s="112"/>
      <c r="M171" s="84"/>
      <c r="N171" s="84"/>
    </row>
    <row r="172" spans="1:14" x14ac:dyDescent="0.15">
      <c r="A172" s="23"/>
      <c r="B172" s="86"/>
      <c r="C172" s="111"/>
      <c r="D172" s="111"/>
      <c r="E172" s="111"/>
      <c r="F172" s="111"/>
      <c r="G172" s="111"/>
      <c r="H172" s="111"/>
      <c r="I172" s="111"/>
      <c r="J172" s="111"/>
      <c r="K172" s="111"/>
      <c r="L172" s="112"/>
      <c r="M172" s="84"/>
      <c r="N172" s="84"/>
    </row>
    <row r="173" spans="1:14" x14ac:dyDescent="0.15">
      <c r="A173" s="23"/>
      <c r="B173" s="86"/>
      <c r="C173" s="111"/>
      <c r="D173" s="111"/>
      <c r="E173" s="111"/>
      <c r="F173" s="111"/>
      <c r="G173" s="111"/>
      <c r="H173" s="111"/>
      <c r="I173" s="111"/>
      <c r="J173" s="111"/>
      <c r="K173" s="111"/>
      <c r="L173" s="112"/>
      <c r="M173" s="84"/>
      <c r="N173" s="84"/>
    </row>
    <row r="174" spans="1:14" x14ac:dyDescent="0.15">
      <c r="A174" s="23"/>
      <c r="B174" s="86"/>
      <c r="C174" s="111"/>
      <c r="D174" s="111"/>
      <c r="E174" s="111"/>
      <c r="F174" s="111"/>
      <c r="G174" s="111"/>
      <c r="H174" s="111"/>
      <c r="I174" s="111"/>
      <c r="J174" s="111"/>
      <c r="K174" s="111"/>
      <c r="L174" s="112"/>
      <c r="M174" s="84"/>
      <c r="N174" s="84"/>
    </row>
    <row r="175" spans="1:14" x14ac:dyDescent="0.15">
      <c r="A175" s="23"/>
      <c r="B175" s="86"/>
      <c r="C175" s="111"/>
      <c r="D175" s="111"/>
      <c r="E175" s="111"/>
      <c r="F175" s="111"/>
      <c r="G175" s="111"/>
      <c r="H175" s="111"/>
      <c r="I175" s="111"/>
      <c r="J175" s="111"/>
      <c r="K175" s="111"/>
      <c r="L175" s="112"/>
      <c r="M175" s="84"/>
      <c r="N175" s="84"/>
    </row>
    <row r="176" spans="1:14" x14ac:dyDescent="0.15">
      <c r="A176" s="23"/>
      <c r="B176" s="86"/>
      <c r="C176" s="111"/>
      <c r="D176" s="111"/>
      <c r="E176" s="111"/>
      <c r="F176" s="111"/>
      <c r="G176" s="111"/>
      <c r="H176" s="111"/>
      <c r="I176" s="111"/>
      <c r="J176" s="111"/>
      <c r="K176" s="111"/>
      <c r="L176" s="112"/>
      <c r="M176" s="84"/>
      <c r="N176" s="84"/>
    </row>
    <row r="177" spans="1:14" x14ac:dyDescent="0.15">
      <c r="A177" s="23"/>
      <c r="B177" s="86"/>
      <c r="C177" s="111"/>
      <c r="D177" s="111"/>
      <c r="E177" s="111"/>
      <c r="F177" s="111"/>
      <c r="G177" s="111"/>
      <c r="H177" s="111"/>
      <c r="I177" s="111"/>
      <c r="J177" s="111"/>
      <c r="K177" s="111"/>
      <c r="L177" s="112"/>
      <c r="M177" s="84"/>
      <c r="N177" s="84"/>
    </row>
    <row r="178" spans="1:14" x14ac:dyDescent="0.15">
      <c r="A178" s="23"/>
      <c r="B178" s="86"/>
      <c r="C178" s="111"/>
      <c r="D178" s="111"/>
      <c r="E178" s="111"/>
      <c r="F178" s="111"/>
      <c r="G178" s="111"/>
      <c r="H178" s="111"/>
      <c r="I178" s="111"/>
      <c r="J178" s="111"/>
      <c r="K178" s="111"/>
      <c r="L178" s="112"/>
      <c r="M178" s="84"/>
      <c r="N178" s="84"/>
    </row>
    <row r="179" spans="1:14" x14ac:dyDescent="0.15">
      <c r="A179" s="23"/>
      <c r="B179" s="84"/>
      <c r="C179" s="111"/>
      <c r="D179" s="111"/>
      <c r="E179" s="111"/>
      <c r="F179" s="111"/>
      <c r="G179" s="111"/>
      <c r="H179" s="111"/>
      <c r="I179" s="111"/>
      <c r="J179" s="111"/>
      <c r="K179" s="111"/>
      <c r="L179" s="111"/>
      <c r="M179" s="84"/>
      <c r="N179" s="84"/>
    </row>
    <row r="180" spans="1:14" x14ac:dyDescent="0.15">
      <c r="A180" s="23"/>
      <c r="B180" s="84"/>
      <c r="C180" s="111"/>
      <c r="D180" s="111"/>
      <c r="E180" s="111"/>
      <c r="F180" s="111"/>
      <c r="G180" s="111"/>
      <c r="H180" s="111"/>
      <c r="I180" s="111"/>
      <c r="J180" s="111"/>
      <c r="K180" s="111"/>
      <c r="L180" s="111"/>
      <c r="M180" s="84"/>
      <c r="N180" s="84"/>
    </row>
    <row r="181" spans="1:14" x14ac:dyDescent="0.15">
      <c r="A181" s="23"/>
      <c r="B181" s="84"/>
      <c r="C181" s="111"/>
      <c r="D181" s="111"/>
      <c r="E181" s="111"/>
      <c r="F181" s="111"/>
      <c r="G181" s="111"/>
      <c r="H181" s="111"/>
      <c r="I181" s="111"/>
      <c r="J181" s="111"/>
      <c r="K181" s="111"/>
      <c r="L181" s="111"/>
      <c r="M181" s="84"/>
      <c r="N181" s="84"/>
    </row>
    <row r="182" spans="1:14" x14ac:dyDescent="0.15">
      <c r="A182" s="23"/>
      <c r="B182" s="84"/>
      <c r="C182" s="111"/>
      <c r="D182" s="111"/>
      <c r="E182" s="111"/>
      <c r="F182" s="111"/>
      <c r="G182" s="111"/>
      <c r="H182" s="111"/>
      <c r="I182" s="111"/>
      <c r="J182" s="111"/>
      <c r="K182" s="111"/>
      <c r="L182" s="111"/>
      <c r="M182" s="84"/>
      <c r="N182" s="84"/>
    </row>
    <row r="183" spans="1:14" x14ac:dyDescent="0.15">
      <c r="A183" s="23"/>
      <c r="B183" s="84"/>
      <c r="C183" s="111"/>
      <c r="D183" s="111"/>
      <c r="E183" s="111"/>
      <c r="F183" s="111"/>
      <c r="G183" s="111"/>
      <c r="H183" s="111"/>
      <c r="I183" s="111"/>
      <c r="J183" s="111"/>
      <c r="K183" s="111"/>
      <c r="L183" s="111"/>
      <c r="M183" s="84"/>
      <c r="N183" s="84"/>
    </row>
    <row r="184" spans="1:14" x14ac:dyDescent="0.15">
      <c r="A184" s="23"/>
      <c r="B184" s="84"/>
      <c r="C184" s="111"/>
      <c r="D184" s="111"/>
      <c r="E184" s="111"/>
      <c r="F184" s="111"/>
      <c r="G184" s="111"/>
      <c r="H184" s="111"/>
      <c r="I184" s="111"/>
      <c r="J184" s="111"/>
      <c r="K184" s="111"/>
      <c r="L184" s="111"/>
      <c r="M184" s="84"/>
      <c r="N184" s="84"/>
    </row>
    <row r="185" spans="1:14" x14ac:dyDescent="0.15">
      <c r="A185" s="23"/>
      <c r="B185" s="84"/>
      <c r="C185" s="111"/>
      <c r="D185" s="111"/>
      <c r="E185" s="111"/>
      <c r="F185" s="111"/>
      <c r="G185" s="111"/>
      <c r="H185" s="111"/>
      <c r="I185" s="111"/>
      <c r="J185" s="111"/>
      <c r="K185" s="111"/>
      <c r="L185" s="111"/>
      <c r="M185" s="84"/>
      <c r="N185" s="84"/>
    </row>
    <row r="186" spans="1:14" x14ac:dyDescent="0.15">
      <c r="A186" s="23"/>
      <c r="B186" s="84"/>
      <c r="C186" s="111"/>
      <c r="D186" s="111"/>
      <c r="E186" s="111"/>
      <c r="F186" s="111"/>
      <c r="G186" s="111"/>
      <c r="H186" s="111"/>
      <c r="I186" s="111"/>
      <c r="J186" s="111"/>
      <c r="K186" s="111"/>
      <c r="L186" s="111"/>
      <c r="M186" s="84"/>
      <c r="N186" s="84"/>
    </row>
    <row r="187" spans="1:14" x14ac:dyDescent="0.15">
      <c r="A187" s="23"/>
      <c r="B187" s="84"/>
      <c r="C187" s="111"/>
      <c r="D187" s="111"/>
      <c r="E187" s="111"/>
      <c r="F187" s="111"/>
      <c r="G187" s="111"/>
      <c r="H187" s="111"/>
      <c r="I187" s="111"/>
      <c r="J187" s="111"/>
      <c r="K187" s="111"/>
      <c r="L187" s="111"/>
      <c r="M187" s="84"/>
      <c r="N187" s="84"/>
    </row>
    <row r="188" spans="1:14" x14ac:dyDescent="0.15">
      <c r="A188" s="23"/>
      <c r="B188" s="84"/>
      <c r="C188" s="111"/>
      <c r="D188" s="111"/>
      <c r="E188" s="111"/>
      <c r="F188" s="111"/>
      <c r="G188" s="111"/>
      <c r="H188" s="111"/>
      <c r="I188" s="111"/>
      <c r="J188" s="111"/>
      <c r="K188" s="111"/>
      <c r="L188" s="111"/>
      <c r="M188" s="84"/>
      <c r="N188" s="84"/>
    </row>
    <row r="189" spans="1:14" x14ac:dyDescent="0.15">
      <c r="A189" s="23"/>
      <c r="B189" s="84"/>
      <c r="C189" s="111"/>
      <c r="D189" s="111"/>
      <c r="E189" s="111"/>
      <c r="F189" s="111"/>
      <c r="G189" s="111"/>
      <c r="H189" s="111"/>
      <c r="I189" s="111"/>
      <c r="J189" s="111"/>
      <c r="K189" s="111"/>
      <c r="L189" s="111"/>
      <c r="M189" s="84"/>
      <c r="N189" s="84"/>
    </row>
    <row r="190" spans="1:14" x14ac:dyDescent="0.15">
      <c r="A190" s="23"/>
      <c r="B190" s="84"/>
      <c r="C190" s="111"/>
      <c r="D190" s="111"/>
      <c r="E190" s="111"/>
      <c r="F190" s="111"/>
      <c r="G190" s="111"/>
      <c r="H190" s="111"/>
      <c r="I190" s="111"/>
      <c r="J190" s="111"/>
      <c r="K190" s="111"/>
      <c r="L190" s="111"/>
      <c r="M190" s="84"/>
      <c r="N190" s="84"/>
    </row>
    <row r="191" spans="1:14" x14ac:dyDescent="0.15">
      <c r="A191" s="23"/>
      <c r="B191" s="84"/>
      <c r="C191" s="111"/>
      <c r="D191" s="111"/>
      <c r="E191" s="111"/>
      <c r="F191" s="111"/>
      <c r="G191" s="111"/>
      <c r="H191" s="111"/>
      <c r="I191" s="111"/>
      <c r="J191" s="111"/>
      <c r="K191" s="111"/>
      <c r="L191" s="111"/>
      <c r="M191" s="84"/>
      <c r="N191" s="84"/>
    </row>
    <row r="192" spans="1:14" x14ac:dyDescent="0.15">
      <c r="A192" s="23"/>
      <c r="B192" s="84"/>
      <c r="C192" s="111"/>
      <c r="D192" s="111"/>
      <c r="E192" s="111"/>
      <c r="F192" s="111"/>
      <c r="G192" s="111"/>
      <c r="H192" s="111"/>
      <c r="I192" s="111"/>
      <c r="J192" s="111"/>
      <c r="K192" s="111"/>
      <c r="L192" s="111"/>
      <c r="M192" s="84"/>
      <c r="N192" s="84"/>
    </row>
    <row r="193" spans="1:14" x14ac:dyDescent="0.15">
      <c r="A193" s="23"/>
      <c r="B193" s="86"/>
      <c r="C193" s="111"/>
      <c r="D193" s="111"/>
      <c r="E193" s="111"/>
      <c r="F193" s="111"/>
      <c r="G193" s="111"/>
      <c r="H193" s="111"/>
      <c r="I193" s="111"/>
      <c r="J193" s="111"/>
      <c r="K193" s="111"/>
      <c r="L193" s="112"/>
      <c r="M193" s="84"/>
      <c r="N193" s="84"/>
    </row>
    <row r="194" spans="1:14" x14ac:dyDescent="0.15">
      <c r="A194" s="23"/>
      <c r="B194" s="86"/>
      <c r="C194" s="111"/>
      <c r="D194" s="111"/>
      <c r="E194" s="111"/>
      <c r="F194" s="111"/>
      <c r="G194" s="111"/>
      <c r="H194" s="111"/>
      <c r="I194" s="111"/>
      <c r="J194" s="111"/>
      <c r="K194" s="111"/>
      <c r="L194" s="112"/>
      <c r="M194" s="84"/>
      <c r="N194" s="84"/>
    </row>
    <row r="195" spans="1:14" x14ac:dyDescent="0.15">
      <c r="A195" s="23"/>
      <c r="B195" s="86"/>
      <c r="C195" s="111"/>
      <c r="D195" s="111"/>
      <c r="E195" s="111"/>
      <c r="F195" s="111"/>
      <c r="G195" s="111"/>
      <c r="H195" s="111"/>
      <c r="I195" s="111"/>
      <c r="J195" s="111"/>
      <c r="K195" s="111"/>
      <c r="L195" s="112"/>
      <c r="M195" s="84"/>
      <c r="N195" s="84"/>
    </row>
    <row r="196" spans="1:14" x14ac:dyDescent="0.15">
      <c r="A196" s="23"/>
      <c r="B196" s="86"/>
      <c r="C196" s="111"/>
      <c r="D196" s="111"/>
      <c r="E196" s="111"/>
      <c r="F196" s="111"/>
      <c r="G196" s="111"/>
      <c r="H196" s="111"/>
      <c r="I196" s="111"/>
      <c r="J196" s="111"/>
      <c r="K196" s="111"/>
      <c r="L196" s="112"/>
      <c r="M196" s="84"/>
      <c r="N196" s="84"/>
    </row>
    <row r="197" spans="1:14" x14ac:dyDescent="0.15">
      <c r="A197" s="23"/>
      <c r="B197" s="86"/>
      <c r="C197" s="111"/>
      <c r="D197" s="111"/>
      <c r="E197" s="111"/>
      <c r="F197" s="111"/>
      <c r="G197" s="111"/>
      <c r="H197" s="111"/>
      <c r="I197" s="111"/>
      <c r="J197" s="111"/>
      <c r="K197" s="111"/>
      <c r="L197" s="112"/>
      <c r="M197" s="84"/>
      <c r="N197" s="84"/>
    </row>
    <row r="198" spans="1:14" x14ac:dyDescent="0.15">
      <c r="A198" s="23"/>
      <c r="B198" s="86"/>
      <c r="C198" s="111"/>
      <c r="D198" s="111"/>
      <c r="E198" s="111"/>
      <c r="F198" s="111"/>
      <c r="G198" s="111"/>
      <c r="H198" s="111"/>
      <c r="I198" s="111"/>
      <c r="J198" s="111"/>
      <c r="K198" s="111"/>
      <c r="L198" s="112"/>
      <c r="M198" s="84"/>
      <c r="N198" s="84"/>
    </row>
    <row r="199" spans="1:14" x14ac:dyDescent="0.15">
      <c r="A199" s="23"/>
      <c r="B199" s="86"/>
      <c r="C199" s="111"/>
      <c r="D199" s="111"/>
      <c r="E199" s="111"/>
      <c r="F199" s="111"/>
      <c r="G199" s="111"/>
      <c r="H199" s="111"/>
      <c r="I199" s="111"/>
      <c r="J199" s="111"/>
      <c r="K199" s="111"/>
      <c r="L199" s="112"/>
      <c r="M199" s="84"/>
      <c r="N199" s="84"/>
    </row>
    <row r="200" spans="1:14" x14ac:dyDescent="0.15">
      <c r="A200" s="23"/>
      <c r="B200" s="86"/>
      <c r="C200" s="111"/>
      <c r="D200" s="111"/>
      <c r="E200" s="111"/>
      <c r="F200" s="111"/>
      <c r="G200" s="111"/>
      <c r="H200" s="111"/>
      <c r="I200" s="111"/>
      <c r="J200" s="111"/>
      <c r="K200" s="111"/>
      <c r="L200" s="112"/>
      <c r="M200" s="84"/>
      <c r="N200" s="84"/>
    </row>
    <row r="201" spans="1:14" x14ac:dyDescent="0.15">
      <c r="A201" s="23"/>
      <c r="B201" s="86"/>
      <c r="C201" s="111"/>
      <c r="D201" s="111"/>
      <c r="E201" s="111"/>
      <c r="F201" s="111"/>
      <c r="G201" s="111"/>
      <c r="H201" s="111"/>
      <c r="I201" s="111"/>
      <c r="J201" s="111"/>
      <c r="K201" s="111"/>
      <c r="L201" s="112"/>
      <c r="M201" s="84"/>
      <c r="N201" s="84"/>
    </row>
    <row r="202" spans="1:14" x14ac:dyDescent="0.15">
      <c r="A202" s="23"/>
      <c r="B202" s="86"/>
      <c r="C202" s="111"/>
      <c r="D202" s="111"/>
      <c r="E202" s="111"/>
      <c r="F202" s="111"/>
      <c r="G202" s="111"/>
      <c r="H202" s="111"/>
      <c r="I202" s="111"/>
      <c r="J202" s="111"/>
      <c r="K202" s="111"/>
      <c r="L202" s="112"/>
      <c r="M202" s="84"/>
      <c r="N202" s="84"/>
    </row>
    <row r="203" spans="1:14" x14ac:dyDescent="0.15">
      <c r="A203" s="23"/>
      <c r="B203" s="86"/>
      <c r="C203" s="111"/>
      <c r="D203" s="111"/>
      <c r="E203" s="111"/>
      <c r="F203" s="111"/>
      <c r="G203" s="111"/>
      <c r="H203" s="111"/>
      <c r="I203" s="111"/>
      <c r="J203" s="111"/>
      <c r="K203" s="111"/>
      <c r="L203" s="112"/>
      <c r="M203" s="84"/>
      <c r="N203" s="84"/>
    </row>
    <row r="205" spans="1:14" x14ac:dyDescent="0.15">
      <c r="A205" s="23"/>
      <c r="B205" s="84"/>
      <c r="C205" s="111"/>
      <c r="D205" s="111"/>
      <c r="E205" s="111"/>
      <c r="F205" s="111"/>
      <c r="G205" s="111"/>
      <c r="H205" s="111"/>
      <c r="I205" s="111"/>
      <c r="J205" s="111"/>
      <c r="K205" s="111"/>
      <c r="L205" s="111"/>
      <c r="M205" s="84"/>
      <c r="N205" s="84"/>
    </row>
    <row r="206" spans="1:14" x14ac:dyDescent="0.15">
      <c r="A206" s="23"/>
      <c r="B206" s="84"/>
      <c r="C206" s="111"/>
      <c r="D206" s="111"/>
      <c r="E206" s="111"/>
      <c r="F206" s="111"/>
      <c r="G206" s="111"/>
      <c r="H206" s="111"/>
      <c r="I206" s="111"/>
      <c r="J206" s="111"/>
      <c r="K206" s="111"/>
      <c r="L206" s="111"/>
      <c r="M206" s="84"/>
      <c r="N206" s="84"/>
    </row>
    <row r="207" spans="1:14" x14ac:dyDescent="0.15">
      <c r="A207" s="23"/>
      <c r="B207" s="84"/>
      <c r="C207" s="111"/>
      <c r="D207" s="111"/>
      <c r="E207" s="111"/>
      <c r="F207" s="111"/>
      <c r="G207" s="111"/>
      <c r="H207" s="111"/>
      <c r="I207" s="111"/>
      <c r="J207" s="111"/>
      <c r="K207" s="111"/>
      <c r="L207" s="111"/>
      <c r="M207" s="84"/>
      <c r="N207" s="84"/>
    </row>
    <row r="208" spans="1:14" x14ac:dyDescent="0.15">
      <c r="A208" s="23"/>
      <c r="B208" s="84"/>
      <c r="C208" s="111"/>
      <c r="D208" s="111"/>
      <c r="E208" s="111"/>
      <c r="F208" s="111"/>
      <c r="G208" s="111"/>
      <c r="H208" s="111"/>
      <c r="I208" s="111"/>
      <c r="J208" s="111"/>
      <c r="K208" s="111"/>
      <c r="L208" s="111"/>
      <c r="M208" s="84"/>
      <c r="N208" s="84"/>
    </row>
    <row r="209" spans="1:14" x14ac:dyDescent="0.15">
      <c r="A209" s="23"/>
      <c r="B209" s="84"/>
      <c r="C209" s="111"/>
      <c r="D209" s="111"/>
      <c r="E209" s="111"/>
      <c r="F209" s="111"/>
      <c r="G209" s="111"/>
      <c r="H209" s="111"/>
      <c r="I209" s="111"/>
      <c r="J209" s="111"/>
      <c r="K209" s="111"/>
      <c r="L209" s="111"/>
      <c r="M209" s="84"/>
      <c r="N209" s="84"/>
    </row>
    <row r="210" spans="1:14" x14ac:dyDescent="0.15">
      <c r="A210" s="23"/>
      <c r="B210" s="84"/>
      <c r="C210" s="111"/>
      <c r="D210" s="111"/>
      <c r="E210" s="111"/>
      <c r="F210" s="111"/>
      <c r="G210" s="111"/>
      <c r="H210" s="111"/>
      <c r="I210" s="111"/>
      <c r="J210" s="111"/>
      <c r="K210" s="111"/>
      <c r="L210" s="111"/>
      <c r="M210" s="84"/>
      <c r="N210" s="84"/>
    </row>
    <row r="211" spans="1:14" x14ac:dyDescent="0.15">
      <c r="A211" s="23"/>
      <c r="B211" s="84"/>
      <c r="C211" s="111"/>
      <c r="D211" s="111"/>
      <c r="E211" s="111"/>
      <c r="F211" s="111"/>
      <c r="G211" s="111"/>
      <c r="H211" s="111"/>
      <c r="I211" s="111"/>
      <c r="J211" s="111"/>
      <c r="K211" s="111"/>
      <c r="L211" s="111"/>
      <c r="M211" s="84"/>
      <c r="N211" s="84"/>
    </row>
    <row r="212" spans="1:14" x14ac:dyDescent="0.15">
      <c r="A212" s="23"/>
      <c r="B212" s="84"/>
      <c r="C212" s="111"/>
      <c r="D212" s="111"/>
      <c r="E212" s="111"/>
      <c r="F212" s="111"/>
      <c r="G212" s="111"/>
      <c r="H212" s="111"/>
      <c r="I212" s="111"/>
      <c r="J212" s="111"/>
      <c r="K212" s="111"/>
      <c r="L212" s="111"/>
      <c r="M212" s="84"/>
      <c r="N212" s="84"/>
    </row>
    <row r="213" spans="1:14" x14ac:dyDescent="0.15">
      <c r="A213" s="23"/>
      <c r="B213" s="84"/>
      <c r="C213" s="111"/>
      <c r="D213" s="111"/>
      <c r="E213" s="111"/>
      <c r="F213" s="111"/>
      <c r="G213" s="111"/>
      <c r="H213" s="111"/>
      <c r="I213" s="111"/>
      <c r="J213" s="111"/>
      <c r="K213" s="111"/>
      <c r="L213" s="111"/>
      <c r="M213" s="84"/>
      <c r="N213" s="84"/>
    </row>
    <row r="214" spans="1:14" x14ac:dyDescent="0.15">
      <c r="A214" s="23"/>
      <c r="B214" s="84"/>
      <c r="C214" s="111"/>
      <c r="D214" s="111"/>
      <c r="E214" s="111"/>
      <c r="F214" s="111"/>
      <c r="G214" s="111"/>
      <c r="H214" s="111"/>
      <c r="I214" s="111"/>
      <c r="J214" s="111"/>
      <c r="K214" s="111"/>
      <c r="L214" s="111"/>
      <c r="M214" s="84"/>
      <c r="N214" s="84"/>
    </row>
    <row r="215" spans="1:14" x14ac:dyDescent="0.15">
      <c r="A215" s="23"/>
      <c r="B215" s="84"/>
      <c r="C215" s="111"/>
      <c r="D215" s="111"/>
      <c r="E215" s="111"/>
      <c r="F215" s="111"/>
      <c r="G215" s="111"/>
      <c r="H215" s="111"/>
      <c r="I215" s="111"/>
      <c r="J215" s="111"/>
      <c r="K215" s="111"/>
      <c r="L215" s="111"/>
      <c r="M215" s="84"/>
      <c r="N215" s="84"/>
    </row>
    <row r="216" spans="1:14" x14ac:dyDescent="0.15">
      <c r="A216" s="23"/>
      <c r="B216" s="84"/>
      <c r="C216" s="111"/>
      <c r="D216" s="111"/>
      <c r="E216" s="111"/>
      <c r="F216" s="111"/>
      <c r="G216" s="111"/>
      <c r="H216" s="111"/>
      <c r="I216" s="111"/>
      <c r="J216" s="111"/>
      <c r="K216" s="111"/>
      <c r="L216" s="111"/>
      <c r="M216" s="84"/>
      <c r="N216" s="84"/>
    </row>
    <row r="217" spans="1:14" x14ac:dyDescent="0.15">
      <c r="A217" s="23"/>
      <c r="B217" s="84"/>
      <c r="C217" s="111"/>
      <c r="D217" s="111"/>
      <c r="E217" s="111"/>
      <c r="F217" s="111"/>
      <c r="G217" s="111"/>
      <c r="H217" s="111"/>
      <c r="I217" s="111"/>
      <c r="J217" s="111"/>
      <c r="K217" s="111"/>
      <c r="L217" s="111"/>
      <c r="M217" s="84"/>
      <c r="N217" s="84"/>
    </row>
    <row r="218" spans="1:14" x14ac:dyDescent="0.15">
      <c r="A218" s="23"/>
      <c r="B218" s="84"/>
      <c r="C218" s="111"/>
      <c r="D218" s="111"/>
      <c r="E218" s="111"/>
      <c r="F218" s="111"/>
      <c r="G218" s="111"/>
      <c r="H218" s="111"/>
      <c r="I218" s="111"/>
      <c r="J218" s="111"/>
      <c r="K218" s="111"/>
      <c r="L218" s="111"/>
      <c r="M218" s="84"/>
      <c r="N218" s="84"/>
    </row>
    <row r="219" spans="1:14" x14ac:dyDescent="0.15">
      <c r="A219" s="23"/>
      <c r="B219" s="84"/>
      <c r="C219" s="111"/>
      <c r="D219" s="111"/>
      <c r="E219" s="111"/>
      <c r="F219" s="111"/>
      <c r="G219" s="111"/>
      <c r="H219" s="111"/>
      <c r="I219" s="111"/>
      <c r="J219" s="111"/>
      <c r="K219" s="111"/>
      <c r="L219" s="111"/>
      <c r="M219" s="84"/>
      <c r="N219" s="84"/>
    </row>
    <row r="220" spans="1:14" x14ac:dyDescent="0.15">
      <c r="A220" s="23"/>
      <c r="B220" s="84"/>
      <c r="C220" s="111"/>
      <c r="D220" s="111"/>
      <c r="E220" s="111"/>
      <c r="F220" s="111"/>
      <c r="G220" s="111"/>
      <c r="H220" s="111"/>
      <c r="I220" s="111"/>
      <c r="J220" s="111"/>
      <c r="K220" s="111"/>
      <c r="L220" s="111"/>
      <c r="M220" s="84"/>
      <c r="N220" s="84"/>
    </row>
    <row r="221" spans="1:14" x14ac:dyDescent="0.15">
      <c r="A221" s="23"/>
      <c r="B221" s="84"/>
      <c r="C221" s="111"/>
      <c r="D221" s="111"/>
      <c r="E221" s="111"/>
      <c r="F221" s="111"/>
      <c r="G221" s="111"/>
      <c r="H221" s="111"/>
      <c r="I221" s="111"/>
      <c r="J221" s="111"/>
      <c r="K221" s="111"/>
      <c r="L221" s="111"/>
      <c r="M221" s="84"/>
      <c r="N221" s="84"/>
    </row>
    <row r="222" spans="1:14" x14ac:dyDescent="0.15">
      <c r="A222" s="23"/>
      <c r="B222" s="84"/>
      <c r="C222" s="111"/>
      <c r="D222" s="111"/>
      <c r="E222" s="111"/>
      <c r="F222" s="111"/>
      <c r="G222" s="111"/>
      <c r="H222" s="111"/>
      <c r="I222" s="111"/>
      <c r="J222" s="111"/>
      <c r="K222" s="111"/>
      <c r="L222" s="111"/>
      <c r="M222" s="84"/>
      <c r="N222" s="84"/>
    </row>
    <row r="223" spans="1:14" x14ac:dyDescent="0.15">
      <c r="A223" s="23"/>
      <c r="B223" s="84"/>
      <c r="C223" s="111"/>
      <c r="D223" s="111"/>
      <c r="E223" s="111"/>
      <c r="F223" s="111"/>
      <c r="G223" s="111"/>
      <c r="H223" s="111"/>
      <c r="I223" s="111"/>
      <c r="J223" s="111"/>
      <c r="K223" s="111"/>
      <c r="L223" s="111"/>
      <c r="M223" s="84"/>
      <c r="N223" s="84"/>
    </row>
    <row r="224" spans="1:14" x14ac:dyDescent="0.15">
      <c r="A224" s="23"/>
      <c r="B224" s="84"/>
      <c r="C224" s="111"/>
      <c r="D224" s="111"/>
      <c r="E224" s="111"/>
      <c r="F224" s="111"/>
      <c r="G224" s="111"/>
      <c r="H224" s="111"/>
      <c r="I224" s="111"/>
      <c r="J224" s="111"/>
      <c r="K224" s="111"/>
      <c r="L224" s="111"/>
      <c r="M224" s="84"/>
      <c r="N224" s="84"/>
    </row>
    <row r="225" spans="1:14" x14ac:dyDescent="0.15">
      <c r="A225" s="23"/>
      <c r="B225" s="84"/>
      <c r="C225" s="111"/>
      <c r="D225" s="111"/>
      <c r="E225" s="111"/>
      <c r="F225" s="111"/>
      <c r="G225" s="111"/>
      <c r="H225" s="111"/>
      <c r="I225" s="111"/>
      <c r="J225" s="111"/>
      <c r="K225" s="111"/>
      <c r="L225" s="111"/>
      <c r="M225" s="84"/>
      <c r="N225" s="84"/>
    </row>
    <row r="226" spans="1:14" x14ac:dyDescent="0.15">
      <c r="A226" s="23"/>
      <c r="B226" s="84"/>
      <c r="C226" s="111"/>
      <c r="D226" s="111"/>
      <c r="E226" s="111"/>
      <c r="F226" s="111"/>
      <c r="G226" s="111"/>
      <c r="H226" s="111"/>
      <c r="I226" s="111"/>
      <c r="J226" s="111"/>
      <c r="K226" s="111"/>
      <c r="L226" s="111"/>
      <c r="M226" s="84"/>
      <c r="N226" s="84"/>
    </row>
    <row r="227" spans="1:14" x14ac:dyDescent="0.15">
      <c r="A227" s="23"/>
      <c r="B227" s="84"/>
      <c r="C227" s="111"/>
      <c r="D227" s="111"/>
      <c r="E227" s="111"/>
      <c r="F227" s="111"/>
      <c r="G227" s="111"/>
      <c r="H227" s="111"/>
      <c r="I227" s="111"/>
      <c r="J227" s="111"/>
      <c r="K227" s="111"/>
      <c r="L227" s="111"/>
      <c r="M227" s="84"/>
      <c r="N227" s="84"/>
    </row>
    <row r="228" spans="1:14" x14ac:dyDescent="0.15">
      <c r="A228" s="23"/>
      <c r="B228" s="84"/>
      <c r="C228" s="111"/>
      <c r="D228" s="111"/>
      <c r="E228" s="111"/>
      <c r="F228" s="111"/>
      <c r="G228" s="111"/>
      <c r="H228" s="111"/>
      <c r="I228" s="111"/>
      <c r="J228" s="111"/>
      <c r="K228" s="111"/>
      <c r="L228" s="111"/>
      <c r="M228" s="84"/>
      <c r="N228" s="84"/>
    </row>
    <row r="229" spans="1:14" x14ac:dyDescent="0.15">
      <c r="A229" s="23"/>
      <c r="B229" s="84"/>
      <c r="C229" s="111"/>
      <c r="D229" s="111"/>
      <c r="E229" s="111"/>
      <c r="F229" s="111"/>
      <c r="G229" s="111"/>
      <c r="H229" s="111"/>
      <c r="I229" s="111"/>
      <c r="J229" s="111"/>
      <c r="K229" s="111"/>
      <c r="L229" s="111"/>
      <c r="M229" s="84"/>
      <c r="N229" s="84"/>
    </row>
    <row r="230" spans="1:14" x14ac:dyDescent="0.15">
      <c r="A230" s="23"/>
      <c r="B230" s="84"/>
      <c r="C230" s="111"/>
      <c r="D230" s="111"/>
      <c r="E230" s="111"/>
      <c r="F230" s="111"/>
      <c r="G230" s="111"/>
      <c r="H230" s="111"/>
      <c r="I230" s="111"/>
      <c r="J230" s="111"/>
      <c r="K230" s="111"/>
      <c r="L230" s="111"/>
      <c r="M230" s="84"/>
      <c r="N230" s="84"/>
    </row>
    <row r="231" spans="1:14" x14ac:dyDescent="0.15">
      <c r="A231" s="23"/>
      <c r="B231" s="84"/>
      <c r="C231" s="111"/>
      <c r="D231" s="111"/>
      <c r="E231" s="111"/>
      <c r="F231" s="111"/>
      <c r="G231" s="111"/>
      <c r="H231" s="111"/>
      <c r="I231" s="111"/>
      <c r="J231" s="111"/>
      <c r="K231" s="111"/>
      <c r="L231" s="111"/>
      <c r="M231" s="84"/>
      <c r="N231" s="84"/>
    </row>
    <row r="232" spans="1:14" x14ac:dyDescent="0.15">
      <c r="A232" s="23"/>
      <c r="B232" s="84"/>
      <c r="C232" s="111"/>
      <c r="D232" s="111"/>
      <c r="E232" s="111"/>
      <c r="F232" s="111"/>
      <c r="G232" s="111"/>
      <c r="H232" s="111"/>
      <c r="I232" s="111"/>
      <c r="J232" s="111"/>
      <c r="K232" s="111"/>
      <c r="L232" s="111"/>
      <c r="M232" s="84"/>
      <c r="N232" s="84"/>
    </row>
    <row r="233" spans="1:14" x14ac:dyDescent="0.15">
      <c r="A233" s="23"/>
      <c r="B233" s="84"/>
      <c r="C233" s="111"/>
      <c r="D233" s="111"/>
      <c r="E233" s="111"/>
      <c r="F233" s="111"/>
      <c r="G233" s="111"/>
      <c r="H233" s="111"/>
      <c r="I233" s="111"/>
      <c r="J233" s="111"/>
      <c r="K233" s="111"/>
      <c r="L233" s="111"/>
      <c r="M233" s="84"/>
      <c r="N233" s="84"/>
    </row>
    <row r="234" spans="1:14" x14ac:dyDescent="0.15">
      <c r="A234" s="23"/>
      <c r="B234" s="84"/>
      <c r="C234" s="111"/>
      <c r="D234" s="111"/>
      <c r="E234" s="111"/>
      <c r="F234" s="111"/>
      <c r="G234" s="111"/>
      <c r="H234" s="111"/>
      <c r="I234" s="111"/>
      <c r="J234" s="111"/>
      <c r="K234" s="111"/>
      <c r="L234" s="111"/>
      <c r="M234" s="84"/>
      <c r="N234" s="84"/>
    </row>
    <row r="235" spans="1:14" x14ac:dyDescent="0.15">
      <c r="A235" s="23"/>
      <c r="B235" s="84"/>
      <c r="C235" s="111"/>
      <c r="D235" s="111"/>
      <c r="E235" s="111"/>
      <c r="F235" s="111"/>
      <c r="G235" s="111"/>
      <c r="H235" s="111"/>
      <c r="I235" s="111"/>
      <c r="J235" s="111"/>
      <c r="K235" s="111"/>
      <c r="L235" s="111"/>
      <c r="M235" s="84"/>
      <c r="N235" s="84"/>
    </row>
    <row r="236" spans="1:14" x14ac:dyDescent="0.15">
      <c r="A236" s="23"/>
      <c r="B236" s="84"/>
      <c r="C236" s="111"/>
      <c r="D236" s="111"/>
      <c r="E236" s="111"/>
      <c r="F236" s="111"/>
      <c r="G236" s="111"/>
      <c r="H236" s="111"/>
      <c r="I236" s="111"/>
      <c r="J236" s="111"/>
      <c r="K236" s="111"/>
      <c r="L236" s="111"/>
      <c r="M236" s="84"/>
      <c r="N236" s="84"/>
    </row>
    <row r="237" spans="1:14" x14ac:dyDescent="0.15">
      <c r="A237" s="23"/>
      <c r="B237" s="84"/>
      <c r="C237" s="111"/>
      <c r="D237" s="111"/>
      <c r="E237" s="111"/>
      <c r="F237" s="111"/>
      <c r="G237" s="111"/>
      <c r="H237" s="111"/>
      <c r="I237" s="111"/>
      <c r="J237" s="111"/>
      <c r="K237" s="111"/>
      <c r="L237" s="111"/>
      <c r="M237" s="84"/>
      <c r="N237" s="84"/>
    </row>
    <row r="238" spans="1:14" x14ac:dyDescent="0.15">
      <c r="A238" s="23"/>
      <c r="B238" s="84"/>
      <c r="C238" s="111"/>
      <c r="D238" s="111"/>
      <c r="E238" s="111"/>
      <c r="F238" s="111"/>
      <c r="G238" s="111"/>
      <c r="H238" s="111"/>
      <c r="I238" s="111"/>
      <c r="J238" s="111"/>
      <c r="K238" s="111"/>
      <c r="L238" s="111"/>
      <c r="M238" s="84"/>
      <c r="N238" s="84"/>
    </row>
    <row r="239" spans="1:14" x14ac:dyDescent="0.15">
      <c r="A239" s="23"/>
      <c r="B239" s="84"/>
      <c r="C239" s="111"/>
      <c r="D239" s="111"/>
      <c r="E239" s="111"/>
      <c r="F239" s="111"/>
      <c r="G239" s="111"/>
      <c r="H239" s="111"/>
      <c r="I239" s="111"/>
      <c r="J239" s="111"/>
      <c r="K239" s="111"/>
      <c r="L239" s="111"/>
      <c r="M239" s="84"/>
      <c r="N239" s="84"/>
    </row>
    <row r="240" spans="1:14" x14ac:dyDescent="0.15">
      <c r="A240" s="23"/>
      <c r="B240" s="84"/>
      <c r="C240" s="111"/>
      <c r="D240" s="111"/>
      <c r="E240" s="111"/>
      <c r="F240" s="111"/>
      <c r="G240" s="111"/>
      <c r="H240" s="111"/>
      <c r="I240" s="111"/>
      <c r="J240" s="111"/>
      <c r="K240" s="111"/>
      <c r="L240" s="111"/>
      <c r="M240" s="84"/>
      <c r="N240" s="84"/>
    </row>
    <row r="241" spans="1:14" x14ac:dyDescent="0.15">
      <c r="A241" s="23"/>
      <c r="B241" s="84"/>
      <c r="C241" s="111"/>
      <c r="D241" s="111"/>
      <c r="E241" s="111"/>
      <c r="F241" s="111"/>
      <c r="G241" s="111"/>
      <c r="H241" s="111"/>
      <c r="I241" s="111"/>
      <c r="J241" s="111"/>
      <c r="K241" s="111"/>
      <c r="L241" s="111"/>
      <c r="M241" s="84"/>
      <c r="N241" s="84"/>
    </row>
    <row r="242" spans="1:14" x14ac:dyDescent="0.15">
      <c r="A242" s="23"/>
      <c r="B242" s="84"/>
      <c r="C242" s="111"/>
      <c r="D242" s="111"/>
      <c r="E242" s="111"/>
      <c r="F242" s="111"/>
      <c r="G242" s="111"/>
      <c r="H242" s="111"/>
      <c r="I242" s="111"/>
      <c r="J242" s="111"/>
      <c r="K242" s="111"/>
      <c r="L242" s="111"/>
      <c r="M242" s="84"/>
      <c r="N242" s="84"/>
    </row>
    <row r="243" spans="1:14" x14ac:dyDescent="0.15">
      <c r="A243" s="23"/>
      <c r="B243" s="84"/>
      <c r="C243" s="111"/>
      <c r="D243" s="111"/>
      <c r="E243" s="111"/>
      <c r="F243" s="111"/>
      <c r="G243" s="111"/>
      <c r="H243" s="111"/>
      <c r="I243" s="111"/>
      <c r="J243" s="111"/>
      <c r="K243" s="111"/>
      <c r="L243" s="111"/>
      <c r="M243" s="84"/>
      <c r="N243" s="84"/>
    </row>
    <row r="244" spans="1:14" x14ac:dyDescent="0.15">
      <c r="A244" s="23"/>
      <c r="B244" s="84"/>
      <c r="C244" s="111"/>
      <c r="D244" s="111"/>
      <c r="E244" s="111"/>
      <c r="F244" s="111"/>
      <c r="G244" s="111"/>
      <c r="H244" s="111"/>
      <c r="I244" s="111"/>
      <c r="J244" s="111"/>
      <c r="K244" s="111"/>
      <c r="L244" s="111"/>
      <c r="M244" s="84"/>
      <c r="N244" s="84"/>
    </row>
    <row r="245" spans="1:14" x14ac:dyDescent="0.15">
      <c r="A245" s="23"/>
      <c r="B245" s="84"/>
      <c r="C245" s="111"/>
      <c r="D245" s="111"/>
      <c r="E245" s="111"/>
      <c r="F245" s="111"/>
      <c r="G245" s="111"/>
      <c r="H245" s="111"/>
      <c r="I245" s="111"/>
      <c r="J245" s="111"/>
      <c r="K245" s="111"/>
      <c r="L245" s="111"/>
      <c r="M245" s="84"/>
      <c r="N245" s="84"/>
    </row>
    <row r="246" spans="1:14" x14ac:dyDescent="0.15">
      <c r="A246" s="23"/>
      <c r="B246" s="84"/>
      <c r="C246" s="111"/>
      <c r="D246" s="111"/>
      <c r="E246" s="111"/>
      <c r="F246" s="111"/>
      <c r="G246" s="111"/>
      <c r="H246" s="111"/>
      <c r="I246" s="111"/>
      <c r="J246" s="111"/>
      <c r="K246" s="111"/>
      <c r="L246" s="111"/>
      <c r="M246" s="84"/>
      <c r="N246" s="84"/>
    </row>
    <row r="247" spans="1:14" x14ac:dyDescent="0.15">
      <c r="A247" s="23"/>
      <c r="B247" s="84"/>
      <c r="C247" s="111"/>
      <c r="D247" s="111"/>
      <c r="E247" s="111"/>
      <c r="F247" s="111"/>
      <c r="G247" s="111"/>
      <c r="H247" s="111"/>
      <c r="I247" s="111"/>
      <c r="J247" s="111"/>
      <c r="K247" s="111"/>
      <c r="L247" s="111"/>
      <c r="M247" s="84"/>
      <c r="N247" s="84"/>
    </row>
    <row r="248" spans="1:14" x14ac:dyDescent="0.15">
      <c r="A248" s="23"/>
      <c r="B248" s="84"/>
      <c r="C248" s="111"/>
      <c r="D248" s="111"/>
      <c r="E248" s="111"/>
      <c r="F248" s="111"/>
      <c r="G248" s="111"/>
      <c r="H248" s="111"/>
      <c r="I248" s="111"/>
      <c r="J248" s="111"/>
      <c r="K248" s="111"/>
      <c r="L248" s="111"/>
      <c r="M248" s="84"/>
      <c r="N248" s="84"/>
    </row>
    <row r="249" spans="1:14" x14ac:dyDescent="0.15">
      <c r="A249" s="23"/>
      <c r="B249" s="84"/>
      <c r="C249" s="111"/>
      <c r="D249" s="111"/>
      <c r="E249" s="111"/>
      <c r="F249" s="111"/>
      <c r="G249" s="111"/>
      <c r="H249" s="111"/>
      <c r="I249" s="111"/>
      <c r="J249" s="111"/>
      <c r="K249" s="111"/>
      <c r="L249" s="111"/>
      <c r="M249" s="84"/>
      <c r="N249" s="84"/>
    </row>
    <row r="250" spans="1:14" x14ac:dyDescent="0.15">
      <c r="A250" s="23"/>
      <c r="B250" s="84"/>
      <c r="C250" s="111"/>
      <c r="D250" s="111"/>
      <c r="E250" s="111"/>
      <c r="F250" s="111"/>
      <c r="G250" s="111"/>
      <c r="H250" s="111"/>
      <c r="I250" s="111"/>
      <c r="J250" s="111"/>
      <c r="K250" s="111"/>
      <c r="L250" s="111"/>
      <c r="M250" s="84"/>
      <c r="N250" s="84"/>
    </row>
    <row r="251" spans="1:14" x14ac:dyDescent="0.15">
      <c r="A251" s="23"/>
      <c r="B251" s="84"/>
      <c r="C251" s="111"/>
      <c r="D251" s="111"/>
      <c r="E251" s="111"/>
      <c r="F251" s="111"/>
      <c r="G251" s="111"/>
      <c r="H251" s="111"/>
      <c r="I251" s="111"/>
      <c r="J251" s="111"/>
      <c r="K251" s="111"/>
      <c r="L251" s="111"/>
      <c r="M251" s="84"/>
      <c r="N251" s="84"/>
    </row>
    <row r="252" spans="1:14" x14ac:dyDescent="0.15">
      <c r="A252" s="23"/>
      <c r="B252" s="84"/>
      <c r="C252" s="111"/>
      <c r="D252" s="111"/>
      <c r="E252" s="111"/>
      <c r="F252" s="111"/>
      <c r="G252" s="111"/>
      <c r="H252" s="111"/>
      <c r="I252" s="111"/>
      <c r="J252" s="111"/>
      <c r="K252" s="111"/>
      <c r="L252" s="111"/>
      <c r="M252" s="84"/>
      <c r="N252" s="84"/>
    </row>
    <row r="253" spans="1:14" x14ac:dyDescent="0.15">
      <c r="A253" s="23"/>
      <c r="B253" s="84"/>
      <c r="C253" s="111"/>
      <c r="D253" s="111"/>
      <c r="E253" s="111"/>
      <c r="F253" s="111"/>
      <c r="G253" s="111"/>
      <c r="H253" s="111"/>
      <c r="I253" s="111"/>
      <c r="J253" s="111"/>
      <c r="K253" s="111"/>
      <c r="L253" s="111"/>
      <c r="M253" s="84"/>
      <c r="N253" s="84"/>
    </row>
    <row r="254" spans="1:14" x14ac:dyDescent="0.15">
      <c r="A254" s="23"/>
      <c r="B254" s="84"/>
      <c r="C254" s="111"/>
      <c r="D254" s="111"/>
      <c r="E254" s="111"/>
      <c r="F254" s="111"/>
      <c r="G254" s="111"/>
      <c r="H254" s="111"/>
      <c r="I254" s="111"/>
      <c r="J254" s="111"/>
      <c r="K254" s="111"/>
      <c r="L254" s="111"/>
      <c r="M254" s="84"/>
      <c r="N254" s="84"/>
    </row>
    <row r="255" spans="1:14" x14ac:dyDescent="0.15">
      <c r="A255" s="23"/>
      <c r="B255" s="84"/>
      <c r="C255" s="111"/>
      <c r="D255" s="111"/>
      <c r="E255" s="111"/>
      <c r="F255" s="111"/>
      <c r="G255" s="111"/>
      <c r="H255" s="111"/>
      <c r="I255" s="111"/>
      <c r="J255" s="111"/>
      <c r="K255" s="111"/>
      <c r="L255" s="111"/>
      <c r="M255" s="84"/>
      <c r="N255" s="84"/>
    </row>
    <row r="256" spans="1:14" x14ac:dyDescent="0.15">
      <c r="A256" s="23"/>
      <c r="B256" s="84"/>
      <c r="C256" s="111"/>
      <c r="D256" s="111"/>
      <c r="E256" s="111"/>
      <c r="F256" s="111"/>
      <c r="G256" s="111"/>
      <c r="H256" s="111"/>
      <c r="I256" s="111"/>
      <c r="J256" s="111"/>
      <c r="K256" s="111"/>
      <c r="L256" s="111"/>
      <c r="M256" s="84"/>
      <c r="N256" s="84"/>
    </row>
    <row r="257" spans="1:14" x14ac:dyDescent="0.15">
      <c r="A257" s="23"/>
      <c r="B257" s="84"/>
      <c r="C257" s="111"/>
      <c r="D257" s="111"/>
      <c r="E257" s="111"/>
      <c r="F257" s="111"/>
      <c r="G257" s="111"/>
      <c r="H257" s="111"/>
      <c r="I257" s="111"/>
      <c r="J257" s="111"/>
      <c r="K257" s="111"/>
      <c r="L257" s="111"/>
      <c r="M257" s="84"/>
      <c r="N257" s="84"/>
    </row>
    <row r="258" spans="1:14" x14ac:dyDescent="0.15">
      <c r="A258" s="23"/>
      <c r="B258" s="84"/>
      <c r="C258" s="111"/>
      <c r="D258" s="111"/>
      <c r="E258" s="111"/>
      <c r="F258" s="111"/>
      <c r="G258" s="111"/>
      <c r="H258" s="111"/>
      <c r="I258" s="111"/>
      <c r="J258" s="111"/>
      <c r="K258" s="111"/>
      <c r="L258" s="111"/>
      <c r="M258" s="84"/>
      <c r="N258" s="84"/>
    </row>
    <row r="259" spans="1:14" x14ac:dyDescent="0.15">
      <c r="A259" s="23"/>
      <c r="B259" s="84"/>
      <c r="C259" s="111"/>
      <c r="D259" s="111"/>
      <c r="E259" s="111"/>
      <c r="F259" s="111"/>
      <c r="G259" s="111"/>
      <c r="H259" s="111"/>
      <c r="I259" s="111"/>
      <c r="J259" s="111"/>
      <c r="K259" s="111"/>
      <c r="L259" s="111"/>
      <c r="M259" s="84"/>
      <c r="N259" s="84"/>
    </row>
    <row r="260" spans="1:14" x14ac:dyDescent="0.15">
      <c r="A260" s="23"/>
      <c r="B260" s="84"/>
      <c r="C260" s="111"/>
      <c r="D260" s="111"/>
      <c r="E260" s="111"/>
      <c r="F260" s="111"/>
      <c r="G260" s="111"/>
      <c r="H260" s="111"/>
      <c r="I260" s="111"/>
      <c r="J260" s="111"/>
      <c r="K260" s="111"/>
      <c r="L260" s="111"/>
      <c r="M260" s="84"/>
      <c r="N260" s="84"/>
    </row>
    <row r="261" spans="1:14" x14ac:dyDescent="0.15">
      <c r="A261" s="23"/>
      <c r="B261" s="84"/>
      <c r="C261" s="111"/>
      <c r="D261" s="111"/>
      <c r="E261" s="111"/>
      <c r="F261" s="111"/>
      <c r="G261" s="111"/>
      <c r="H261" s="111"/>
      <c r="I261" s="111"/>
      <c r="J261" s="111"/>
      <c r="K261" s="111"/>
      <c r="L261" s="111"/>
      <c r="M261" s="84"/>
      <c r="N261" s="84"/>
    </row>
    <row r="262" spans="1:14" x14ac:dyDescent="0.15">
      <c r="A262" s="23"/>
      <c r="B262" s="84"/>
      <c r="C262" s="111"/>
      <c r="D262" s="111"/>
      <c r="E262" s="111"/>
      <c r="F262" s="111"/>
      <c r="G262" s="111"/>
      <c r="H262" s="111"/>
      <c r="I262" s="111"/>
      <c r="J262" s="111"/>
      <c r="K262" s="111"/>
      <c r="L262" s="111"/>
      <c r="M262" s="84"/>
      <c r="N262" s="84"/>
    </row>
    <row r="263" spans="1:14" x14ac:dyDescent="0.15">
      <c r="A263" s="23"/>
      <c r="B263" s="84"/>
      <c r="C263" s="111"/>
      <c r="D263" s="111"/>
      <c r="E263" s="111"/>
      <c r="F263" s="111"/>
      <c r="G263" s="111"/>
      <c r="H263" s="111"/>
      <c r="I263" s="111"/>
      <c r="J263" s="111"/>
      <c r="K263" s="111"/>
      <c r="L263" s="111"/>
      <c r="M263" s="84"/>
      <c r="N263" s="84"/>
    </row>
    <row r="264" spans="1:14" x14ac:dyDescent="0.15">
      <c r="A264" s="23"/>
      <c r="B264" s="84"/>
      <c r="C264" s="111"/>
      <c r="D264" s="111"/>
      <c r="E264" s="111"/>
      <c r="F264" s="111"/>
      <c r="G264" s="111"/>
      <c r="H264" s="111"/>
      <c r="I264" s="111"/>
      <c r="J264" s="111"/>
      <c r="K264" s="111"/>
      <c r="L264" s="111"/>
      <c r="M264" s="84"/>
      <c r="N264" s="84"/>
    </row>
    <row r="265" spans="1:14" x14ac:dyDescent="0.15">
      <c r="A265" s="23"/>
      <c r="B265" s="84"/>
      <c r="C265" s="111"/>
      <c r="D265" s="111"/>
      <c r="E265" s="111"/>
      <c r="F265" s="111"/>
      <c r="G265" s="111"/>
      <c r="H265" s="111"/>
      <c r="I265" s="111"/>
      <c r="J265" s="111"/>
      <c r="K265" s="111"/>
      <c r="L265" s="111"/>
      <c r="M265" s="84"/>
      <c r="N265" s="84"/>
    </row>
    <row r="266" spans="1:14" x14ac:dyDescent="0.15">
      <c r="A266" s="23"/>
      <c r="B266" s="84"/>
      <c r="C266" s="111"/>
      <c r="D266" s="111"/>
      <c r="E266" s="111"/>
      <c r="F266" s="111"/>
      <c r="G266" s="111"/>
      <c r="H266" s="111"/>
      <c r="I266" s="111"/>
      <c r="J266" s="111"/>
      <c r="K266" s="111"/>
      <c r="L266" s="111"/>
      <c r="M266" s="84"/>
      <c r="N266" s="84"/>
    </row>
    <row r="267" spans="1:14" x14ac:dyDescent="0.15">
      <c r="A267" s="23"/>
      <c r="B267" s="84"/>
      <c r="C267" s="111"/>
      <c r="D267" s="111"/>
      <c r="E267" s="111"/>
      <c r="F267" s="111"/>
      <c r="G267" s="111"/>
      <c r="H267" s="111"/>
      <c r="I267" s="111"/>
      <c r="J267" s="111"/>
      <c r="K267" s="111"/>
      <c r="L267" s="111"/>
      <c r="M267" s="84"/>
      <c r="N267" s="84"/>
    </row>
    <row r="268" spans="1:14" x14ac:dyDescent="0.15">
      <c r="A268" s="23"/>
      <c r="B268" s="84"/>
      <c r="C268" s="111"/>
      <c r="D268" s="111"/>
      <c r="E268" s="111"/>
      <c r="F268" s="111"/>
      <c r="G268" s="111"/>
      <c r="H268" s="111"/>
      <c r="I268" s="111"/>
      <c r="J268" s="111"/>
      <c r="K268" s="111"/>
      <c r="L268" s="111"/>
      <c r="M268" s="84"/>
      <c r="N268" s="84"/>
    </row>
    <row r="269" spans="1:14" x14ac:dyDescent="0.15">
      <c r="A269" s="23"/>
      <c r="B269" s="84"/>
      <c r="C269" s="111"/>
      <c r="D269" s="111"/>
      <c r="E269" s="111"/>
      <c r="F269" s="111"/>
      <c r="G269" s="111"/>
      <c r="H269" s="111"/>
      <c r="I269" s="111"/>
      <c r="J269" s="111"/>
      <c r="K269" s="111"/>
      <c r="L269" s="111"/>
      <c r="M269" s="84"/>
      <c r="N269" s="84"/>
    </row>
    <row r="270" spans="1:14" x14ac:dyDescent="0.15">
      <c r="A270" s="23"/>
      <c r="B270" s="84"/>
      <c r="C270" s="111"/>
      <c r="D270" s="111"/>
      <c r="E270" s="111"/>
      <c r="F270" s="111"/>
      <c r="G270" s="111"/>
      <c r="H270" s="111"/>
      <c r="I270" s="111"/>
      <c r="J270" s="111"/>
      <c r="K270" s="111"/>
      <c r="L270" s="111"/>
      <c r="M270" s="84"/>
      <c r="N270" s="84"/>
    </row>
    <row r="271" spans="1:14" x14ac:dyDescent="0.15">
      <c r="A271" s="23"/>
      <c r="B271" s="84"/>
      <c r="C271" s="111"/>
      <c r="D271" s="111"/>
      <c r="E271" s="111"/>
      <c r="F271" s="111"/>
      <c r="G271" s="111"/>
      <c r="H271" s="111"/>
      <c r="I271" s="111"/>
      <c r="J271" s="111"/>
      <c r="K271" s="111"/>
      <c r="L271" s="111"/>
      <c r="M271" s="84"/>
      <c r="N271" s="84"/>
    </row>
    <row r="272" spans="1:14" x14ac:dyDescent="0.15">
      <c r="A272" s="23"/>
      <c r="B272" s="84"/>
      <c r="C272" s="111"/>
      <c r="D272" s="111"/>
      <c r="E272" s="111"/>
      <c r="F272" s="111"/>
      <c r="G272" s="111"/>
      <c r="H272" s="111"/>
      <c r="I272" s="111"/>
      <c r="J272" s="111"/>
      <c r="K272" s="111"/>
      <c r="L272" s="111"/>
      <c r="M272" s="84"/>
      <c r="N272" s="84"/>
    </row>
    <row r="273" spans="1:14" x14ac:dyDescent="0.15">
      <c r="A273" s="23"/>
      <c r="B273" s="84"/>
      <c r="C273" s="111"/>
      <c r="D273" s="111"/>
      <c r="E273" s="111"/>
      <c r="F273" s="111"/>
      <c r="G273" s="111"/>
      <c r="H273" s="111"/>
      <c r="I273" s="111"/>
      <c r="J273" s="111"/>
      <c r="K273" s="111"/>
      <c r="L273" s="111"/>
      <c r="M273" s="84"/>
      <c r="N273" s="84"/>
    </row>
    <row r="274" spans="1:14" x14ac:dyDescent="0.15">
      <c r="A274" s="23"/>
      <c r="B274" s="84"/>
      <c r="C274" s="111"/>
      <c r="D274" s="111"/>
      <c r="E274" s="111"/>
      <c r="F274" s="111"/>
      <c r="G274" s="111"/>
      <c r="H274" s="111"/>
      <c r="I274" s="111"/>
      <c r="J274" s="111"/>
      <c r="K274" s="111"/>
      <c r="L274" s="111"/>
      <c r="M274" s="84"/>
      <c r="N274" s="84"/>
    </row>
    <row r="275" spans="1:14" x14ac:dyDescent="0.15">
      <c r="A275" s="23"/>
      <c r="B275" s="84"/>
      <c r="C275" s="111"/>
      <c r="D275" s="111"/>
      <c r="E275" s="111"/>
      <c r="F275" s="111"/>
      <c r="G275" s="111"/>
      <c r="H275" s="111"/>
      <c r="I275" s="111"/>
      <c r="J275" s="111"/>
      <c r="K275" s="111"/>
      <c r="L275" s="111"/>
      <c r="M275" s="84"/>
      <c r="N275" s="84"/>
    </row>
    <row r="276" spans="1:14" x14ac:dyDescent="0.15">
      <c r="A276" s="23"/>
      <c r="B276" s="84"/>
      <c r="C276" s="111"/>
      <c r="D276" s="111"/>
      <c r="E276" s="111"/>
      <c r="F276" s="111"/>
      <c r="G276" s="111"/>
      <c r="H276" s="111"/>
      <c r="I276" s="111"/>
      <c r="J276" s="111"/>
      <c r="K276" s="111"/>
      <c r="L276" s="111"/>
      <c r="M276" s="84"/>
      <c r="N276" s="84"/>
    </row>
    <row r="277" spans="1:14" x14ac:dyDescent="0.15">
      <c r="A277" s="23"/>
      <c r="B277" s="84"/>
      <c r="C277" s="111"/>
      <c r="D277" s="111"/>
      <c r="E277" s="111"/>
      <c r="F277" s="111"/>
      <c r="G277" s="111"/>
      <c r="H277" s="111"/>
      <c r="I277" s="111"/>
      <c r="J277" s="111"/>
      <c r="K277" s="111"/>
      <c r="L277" s="111"/>
      <c r="M277" s="84"/>
      <c r="N277" s="84"/>
    </row>
    <row r="278" spans="1:14" x14ac:dyDescent="0.15">
      <c r="A278" s="23"/>
      <c r="B278" s="84"/>
      <c r="C278" s="111"/>
      <c r="D278" s="111"/>
      <c r="E278" s="111"/>
      <c r="F278" s="111"/>
      <c r="G278" s="111"/>
      <c r="H278" s="111"/>
      <c r="I278" s="111"/>
      <c r="J278" s="111"/>
      <c r="K278" s="111"/>
      <c r="L278" s="111"/>
      <c r="M278" s="84"/>
      <c r="N278" s="84"/>
    </row>
    <row r="279" spans="1:14" x14ac:dyDescent="0.15">
      <c r="A279" s="23"/>
      <c r="B279" s="84"/>
      <c r="C279" s="111"/>
      <c r="D279" s="111"/>
      <c r="E279" s="111"/>
      <c r="F279" s="111"/>
      <c r="G279" s="111"/>
      <c r="H279" s="111"/>
      <c r="I279" s="111"/>
      <c r="J279" s="111"/>
      <c r="K279" s="111"/>
      <c r="L279" s="111"/>
      <c r="M279" s="84"/>
      <c r="N279" s="84"/>
    </row>
    <row r="280" spans="1:14" x14ac:dyDescent="0.15">
      <c r="A280" s="23"/>
      <c r="B280" s="84"/>
      <c r="C280" s="111"/>
      <c r="D280" s="111"/>
      <c r="E280" s="111"/>
      <c r="F280" s="111"/>
      <c r="G280" s="111"/>
      <c r="H280" s="111"/>
      <c r="I280" s="111"/>
      <c r="J280" s="111"/>
      <c r="K280" s="111"/>
      <c r="L280" s="111"/>
      <c r="M280" s="84"/>
      <c r="N280" s="84"/>
    </row>
    <row r="281" spans="1:14" x14ac:dyDescent="0.15">
      <c r="A281" s="23"/>
      <c r="B281" s="84"/>
      <c r="C281" s="111"/>
      <c r="D281" s="111"/>
      <c r="E281" s="111"/>
      <c r="F281" s="111"/>
      <c r="G281" s="111"/>
      <c r="H281" s="111"/>
      <c r="I281" s="111"/>
      <c r="J281" s="111"/>
      <c r="K281" s="111"/>
      <c r="L281" s="111"/>
      <c r="M281" s="84"/>
      <c r="N281" s="84"/>
    </row>
    <row r="282" spans="1:14" x14ac:dyDescent="0.15">
      <c r="A282" s="23"/>
      <c r="B282" s="84"/>
      <c r="C282" s="111"/>
      <c r="D282" s="111"/>
      <c r="E282" s="111"/>
      <c r="F282" s="111"/>
      <c r="G282" s="111"/>
      <c r="H282" s="111"/>
      <c r="I282" s="111"/>
      <c r="J282" s="111"/>
      <c r="K282" s="111"/>
      <c r="L282" s="111"/>
      <c r="M282" s="84"/>
      <c r="N282" s="84"/>
    </row>
    <row r="283" spans="1:14" x14ac:dyDescent="0.15">
      <c r="A283" s="23"/>
      <c r="B283" s="84"/>
      <c r="C283" s="111"/>
      <c r="D283" s="111"/>
      <c r="E283" s="111"/>
      <c r="F283" s="111"/>
      <c r="G283" s="111"/>
      <c r="H283" s="111"/>
      <c r="I283" s="111"/>
      <c r="J283" s="111"/>
      <c r="K283" s="111"/>
      <c r="L283" s="111"/>
      <c r="M283" s="84"/>
      <c r="N283" s="84"/>
    </row>
    <row r="284" spans="1:14" x14ac:dyDescent="0.15">
      <c r="A284" s="23"/>
      <c r="B284" s="84"/>
      <c r="C284" s="111"/>
      <c r="D284" s="111"/>
      <c r="E284" s="111"/>
      <c r="F284" s="111"/>
      <c r="G284" s="111"/>
      <c r="H284" s="111"/>
      <c r="I284" s="111"/>
      <c r="J284" s="111"/>
      <c r="K284" s="111"/>
      <c r="L284" s="111"/>
      <c r="M284" s="84"/>
      <c r="N284" s="84"/>
    </row>
    <row r="285" spans="1:14" x14ac:dyDescent="0.15">
      <c r="A285" s="23"/>
      <c r="B285" s="84"/>
      <c r="C285" s="111"/>
      <c r="D285" s="111"/>
      <c r="E285" s="111"/>
      <c r="F285" s="111"/>
      <c r="G285" s="111"/>
      <c r="H285" s="111"/>
      <c r="I285" s="111"/>
      <c r="J285" s="111"/>
      <c r="K285" s="111"/>
      <c r="L285" s="111"/>
      <c r="M285" s="84"/>
      <c r="N285" s="84"/>
    </row>
    <row r="286" spans="1:14" x14ac:dyDescent="0.15">
      <c r="A286" s="23"/>
      <c r="B286" s="84"/>
      <c r="C286" s="111"/>
      <c r="D286" s="111"/>
      <c r="E286" s="111"/>
      <c r="F286" s="111"/>
      <c r="G286" s="111"/>
      <c r="H286" s="111"/>
      <c r="I286" s="111"/>
      <c r="J286" s="111"/>
      <c r="K286" s="111"/>
      <c r="L286" s="111"/>
      <c r="M286" s="84"/>
      <c r="N286" s="84"/>
    </row>
    <row r="287" spans="1:14" x14ac:dyDescent="0.15">
      <c r="A287" s="23"/>
      <c r="B287" s="84"/>
      <c r="C287" s="111"/>
      <c r="D287" s="111"/>
      <c r="E287" s="111"/>
      <c r="F287" s="111"/>
      <c r="G287" s="111"/>
      <c r="H287" s="111"/>
      <c r="I287" s="111"/>
      <c r="J287" s="111"/>
      <c r="K287" s="111"/>
      <c r="L287" s="111"/>
      <c r="M287" s="84"/>
      <c r="N287" s="84"/>
    </row>
    <row r="288" spans="1:14" x14ac:dyDescent="0.15">
      <c r="A288" s="23"/>
      <c r="B288" s="84"/>
      <c r="C288" s="111"/>
      <c r="D288" s="111"/>
      <c r="E288" s="111"/>
      <c r="F288" s="111"/>
      <c r="G288" s="111"/>
      <c r="H288" s="111"/>
      <c r="I288" s="111"/>
      <c r="J288" s="111"/>
      <c r="K288" s="111"/>
      <c r="L288" s="111"/>
      <c r="M288" s="84"/>
      <c r="N288" s="84"/>
    </row>
  </sheetData>
  <mergeCells count="24">
    <mergeCell ref="C22:G22"/>
    <mergeCell ref="H22:L22"/>
    <mergeCell ref="A16:B20"/>
    <mergeCell ref="C16:C19"/>
    <mergeCell ref="C20:G20"/>
    <mergeCell ref="D16:G17"/>
    <mergeCell ref="D18:D19"/>
    <mergeCell ref="E18:E19"/>
    <mergeCell ref="F18:F19"/>
    <mergeCell ref="G18:G19"/>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288"/>
  <sheetViews>
    <sheetView workbookViewId="0"/>
  </sheetViews>
  <sheetFormatPr baseColWidth="10" defaultRowHeight="9.75" x14ac:dyDescent="0.15"/>
  <cols>
    <col min="1" max="1" width="4.5703125" style="81" customWidth="1"/>
    <col min="2" max="2" width="8.28515625" style="109" customWidth="1"/>
    <col min="3" max="3" width="13.42578125" style="81" customWidth="1"/>
    <col min="4" max="7" width="14.85546875" style="81" customWidth="1"/>
    <col min="8" max="16384" width="11.42578125" style="81"/>
  </cols>
  <sheetData>
    <row r="1" spans="1:8" ht="9" customHeight="1" x14ac:dyDescent="0.15"/>
    <row r="2" spans="1:8" ht="9" customHeight="1" x14ac:dyDescent="0.15">
      <c r="A2" s="177" t="s">
        <v>420</v>
      </c>
      <c r="B2" s="177"/>
      <c r="C2" s="177"/>
      <c r="D2" s="177"/>
      <c r="E2" s="177"/>
      <c r="F2" s="177"/>
      <c r="G2" s="177"/>
    </row>
    <row r="3" spans="1:8" hidden="1" x14ac:dyDescent="0.15">
      <c r="A3" s="120"/>
      <c r="B3" s="120"/>
      <c r="C3" s="120"/>
      <c r="D3" s="120"/>
      <c r="E3" s="120"/>
      <c r="F3" s="120"/>
      <c r="G3" s="120"/>
    </row>
    <row r="4" spans="1:8" hidden="1" x14ac:dyDescent="0.15">
      <c r="A4" s="120"/>
      <c r="B4" s="120"/>
      <c r="C4" s="120"/>
      <c r="D4" s="120"/>
      <c r="E4" s="120"/>
      <c r="F4" s="120"/>
      <c r="G4" s="120"/>
    </row>
    <row r="5" spans="1:8" hidden="1" x14ac:dyDescent="0.15">
      <c r="A5" s="120"/>
      <c r="B5" s="120"/>
      <c r="C5" s="120"/>
      <c r="D5" s="120"/>
      <c r="E5" s="120"/>
      <c r="F5" s="120"/>
      <c r="G5" s="120"/>
    </row>
    <row r="6" spans="1:8" hidden="1" x14ac:dyDescent="0.15">
      <c r="A6" s="120"/>
      <c r="B6" s="120"/>
      <c r="C6" s="120"/>
      <c r="D6" s="120"/>
      <c r="E6" s="120"/>
      <c r="F6" s="120"/>
      <c r="G6" s="120"/>
    </row>
    <row r="7" spans="1:8" hidden="1" x14ac:dyDescent="0.15">
      <c r="A7" s="120"/>
      <c r="B7" s="120"/>
      <c r="C7" s="120"/>
      <c r="D7" s="120"/>
      <c r="E7" s="120"/>
      <c r="F7" s="120"/>
      <c r="G7" s="120"/>
    </row>
    <row r="8" spans="1:8" hidden="1" x14ac:dyDescent="0.15">
      <c r="A8" s="120"/>
      <c r="B8" s="120"/>
      <c r="C8" s="120"/>
      <c r="D8" s="120"/>
      <c r="E8" s="120"/>
      <c r="F8" s="120"/>
      <c r="G8" s="120"/>
    </row>
    <row r="9" spans="1:8" hidden="1" x14ac:dyDescent="0.15">
      <c r="A9" s="120"/>
      <c r="B9" s="120"/>
      <c r="C9" s="120"/>
      <c r="D9" s="120"/>
      <c r="E9" s="120"/>
      <c r="F9" s="120"/>
      <c r="G9" s="120"/>
    </row>
    <row r="10" spans="1:8" hidden="1" x14ac:dyDescent="0.15">
      <c r="A10" s="120"/>
      <c r="B10" s="120"/>
      <c r="C10" s="120"/>
      <c r="D10" s="120"/>
      <c r="E10" s="120"/>
      <c r="F10" s="120"/>
      <c r="G10" s="120"/>
    </row>
    <row r="11" spans="1:8" ht="9" customHeight="1" x14ac:dyDescent="0.15"/>
    <row r="12" spans="1:8" ht="9" customHeight="1" x14ac:dyDescent="0.15">
      <c r="A12" s="238" t="s">
        <v>341</v>
      </c>
      <c r="B12" s="238"/>
      <c r="C12" s="238"/>
      <c r="D12" s="238"/>
      <c r="E12" s="238"/>
      <c r="F12" s="238"/>
      <c r="G12" s="238"/>
    </row>
    <row r="13" spans="1:8" ht="9" customHeight="1" x14ac:dyDescent="0.15">
      <c r="A13" s="238" t="s">
        <v>419</v>
      </c>
      <c r="B13" s="238"/>
      <c r="C13" s="238"/>
      <c r="D13" s="238"/>
      <c r="E13" s="238"/>
      <c r="F13" s="238"/>
      <c r="G13" s="238"/>
    </row>
    <row r="14" spans="1:8" ht="9" customHeight="1" x14ac:dyDescent="0.15">
      <c r="A14" s="107"/>
      <c r="B14" s="126"/>
      <c r="H14" s="90"/>
    </row>
    <row r="15" spans="1:8" ht="9.75" customHeight="1" x14ac:dyDescent="0.15">
      <c r="A15" s="213" t="s">
        <v>316</v>
      </c>
      <c r="B15" s="220"/>
      <c r="C15" s="263" t="s">
        <v>418</v>
      </c>
      <c r="D15" s="263" t="s">
        <v>417</v>
      </c>
      <c r="E15" s="265" t="s">
        <v>416</v>
      </c>
      <c r="F15" s="265"/>
      <c r="G15" s="264" t="s">
        <v>415</v>
      </c>
      <c r="H15" s="90"/>
    </row>
    <row r="16" spans="1:8" ht="9" customHeight="1" x14ac:dyDescent="0.15">
      <c r="A16" s="240"/>
      <c r="B16" s="221"/>
      <c r="C16" s="263"/>
      <c r="D16" s="263"/>
      <c r="E16" s="265"/>
      <c r="F16" s="265"/>
      <c r="G16" s="264"/>
      <c r="H16" s="90"/>
    </row>
    <row r="17" spans="1:8" ht="9" customHeight="1" x14ac:dyDescent="0.15">
      <c r="A17" s="240"/>
      <c r="B17" s="221"/>
      <c r="C17" s="263"/>
      <c r="D17" s="263"/>
      <c r="E17" s="263" t="s">
        <v>414</v>
      </c>
      <c r="F17" s="263" t="s">
        <v>413</v>
      </c>
      <c r="G17" s="264"/>
      <c r="H17" s="90"/>
    </row>
    <row r="18" spans="1:8" ht="9" customHeight="1" x14ac:dyDescent="0.15">
      <c r="A18" s="240"/>
      <c r="B18" s="221"/>
      <c r="C18" s="263"/>
      <c r="D18" s="263"/>
      <c r="E18" s="263"/>
      <c r="F18" s="263"/>
      <c r="G18" s="264"/>
      <c r="H18" s="90"/>
    </row>
    <row r="19" spans="1:8" ht="9" customHeight="1" x14ac:dyDescent="0.15">
      <c r="A19" s="240"/>
      <c r="B19" s="221"/>
      <c r="C19" s="263"/>
      <c r="D19" s="263"/>
      <c r="E19" s="263"/>
      <c r="F19" s="263"/>
      <c r="G19" s="264"/>
      <c r="H19" s="90"/>
    </row>
    <row r="20" spans="1:8" ht="10.5" customHeight="1" x14ac:dyDescent="0.15">
      <c r="A20" s="241"/>
      <c r="B20" s="222"/>
      <c r="C20" s="239" t="s">
        <v>110</v>
      </c>
      <c r="D20" s="218"/>
      <c r="E20" s="218"/>
      <c r="F20" s="218"/>
      <c r="G20" s="218"/>
      <c r="H20" s="90"/>
    </row>
    <row r="21" spans="1:8" ht="13.5" customHeight="1" x14ac:dyDescent="0.15">
      <c r="A21" s="234" t="s">
        <v>303</v>
      </c>
      <c r="B21" s="235"/>
      <c r="H21" s="90"/>
    </row>
    <row r="22" spans="1:8" ht="9.75" customHeight="1" x14ac:dyDescent="0.15">
      <c r="A22" s="232" t="s">
        <v>302</v>
      </c>
      <c r="B22" s="233"/>
      <c r="C22" s="103">
        <v>44.44</v>
      </c>
      <c r="D22" s="103">
        <v>19.68</v>
      </c>
      <c r="E22" s="103">
        <v>10.4</v>
      </c>
      <c r="F22" s="103">
        <v>8.08</v>
      </c>
      <c r="G22" s="103">
        <v>18.239999999999998</v>
      </c>
      <c r="H22" s="90"/>
    </row>
    <row r="23" spans="1:8" ht="9" customHeight="1" x14ac:dyDescent="0.15">
      <c r="A23" s="90"/>
      <c r="B23" s="124"/>
      <c r="C23" s="119"/>
      <c r="D23" s="119"/>
      <c r="E23" s="119"/>
      <c r="F23" s="119"/>
      <c r="G23" s="119"/>
      <c r="H23" s="90"/>
    </row>
    <row r="24" spans="1:8" ht="9" hidden="1" customHeight="1" x14ac:dyDescent="0.15">
      <c r="A24" s="98">
        <v>2006</v>
      </c>
      <c r="B24" s="95" t="s">
        <v>301</v>
      </c>
      <c r="C24" s="94">
        <v>99.9</v>
      </c>
      <c r="D24" s="94">
        <v>100.2</v>
      </c>
      <c r="E24" s="94">
        <v>100.6</v>
      </c>
      <c r="F24" s="94">
        <v>99.5</v>
      </c>
      <c r="G24" s="94">
        <v>101</v>
      </c>
      <c r="H24" s="90"/>
    </row>
    <row r="25" spans="1:8" ht="9" hidden="1" customHeight="1" x14ac:dyDescent="0.15">
      <c r="A25" s="98">
        <v>2007</v>
      </c>
      <c r="B25" s="95" t="s">
        <v>301</v>
      </c>
      <c r="C25" s="94">
        <v>101.8</v>
      </c>
      <c r="D25" s="94">
        <v>103.1</v>
      </c>
      <c r="E25" s="94">
        <v>103.8</v>
      </c>
      <c r="F25" s="94">
        <v>101.6</v>
      </c>
      <c r="G25" s="94">
        <v>104.3</v>
      </c>
    </row>
    <row r="26" spans="1:8" ht="9" hidden="1" customHeight="1" x14ac:dyDescent="0.15">
      <c r="A26" s="98">
        <v>2008</v>
      </c>
      <c r="B26" s="95" t="s">
        <v>301</v>
      </c>
      <c r="C26" s="94">
        <v>103.3</v>
      </c>
      <c r="D26" s="94">
        <v>105.4</v>
      </c>
      <c r="E26" s="94">
        <v>106.9</v>
      </c>
      <c r="F26" s="94">
        <v>102.5</v>
      </c>
      <c r="G26" s="94">
        <v>104.4</v>
      </c>
    </row>
    <row r="27" spans="1:8" ht="9" hidden="1" customHeight="1" x14ac:dyDescent="0.15">
      <c r="A27" s="98">
        <v>2009</v>
      </c>
      <c r="B27" s="95" t="s">
        <v>301</v>
      </c>
      <c r="C27" s="94">
        <v>104.5</v>
      </c>
      <c r="D27" s="94">
        <v>107.7</v>
      </c>
      <c r="E27" s="94">
        <v>110.1</v>
      </c>
      <c r="F27" s="94">
        <v>104</v>
      </c>
      <c r="G27" s="94">
        <v>105.7</v>
      </c>
    </row>
    <row r="28" spans="1:8" ht="9" hidden="1" customHeight="1" x14ac:dyDescent="0.15">
      <c r="A28" s="98">
        <v>2010</v>
      </c>
      <c r="B28" s="95" t="s">
        <v>301</v>
      </c>
      <c r="C28" s="94" t="e">
        <f>(SUM(#REF!))/12</f>
        <v>#REF!</v>
      </c>
      <c r="D28" s="94" t="e">
        <f>(SUM(#REF!))/12</f>
        <v>#REF!</v>
      </c>
      <c r="E28" s="94" t="e">
        <f>(SUM(#REF!))/12</f>
        <v>#REF!</v>
      </c>
      <c r="F28" s="94" t="e">
        <f>(SUM(#REF!))/12</f>
        <v>#REF!</v>
      </c>
      <c r="G28" s="94" t="e">
        <f>(SUM(#REF!))/12</f>
        <v>#REF!</v>
      </c>
    </row>
    <row r="29" spans="1:8" ht="9" customHeight="1" x14ac:dyDescent="0.15">
      <c r="A29" s="98">
        <v>2010</v>
      </c>
      <c r="B29" s="95" t="s">
        <v>301</v>
      </c>
      <c r="C29" s="94">
        <v>100</v>
      </c>
      <c r="D29" s="94">
        <v>100</v>
      </c>
      <c r="E29" s="94">
        <v>100</v>
      </c>
      <c r="F29" s="94">
        <v>100</v>
      </c>
      <c r="G29" s="94">
        <v>100</v>
      </c>
    </row>
    <row r="30" spans="1:8" ht="9" customHeight="1" x14ac:dyDescent="0.15">
      <c r="A30" s="98">
        <v>2011</v>
      </c>
      <c r="B30" s="95" t="s">
        <v>301</v>
      </c>
      <c r="C30" s="94">
        <v>100.4</v>
      </c>
      <c r="D30" s="94">
        <v>100.9</v>
      </c>
      <c r="E30" s="94">
        <v>101.1</v>
      </c>
      <c r="F30" s="94">
        <v>100.5</v>
      </c>
      <c r="G30" s="94">
        <v>100</v>
      </c>
    </row>
    <row r="31" spans="1:8" ht="9" customHeight="1" x14ac:dyDescent="0.15">
      <c r="A31" s="98">
        <v>2012</v>
      </c>
      <c r="B31" s="95" t="s">
        <v>301</v>
      </c>
      <c r="C31" s="94">
        <v>102.9</v>
      </c>
      <c r="D31" s="94">
        <v>102.9</v>
      </c>
      <c r="E31" s="94">
        <v>102.9</v>
      </c>
      <c r="F31" s="94">
        <v>103.1</v>
      </c>
      <c r="G31" s="94">
        <v>101.5</v>
      </c>
    </row>
    <row r="32" spans="1:8" ht="9" customHeight="1" x14ac:dyDescent="0.15">
      <c r="A32" s="98">
        <v>2013</v>
      </c>
      <c r="B32" s="95" t="s">
        <v>301</v>
      </c>
      <c r="C32" s="94">
        <v>99</v>
      </c>
      <c r="D32" s="94">
        <v>104.6</v>
      </c>
      <c r="E32" s="94">
        <v>105.6</v>
      </c>
      <c r="F32" s="94">
        <v>103.7</v>
      </c>
      <c r="G32" s="94">
        <v>89.1</v>
      </c>
    </row>
    <row r="33" spans="1:17" ht="9" customHeight="1" x14ac:dyDescent="0.15">
      <c r="A33" s="98">
        <v>2014</v>
      </c>
      <c r="B33" s="95" t="s">
        <v>301</v>
      </c>
      <c r="C33" s="94">
        <v>101.1</v>
      </c>
      <c r="D33" s="94">
        <v>106.9</v>
      </c>
      <c r="E33" s="94">
        <v>109.6</v>
      </c>
      <c r="F33" s="94">
        <v>104</v>
      </c>
      <c r="G33" s="94">
        <v>90.1</v>
      </c>
    </row>
    <row r="34" spans="1:17" ht="9" customHeight="1" x14ac:dyDescent="0.15">
      <c r="A34" s="96">
        <v>2015</v>
      </c>
      <c r="B34" s="124" t="s">
        <v>301</v>
      </c>
      <c r="C34" s="94">
        <v>103.5</v>
      </c>
      <c r="D34" s="94">
        <v>110.9</v>
      </c>
      <c r="E34" s="94">
        <v>113.5</v>
      </c>
      <c r="F34" s="94">
        <v>108.7</v>
      </c>
      <c r="G34" s="94">
        <v>90.8</v>
      </c>
      <c r="H34" s="90"/>
      <c r="I34" s="90"/>
      <c r="J34" s="90"/>
      <c r="K34" s="90"/>
      <c r="L34" s="90"/>
      <c r="M34" s="90"/>
      <c r="N34" s="90"/>
      <c r="O34" s="90"/>
      <c r="P34" s="90"/>
      <c r="Q34" s="90"/>
    </row>
    <row r="35" spans="1:17" ht="9" customHeight="1" x14ac:dyDescent="0.15">
      <c r="A35" s="66">
        <v>2016</v>
      </c>
      <c r="B35" s="86" t="s">
        <v>301</v>
      </c>
      <c r="C35" s="113">
        <v>104.9</v>
      </c>
      <c r="D35" s="113">
        <v>112.4</v>
      </c>
      <c r="E35" s="113">
        <v>116.2</v>
      </c>
      <c r="F35" s="113">
        <v>109.1</v>
      </c>
      <c r="G35" s="113">
        <v>91.3</v>
      </c>
      <c r="H35" s="116"/>
      <c r="I35" s="116"/>
      <c r="J35" s="116"/>
      <c r="K35" s="116"/>
      <c r="L35" s="116"/>
      <c r="M35" s="116"/>
      <c r="N35" s="116"/>
      <c r="O35" s="116"/>
      <c r="P35" s="90"/>
      <c r="Q35" s="89"/>
    </row>
    <row r="36" spans="1:17" ht="9" customHeight="1" x14ac:dyDescent="0.15">
      <c r="A36" s="66">
        <v>2017</v>
      </c>
      <c r="B36" s="86" t="s">
        <v>301</v>
      </c>
      <c r="C36" s="88">
        <v>106.4</v>
      </c>
      <c r="D36" s="88">
        <v>114.2</v>
      </c>
      <c r="E36" s="88">
        <v>119.5</v>
      </c>
      <c r="F36" s="88">
        <v>108.9</v>
      </c>
      <c r="G36" s="88">
        <v>91.3</v>
      </c>
      <c r="H36" s="116"/>
      <c r="I36" s="116"/>
      <c r="J36" s="116"/>
      <c r="K36" s="116"/>
      <c r="L36" s="116"/>
      <c r="M36" s="116"/>
      <c r="N36" s="116"/>
      <c r="O36" s="116"/>
      <c r="P36" s="90"/>
      <c r="Q36" s="89"/>
    </row>
    <row r="37" spans="1:17" ht="9" customHeight="1" x14ac:dyDescent="0.15">
      <c r="A37" s="66">
        <v>2018</v>
      </c>
      <c r="B37" s="86" t="s">
        <v>301</v>
      </c>
      <c r="C37" s="88">
        <v>107.9</v>
      </c>
      <c r="D37" s="88">
        <v>115.8</v>
      </c>
      <c r="E37" s="88">
        <v>121.9</v>
      </c>
      <c r="F37" s="88">
        <v>109.5</v>
      </c>
      <c r="G37" s="88">
        <v>92.7</v>
      </c>
      <c r="H37" s="116"/>
      <c r="I37" s="116"/>
      <c r="J37" s="116"/>
      <c r="K37" s="116"/>
      <c r="L37" s="116"/>
      <c r="M37" s="116"/>
      <c r="N37" s="116"/>
      <c r="O37" s="116"/>
      <c r="P37" s="90"/>
      <c r="Q37" s="89"/>
    </row>
    <row r="38" spans="1:17" ht="9" customHeight="1" x14ac:dyDescent="0.15">
      <c r="A38" s="66"/>
      <c r="B38" s="86"/>
      <c r="C38" s="88"/>
      <c r="D38" s="88"/>
      <c r="E38" s="88"/>
      <c r="F38" s="88"/>
      <c r="G38" s="88"/>
      <c r="H38" s="116"/>
      <c r="I38" s="116"/>
      <c r="J38" s="116"/>
      <c r="K38" s="116"/>
      <c r="L38" s="116"/>
      <c r="M38" s="116"/>
      <c r="N38" s="116"/>
      <c r="O38" s="116"/>
      <c r="P38" s="90"/>
      <c r="Q38" s="89"/>
    </row>
    <row r="39" spans="1:17" ht="9" customHeight="1" x14ac:dyDescent="0.15">
      <c r="A39" s="66">
        <v>2016</v>
      </c>
      <c r="B39" s="86" t="s">
        <v>299</v>
      </c>
      <c r="C39" s="88">
        <v>104.5</v>
      </c>
      <c r="D39" s="88">
        <v>111.6</v>
      </c>
      <c r="E39" s="88">
        <v>114.7</v>
      </c>
      <c r="F39" s="88">
        <v>109.2</v>
      </c>
      <c r="G39" s="88">
        <v>91.2</v>
      </c>
      <c r="H39" s="116"/>
      <c r="I39" s="116"/>
      <c r="J39" s="116"/>
      <c r="K39" s="116"/>
      <c r="L39" s="116"/>
      <c r="M39" s="116"/>
      <c r="N39" s="116"/>
      <c r="O39" s="116"/>
      <c r="P39" s="90"/>
      <c r="Q39" s="89"/>
    </row>
    <row r="40" spans="1:17" ht="9" customHeight="1" x14ac:dyDescent="0.15">
      <c r="A40" s="23"/>
      <c r="B40" s="86" t="s">
        <v>298</v>
      </c>
      <c r="C40" s="83">
        <v>104.4</v>
      </c>
      <c r="D40" s="83">
        <v>111.8</v>
      </c>
      <c r="E40" s="83">
        <v>114.9</v>
      </c>
      <c r="F40" s="83">
        <v>109.3</v>
      </c>
      <c r="G40" s="83">
        <v>91</v>
      </c>
      <c r="H40" s="115"/>
      <c r="I40" s="115"/>
      <c r="J40" s="115"/>
      <c r="K40" s="115"/>
      <c r="L40" s="115"/>
      <c r="M40" s="115"/>
      <c r="N40" s="115"/>
      <c r="O40" s="115"/>
      <c r="Q40" s="82"/>
    </row>
    <row r="41" spans="1:17" ht="9" customHeight="1" x14ac:dyDescent="0.15">
      <c r="A41" s="23"/>
      <c r="B41" s="86" t="s">
        <v>297</v>
      </c>
      <c r="C41" s="83">
        <v>104.5</v>
      </c>
      <c r="D41" s="83">
        <v>111.9</v>
      </c>
      <c r="E41" s="83">
        <v>115.4</v>
      </c>
      <c r="F41" s="83">
        <v>109.1</v>
      </c>
      <c r="G41" s="83">
        <v>91</v>
      </c>
      <c r="H41" s="115"/>
      <c r="I41" s="115"/>
      <c r="J41" s="115"/>
      <c r="K41" s="115"/>
      <c r="L41" s="115"/>
      <c r="M41" s="115"/>
      <c r="N41" s="115"/>
      <c r="O41" s="115"/>
      <c r="Q41" s="82"/>
    </row>
    <row r="42" spans="1:17" ht="9" customHeight="1" x14ac:dyDescent="0.15">
      <c r="A42" s="23"/>
      <c r="B42" s="86" t="s">
        <v>296</v>
      </c>
      <c r="C42" s="83">
        <v>104.7</v>
      </c>
      <c r="D42" s="83">
        <v>112</v>
      </c>
      <c r="E42" s="83">
        <v>115.5</v>
      </c>
      <c r="F42" s="83">
        <v>109</v>
      </c>
      <c r="G42" s="83">
        <v>91.3</v>
      </c>
      <c r="H42" s="115"/>
      <c r="I42" s="115"/>
      <c r="J42" s="115"/>
      <c r="K42" s="115"/>
      <c r="L42" s="115"/>
      <c r="M42" s="115"/>
      <c r="N42" s="115"/>
      <c r="O42" s="115"/>
      <c r="Q42" s="82"/>
    </row>
    <row r="43" spans="1:17" ht="9" customHeight="1" x14ac:dyDescent="0.15">
      <c r="A43" s="23"/>
      <c r="B43" s="86" t="s">
        <v>295</v>
      </c>
      <c r="C43" s="83">
        <v>104.8</v>
      </c>
      <c r="D43" s="83">
        <v>112.3</v>
      </c>
      <c r="E43" s="83">
        <v>116.1</v>
      </c>
      <c r="F43" s="83">
        <v>108.9</v>
      </c>
      <c r="G43" s="83">
        <v>91.3</v>
      </c>
      <c r="H43" s="115"/>
      <c r="I43" s="115"/>
      <c r="J43" s="115"/>
      <c r="K43" s="115"/>
      <c r="L43" s="115"/>
      <c r="M43" s="115"/>
      <c r="N43" s="115"/>
      <c r="O43" s="115"/>
      <c r="Q43" s="82"/>
    </row>
    <row r="44" spans="1:17" ht="9" customHeight="1" x14ac:dyDescent="0.15">
      <c r="A44" s="23"/>
      <c r="B44" s="86" t="s">
        <v>294</v>
      </c>
      <c r="C44" s="83">
        <v>104.9</v>
      </c>
      <c r="D44" s="83">
        <v>112.4</v>
      </c>
      <c r="E44" s="83">
        <v>116.2</v>
      </c>
      <c r="F44" s="83">
        <v>109.1</v>
      </c>
      <c r="G44" s="83">
        <v>91.4</v>
      </c>
      <c r="H44" s="115"/>
      <c r="I44" s="115"/>
      <c r="J44" s="115"/>
      <c r="K44" s="115"/>
      <c r="L44" s="115"/>
      <c r="M44" s="115"/>
      <c r="N44" s="115"/>
      <c r="O44" s="115"/>
      <c r="Q44" s="82"/>
    </row>
    <row r="45" spans="1:17" ht="9" customHeight="1" x14ac:dyDescent="0.15">
      <c r="A45" s="23"/>
      <c r="B45" s="86" t="s">
        <v>293</v>
      </c>
      <c r="C45" s="83">
        <v>105</v>
      </c>
      <c r="D45" s="83">
        <v>112.7</v>
      </c>
      <c r="E45" s="83">
        <v>116.7</v>
      </c>
      <c r="F45" s="83">
        <v>109.1</v>
      </c>
      <c r="G45" s="83">
        <v>91.4</v>
      </c>
      <c r="H45" s="55"/>
      <c r="I45" s="55"/>
      <c r="J45" s="55"/>
      <c r="K45" s="55"/>
      <c r="L45" s="55"/>
      <c r="M45" s="55"/>
      <c r="N45" s="55"/>
    </row>
    <row r="46" spans="1:17" ht="9" customHeight="1" x14ac:dyDescent="0.15">
      <c r="A46" s="23"/>
      <c r="B46" s="86" t="s">
        <v>292</v>
      </c>
      <c r="C46" s="83">
        <v>105</v>
      </c>
      <c r="D46" s="83">
        <v>112.7</v>
      </c>
      <c r="E46" s="83">
        <v>116.8</v>
      </c>
      <c r="F46" s="83">
        <v>109.2</v>
      </c>
      <c r="G46" s="83">
        <v>91.4</v>
      </c>
      <c r="H46" s="115"/>
      <c r="I46" s="115"/>
      <c r="J46" s="115"/>
      <c r="K46" s="115"/>
      <c r="L46" s="115"/>
      <c r="M46" s="115"/>
      <c r="N46" s="115"/>
      <c r="O46" s="115"/>
      <c r="Q46" s="82"/>
    </row>
    <row r="47" spans="1:17" ht="9" customHeight="1" x14ac:dyDescent="0.15">
      <c r="A47" s="23"/>
      <c r="B47" s="86" t="s">
        <v>291</v>
      </c>
      <c r="C47" s="83">
        <v>105</v>
      </c>
      <c r="D47" s="83">
        <v>112.7</v>
      </c>
      <c r="E47" s="83">
        <v>116.9</v>
      </c>
      <c r="F47" s="83">
        <v>109</v>
      </c>
      <c r="G47" s="83">
        <v>91.4</v>
      </c>
      <c r="H47" s="115"/>
      <c r="I47" s="115"/>
      <c r="J47" s="115"/>
      <c r="K47" s="115"/>
      <c r="L47" s="115"/>
      <c r="M47" s="115"/>
      <c r="N47" s="115"/>
      <c r="O47" s="115"/>
      <c r="Q47" s="82"/>
    </row>
    <row r="48" spans="1:17" ht="9" customHeight="1" x14ac:dyDescent="0.15">
      <c r="A48" s="23"/>
      <c r="B48" s="86" t="s">
        <v>290</v>
      </c>
      <c r="C48" s="83">
        <v>105.1</v>
      </c>
      <c r="D48" s="83">
        <v>112.9</v>
      </c>
      <c r="E48" s="83">
        <v>117</v>
      </c>
      <c r="F48" s="83">
        <v>109</v>
      </c>
      <c r="G48" s="83">
        <v>91.4</v>
      </c>
      <c r="H48" s="115"/>
      <c r="I48" s="115"/>
      <c r="J48" s="115"/>
      <c r="K48" s="115"/>
      <c r="L48" s="115"/>
      <c r="M48" s="115"/>
      <c r="N48" s="115"/>
      <c r="O48" s="115"/>
      <c r="Q48" s="82"/>
    </row>
    <row r="49" spans="1:7" ht="9" customHeight="1" x14ac:dyDescent="0.15">
      <c r="A49" s="23"/>
      <c r="B49" s="86" t="s">
        <v>105</v>
      </c>
      <c r="C49" s="83">
        <v>105.2</v>
      </c>
      <c r="D49" s="83">
        <v>113</v>
      </c>
      <c r="E49" s="83">
        <v>117.2</v>
      </c>
      <c r="F49" s="83">
        <v>109.1</v>
      </c>
      <c r="G49" s="83">
        <v>91.4</v>
      </c>
    </row>
    <row r="50" spans="1:7" x14ac:dyDescent="0.15">
      <c r="A50" s="23"/>
      <c r="B50" s="86" t="s">
        <v>106</v>
      </c>
      <c r="C50" s="83">
        <v>105.1</v>
      </c>
      <c r="D50" s="83">
        <v>112.9</v>
      </c>
      <c r="E50" s="83">
        <v>117.3</v>
      </c>
      <c r="F50" s="83">
        <v>108.9</v>
      </c>
      <c r="G50" s="83">
        <v>91.4</v>
      </c>
    </row>
    <row r="51" spans="1:7" x14ac:dyDescent="0.15">
      <c r="A51" s="23"/>
      <c r="B51" s="86"/>
      <c r="C51" s="83"/>
      <c r="D51" s="83"/>
      <c r="E51" s="83"/>
      <c r="F51" s="83"/>
      <c r="G51" s="83"/>
    </row>
    <row r="52" spans="1:7" ht="9" customHeight="1" x14ac:dyDescent="0.15">
      <c r="A52" s="23">
        <v>2017</v>
      </c>
      <c r="B52" s="86" t="s">
        <v>299</v>
      </c>
      <c r="C52" s="83">
        <v>106</v>
      </c>
      <c r="D52" s="83">
        <v>113.6</v>
      </c>
      <c r="E52" s="83">
        <v>118.3</v>
      </c>
      <c r="F52" s="83">
        <v>109</v>
      </c>
      <c r="G52" s="83">
        <v>91.4</v>
      </c>
    </row>
    <row r="53" spans="1:7" ht="9" customHeight="1" x14ac:dyDescent="0.15">
      <c r="A53" s="23"/>
      <c r="B53" s="86" t="s">
        <v>298</v>
      </c>
      <c r="C53" s="83">
        <v>106.2</v>
      </c>
      <c r="D53" s="83">
        <v>113.7</v>
      </c>
      <c r="E53" s="83">
        <v>118.5</v>
      </c>
      <c r="F53" s="83">
        <v>109.1</v>
      </c>
      <c r="G53" s="83">
        <v>91.7</v>
      </c>
    </row>
    <row r="54" spans="1:7" ht="9" customHeight="1" x14ac:dyDescent="0.15">
      <c r="A54" s="23"/>
      <c r="B54" s="86" t="s">
        <v>297</v>
      </c>
      <c r="C54" s="83">
        <v>106.2</v>
      </c>
      <c r="D54" s="83">
        <v>113.7</v>
      </c>
      <c r="E54" s="83">
        <v>118.8</v>
      </c>
      <c r="F54" s="83">
        <v>108.7</v>
      </c>
      <c r="G54" s="83">
        <v>91.7</v>
      </c>
    </row>
    <row r="55" spans="1:7" ht="9" customHeight="1" x14ac:dyDescent="0.15">
      <c r="A55" s="23"/>
      <c r="B55" s="86" t="s">
        <v>296</v>
      </c>
      <c r="C55" s="83">
        <v>106.3</v>
      </c>
      <c r="D55" s="83">
        <v>114</v>
      </c>
      <c r="E55" s="83">
        <v>119.3</v>
      </c>
      <c r="F55" s="83">
        <v>108.7</v>
      </c>
      <c r="G55" s="83">
        <v>91.7</v>
      </c>
    </row>
    <row r="56" spans="1:7" ht="9" customHeight="1" x14ac:dyDescent="0.15">
      <c r="A56" s="23"/>
      <c r="B56" s="86" t="s">
        <v>295</v>
      </c>
      <c r="C56" s="83">
        <v>106.4</v>
      </c>
      <c r="D56" s="83">
        <v>114.1</v>
      </c>
      <c r="E56" s="83">
        <v>119.5</v>
      </c>
      <c r="F56" s="83">
        <v>108.8</v>
      </c>
      <c r="G56" s="83">
        <v>91.7</v>
      </c>
    </row>
    <row r="57" spans="1:7" ht="9" customHeight="1" x14ac:dyDescent="0.15">
      <c r="A57" s="23"/>
      <c r="B57" s="86" t="s">
        <v>294</v>
      </c>
      <c r="C57" s="83">
        <v>106.4</v>
      </c>
      <c r="D57" s="83">
        <v>114.4</v>
      </c>
      <c r="E57" s="83">
        <v>119.7</v>
      </c>
      <c r="F57" s="83">
        <v>109</v>
      </c>
      <c r="G57" s="83">
        <v>91.7</v>
      </c>
    </row>
    <row r="58" spans="1:7" ht="9" customHeight="1" x14ac:dyDescent="0.15">
      <c r="A58" s="23"/>
      <c r="B58" s="86" t="s">
        <v>293</v>
      </c>
      <c r="C58" s="83">
        <v>106.4</v>
      </c>
      <c r="D58" s="83">
        <v>114.3</v>
      </c>
      <c r="E58" s="83">
        <v>119.8</v>
      </c>
      <c r="F58" s="83">
        <v>109</v>
      </c>
      <c r="G58" s="83">
        <v>91.7</v>
      </c>
    </row>
    <row r="59" spans="1:7" ht="9" customHeight="1" x14ac:dyDescent="0.15">
      <c r="A59" s="23"/>
      <c r="B59" s="86" t="s">
        <v>292</v>
      </c>
      <c r="C59" s="83">
        <v>106.5</v>
      </c>
      <c r="D59" s="83">
        <v>114.4</v>
      </c>
      <c r="E59" s="83">
        <v>119.8</v>
      </c>
      <c r="F59" s="83">
        <v>109</v>
      </c>
      <c r="G59" s="83">
        <v>91.7</v>
      </c>
    </row>
    <row r="60" spans="1:7" ht="9.6" customHeight="1" x14ac:dyDescent="0.15">
      <c r="A60" s="23"/>
      <c r="B60" s="86" t="s">
        <v>291</v>
      </c>
      <c r="C60" s="83">
        <v>106.5</v>
      </c>
      <c r="D60" s="83">
        <v>114.3</v>
      </c>
      <c r="E60" s="83">
        <v>119.7</v>
      </c>
      <c r="F60" s="83">
        <v>108.9</v>
      </c>
      <c r="G60" s="83">
        <v>91.7</v>
      </c>
    </row>
    <row r="61" spans="1:7" ht="9.6" customHeight="1" x14ac:dyDescent="0.15">
      <c r="A61" s="23"/>
      <c r="B61" s="86" t="s">
        <v>290</v>
      </c>
      <c r="C61" s="83">
        <v>106.5</v>
      </c>
      <c r="D61" s="83">
        <v>114.4</v>
      </c>
      <c r="E61" s="83">
        <v>119.9</v>
      </c>
      <c r="F61" s="83">
        <v>108.9</v>
      </c>
      <c r="G61" s="83">
        <v>91.8</v>
      </c>
    </row>
    <row r="62" spans="1:7" ht="9.6" customHeight="1" x14ac:dyDescent="0.15">
      <c r="A62" s="23"/>
      <c r="B62" s="86" t="s">
        <v>105</v>
      </c>
      <c r="C62" s="83">
        <v>106.6</v>
      </c>
      <c r="D62" s="83">
        <v>114.6</v>
      </c>
      <c r="E62" s="83">
        <v>120.2</v>
      </c>
      <c r="F62" s="83">
        <v>109</v>
      </c>
      <c r="G62" s="83">
        <v>91.8</v>
      </c>
    </row>
    <row r="63" spans="1:7" ht="9.6" customHeight="1" x14ac:dyDescent="0.15">
      <c r="A63" s="23"/>
      <c r="B63" s="86" t="s">
        <v>106</v>
      </c>
      <c r="C63" s="83">
        <v>106.6</v>
      </c>
      <c r="D63" s="83">
        <v>114.6</v>
      </c>
      <c r="E63" s="83">
        <v>120.2</v>
      </c>
      <c r="F63" s="83">
        <v>109</v>
      </c>
      <c r="G63" s="83">
        <v>91.8</v>
      </c>
    </row>
    <row r="64" spans="1:7" ht="9.6" customHeight="1" x14ac:dyDescent="0.15">
      <c r="A64" s="23"/>
      <c r="B64" s="86"/>
      <c r="C64" s="83"/>
      <c r="D64" s="83"/>
      <c r="E64" s="83"/>
      <c r="F64" s="83"/>
      <c r="G64" s="83"/>
    </row>
    <row r="65" spans="1:7" ht="9.6" customHeight="1" x14ac:dyDescent="0.15">
      <c r="A65" s="23">
        <v>2018</v>
      </c>
      <c r="B65" s="86" t="s">
        <v>299</v>
      </c>
      <c r="C65" s="83">
        <v>107.1</v>
      </c>
      <c r="D65" s="83">
        <v>115</v>
      </c>
      <c r="E65" s="83">
        <v>120.3</v>
      </c>
      <c r="F65" s="83">
        <v>109.7</v>
      </c>
      <c r="G65" s="83">
        <v>92.4</v>
      </c>
    </row>
    <row r="66" spans="1:7" ht="9.6" customHeight="1" x14ac:dyDescent="0.15">
      <c r="A66" s="23"/>
      <c r="B66" s="86" t="s">
        <v>298</v>
      </c>
      <c r="C66" s="83">
        <v>107.3</v>
      </c>
      <c r="D66" s="83">
        <v>114.98264327745179</v>
      </c>
      <c r="E66" s="83">
        <v>120.5</v>
      </c>
      <c r="F66" s="83">
        <v>109.7</v>
      </c>
      <c r="G66" s="83">
        <v>92.434699878372314</v>
      </c>
    </row>
    <row r="67" spans="1:7" ht="9.6" customHeight="1" x14ac:dyDescent="0.15">
      <c r="A67" s="23"/>
      <c r="B67" s="86" t="s">
        <v>297</v>
      </c>
      <c r="C67" s="83">
        <v>107.3</v>
      </c>
      <c r="D67" s="83">
        <v>115</v>
      </c>
      <c r="E67" s="83">
        <v>120.6</v>
      </c>
      <c r="F67" s="83">
        <v>109.6</v>
      </c>
      <c r="G67" s="83">
        <v>92.9</v>
      </c>
    </row>
    <row r="68" spans="1:7" ht="9.6" customHeight="1" x14ac:dyDescent="0.15">
      <c r="A68" s="23"/>
      <c r="B68" s="86" t="s">
        <v>296</v>
      </c>
      <c r="C68" s="83">
        <v>107.9</v>
      </c>
      <c r="D68" s="83">
        <v>115.6</v>
      </c>
      <c r="E68" s="83">
        <v>121.4</v>
      </c>
      <c r="F68" s="83">
        <v>109.6</v>
      </c>
      <c r="G68" s="83">
        <v>92.6</v>
      </c>
    </row>
    <row r="69" spans="1:7" ht="9.6" customHeight="1" x14ac:dyDescent="0.15">
      <c r="A69" s="23"/>
      <c r="B69" s="86" t="s">
        <v>295</v>
      </c>
      <c r="C69" s="83">
        <v>108.1</v>
      </c>
      <c r="D69" s="83">
        <v>115.9</v>
      </c>
      <c r="E69" s="83">
        <v>121.9</v>
      </c>
      <c r="F69" s="83">
        <v>109.5</v>
      </c>
      <c r="G69" s="83">
        <v>92.7</v>
      </c>
    </row>
    <row r="70" spans="1:7" ht="9.6" customHeight="1" x14ac:dyDescent="0.15">
      <c r="A70" s="23"/>
      <c r="B70" s="86" t="s">
        <v>294</v>
      </c>
      <c r="C70" s="83">
        <v>108.1</v>
      </c>
      <c r="D70" s="83">
        <v>115.8</v>
      </c>
      <c r="E70" s="83">
        <v>121.8</v>
      </c>
      <c r="F70" s="83">
        <v>109.5</v>
      </c>
      <c r="G70" s="83">
        <v>92.7</v>
      </c>
    </row>
    <row r="71" spans="1:7" ht="9.6" customHeight="1" x14ac:dyDescent="0.15">
      <c r="A71" s="23"/>
      <c r="B71" s="86" t="s">
        <v>293</v>
      </c>
      <c r="C71" s="83">
        <v>108.1</v>
      </c>
      <c r="D71" s="83">
        <v>116</v>
      </c>
      <c r="E71" s="83">
        <v>122.5</v>
      </c>
      <c r="F71" s="83">
        <v>109.1</v>
      </c>
      <c r="G71" s="83">
        <v>92.7</v>
      </c>
    </row>
    <row r="72" spans="1:7" ht="9.6" customHeight="1" x14ac:dyDescent="0.15">
      <c r="A72" s="23"/>
      <c r="B72" s="86" t="s">
        <v>292</v>
      </c>
      <c r="C72" s="83">
        <v>108.2</v>
      </c>
      <c r="D72" s="83">
        <v>116.1</v>
      </c>
      <c r="E72" s="83">
        <v>122.7</v>
      </c>
      <c r="F72" s="83">
        <v>109.1</v>
      </c>
      <c r="G72" s="83">
        <v>92.8</v>
      </c>
    </row>
    <row r="73" spans="1:7" ht="9.6" customHeight="1" x14ac:dyDescent="0.15">
      <c r="A73" s="23"/>
      <c r="B73" s="86" t="s">
        <v>291</v>
      </c>
      <c r="C73" s="83">
        <v>108.2</v>
      </c>
      <c r="D73" s="83">
        <v>116.1</v>
      </c>
      <c r="E73" s="83">
        <v>122.6</v>
      </c>
      <c r="F73" s="83">
        <v>109.5</v>
      </c>
      <c r="G73" s="83">
        <v>92.8</v>
      </c>
    </row>
    <row r="74" spans="1:7" ht="9.6" customHeight="1" x14ac:dyDescent="0.15">
      <c r="A74" s="23"/>
      <c r="B74" s="86" t="s">
        <v>290</v>
      </c>
      <c r="C74" s="83">
        <v>108.3</v>
      </c>
      <c r="D74" s="83">
        <v>116.3</v>
      </c>
      <c r="E74" s="83">
        <v>122.9</v>
      </c>
      <c r="F74" s="83">
        <v>109.4</v>
      </c>
      <c r="G74" s="83">
        <v>92.8</v>
      </c>
    </row>
    <row r="75" spans="1:7" x14ac:dyDescent="0.15">
      <c r="A75" s="23"/>
      <c r="B75" s="86" t="s">
        <v>105</v>
      </c>
      <c r="C75" s="83">
        <v>108.3</v>
      </c>
      <c r="D75" s="83">
        <v>116.3</v>
      </c>
      <c r="E75" s="83">
        <v>122.8</v>
      </c>
      <c r="F75" s="83">
        <v>109.5</v>
      </c>
      <c r="G75" s="83">
        <v>92.8</v>
      </c>
    </row>
    <row r="76" spans="1:7" ht="9.6" customHeight="1" x14ac:dyDescent="0.15">
      <c r="A76" s="23"/>
      <c r="B76" s="86" t="s">
        <v>106</v>
      </c>
      <c r="C76" s="83">
        <v>108.3</v>
      </c>
      <c r="D76" s="83">
        <v>116.2</v>
      </c>
      <c r="E76" s="83">
        <v>122.8</v>
      </c>
      <c r="F76" s="83">
        <v>109.4</v>
      </c>
      <c r="G76" s="83">
        <v>92.8</v>
      </c>
    </row>
    <row r="77" spans="1:7" x14ac:dyDescent="0.15">
      <c r="A77" s="23"/>
      <c r="B77" s="84"/>
      <c r="C77" s="83"/>
      <c r="D77" s="83"/>
      <c r="E77" s="83"/>
      <c r="F77" s="83"/>
      <c r="G77" s="83"/>
    </row>
    <row r="78" spans="1:7" x14ac:dyDescent="0.15">
      <c r="A78" s="23"/>
      <c r="B78" s="84"/>
      <c r="C78" s="83"/>
      <c r="D78" s="83"/>
      <c r="E78" s="83"/>
      <c r="F78" s="83"/>
      <c r="G78" s="83"/>
    </row>
    <row r="79" spans="1:7" x14ac:dyDescent="0.15">
      <c r="A79" s="23"/>
      <c r="B79" s="84"/>
      <c r="C79" s="83"/>
      <c r="D79" s="83"/>
      <c r="E79" s="83"/>
      <c r="F79" s="83"/>
      <c r="G79" s="83"/>
    </row>
    <row r="80" spans="1:7" x14ac:dyDescent="0.15">
      <c r="A80" s="23"/>
      <c r="B80" s="84"/>
      <c r="C80" s="83"/>
      <c r="D80" s="83"/>
      <c r="E80" s="83"/>
      <c r="F80" s="83"/>
      <c r="G80" s="83"/>
    </row>
    <row r="81" spans="1:7" x14ac:dyDescent="0.15">
      <c r="A81" s="23"/>
      <c r="B81" s="84"/>
      <c r="C81" s="83"/>
      <c r="D81" s="83"/>
      <c r="E81" s="83"/>
      <c r="F81" s="83"/>
      <c r="G81" s="83"/>
    </row>
    <row r="82" spans="1:7" x14ac:dyDescent="0.15">
      <c r="A82" s="23"/>
      <c r="B82" s="84"/>
      <c r="C82" s="83"/>
      <c r="D82" s="83"/>
      <c r="E82" s="83"/>
      <c r="F82" s="83"/>
      <c r="G82" s="83"/>
    </row>
    <row r="83" spans="1:7" x14ac:dyDescent="0.15">
      <c r="A83" s="23"/>
      <c r="B83" s="84"/>
      <c r="C83" s="83"/>
      <c r="D83" s="83"/>
      <c r="E83" s="83"/>
      <c r="F83" s="83"/>
      <c r="G83" s="83"/>
    </row>
    <row r="84" spans="1:7" x14ac:dyDescent="0.15">
      <c r="A84" s="23"/>
      <c r="B84" s="84"/>
      <c r="C84" s="83"/>
      <c r="D84" s="83"/>
      <c r="E84" s="83"/>
      <c r="F84" s="83"/>
      <c r="G84" s="83"/>
    </row>
    <row r="85" spans="1:7" x14ac:dyDescent="0.15">
      <c r="A85" s="23"/>
      <c r="B85" s="84"/>
      <c r="C85" s="83"/>
      <c r="D85" s="83"/>
      <c r="E85" s="83"/>
      <c r="F85" s="83"/>
      <c r="G85" s="83"/>
    </row>
    <row r="86" spans="1:7" x14ac:dyDescent="0.15">
      <c r="A86" s="23"/>
      <c r="B86" s="84"/>
      <c r="C86" s="83"/>
      <c r="D86" s="83"/>
      <c r="E86" s="83"/>
      <c r="F86" s="83"/>
      <c r="G86" s="83"/>
    </row>
    <row r="87" spans="1:7" x14ac:dyDescent="0.15">
      <c r="A87" s="23"/>
      <c r="B87" s="84"/>
      <c r="C87" s="83"/>
      <c r="D87" s="83"/>
      <c r="E87" s="83"/>
      <c r="F87" s="83"/>
      <c r="G87" s="83"/>
    </row>
    <row r="88" spans="1:7" x14ac:dyDescent="0.15">
      <c r="A88" s="23"/>
      <c r="B88" s="84"/>
      <c r="C88" s="83"/>
      <c r="D88" s="83"/>
      <c r="E88" s="83"/>
      <c r="F88" s="83"/>
      <c r="G88" s="83"/>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6"/>
      <c r="C171" s="83"/>
      <c r="D171" s="83"/>
      <c r="E171" s="83"/>
      <c r="F171" s="83"/>
      <c r="G171" s="83"/>
    </row>
    <row r="172" spans="1:7" x14ac:dyDescent="0.15">
      <c r="A172" s="23"/>
      <c r="B172" s="86"/>
      <c r="C172" s="83"/>
      <c r="D172" s="83"/>
      <c r="E172" s="83"/>
      <c r="F172" s="83"/>
      <c r="G172" s="83"/>
    </row>
    <row r="173" spans="1:7" x14ac:dyDescent="0.15">
      <c r="A173" s="23"/>
      <c r="B173" s="86"/>
      <c r="C173" s="83"/>
      <c r="D173" s="83"/>
      <c r="E173" s="83"/>
      <c r="F173" s="83"/>
      <c r="G173" s="83"/>
    </row>
    <row r="174" spans="1:7" x14ac:dyDescent="0.15">
      <c r="A174" s="23"/>
      <c r="B174" s="86"/>
      <c r="C174" s="83"/>
      <c r="D174" s="83"/>
      <c r="E174" s="83"/>
      <c r="F174" s="83"/>
      <c r="G174" s="83"/>
    </row>
    <row r="175" spans="1:7" x14ac:dyDescent="0.15">
      <c r="A175" s="23"/>
      <c r="B175" s="86"/>
      <c r="C175" s="83"/>
      <c r="D175" s="83"/>
      <c r="E175" s="83"/>
      <c r="F175" s="83"/>
      <c r="G175" s="83"/>
    </row>
    <row r="176" spans="1:7" x14ac:dyDescent="0.15">
      <c r="A176" s="23"/>
      <c r="B176" s="86"/>
      <c r="C176" s="83"/>
      <c r="D176" s="83"/>
      <c r="E176" s="83"/>
      <c r="F176" s="83"/>
      <c r="G176" s="83"/>
    </row>
    <row r="177" spans="1:7" x14ac:dyDescent="0.15">
      <c r="A177" s="23"/>
      <c r="B177" s="86"/>
      <c r="C177" s="83"/>
      <c r="D177" s="83"/>
      <c r="E177" s="83"/>
      <c r="F177" s="83"/>
      <c r="G177" s="83"/>
    </row>
    <row r="178" spans="1:7" x14ac:dyDescent="0.15">
      <c r="A178" s="23"/>
      <c r="B178" s="86"/>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6"/>
      <c r="C193" s="83"/>
      <c r="D193" s="83"/>
      <c r="E193" s="83"/>
      <c r="F193" s="83"/>
      <c r="G193" s="83"/>
    </row>
    <row r="194" spans="1:7" x14ac:dyDescent="0.15">
      <c r="A194" s="23"/>
      <c r="B194" s="86"/>
      <c r="C194" s="83"/>
      <c r="D194" s="83"/>
      <c r="E194" s="83"/>
      <c r="F194" s="83"/>
      <c r="G194" s="83"/>
    </row>
    <row r="195" spans="1:7" x14ac:dyDescent="0.15">
      <c r="A195" s="23"/>
      <c r="B195" s="86"/>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8" spans="1:7" x14ac:dyDescent="0.15">
      <c r="A198" s="23"/>
      <c r="B198" s="86"/>
      <c r="C198" s="83"/>
      <c r="D198" s="83"/>
      <c r="E198" s="83"/>
      <c r="F198" s="83"/>
      <c r="G198" s="83"/>
    </row>
    <row r="199" spans="1:7" x14ac:dyDescent="0.15">
      <c r="A199" s="23"/>
      <c r="B199" s="86"/>
      <c r="C199" s="83"/>
      <c r="D199" s="83"/>
      <c r="E199" s="83"/>
      <c r="F199" s="83"/>
      <c r="G199" s="83"/>
    </row>
    <row r="200" spans="1:7" x14ac:dyDescent="0.15">
      <c r="A200" s="23"/>
      <c r="B200" s="86"/>
      <c r="C200" s="83"/>
      <c r="D200" s="83"/>
      <c r="E200" s="83"/>
      <c r="F200" s="83"/>
      <c r="G200" s="83"/>
    </row>
    <row r="201" spans="1:7" x14ac:dyDescent="0.15">
      <c r="A201" s="23"/>
      <c r="B201" s="86"/>
      <c r="C201" s="83"/>
      <c r="D201" s="83"/>
      <c r="E201" s="83"/>
      <c r="F201" s="83"/>
      <c r="G201" s="83"/>
    </row>
    <row r="202" spans="1:7" x14ac:dyDescent="0.15">
      <c r="A202" s="23"/>
      <c r="B202" s="86"/>
      <c r="C202" s="83"/>
      <c r="D202" s="83"/>
      <c r="E202" s="83"/>
      <c r="F202" s="83"/>
      <c r="G202" s="83"/>
    </row>
    <row r="203" spans="1:7" x14ac:dyDescent="0.15">
      <c r="A203" s="23"/>
      <c r="B203" s="86"/>
      <c r="C203" s="83"/>
      <c r="D203" s="83"/>
      <c r="E203" s="83"/>
      <c r="F203" s="83"/>
      <c r="G203"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288"/>
  <sheetViews>
    <sheetView workbookViewId="0"/>
  </sheetViews>
  <sheetFormatPr baseColWidth="10" defaultRowHeight="9.75" x14ac:dyDescent="0.15"/>
  <cols>
    <col min="1" max="1" width="4.5703125" style="81" customWidth="1"/>
    <col min="2" max="2" width="8.140625" style="109" customWidth="1"/>
    <col min="3" max="7" width="14.85546875" style="81" customWidth="1"/>
    <col min="8" max="16384" width="11.42578125" style="81"/>
  </cols>
  <sheetData>
    <row r="1" spans="1:8" ht="9" customHeight="1" x14ac:dyDescent="0.15"/>
    <row r="2" spans="1:8" ht="9" customHeight="1" x14ac:dyDescent="0.15">
      <c r="A2" s="177" t="s">
        <v>422</v>
      </c>
      <c r="B2" s="177"/>
      <c r="C2" s="177"/>
      <c r="D2" s="177"/>
      <c r="E2" s="177"/>
      <c r="F2" s="177"/>
      <c r="G2" s="177"/>
    </row>
    <row r="3" spans="1:8" hidden="1" x14ac:dyDescent="0.15">
      <c r="A3" s="120"/>
      <c r="B3" s="120"/>
      <c r="C3" s="120"/>
      <c r="D3" s="120"/>
      <c r="E3" s="120"/>
      <c r="F3" s="120"/>
      <c r="G3" s="120"/>
    </row>
    <row r="4" spans="1:8" hidden="1" x14ac:dyDescent="0.15">
      <c r="A4" s="120"/>
      <c r="B4" s="120"/>
      <c r="C4" s="120"/>
      <c r="D4" s="120"/>
      <c r="E4" s="120"/>
      <c r="F4" s="120"/>
      <c r="G4" s="120"/>
    </row>
    <row r="5" spans="1:8" hidden="1" x14ac:dyDescent="0.15">
      <c r="A5" s="120"/>
      <c r="B5" s="120"/>
      <c r="C5" s="120"/>
      <c r="D5" s="120"/>
      <c r="E5" s="120"/>
      <c r="F5" s="120"/>
      <c r="G5" s="120"/>
    </row>
    <row r="6" spans="1:8" hidden="1" x14ac:dyDescent="0.15">
      <c r="A6" s="120"/>
      <c r="B6" s="120"/>
      <c r="C6" s="120"/>
      <c r="D6" s="120"/>
      <c r="E6" s="120"/>
      <c r="F6" s="120"/>
      <c r="G6" s="120"/>
    </row>
    <row r="7" spans="1:8" hidden="1" x14ac:dyDescent="0.15">
      <c r="A7" s="120"/>
      <c r="B7" s="120"/>
      <c r="C7" s="120"/>
      <c r="D7" s="120"/>
      <c r="E7" s="120"/>
      <c r="F7" s="120"/>
      <c r="G7" s="120"/>
    </row>
    <row r="8" spans="1:8" hidden="1" x14ac:dyDescent="0.15">
      <c r="A8" s="120"/>
      <c r="B8" s="120"/>
      <c r="C8" s="120"/>
      <c r="D8" s="120"/>
      <c r="E8" s="120"/>
      <c r="F8" s="120"/>
      <c r="G8" s="120"/>
    </row>
    <row r="9" spans="1:8" hidden="1" x14ac:dyDescent="0.15">
      <c r="A9" s="120"/>
      <c r="B9" s="120"/>
      <c r="C9" s="120"/>
      <c r="D9" s="120"/>
      <c r="E9" s="120"/>
      <c r="F9" s="120"/>
      <c r="G9" s="120"/>
    </row>
    <row r="10" spans="1:8" hidden="1" x14ac:dyDescent="0.15">
      <c r="A10" s="120"/>
      <c r="B10" s="120"/>
      <c r="C10" s="120"/>
      <c r="D10" s="120"/>
      <c r="E10" s="120"/>
      <c r="F10" s="120"/>
      <c r="G10" s="120"/>
    </row>
    <row r="11" spans="1:8" ht="9" customHeight="1" x14ac:dyDescent="0.15"/>
    <row r="12" spans="1:8" ht="9" customHeight="1" x14ac:dyDescent="0.15">
      <c r="A12" s="238" t="s">
        <v>341</v>
      </c>
      <c r="B12" s="238"/>
      <c r="C12" s="238"/>
      <c r="D12" s="238"/>
      <c r="E12" s="238"/>
      <c r="F12" s="238"/>
      <c r="G12" s="238"/>
    </row>
    <row r="13" spans="1:8" ht="9" customHeight="1" x14ac:dyDescent="0.15">
      <c r="A13" s="238" t="s">
        <v>421</v>
      </c>
      <c r="B13" s="238"/>
      <c r="C13" s="238"/>
      <c r="D13" s="238"/>
      <c r="E13" s="238"/>
      <c r="F13" s="238"/>
      <c r="G13" s="238"/>
    </row>
    <row r="14" spans="1:8" ht="9" customHeight="1" x14ac:dyDescent="0.15">
      <c r="A14" s="107"/>
      <c r="B14" s="126"/>
      <c r="H14" s="90"/>
    </row>
    <row r="15" spans="1:8" ht="9.75" customHeight="1" x14ac:dyDescent="0.15">
      <c r="A15" s="213" t="s">
        <v>316</v>
      </c>
      <c r="B15" s="220"/>
      <c r="C15" s="263" t="s">
        <v>418</v>
      </c>
      <c r="D15" s="263" t="s">
        <v>417</v>
      </c>
      <c r="E15" s="265" t="s">
        <v>416</v>
      </c>
      <c r="F15" s="265"/>
      <c r="G15" s="264" t="s">
        <v>415</v>
      </c>
      <c r="H15" s="90"/>
    </row>
    <row r="16" spans="1:8" ht="9" customHeight="1" x14ac:dyDescent="0.15">
      <c r="A16" s="240"/>
      <c r="B16" s="221"/>
      <c r="C16" s="263"/>
      <c r="D16" s="263"/>
      <c r="E16" s="265"/>
      <c r="F16" s="265"/>
      <c r="G16" s="264"/>
      <c r="H16" s="90"/>
    </row>
    <row r="17" spans="1:8" ht="9" customHeight="1" x14ac:dyDescent="0.15">
      <c r="A17" s="240"/>
      <c r="B17" s="221"/>
      <c r="C17" s="263"/>
      <c r="D17" s="263"/>
      <c r="E17" s="263" t="s">
        <v>414</v>
      </c>
      <c r="F17" s="263" t="s">
        <v>413</v>
      </c>
      <c r="G17" s="264"/>
      <c r="H17" s="90"/>
    </row>
    <row r="18" spans="1:8" ht="9" customHeight="1" x14ac:dyDescent="0.15">
      <c r="A18" s="240"/>
      <c r="B18" s="221"/>
      <c r="C18" s="263"/>
      <c r="D18" s="263"/>
      <c r="E18" s="263"/>
      <c r="F18" s="263"/>
      <c r="G18" s="264"/>
      <c r="H18" s="90"/>
    </row>
    <row r="19" spans="1:8" ht="9" customHeight="1" x14ac:dyDescent="0.15">
      <c r="A19" s="240"/>
      <c r="B19" s="221"/>
      <c r="C19" s="263"/>
      <c r="D19" s="263"/>
      <c r="E19" s="263"/>
      <c r="F19" s="263"/>
      <c r="G19" s="264"/>
      <c r="H19" s="90"/>
    </row>
    <row r="20" spans="1:8" ht="10.5" customHeight="1" x14ac:dyDescent="0.15">
      <c r="A20" s="241"/>
      <c r="B20" s="222"/>
      <c r="C20" s="239" t="s">
        <v>110</v>
      </c>
      <c r="D20" s="218"/>
      <c r="E20" s="218"/>
      <c r="F20" s="218"/>
      <c r="G20" s="218"/>
      <c r="H20" s="90"/>
    </row>
    <row r="21" spans="1:8" ht="13.5" customHeight="1" x14ac:dyDescent="0.15">
      <c r="A21" s="147"/>
      <c r="B21" s="148"/>
      <c r="H21" s="90"/>
    </row>
    <row r="22" spans="1:8" ht="9.75" customHeight="1" x14ac:dyDescent="0.15">
      <c r="A22" s="101"/>
      <c r="B22" s="124"/>
      <c r="C22" s="266" t="s">
        <v>326</v>
      </c>
      <c r="D22" s="267"/>
      <c r="E22" s="267"/>
      <c r="F22" s="267"/>
      <c r="G22" s="267"/>
      <c r="H22" s="90"/>
    </row>
    <row r="23" spans="1:8" ht="6" customHeight="1" x14ac:dyDescent="0.15">
      <c r="A23" s="90"/>
      <c r="B23" s="124"/>
      <c r="C23" s="100"/>
      <c r="D23" s="100"/>
      <c r="E23" s="100"/>
      <c r="F23" s="100"/>
      <c r="G23" s="100"/>
      <c r="H23" s="90"/>
    </row>
    <row r="24" spans="1:8" ht="9" hidden="1" customHeight="1" x14ac:dyDescent="0.15">
      <c r="A24" s="98">
        <v>2006</v>
      </c>
      <c r="B24" s="95" t="s">
        <v>301</v>
      </c>
      <c r="C24" s="94">
        <v>-0.1</v>
      </c>
      <c r="D24" s="94">
        <v>0.2</v>
      </c>
      <c r="E24" s="94">
        <v>0.6</v>
      </c>
      <c r="F24" s="94">
        <v>-0.5</v>
      </c>
      <c r="G24" s="94">
        <v>1</v>
      </c>
      <c r="H24" s="90"/>
    </row>
    <row r="25" spans="1:8" ht="9" hidden="1" customHeight="1" x14ac:dyDescent="0.15">
      <c r="A25" s="98">
        <v>2007</v>
      </c>
      <c r="B25" s="95" t="s">
        <v>301</v>
      </c>
      <c r="C25" s="94">
        <v>1.9</v>
      </c>
      <c r="D25" s="94">
        <v>2.9</v>
      </c>
      <c r="E25" s="94">
        <v>3.2</v>
      </c>
      <c r="F25" s="94">
        <v>2.1</v>
      </c>
      <c r="G25" s="94">
        <v>3.3</v>
      </c>
    </row>
    <row r="26" spans="1:8" ht="9" hidden="1" customHeight="1" x14ac:dyDescent="0.15">
      <c r="A26" s="98">
        <v>2008</v>
      </c>
      <c r="B26" s="95" t="s">
        <v>301</v>
      </c>
      <c r="C26" s="94">
        <v>1.5</v>
      </c>
      <c r="D26" s="94">
        <v>2.2000000000000002</v>
      </c>
      <c r="E26" s="94">
        <v>3</v>
      </c>
      <c r="F26" s="94">
        <v>0.9</v>
      </c>
      <c r="G26" s="94">
        <v>0.1</v>
      </c>
    </row>
    <row r="27" spans="1:8" ht="9" hidden="1" customHeight="1" x14ac:dyDescent="0.15">
      <c r="A27" s="98">
        <v>2009</v>
      </c>
      <c r="B27" s="95" t="s">
        <v>301</v>
      </c>
      <c r="C27" s="94">
        <v>1.2</v>
      </c>
      <c r="D27" s="94">
        <v>2.2000000000000002</v>
      </c>
      <c r="E27" s="94">
        <v>3</v>
      </c>
      <c r="F27" s="94">
        <v>1.5</v>
      </c>
      <c r="G27" s="94">
        <v>1.2</v>
      </c>
    </row>
    <row r="28" spans="1:8" ht="9" hidden="1" customHeight="1" x14ac:dyDescent="0.15">
      <c r="A28" s="98">
        <v>2010</v>
      </c>
      <c r="B28" s="95" t="s">
        <v>301</v>
      </c>
      <c r="C28" s="94" t="e">
        <f>(SUM(#REF!))/12</f>
        <v>#REF!</v>
      </c>
      <c r="D28" s="94" t="e">
        <f>(SUM(#REF!))/12</f>
        <v>#REF!</v>
      </c>
      <c r="E28" s="94" t="e">
        <f>(SUM(#REF!))/12</f>
        <v>#REF!</v>
      </c>
      <c r="F28" s="94" t="e">
        <f>(SUM(#REF!))/12</f>
        <v>#REF!</v>
      </c>
      <c r="G28" s="94" t="e">
        <f>(SUM(#REF!))/12</f>
        <v>#REF!</v>
      </c>
    </row>
    <row r="29" spans="1:8" ht="9" customHeight="1" x14ac:dyDescent="0.15">
      <c r="A29" s="98">
        <v>2010</v>
      </c>
      <c r="B29" s="95" t="s">
        <v>301</v>
      </c>
      <c r="C29" s="94">
        <v>0.5</v>
      </c>
      <c r="D29" s="94">
        <v>1.5</v>
      </c>
      <c r="E29" s="94">
        <v>2.6</v>
      </c>
      <c r="F29" s="94">
        <v>-0.3</v>
      </c>
      <c r="G29" s="94">
        <v>0.2</v>
      </c>
    </row>
    <row r="30" spans="1:8" ht="9" customHeight="1" x14ac:dyDescent="0.15">
      <c r="A30" s="98">
        <v>2011</v>
      </c>
      <c r="B30" s="95" t="s">
        <v>301</v>
      </c>
      <c r="C30" s="94">
        <v>0.4</v>
      </c>
      <c r="D30" s="94">
        <v>0.9</v>
      </c>
      <c r="E30" s="94">
        <v>1.1000000000000001</v>
      </c>
      <c r="F30" s="94">
        <v>0.5</v>
      </c>
      <c r="G30" s="94">
        <v>0</v>
      </c>
    </row>
    <row r="31" spans="1:8" ht="9" customHeight="1" x14ac:dyDescent="0.15">
      <c r="A31" s="98">
        <v>2012</v>
      </c>
      <c r="B31" s="95" t="s">
        <v>301</v>
      </c>
      <c r="C31" s="94">
        <v>2.5</v>
      </c>
      <c r="D31" s="94">
        <v>2</v>
      </c>
      <c r="E31" s="94">
        <v>1.8</v>
      </c>
      <c r="F31" s="94">
        <v>2.6</v>
      </c>
      <c r="G31" s="94">
        <v>1.5</v>
      </c>
    </row>
    <row r="32" spans="1:8" ht="9" customHeight="1" x14ac:dyDescent="0.15">
      <c r="A32" s="98">
        <v>2013</v>
      </c>
      <c r="B32" s="95" t="s">
        <v>301</v>
      </c>
      <c r="C32" s="94">
        <v>-3.8</v>
      </c>
      <c r="D32" s="94">
        <v>1.7</v>
      </c>
      <c r="E32" s="94">
        <v>2.6</v>
      </c>
      <c r="F32" s="94">
        <v>0.6</v>
      </c>
      <c r="G32" s="94">
        <v>-12.2</v>
      </c>
    </row>
    <row r="33" spans="1:17" ht="9" customHeight="1" x14ac:dyDescent="0.15">
      <c r="A33" s="98">
        <v>2014</v>
      </c>
      <c r="B33" s="95" t="s">
        <v>301</v>
      </c>
      <c r="C33" s="94">
        <v>2.1</v>
      </c>
      <c r="D33" s="94">
        <v>2.2000000000000002</v>
      </c>
      <c r="E33" s="94">
        <v>3.8</v>
      </c>
      <c r="F33" s="94">
        <v>0.3</v>
      </c>
      <c r="G33" s="94">
        <v>1.1000000000000001</v>
      </c>
    </row>
    <row r="34" spans="1:17" ht="9" customHeight="1" x14ac:dyDescent="0.15">
      <c r="A34" s="96">
        <v>2015</v>
      </c>
      <c r="B34" s="124" t="s">
        <v>301</v>
      </c>
      <c r="C34" s="94">
        <v>2.4</v>
      </c>
      <c r="D34" s="94">
        <v>3.7</v>
      </c>
      <c r="E34" s="94">
        <v>3.6</v>
      </c>
      <c r="F34" s="94">
        <v>4.5</v>
      </c>
      <c r="G34" s="94">
        <v>0.8</v>
      </c>
      <c r="H34" s="90"/>
      <c r="I34" s="90"/>
      <c r="J34" s="90"/>
      <c r="K34" s="90"/>
      <c r="L34" s="90"/>
      <c r="M34" s="90"/>
      <c r="N34" s="90"/>
      <c r="O34" s="90"/>
      <c r="P34" s="90"/>
      <c r="Q34" s="90"/>
    </row>
    <row r="35" spans="1:17" ht="9" customHeight="1" x14ac:dyDescent="0.15">
      <c r="A35" s="66">
        <v>2016</v>
      </c>
      <c r="B35" s="86" t="s">
        <v>301</v>
      </c>
      <c r="C35" s="113">
        <v>1.4</v>
      </c>
      <c r="D35" s="113">
        <v>1.4</v>
      </c>
      <c r="E35" s="113">
        <v>2.4</v>
      </c>
      <c r="F35" s="113">
        <v>0.4</v>
      </c>
      <c r="G35" s="113">
        <v>0.6</v>
      </c>
      <c r="H35" s="90"/>
      <c r="I35" s="90"/>
      <c r="J35" s="90"/>
      <c r="K35" s="90"/>
      <c r="L35" s="90"/>
      <c r="M35" s="90"/>
      <c r="N35" s="90"/>
      <c r="O35" s="90"/>
      <c r="P35" s="90"/>
      <c r="Q35" s="90"/>
    </row>
    <row r="36" spans="1:17" x14ac:dyDescent="0.15">
      <c r="A36" s="66">
        <v>2017</v>
      </c>
      <c r="B36" s="86" t="s">
        <v>301</v>
      </c>
      <c r="C36" s="113">
        <v>1.4</v>
      </c>
      <c r="D36" s="113">
        <v>1.6</v>
      </c>
      <c r="E36" s="113">
        <v>2.8</v>
      </c>
      <c r="F36" s="113">
        <v>-0.2</v>
      </c>
      <c r="G36" s="113">
        <v>0.4</v>
      </c>
      <c r="H36" s="45"/>
      <c r="I36" s="45"/>
      <c r="J36" s="45"/>
      <c r="K36" s="45"/>
      <c r="L36" s="45"/>
      <c r="M36" s="45"/>
      <c r="N36" s="45"/>
      <c r="O36" s="90"/>
      <c r="P36" s="90"/>
      <c r="Q36" s="90"/>
    </row>
    <row r="37" spans="1:17" x14ac:dyDescent="0.15">
      <c r="A37" s="66">
        <v>2018</v>
      </c>
      <c r="B37" s="86" t="s">
        <v>301</v>
      </c>
      <c r="C37" s="113">
        <v>1.4</v>
      </c>
      <c r="D37" s="113">
        <v>1.4</v>
      </c>
      <c r="E37" s="113">
        <v>2</v>
      </c>
      <c r="F37" s="113">
        <v>0.6</v>
      </c>
      <c r="G37" s="113">
        <v>1.1000000000000001</v>
      </c>
      <c r="H37" s="45"/>
      <c r="I37" s="45"/>
      <c r="J37" s="45"/>
      <c r="K37" s="45"/>
      <c r="L37" s="45"/>
      <c r="M37" s="45"/>
      <c r="N37" s="45"/>
      <c r="O37" s="90"/>
      <c r="P37" s="90"/>
      <c r="Q37" s="90"/>
    </row>
    <row r="38" spans="1:17" ht="9" customHeight="1" x14ac:dyDescent="0.15">
      <c r="A38" s="66"/>
      <c r="B38" s="86"/>
      <c r="C38" s="113"/>
      <c r="D38" s="113"/>
      <c r="E38" s="113"/>
      <c r="F38" s="113"/>
      <c r="G38" s="113"/>
      <c r="H38" s="45"/>
      <c r="I38" s="45"/>
      <c r="J38" s="45"/>
      <c r="K38" s="45"/>
      <c r="L38" s="45"/>
      <c r="M38" s="45"/>
      <c r="N38" s="45"/>
      <c r="O38" s="90"/>
      <c r="P38" s="90"/>
      <c r="Q38" s="90"/>
    </row>
    <row r="39" spans="1:17" ht="9" customHeight="1" x14ac:dyDescent="0.15">
      <c r="A39" s="66">
        <v>2016</v>
      </c>
      <c r="B39" s="86" t="s">
        <v>299</v>
      </c>
      <c r="C39" s="113">
        <v>1.7</v>
      </c>
      <c r="D39" s="113">
        <v>1.5</v>
      </c>
      <c r="E39" s="113">
        <v>2.2999999999999998</v>
      </c>
      <c r="F39" s="113">
        <v>0.6</v>
      </c>
      <c r="G39" s="113">
        <v>1.1000000000000001</v>
      </c>
      <c r="H39" s="90"/>
      <c r="I39" s="90"/>
      <c r="J39" s="90"/>
      <c r="K39" s="90"/>
      <c r="L39" s="90"/>
      <c r="M39" s="90"/>
      <c r="N39" s="90"/>
      <c r="O39" s="90"/>
      <c r="P39" s="90"/>
      <c r="Q39" s="90"/>
    </row>
    <row r="40" spans="1:17" ht="9" customHeight="1" x14ac:dyDescent="0.15">
      <c r="A40" s="23"/>
      <c r="B40" s="86" t="s">
        <v>298</v>
      </c>
      <c r="C40" s="111">
        <v>1.4</v>
      </c>
      <c r="D40" s="111">
        <v>1.5</v>
      </c>
      <c r="E40" s="111">
        <v>2.2999999999999998</v>
      </c>
      <c r="F40" s="111">
        <v>0.7</v>
      </c>
      <c r="G40" s="111">
        <v>0.7</v>
      </c>
      <c r="H40" s="55"/>
      <c r="I40" s="55"/>
      <c r="J40" s="55"/>
      <c r="K40" s="55"/>
      <c r="L40" s="55"/>
      <c r="M40" s="55"/>
      <c r="N40" s="55"/>
    </row>
    <row r="41" spans="1:17" ht="9" customHeight="1" x14ac:dyDescent="0.15">
      <c r="A41" s="23"/>
      <c r="B41" s="86" t="s">
        <v>297</v>
      </c>
      <c r="C41" s="111">
        <v>1.3</v>
      </c>
      <c r="D41" s="111">
        <v>1.4</v>
      </c>
      <c r="E41" s="111">
        <v>2.4</v>
      </c>
      <c r="F41" s="111">
        <v>0.5</v>
      </c>
      <c r="G41" s="111">
        <v>0.4</v>
      </c>
      <c r="H41" s="55"/>
      <c r="I41" s="55"/>
      <c r="J41" s="55"/>
      <c r="K41" s="55"/>
      <c r="L41" s="55"/>
      <c r="M41" s="55"/>
      <c r="N41" s="55"/>
    </row>
    <row r="42" spans="1:17" ht="9" customHeight="1" x14ac:dyDescent="0.15">
      <c r="A42" s="23"/>
      <c r="B42" s="86" t="s">
        <v>296</v>
      </c>
      <c r="C42" s="111">
        <v>1.5</v>
      </c>
      <c r="D42" s="111">
        <v>1.4</v>
      </c>
      <c r="E42" s="111">
        <v>2.2999999999999998</v>
      </c>
      <c r="F42" s="111">
        <v>0.6</v>
      </c>
      <c r="G42" s="111">
        <v>0.6</v>
      </c>
      <c r="H42" s="55"/>
      <c r="I42" s="55"/>
      <c r="J42" s="55"/>
      <c r="K42" s="55"/>
      <c r="L42" s="55"/>
      <c r="M42" s="55"/>
      <c r="N42" s="55"/>
    </row>
    <row r="43" spans="1:17" ht="9" customHeight="1" x14ac:dyDescent="0.15">
      <c r="A43" s="23"/>
      <c r="B43" s="86" t="s">
        <v>295</v>
      </c>
      <c r="C43" s="111">
        <v>1.5</v>
      </c>
      <c r="D43" s="111">
        <v>1.6</v>
      </c>
      <c r="E43" s="111">
        <v>2.7</v>
      </c>
      <c r="F43" s="111">
        <v>0.5</v>
      </c>
      <c r="G43" s="111">
        <v>0.6</v>
      </c>
      <c r="H43" s="55"/>
      <c r="I43" s="55"/>
      <c r="J43" s="55"/>
      <c r="K43" s="55"/>
      <c r="L43" s="55"/>
      <c r="M43" s="55"/>
      <c r="N43" s="55"/>
    </row>
    <row r="44" spans="1:17" ht="9" customHeight="1" x14ac:dyDescent="0.15">
      <c r="A44" s="23"/>
      <c r="B44" s="86" t="s">
        <v>294</v>
      </c>
      <c r="C44" s="111">
        <v>1.5</v>
      </c>
      <c r="D44" s="111">
        <v>1.6</v>
      </c>
      <c r="E44" s="111">
        <v>2.7</v>
      </c>
      <c r="F44" s="111">
        <v>0.7</v>
      </c>
      <c r="G44" s="111">
        <v>0.7</v>
      </c>
      <c r="H44" s="55"/>
      <c r="I44" s="55"/>
      <c r="J44" s="55"/>
      <c r="K44" s="55"/>
      <c r="L44" s="55"/>
      <c r="M44" s="55"/>
      <c r="N44" s="55"/>
    </row>
    <row r="45" spans="1:17" ht="9" customHeight="1" x14ac:dyDescent="0.15">
      <c r="A45" s="23"/>
      <c r="B45" s="86" t="s">
        <v>293</v>
      </c>
      <c r="C45" s="111">
        <v>1.4</v>
      </c>
      <c r="D45" s="111">
        <v>1.3</v>
      </c>
      <c r="E45" s="111">
        <v>2.2999999999999998</v>
      </c>
      <c r="F45" s="111">
        <v>0.4</v>
      </c>
      <c r="G45" s="111">
        <v>0.7</v>
      </c>
      <c r="H45" s="55"/>
      <c r="I45" s="55"/>
      <c r="J45" s="55"/>
      <c r="K45" s="55"/>
      <c r="L45" s="55"/>
      <c r="M45" s="55"/>
      <c r="N45" s="55"/>
    </row>
    <row r="46" spans="1:17" ht="9" customHeight="1" x14ac:dyDescent="0.15">
      <c r="A46" s="23"/>
      <c r="B46" s="86" t="s">
        <v>292</v>
      </c>
      <c r="C46" s="111">
        <v>1.2</v>
      </c>
      <c r="D46" s="111">
        <v>1.2</v>
      </c>
      <c r="E46" s="111">
        <v>2.2999999999999998</v>
      </c>
      <c r="F46" s="111">
        <v>0.2</v>
      </c>
      <c r="G46" s="111">
        <v>0.6</v>
      </c>
      <c r="H46" s="55"/>
      <c r="I46" s="55"/>
      <c r="J46" s="55"/>
      <c r="K46" s="55"/>
      <c r="L46" s="55"/>
      <c r="M46" s="55"/>
      <c r="N46" s="55"/>
    </row>
    <row r="47" spans="1:17" ht="9" customHeight="1" x14ac:dyDescent="0.15">
      <c r="A47" s="23"/>
      <c r="B47" s="86" t="s">
        <v>291</v>
      </c>
      <c r="C47" s="111">
        <v>1.3</v>
      </c>
      <c r="D47" s="111">
        <v>1.3</v>
      </c>
      <c r="E47" s="111">
        <v>2.2000000000000002</v>
      </c>
      <c r="F47" s="111">
        <v>0.3</v>
      </c>
      <c r="G47" s="111">
        <v>0.6</v>
      </c>
      <c r="H47" s="55"/>
      <c r="I47" s="55"/>
      <c r="J47" s="55"/>
      <c r="K47" s="55"/>
      <c r="L47" s="55"/>
      <c r="M47" s="55"/>
      <c r="N47" s="55"/>
    </row>
    <row r="48" spans="1:17" ht="9" customHeight="1" x14ac:dyDescent="0.15">
      <c r="A48" s="23"/>
      <c r="B48" s="86" t="s">
        <v>290</v>
      </c>
      <c r="C48" s="111">
        <v>1.4</v>
      </c>
      <c r="D48" s="111">
        <v>1.4</v>
      </c>
      <c r="E48" s="111">
        <v>2.4</v>
      </c>
      <c r="F48" s="111">
        <v>0.2</v>
      </c>
      <c r="G48" s="111">
        <v>0.6</v>
      </c>
      <c r="H48" s="55"/>
      <c r="I48" s="55"/>
      <c r="J48" s="55"/>
      <c r="K48" s="55"/>
      <c r="L48" s="55"/>
      <c r="M48" s="55"/>
      <c r="N48" s="55"/>
    </row>
    <row r="49" spans="1:7" ht="9" customHeight="1" x14ac:dyDescent="0.15">
      <c r="A49" s="23"/>
      <c r="B49" s="86" t="s">
        <v>105</v>
      </c>
      <c r="C49" s="111">
        <v>1.3</v>
      </c>
      <c r="D49" s="111">
        <v>1.3</v>
      </c>
      <c r="E49" s="111">
        <v>2.4</v>
      </c>
      <c r="F49" s="111">
        <v>-0.2</v>
      </c>
      <c r="G49" s="111">
        <v>0.4</v>
      </c>
    </row>
    <row r="50" spans="1:7" ht="9" customHeight="1" x14ac:dyDescent="0.15">
      <c r="A50" s="23"/>
      <c r="B50" s="86" t="s">
        <v>106</v>
      </c>
      <c r="C50" s="111">
        <v>1.2</v>
      </c>
      <c r="D50" s="111">
        <v>1.2</v>
      </c>
      <c r="E50" s="111">
        <v>2.2999999999999998</v>
      </c>
      <c r="F50" s="111">
        <v>-0.2</v>
      </c>
      <c r="G50" s="111">
        <v>0.4</v>
      </c>
    </row>
    <row r="51" spans="1:7" ht="7.5" customHeight="1" x14ac:dyDescent="0.15">
      <c r="A51" s="23"/>
      <c r="B51" s="86"/>
      <c r="C51" s="111"/>
      <c r="D51" s="111"/>
      <c r="E51" s="111"/>
      <c r="F51" s="111"/>
      <c r="G51" s="111"/>
    </row>
    <row r="52" spans="1:7" ht="9" customHeight="1" x14ac:dyDescent="0.15">
      <c r="A52" s="23">
        <v>2017</v>
      </c>
      <c r="B52" s="86" t="s">
        <v>299</v>
      </c>
      <c r="C52" s="111">
        <v>1.4</v>
      </c>
      <c r="D52" s="111">
        <v>1.8</v>
      </c>
      <c r="E52" s="111">
        <v>3.1</v>
      </c>
      <c r="F52" s="111">
        <v>-0.2</v>
      </c>
      <c r="G52" s="111">
        <v>0.2</v>
      </c>
    </row>
    <row r="53" spans="1:7" ht="9" customHeight="1" x14ac:dyDescent="0.15">
      <c r="A53" s="23"/>
      <c r="B53" s="86" t="s">
        <v>298</v>
      </c>
      <c r="C53" s="111">
        <v>1.7</v>
      </c>
      <c r="D53" s="111">
        <v>1.7</v>
      </c>
      <c r="E53" s="111">
        <v>3.1</v>
      </c>
      <c r="F53" s="111">
        <v>-0.2</v>
      </c>
      <c r="G53" s="111">
        <v>0.8</v>
      </c>
    </row>
    <row r="54" spans="1:7" ht="9" customHeight="1" x14ac:dyDescent="0.15">
      <c r="A54" s="23"/>
      <c r="B54" s="86" t="s">
        <v>297</v>
      </c>
      <c r="C54" s="111">
        <v>1.6</v>
      </c>
      <c r="D54" s="111">
        <v>1.6</v>
      </c>
      <c r="E54" s="111">
        <v>2.9</v>
      </c>
      <c r="F54" s="111">
        <v>-0.4</v>
      </c>
      <c r="G54" s="111">
        <v>0.8</v>
      </c>
    </row>
    <row r="55" spans="1:7" ht="9" customHeight="1" x14ac:dyDescent="0.15">
      <c r="A55" s="23"/>
      <c r="B55" s="86" t="s">
        <v>296</v>
      </c>
      <c r="C55" s="111">
        <v>1.5</v>
      </c>
      <c r="D55" s="111">
        <v>1.8</v>
      </c>
      <c r="E55" s="111">
        <v>3.3</v>
      </c>
      <c r="F55" s="111">
        <v>-0.3</v>
      </c>
      <c r="G55" s="111">
        <v>0.4</v>
      </c>
    </row>
    <row r="56" spans="1:7" ht="9" customHeight="1" x14ac:dyDescent="0.15">
      <c r="A56" s="23"/>
      <c r="B56" s="86" t="s">
        <v>295</v>
      </c>
      <c r="C56" s="111">
        <v>1.5</v>
      </c>
      <c r="D56" s="111">
        <v>1.6</v>
      </c>
      <c r="E56" s="111">
        <v>2.9</v>
      </c>
      <c r="F56" s="111">
        <v>-0.1</v>
      </c>
      <c r="G56" s="111">
        <v>0.4</v>
      </c>
    </row>
    <row r="57" spans="1:7" ht="9" customHeight="1" x14ac:dyDescent="0.15">
      <c r="A57" s="23"/>
      <c r="B57" s="86" t="s">
        <v>294</v>
      </c>
      <c r="C57" s="111">
        <v>1.4</v>
      </c>
      <c r="D57" s="111">
        <v>1.8</v>
      </c>
      <c r="E57" s="111">
        <v>3</v>
      </c>
      <c r="F57" s="111">
        <v>-0.1</v>
      </c>
      <c r="G57" s="111">
        <v>0.3</v>
      </c>
    </row>
    <row r="58" spans="1:7" ht="9" customHeight="1" x14ac:dyDescent="0.15">
      <c r="A58" s="23"/>
      <c r="B58" s="86" t="s">
        <v>293</v>
      </c>
      <c r="C58" s="111">
        <v>1.3</v>
      </c>
      <c r="D58" s="111">
        <v>1.4</v>
      </c>
      <c r="E58" s="111">
        <v>2.7</v>
      </c>
      <c r="F58" s="111">
        <v>-0.1</v>
      </c>
      <c r="G58" s="111">
        <v>0.3</v>
      </c>
    </row>
    <row r="59" spans="1:7" ht="9" customHeight="1" x14ac:dyDescent="0.15">
      <c r="A59" s="23"/>
      <c r="B59" s="86" t="s">
        <v>292</v>
      </c>
      <c r="C59" s="111">
        <v>1.4</v>
      </c>
      <c r="D59" s="111">
        <v>1.5</v>
      </c>
      <c r="E59" s="111">
        <v>2.6</v>
      </c>
      <c r="F59" s="111">
        <v>-0.2</v>
      </c>
      <c r="G59" s="111">
        <v>0.3</v>
      </c>
    </row>
    <row r="60" spans="1:7" ht="9.6" customHeight="1" x14ac:dyDescent="0.15">
      <c r="A60" s="23"/>
      <c r="B60" s="86" t="s">
        <v>291</v>
      </c>
      <c r="C60" s="111">
        <v>1.4</v>
      </c>
      <c r="D60" s="111">
        <v>1.4</v>
      </c>
      <c r="E60" s="111">
        <v>2.4</v>
      </c>
      <c r="F60" s="111">
        <v>-0.1</v>
      </c>
      <c r="G60" s="111">
        <v>0.3</v>
      </c>
    </row>
    <row r="61" spans="1:7" ht="9.6" customHeight="1" x14ac:dyDescent="0.15">
      <c r="A61" s="23"/>
      <c r="B61" s="86" t="s">
        <v>290</v>
      </c>
      <c r="C61" s="111">
        <v>1.3</v>
      </c>
      <c r="D61" s="111">
        <v>1.3</v>
      </c>
      <c r="E61" s="111">
        <v>2.5</v>
      </c>
      <c r="F61" s="111">
        <v>-0.1</v>
      </c>
      <c r="G61" s="111">
        <v>0.4</v>
      </c>
    </row>
    <row r="62" spans="1:7" ht="9.6" customHeight="1" x14ac:dyDescent="0.15">
      <c r="A62" s="23"/>
      <c r="B62" s="86" t="s">
        <v>105</v>
      </c>
      <c r="C62" s="111">
        <v>1.3</v>
      </c>
      <c r="D62" s="111">
        <v>1.4</v>
      </c>
      <c r="E62" s="111">
        <v>2.6</v>
      </c>
      <c r="F62" s="111">
        <v>-0.1</v>
      </c>
      <c r="G62" s="111">
        <v>0.4</v>
      </c>
    </row>
    <row r="63" spans="1:7" ht="9.6" customHeight="1" x14ac:dyDescent="0.15">
      <c r="A63" s="23"/>
      <c r="B63" s="86" t="s">
        <v>106</v>
      </c>
      <c r="C63" s="111">
        <v>1.4</v>
      </c>
      <c r="D63" s="111">
        <v>1.5</v>
      </c>
      <c r="E63" s="111">
        <v>2.5</v>
      </c>
      <c r="F63" s="111">
        <v>0.1</v>
      </c>
      <c r="G63" s="111">
        <v>0.4</v>
      </c>
    </row>
    <row r="64" spans="1:7" ht="9.6" customHeight="1" x14ac:dyDescent="0.15">
      <c r="A64" s="23"/>
      <c r="B64" s="86"/>
      <c r="C64" s="111"/>
      <c r="D64" s="111"/>
      <c r="E64" s="111"/>
      <c r="F64" s="111"/>
      <c r="G64" s="111"/>
    </row>
    <row r="65" spans="1:7" ht="9.6" customHeight="1" x14ac:dyDescent="0.15">
      <c r="A65" s="23">
        <v>2018</v>
      </c>
      <c r="B65" s="86" t="s">
        <v>299</v>
      </c>
      <c r="C65" s="111">
        <v>1</v>
      </c>
      <c r="D65" s="111">
        <v>1.2</v>
      </c>
      <c r="E65" s="111">
        <v>1.7</v>
      </c>
      <c r="F65" s="111">
        <v>0.6</v>
      </c>
      <c r="G65" s="111">
        <v>1.1000000000000001</v>
      </c>
    </row>
    <row r="66" spans="1:7" ht="9.6" customHeight="1" x14ac:dyDescent="0.15">
      <c r="A66" s="23"/>
      <c r="B66" s="86" t="s">
        <v>298</v>
      </c>
      <c r="C66" s="111">
        <v>1</v>
      </c>
      <c r="D66" s="111">
        <v>1.2</v>
      </c>
      <c r="E66" s="111">
        <v>1.7</v>
      </c>
      <c r="F66" s="111">
        <v>0.5</v>
      </c>
      <c r="G66" s="111">
        <v>1.2</v>
      </c>
    </row>
    <row r="67" spans="1:7" ht="9.6" customHeight="1" x14ac:dyDescent="0.15">
      <c r="A67" s="23"/>
      <c r="B67" s="86" t="s">
        <v>297</v>
      </c>
      <c r="C67" s="111">
        <v>1</v>
      </c>
      <c r="D67" s="111">
        <v>1.1000000000000001</v>
      </c>
      <c r="E67" s="111">
        <v>1.5</v>
      </c>
      <c r="F67" s="111">
        <v>0.8</v>
      </c>
      <c r="G67" s="111">
        <v>1.3</v>
      </c>
    </row>
    <row r="68" spans="1:7" ht="9.6" customHeight="1" x14ac:dyDescent="0.15">
      <c r="A68" s="23"/>
      <c r="B68" s="86" t="s">
        <v>296</v>
      </c>
      <c r="C68" s="111">
        <v>1.5</v>
      </c>
      <c r="D68" s="111">
        <v>1.4</v>
      </c>
      <c r="E68" s="111">
        <v>1.8</v>
      </c>
      <c r="F68" s="111">
        <v>0.8</v>
      </c>
      <c r="G68" s="111">
        <v>1</v>
      </c>
    </row>
    <row r="69" spans="1:7" ht="9.6" customHeight="1" x14ac:dyDescent="0.15">
      <c r="A69" s="23"/>
      <c r="B69" s="86" t="s">
        <v>295</v>
      </c>
      <c r="C69" s="111">
        <v>1.6</v>
      </c>
      <c r="D69" s="111">
        <v>1.6</v>
      </c>
      <c r="E69" s="111">
        <v>2</v>
      </c>
      <c r="F69" s="111">
        <v>0.6</v>
      </c>
      <c r="G69" s="111">
        <v>1.1000000000000001</v>
      </c>
    </row>
    <row r="70" spans="1:7" ht="9.6" customHeight="1" x14ac:dyDescent="0.15">
      <c r="A70" s="23"/>
      <c r="B70" s="86" t="s">
        <v>294</v>
      </c>
      <c r="C70" s="111">
        <v>1.6</v>
      </c>
      <c r="D70" s="111">
        <v>1.2</v>
      </c>
      <c r="E70" s="111">
        <v>1.8</v>
      </c>
      <c r="F70" s="111">
        <v>0.5</v>
      </c>
      <c r="G70" s="111">
        <v>1.1000000000000001</v>
      </c>
    </row>
    <row r="71" spans="1:7" ht="9.6" customHeight="1" x14ac:dyDescent="0.15">
      <c r="A71" s="23"/>
      <c r="B71" s="86" t="s">
        <v>293</v>
      </c>
      <c r="C71" s="111">
        <v>1.6</v>
      </c>
      <c r="D71" s="111">
        <v>1.5</v>
      </c>
      <c r="E71" s="111">
        <v>2.2999999999999998</v>
      </c>
      <c r="F71" s="111">
        <v>0.1</v>
      </c>
      <c r="G71" s="111">
        <v>1.1000000000000001</v>
      </c>
    </row>
    <row r="72" spans="1:7" ht="9.6" customHeight="1" x14ac:dyDescent="0.15">
      <c r="A72" s="23"/>
      <c r="B72" s="86" t="s">
        <v>292</v>
      </c>
      <c r="C72" s="111">
        <v>1.6</v>
      </c>
      <c r="D72" s="111">
        <v>1.5</v>
      </c>
      <c r="E72" s="111">
        <v>2.4</v>
      </c>
      <c r="F72" s="111">
        <v>0.1</v>
      </c>
      <c r="G72" s="111">
        <v>1.2</v>
      </c>
    </row>
    <row r="73" spans="1:7" ht="9.6" customHeight="1" x14ac:dyDescent="0.15">
      <c r="A73" s="23"/>
      <c r="B73" s="86" t="s">
        <v>291</v>
      </c>
      <c r="C73" s="111">
        <v>1.6</v>
      </c>
      <c r="D73" s="111">
        <v>1.6</v>
      </c>
      <c r="E73" s="111">
        <v>2.4</v>
      </c>
      <c r="F73" s="111">
        <v>0.6</v>
      </c>
      <c r="G73" s="111">
        <v>1.2</v>
      </c>
    </row>
    <row r="74" spans="1:7" ht="9.6" customHeight="1" x14ac:dyDescent="0.15">
      <c r="A74" s="23"/>
      <c r="B74" s="86" t="s">
        <v>290</v>
      </c>
      <c r="C74" s="111">
        <v>1.7</v>
      </c>
      <c r="D74" s="111">
        <v>1.7</v>
      </c>
      <c r="E74" s="111">
        <v>2.5</v>
      </c>
      <c r="F74" s="111">
        <v>0.5</v>
      </c>
      <c r="G74" s="111">
        <v>1.1000000000000001</v>
      </c>
    </row>
    <row r="75" spans="1:7" x14ac:dyDescent="0.15">
      <c r="A75" s="23"/>
      <c r="B75" s="86" t="s">
        <v>105</v>
      </c>
      <c r="C75" s="111">
        <v>1.6</v>
      </c>
      <c r="D75" s="111">
        <v>1.5</v>
      </c>
      <c r="E75" s="111">
        <v>2.2000000000000002</v>
      </c>
      <c r="F75" s="111">
        <v>0.5</v>
      </c>
      <c r="G75" s="111">
        <v>1.1000000000000001</v>
      </c>
    </row>
    <row r="76" spans="1:7" ht="9.6" customHeight="1" x14ac:dyDescent="0.15">
      <c r="A76" s="23"/>
      <c r="B76" s="86" t="s">
        <v>106</v>
      </c>
      <c r="C76" s="111">
        <v>1.6</v>
      </c>
      <c r="D76" s="111">
        <v>1.4</v>
      </c>
      <c r="E76" s="111">
        <v>2.2000000000000002</v>
      </c>
      <c r="F76" s="111">
        <v>0.4</v>
      </c>
      <c r="G76" s="111">
        <v>1.1000000000000001</v>
      </c>
    </row>
    <row r="77" spans="1:7" x14ac:dyDescent="0.15">
      <c r="A77" s="23"/>
      <c r="B77" s="84"/>
      <c r="C77" s="111"/>
      <c r="D77" s="111"/>
      <c r="E77" s="111"/>
      <c r="F77" s="111"/>
      <c r="G77" s="111"/>
    </row>
    <row r="78" spans="1:7" x14ac:dyDescent="0.15">
      <c r="A78" s="23"/>
      <c r="B78" s="84"/>
      <c r="C78" s="111"/>
      <c r="D78" s="111"/>
      <c r="E78" s="111"/>
      <c r="F78" s="111"/>
      <c r="G78" s="111"/>
    </row>
    <row r="79" spans="1:7" x14ac:dyDescent="0.15">
      <c r="A79" s="23"/>
      <c r="B79" s="84"/>
      <c r="C79" s="111"/>
      <c r="D79" s="111"/>
      <c r="E79" s="111"/>
      <c r="F79" s="111"/>
      <c r="G79" s="111"/>
    </row>
    <row r="80" spans="1:7" x14ac:dyDescent="0.15">
      <c r="A80" s="23"/>
      <c r="B80" s="84"/>
      <c r="C80" s="111"/>
      <c r="D80" s="111"/>
      <c r="E80" s="111"/>
      <c r="F80" s="111"/>
      <c r="G80" s="111"/>
    </row>
    <row r="81" spans="1:7" x14ac:dyDescent="0.15">
      <c r="A81" s="23"/>
      <c r="B81" s="84"/>
      <c r="C81" s="111"/>
      <c r="D81" s="111"/>
      <c r="E81" s="111"/>
      <c r="F81" s="111"/>
      <c r="G81" s="111"/>
    </row>
    <row r="82" spans="1:7" x14ac:dyDescent="0.15">
      <c r="A82" s="23"/>
      <c r="B82" s="84"/>
      <c r="C82" s="111"/>
      <c r="D82" s="111"/>
      <c r="E82" s="111"/>
      <c r="F82" s="111"/>
      <c r="G82" s="111"/>
    </row>
    <row r="83" spans="1:7" x14ac:dyDescent="0.15">
      <c r="A83" s="23"/>
      <c r="B83" s="84"/>
      <c r="C83" s="111"/>
      <c r="D83" s="111"/>
      <c r="E83" s="111"/>
      <c r="F83" s="111"/>
      <c r="G83" s="111"/>
    </row>
    <row r="84" spans="1:7" x14ac:dyDescent="0.15">
      <c r="A84" s="23"/>
      <c r="B84" s="84"/>
      <c r="C84" s="111"/>
      <c r="D84" s="111"/>
      <c r="E84" s="111"/>
      <c r="F84" s="111"/>
      <c r="G84" s="111"/>
    </row>
    <row r="85" spans="1:7" x14ac:dyDescent="0.15">
      <c r="A85" s="23"/>
      <c r="B85" s="84"/>
      <c r="C85" s="111"/>
      <c r="D85" s="111"/>
      <c r="E85" s="111"/>
      <c r="F85" s="111"/>
      <c r="G85" s="111"/>
    </row>
    <row r="86" spans="1:7" x14ac:dyDescent="0.15">
      <c r="A86" s="23"/>
      <c r="B86" s="84"/>
      <c r="C86" s="111"/>
      <c r="D86" s="111"/>
      <c r="E86" s="111"/>
      <c r="F86" s="111"/>
      <c r="G86" s="111"/>
    </row>
    <row r="87" spans="1:7" x14ac:dyDescent="0.15">
      <c r="A87" s="23"/>
      <c r="B87" s="84"/>
      <c r="C87" s="111"/>
      <c r="D87" s="111"/>
      <c r="E87" s="111"/>
      <c r="F87" s="111"/>
      <c r="G87" s="111"/>
    </row>
    <row r="88" spans="1:7" x14ac:dyDescent="0.15">
      <c r="A88" s="23"/>
      <c r="B88" s="84"/>
      <c r="C88" s="111"/>
      <c r="D88" s="111"/>
      <c r="E88" s="111"/>
      <c r="F88" s="111"/>
      <c r="G88" s="111"/>
    </row>
    <row r="89" spans="1:7" x14ac:dyDescent="0.15">
      <c r="A89" s="23"/>
      <c r="B89" s="84"/>
      <c r="C89" s="111"/>
      <c r="D89" s="111"/>
      <c r="E89" s="111"/>
      <c r="F89" s="111"/>
      <c r="G89" s="111"/>
    </row>
    <row r="90" spans="1:7" x14ac:dyDescent="0.15">
      <c r="A90" s="23"/>
      <c r="B90" s="84"/>
      <c r="C90" s="111"/>
      <c r="D90" s="111"/>
      <c r="E90" s="111"/>
      <c r="F90" s="111"/>
      <c r="G90" s="111"/>
    </row>
    <row r="91" spans="1:7" x14ac:dyDescent="0.15">
      <c r="A91" s="23"/>
      <c r="B91" s="84"/>
      <c r="C91" s="111"/>
      <c r="D91" s="111"/>
      <c r="E91" s="111"/>
      <c r="F91" s="111"/>
      <c r="G91" s="111"/>
    </row>
    <row r="92" spans="1:7" x14ac:dyDescent="0.15">
      <c r="A92" s="23"/>
      <c r="B92" s="84"/>
      <c r="C92" s="111"/>
      <c r="D92" s="111"/>
      <c r="E92" s="111"/>
      <c r="F92" s="111"/>
      <c r="G92" s="111"/>
    </row>
    <row r="93" spans="1:7" x14ac:dyDescent="0.15">
      <c r="A93" s="23"/>
      <c r="B93" s="84"/>
      <c r="C93" s="111"/>
      <c r="D93" s="111"/>
      <c r="E93" s="111"/>
      <c r="F93" s="111"/>
      <c r="G93" s="111"/>
    </row>
    <row r="94" spans="1:7" x14ac:dyDescent="0.15">
      <c r="A94" s="23"/>
      <c r="B94" s="84"/>
      <c r="C94" s="111"/>
      <c r="D94" s="111"/>
      <c r="E94" s="111"/>
      <c r="F94" s="111"/>
      <c r="G94" s="111"/>
    </row>
    <row r="95" spans="1:7" x14ac:dyDescent="0.15">
      <c r="A95" s="23"/>
      <c r="B95" s="84"/>
      <c r="C95" s="111"/>
      <c r="D95" s="111"/>
      <c r="E95" s="111"/>
      <c r="F95" s="111"/>
      <c r="G95" s="111"/>
    </row>
    <row r="96" spans="1:7" x14ac:dyDescent="0.15">
      <c r="A96" s="23"/>
      <c r="B96" s="84"/>
      <c r="C96" s="111"/>
      <c r="D96" s="111"/>
      <c r="E96" s="111"/>
      <c r="F96" s="111"/>
      <c r="G96" s="111"/>
    </row>
    <row r="97" spans="1:7" x14ac:dyDescent="0.15">
      <c r="A97" s="23"/>
      <c r="B97" s="84"/>
      <c r="C97" s="111"/>
      <c r="D97" s="111"/>
      <c r="E97" s="111"/>
      <c r="F97" s="111"/>
      <c r="G97" s="111"/>
    </row>
    <row r="98" spans="1:7" x14ac:dyDescent="0.15">
      <c r="A98" s="23"/>
      <c r="B98" s="84"/>
      <c r="C98" s="111"/>
      <c r="D98" s="111"/>
      <c r="E98" s="111"/>
      <c r="F98" s="111"/>
      <c r="G98" s="111"/>
    </row>
    <row r="99" spans="1:7" x14ac:dyDescent="0.15">
      <c r="A99" s="23"/>
      <c r="B99" s="84"/>
      <c r="C99" s="111"/>
      <c r="D99" s="111"/>
      <c r="E99" s="111"/>
      <c r="F99" s="111"/>
      <c r="G99" s="111"/>
    </row>
    <row r="100" spans="1:7" x14ac:dyDescent="0.15">
      <c r="A100" s="23"/>
      <c r="B100" s="84"/>
      <c r="C100" s="111"/>
      <c r="D100" s="111"/>
      <c r="E100" s="111"/>
      <c r="F100" s="111"/>
      <c r="G100" s="111"/>
    </row>
    <row r="101" spans="1:7" x14ac:dyDescent="0.15">
      <c r="A101" s="23"/>
      <c r="B101" s="84"/>
      <c r="C101" s="111"/>
      <c r="D101" s="111"/>
      <c r="E101" s="111"/>
      <c r="F101" s="111"/>
      <c r="G101" s="111"/>
    </row>
    <row r="102" spans="1:7" x14ac:dyDescent="0.15">
      <c r="A102" s="23"/>
      <c r="B102" s="84"/>
      <c r="C102" s="111"/>
      <c r="D102" s="111"/>
      <c r="E102" s="111"/>
      <c r="F102" s="111"/>
      <c r="G102" s="111"/>
    </row>
    <row r="103" spans="1:7" x14ac:dyDescent="0.15">
      <c r="A103" s="23"/>
      <c r="B103" s="84"/>
      <c r="C103" s="111"/>
      <c r="D103" s="111"/>
      <c r="E103" s="111"/>
      <c r="F103" s="111"/>
      <c r="G103" s="111"/>
    </row>
    <row r="104" spans="1:7" x14ac:dyDescent="0.15">
      <c r="A104" s="23"/>
      <c r="B104" s="84"/>
      <c r="C104" s="111"/>
      <c r="D104" s="111"/>
      <c r="E104" s="111"/>
      <c r="F104" s="111"/>
      <c r="G104" s="111"/>
    </row>
    <row r="105" spans="1:7" x14ac:dyDescent="0.15">
      <c r="A105" s="23"/>
      <c r="B105" s="84"/>
      <c r="C105" s="111"/>
      <c r="D105" s="111"/>
      <c r="E105" s="111"/>
      <c r="F105" s="111"/>
      <c r="G105" s="111"/>
    </row>
    <row r="106" spans="1:7" x14ac:dyDescent="0.15">
      <c r="A106" s="23"/>
      <c r="B106" s="84"/>
      <c r="C106" s="111"/>
      <c r="D106" s="111"/>
      <c r="E106" s="111"/>
      <c r="F106" s="111"/>
      <c r="G106" s="111"/>
    </row>
    <row r="107" spans="1:7" x14ac:dyDescent="0.15">
      <c r="A107" s="23"/>
      <c r="B107" s="84"/>
      <c r="C107" s="111"/>
      <c r="D107" s="111"/>
      <c r="E107" s="111"/>
      <c r="F107" s="111"/>
      <c r="G107" s="111"/>
    </row>
    <row r="108" spans="1:7" x14ac:dyDescent="0.15">
      <c r="A108" s="23"/>
      <c r="B108" s="84"/>
      <c r="C108" s="111"/>
      <c r="D108" s="111"/>
      <c r="E108" s="111"/>
      <c r="F108" s="111"/>
      <c r="G108" s="111"/>
    </row>
    <row r="109" spans="1:7" x14ac:dyDescent="0.15">
      <c r="A109" s="23"/>
      <c r="B109" s="84"/>
      <c r="C109" s="111"/>
      <c r="D109" s="111"/>
      <c r="E109" s="111"/>
      <c r="F109" s="111"/>
      <c r="G109" s="111"/>
    </row>
    <row r="110" spans="1:7" x14ac:dyDescent="0.15">
      <c r="A110" s="23"/>
      <c r="B110" s="84"/>
      <c r="C110" s="111"/>
      <c r="D110" s="111"/>
      <c r="E110" s="111"/>
      <c r="F110" s="111"/>
      <c r="G110" s="111"/>
    </row>
    <row r="111" spans="1:7" x14ac:dyDescent="0.15">
      <c r="A111" s="23"/>
      <c r="B111" s="84"/>
      <c r="C111" s="111"/>
      <c r="D111" s="111"/>
      <c r="E111" s="111"/>
      <c r="F111" s="111"/>
      <c r="G111" s="111"/>
    </row>
    <row r="112" spans="1:7" x14ac:dyDescent="0.15">
      <c r="A112" s="23"/>
      <c r="B112" s="84"/>
      <c r="C112" s="111"/>
      <c r="D112" s="111"/>
      <c r="E112" s="111"/>
      <c r="F112" s="111"/>
      <c r="G112" s="111"/>
    </row>
    <row r="113" spans="1:7" x14ac:dyDescent="0.15">
      <c r="A113" s="23"/>
      <c r="B113" s="84"/>
      <c r="C113" s="111"/>
      <c r="D113" s="111"/>
      <c r="E113" s="111"/>
      <c r="F113" s="111"/>
      <c r="G113" s="111"/>
    </row>
    <row r="114" spans="1:7" x14ac:dyDescent="0.15">
      <c r="A114" s="23"/>
      <c r="B114" s="84"/>
      <c r="C114" s="111"/>
      <c r="D114" s="111"/>
      <c r="E114" s="111"/>
      <c r="F114" s="111"/>
      <c r="G114" s="111"/>
    </row>
    <row r="115" spans="1:7" x14ac:dyDescent="0.15">
      <c r="A115" s="23"/>
      <c r="B115" s="84"/>
      <c r="C115" s="111"/>
      <c r="D115" s="111"/>
      <c r="E115" s="111"/>
      <c r="F115" s="111"/>
      <c r="G115" s="111"/>
    </row>
    <row r="116" spans="1:7" x14ac:dyDescent="0.15">
      <c r="A116" s="23"/>
      <c r="B116" s="84"/>
      <c r="C116" s="111"/>
      <c r="D116" s="111"/>
      <c r="E116" s="111"/>
      <c r="F116" s="111"/>
      <c r="G116" s="111"/>
    </row>
    <row r="117" spans="1:7" x14ac:dyDescent="0.15">
      <c r="A117" s="23"/>
      <c r="B117" s="84"/>
      <c r="C117" s="111"/>
      <c r="D117" s="111"/>
      <c r="E117" s="111"/>
      <c r="F117" s="111"/>
      <c r="G117" s="111"/>
    </row>
    <row r="118" spans="1:7" x14ac:dyDescent="0.15">
      <c r="A118" s="23"/>
      <c r="B118" s="84"/>
      <c r="C118" s="111"/>
      <c r="D118" s="111"/>
      <c r="E118" s="111"/>
      <c r="F118" s="111"/>
      <c r="G118" s="111"/>
    </row>
    <row r="119" spans="1:7" x14ac:dyDescent="0.15">
      <c r="A119" s="23"/>
      <c r="B119" s="84"/>
      <c r="C119" s="111"/>
      <c r="D119" s="111"/>
      <c r="E119" s="111"/>
      <c r="F119" s="111"/>
      <c r="G119" s="111"/>
    </row>
    <row r="120" spans="1:7" x14ac:dyDescent="0.15">
      <c r="A120" s="23"/>
      <c r="B120" s="84"/>
      <c r="C120" s="111"/>
      <c r="D120" s="111"/>
      <c r="E120" s="111"/>
      <c r="F120" s="111"/>
      <c r="G120" s="111"/>
    </row>
    <row r="121" spans="1:7" x14ac:dyDescent="0.15">
      <c r="A121" s="23"/>
      <c r="B121" s="84"/>
      <c r="C121" s="111"/>
      <c r="D121" s="111"/>
      <c r="E121" s="111"/>
      <c r="F121" s="111"/>
      <c r="G121" s="111"/>
    </row>
    <row r="122" spans="1:7" x14ac:dyDescent="0.15">
      <c r="A122" s="23"/>
      <c r="B122" s="84"/>
      <c r="C122" s="111"/>
      <c r="D122" s="111"/>
      <c r="E122" s="111"/>
      <c r="F122" s="111"/>
      <c r="G122" s="111"/>
    </row>
    <row r="123" spans="1:7" x14ac:dyDescent="0.15">
      <c r="A123" s="23"/>
      <c r="B123" s="84"/>
      <c r="C123" s="111"/>
      <c r="D123" s="111"/>
      <c r="E123" s="111"/>
      <c r="F123" s="111"/>
      <c r="G123" s="111"/>
    </row>
    <row r="124" spans="1:7" x14ac:dyDescent="0.15">
      <c r="A124" s="23"/>
      <c r="B124" s="84"/>
      <c r="C124" s="111"/>
      <c r="D124" s="111"/>
      <c r="E124" s="111"/>
      <c r="F124" s="111"/>
      <c r="G124" s="111"/>
    </row>
    <row r="125" spans="1:7" x14ac:dyDescent="0.15">
      <c r="A125" s="23"/>
      <c r="B125" s="84"/>
      <c r="C125" s="111"/>
      <c r="D125" s="111"/>
      <c r="E125" s="111"/>
      <c r="F125" s="111"/>
      <c r="G125" s="111"/>
    </row>
    <row r="126" spans="1:7" x14ac:dyDescent="0.15">
      <c r="A126" s="23"/>
      <c r="B126" s="84"/>
      <c r="C126" s="111"/>
      <c r="D126" s="111"/>
      <c r="E126" s="111"/>
      <c r="F126" s="111"/>
      <c r="G126" s="111"/>
    </row>
    <row r="127" spans="1:7" x14ac:dyDescent="0.15">
      <c r="A127" s="23"/>
      <c r="B127" s="84"/>
      <c r="C127" s="111"/>
      <c r="D127" s="111"/>
      <c r="E127" s="111"/>
      <c r="F127" s="111"/>
      <c r="G127" s="111"/>
    </row>
    <row r="128" spans="1:7" x14ac:dyDescent="0.15">
      <c r="A128" s="23"/>
      <c r="B128" s="84"/>
      <c r="C128" s="111"/>
      <c r="D128" s="111"/>
      <c r="E128" s="111"/>
      <c r="F128" s="111"/>
      <c r="G128" s="111"/>
    </row>
    <row r="129" spans="1:7" x14ac:dyDescent="0.15">
      <c r="A129" s="23"/>
      <c r="B129" s="84"/>
      <c r="C129" s="111"/>
      <c r="D129" s="111"/>
      <c r="E129" s="111"/>
      <c r="F129" s="111"/>
      <c r="G129" s="111"/>
    </row>
    <row r="130" spans="1:7" x14ac:dyDescent="0.15">
      <c r="A130" s="23"/>
      <c r="B130" s="84"/>
      <c r="C130" s="111"/>
      <c r="D130" s="111"/>
      <c r="E130" s="111"/>
      <c r="F130" s="111"/>
      <c r="G130" s="111"/>
    </row>
    <row r="131" spans="1:7" x14ac:dyDescent="0.15">
      <c r="A131" s="23"/>
      <c r="B131" s="84"/>
      <c r="C131" s="111"/>
      <c r="D131" s="111"/>
      <c r="E131" s="111"/>
      <c r="F131" s="111"/>
      <c r="G131" s="111"/>
    </row>
    <row r="132" spans="1:7" x14ac:dyDescent="0.15">
      <c r="A132" s="23"/>
      <c r="B132" s="84"/>
      <c r="C132" s="111"/>
      <c r="D132" s="111"/>
      <c r="E132" s="111"/>
      <c r="F132" s="111"/>
      <c r="G132" s="111"/>
    </row>
    <row r="133" spans="1:7" x14ac:dyDescent="0.15">
      <c r="A133" s="23"/>
      <c r="B133" s="84"/>
      <c r="C133" s="111"/>
      <c r="D133" s="111"/>
      <c r="E133" s="111"/>
      <c r="F133" s="111"/>
      <c r="G133" s="111"/>
    </row>
    <row r="134" spans="1:7" x14ac:dyDescent="0.15">
      <c r="A134" s="23"/>
      <c r="B134" s="84"/>
      <c r="C134" s="111"/>
      <c r="D134" s="111"/>
      <c r="E134" s="111"/>
      <c r="F134" s="111"/>
      <c r="G134" s="111"/>
    </row>
    <row r="135" spans="1:7" x14ac:dyDescent="0.15">
      <c r="A135" s="23"/>
      <c r="B135" s="84"/>
      <c r="C135" s="111"/>
      <c r="D135" s="111"/>
      <c r="E135" s="111"/>
      <c r="F135" s="111"/>
      <c r="G135" s="111"/>
    </row>
    <row r="136" spans="1:7" x14ac:dyDescent="0.15">
      <c r="A136" s="23"/>
      <c r="B136" s="84"/>
      <c r="C136" s="111"/>
      <c r="D136" s="111"/>
      <c r="E136" s="111"/>
      <c r="F136" s="111"/>
      <c r="G136" s="111"/>
    </row>
    <row r="137" spans="1:7" x14ac:dyDescent="0.15">
      <c r="A137" s="23"/>
      <c r="B137" s="84"/>
      <c r="C137" s="111"/>
      <c r="D137" s="111"/>
      <c r="E137" s="111"/>
      <c r="F137" s="111"/>
      <c r="G137" s="111"/>
    </row>
    <row r="138" spans="1:7" x14ac:dyDescent="0.15">
      <c r="A138" s="23"/>
      <c r="B138" s="84"/>
      <c r="C138" s="111"/>
      <c r="D138" s="111"/>
      <c r="E138" s="111"/>
      <c r="F138" s="111"/>
      <c r="G138" s="111"/>
    </row>
    <row r="139" spans="1:7" x14ac:dyDescent="0.15">
      <c r="A139" s="23"/>
      <c r="B139" s="84"/>
      <c r="C139" s="111"/>
      <c r="D139" s="111"/>
      <c r="E139" s="111"/>
      <c r="F139" s="111"/>
      <c r="G139" s="111"/>
    </row>
    <row r="140" spans="1:7" x14ac:dyDescent="0.15">
      <c r="A140" s="23"/>
      <c r="B140" s="84"/>
      <c r="C140" s="111"/>
      <c r="D140" s="111"/>
      <c r="E140" s="111"/>
      <c r="F140" s="111"/>
      <c r="G140" s="111"/>
    </row>
    <row r="141" spans="1:7" x14ac:dyDescent="0.15">
      <c r="A141" s="23"/>
      <c r="B141" s="84"/>
      <c r="C141" s="111"/>
      <c r="D141" s="111"/>
      <c r="E141" s="111"/>
      <c r="F141" s="111"/>
      <c r="G141" s="111"/>
    </row>
    <row r="142" spans="1:7" x14ac:dyDescent="0.15">
      <c r="A142" s="23"/>
      <c r="B142" s="84"/>
      <c r="C142" s="111"/>
      <c r="D142" s="111"/>
      <c r="E142" s="111"/>
      <c r="F142" s="111"/>
      <c r="G142" s="111"/>
    </row>
    <row r="143" spans="1:7" x14ac:dyDescent="0.15">
      <c r="A143" s="23"/>
      <c r="B143" s="84"/>
      <c r="C143" s="111"/>
      <c r="D143" s="111"/>
      <c r="E143" s="111"/>
      <c r="F143" s="111"/>
      <c r="G143" s="111"/>
    </row>
    <row r="144" spans="1:7" x14ac:dyDescent="0.15">
      <c r="A144" s="23"/>
      <c r="B144" s="84"/>
      <c r="C144" s="111"/>
      <c r="D144" s="111"/>
      <c r="E144" s="111"/>
      <c r="F144" s="111"/>
      <c r="G144" s="111"/>
    </row>
    <row r="145" spans="1:7" x14ac:dyDescent="0.15">
      <c r="A145" s="23"/>
      <c r="B145" s="84"/>
      <c r="C145" s="111"/>
      <c r="D145" s="111"/>
      <c r="E145" s="111"/>
      <c r="F145" s="111"/>
      <c r="G145" s="111"/>
    </row>
    <row r="146" spans="1:7" x14ac:dyDescent="0.15">
      <c r="A146" s="23"/>
      <c r="B146" s="84"/>
      <c r="C146" s="111"/>
      <c r="D146" s="111"/>
      <c r="E146" s="111"/>
      <c r="F146" s="111"/>
      <c r="G146" s="111"/>
    </row>
    <row r="147" spans="1:7" x14ac:dyDescent="0.15">
      <c r="A147" s="23"/>
      <c r="B147" s="84"/>
      <c r="C147" s="111"/>
      <c r="D147" s="111"/>
      <c r="E147" s="111"/>
      <c r="F147" s="111"/>
      <c r="G147" s="111"/>
    </row>
    <row r="148" spans="1:7" x14ac:dyDescent="0.15">
      <c r="A148" s="23"/>
      <c r="B148" s="84"/>
      <c r="C148" s="111"/>
      <c r="D148" s="111"/>
      <c r="E148" s="111"/>
      <c r="F148" s="111"/>
      <c r="G148" s="111"/>
    </row>
    <row r="149" spans="1:7" x14ac:dyDescent="0.15">
      <c r="A149" s="23"/>
      <c r="B149" s="84"/>
      <c r="C149" s="111"/>
      <c r="D149" s="111"/>
      <c r="E149" s="111"/>
      <c r="F149" s="111"/>
      <c r="G149" s="111"/>
    </row>
    <row r="150" spans="1:7" x14ac:dyDescent="0.15">
      <c r="A150" s="23"/>
      <c r="B150" s="84"/>
      <c r="C150" s="111"/>
      <c r="D150" s="111"/>
      <c r="E150" s="111"/>
      <c r="F150" s="111"/>
      <c r="G150" s="111"/>
    </row>
    <row r="151" spans="1:7" x14ac:dyDescent="0.15">
      <c r="A151" s="23"/>
      <c r="B151" s="84"/>
      <c r="C151" s="111"/>
      <c r="D151" s="111"/>
      <c r="E151" s="111"/>
      <c r="F151" s="111"/>
      <c r="G151" s="111"/>
    </row>
    <row r="152" spans="1:7" x14ac:dyDescent="0.15">
      <c r="A152" s="23"/>
      <c r="B152" s="84"/>
      <c r="C152" s="111"/>
      <c r="D152" s="111"/>
      <c r="E152" s="111"/>
      <c r="F152" s="111"/>
      <c r="G152" s="111"/>
    </row>
    <row r="153" spans="1:7" x14ac:dyDescent="0.15">
      <c r="A153" s="23"/>
      <c r="B153" s="84"/>
      <c r="C153" s="111"/>
      <c r="D153" s="111"/>
      <c r="E153" s="111"/>
      <c r="F153" s="111"/>
      <c r="G153" s="111"/>
    </row>
    <row r="154" spans="1:7" x14ac:dyDescent="0.15">
      <c r="A154" s="23"/>
      <c r="B154" s="84"/>
      <c r="C154" s="111"/>
      <c r="D154" s="111"/>
      <c r="E154" s="111"/>
      <c r="F154" s="111"/>
      <c r="G154" s="111"/>
    </row>
    <row r="155" spans="1:7" x14ac:dyDescent="0.15">
      <c r="A155" s="23"/>
      <c r="B155" s="84"/>
      <c r="C155" s="111"/>
      <c r="D155" s="111"/>
      <c r="E155" s="111"/>
      <c r="F155" s="111"/>
      <c r="G155" s="111"/>
    </row>
    <row r="156" spans="1:7" x14ac:dyDescent="0.15">
      <c r="A156" s="23"/>
      <c r="B156" s="84"/>
      <c r="C156" s="111"/>
      <c r="D156" s="111"/>
      <c r="E156" s="111"/>
      <c r="F156" s="111"/>
      <c r="G156" s="111"/>
    </row>
    <row r="157" spans="1:7" x14ac:dyDescent="0.15">
      <c r="A157" s="23"/>
      <c r="B157" s="84"/>
      <c r="C157" s="111"/>
      <c r="D157" s="111"/>
      <c r="E157" s="111"/>
      <c r="F157" s="111"/>
      <c r="G157" s="111"/>
    </row>
    <row r="158" spans="1:7" x14ac:dyDescent="0.15">
      <c r="A158" s="23"/>
      <c r="B158" s="84"/>
      <c r="C158" s="111"/>
      <c r="D158" s="111"/>
      <c r="E158" s="111"/>
      <c r="F158" s="111"/>
      <c r="G158" s="111"/>
    </row>
    <row r="159" spans="1:7" x14ac:dyDescent="0.15">
      <c r="A159" s="23"/>
      <c r="B159" s="84"/>
      <c r="C159" s="111"/>
      <c r="D159" s="111"/>
      <c r="E159" s="111"/>
      <c r="F159" s="111"/>
      <c r="G159" s="111"/>
    </row>
    <row r="160" spans="1:7" x14ac:dyDescent="0.15">
      <c r="A160" s="23"/>
      <c r="B160" s="84"/>
      <c r="C160" s="111"/>
      <c r="D160" s="111"/>
      <c r="E160" s="111"/>
      <c r="F160" s="111"/>
      <c r="G160" s="111"/>
    </row>
    <row r="161" spans="1:7" x14ac:dyDescent="0.15">
      <c r="A161" s="23"/>
      <c r="B161" s="84"/>
      <c r="C161" s="111"/>
      <c r="D161" s="111"/>
      <c r="E161" s="111"/>
      <c r="F161" s="111"/>
      <c r="G161" s="111"/>
    </row>
    <row r="162" spans="1:7" x14ac:dyDescent="0.15">
      <c r="A162" s="23"/>
      <c r="B162" s="84"/>
      <c r="C162" s="111"/>
      <c r="D162" s="111"/>
      <c r="E162" s="111"/>
      <c r="F162" s="111"/>
      <c r="G162" s="111"/>
    </row>
    <row r="163" spans="1:7" x14ac:dyDescent="0.15">
      <c r="A163" s="23"/>
      <c r="B163" s="84"/>
      <c r="C163" s="111"/>
      <c r="D163" s="111"/>
      <c r="E163" s="111"/>
      <c r="F163" s="111"/>
      <c r="G163" s="111"/>
    </row>
    <row r="164" spans="1:7" x14ac:dyDescent="0.15">
      <c r="A164" s="23"/>
      <c r="B164" s="84"/>
      <c r="C164" s="111"/>
      <c r="D164" s="111"/>
      <c r="E164" s="111"/>
      <c r="F164" s="111"/>
      <c r="G164" s="111"/>
    </row>
    <row r="165" spans="1:7" x14ac:dyDescent="0.15">
      <c r="A165" s="23"/>
      <c r="B165" s="84"/>
      <c r="C165" s="111"/>
      <c r="D165" s="111"/>
      <c r="E165" s="111"/>
      <c r="F165" s="111"/>
      <c r="G165" s="111"/>
    </row>
    <row r="166" spans="1:7" x14ac:dyDescent="0.15">
      <c r="A166" s="23"/>
      <c r="B166" s="84"/>
      <c r="C166" s="111"/>
      <c r="D166" s="111"/>
      <c r="E166" s="111"/>
      <c r="F166" s="111"/>
      <c r="G166" s="111"/>
    </row>
    <row r="167" spans="1:7" x14ac:dyDescent="0.15">
      <c r="A167" s="23"/>
      <c r="B167" s="84"/>
      <c r="C167" s="111"/>
      <c r="D167" s="111"/>
      <c r="E167" s="111"/>
      <c r="F167" s="111"/>
      <c r="G167" s="111"/>
    </row>
    <row r="168" spans="1:7" x14ac:dyDescent="0.15">
      <c r="A168" s="23"/>
      <c r="B168" s="84"/>
      <c r="C168" s="111"/>
      <c r="D168" s="111"/>
      <c r="E168" s="111"/>
      <c r="F168" s="111"/>
      <c r="G168" s="111"/>
    </row>
    <row r="169" spans="1:7" x14ac:dyDescent="0.15">
      <c r="A169" s="23"/>
      <c r="B169" s="84"/>
      <c r="C169" s="111"/>
      <c r="D169" s="111"/>
      <c r="E169" s="111"/>
      <c r="F169" s="111"/>
      <c r="G169" s="111"/>
    </row>
    <row r="170" spans="1:7" x14ac:dyDescent="0.15">
      <c r="A170" s="23"/>
      <c r="B170" s="84"/>
      <c r="C170" s="111"/>
      <c r="D170" s="111"/>
      <c r="E170" s="111"/>
      <c r="F170" s="111"/>
      <c r="G170" s="111"/>
    </row>
    <row r="171" spans="1:7" x14ac:dyDescent="0.15">
      <c r="A171" s="23"/>
      <c r="B171" s="86"/>
      <c r="C171" s="111"/>
      <c r="D171" s="111"/>
      <c r="E171" s="111"/>
      <c r="F171" s="111"/>
      <c r="G171" s="111"/>
    </row>
    <row r="172" spans="1:7" x14ac:dyDescent="0.15">
      <c r="A172" s="23"/>
      <c r="B172" s="86"/>
      <c r="C172" s="111"/>
      <c r="D172" s="111"/>
      <c r="E172" s="111"/>
      <c r="F172" s="111"/>
      <c r="G172" s="111"/>
    </row>
    <row r="173" spans="1:7" x14ac:dyDescent="0.15">
      <c r="A173" s="23"/>
      <c r="B173" s="86"/>
      <c r="C173" s="111"/>
      <c r="D173" s="111"/>
      <c r="E173" s="111"/>
      <c r="F173" s="111"/>
      <c r="G173" s="111"/>
    </row>
    <row r="174" spans="1:7" x14ac:dyDescent="0.15">
      <c r="A174" s="23"/>
      <c r="B174" s="86"/>
      <c r="C174" s="111"/>
      <c r="D174" s="111"/>
      <c r="E174" s="111"/>
      <c r="F174" s="111"/>
      <c r="G174" s="111"/>
    </row>
    <row r="175" spans="1:7" x14ac:dyDescent="0.15">
      <c r="A175" s="23"/>
      <c r="B175" s="86"/>
      <c r="C175" s="111"/>
      <c r="D175" s="111"/>
      <c r="E175" s="111"/>
      <c r="F175" s="111"/>
      <c r="G175" s="111"/>
    </row>
    <row r="176" spans="1:7" x14ac:dyDescent="0.15">
      <c r="A176" s="23"/>
      <c r="B176" s="86"/>
      <c r="C176" s="111"/>
      <c r="D176" s="111"/>
      <c r="E176" s="111"/>
      <c r="F176" s="111"/>
      <c r="G176" s="111"/>
    </row>
    <row r="177" spans="1:7" x14ac:dyDescent="0.15">
      <c r="A177" s="23"/>
      <c r="B177" s="86"/>
      <c r="C177" s="111"/>
      <c r="D177" s="111"/>
      <c r="E177" s="111"/>
      <c r="F177" s="111"/>
      <c r="G177" s="111"/>
    </row>
    <row r="178" spans="1:7" x14ac:dyDescent="0.15">
      <c r="A178" s="23"/>
      <c r="B178" s="86"/>
      <c r="C178" s="111"/>
      <c r="D178" s="111"/>
      <c r="E178" s="111"/>
      <c r="F178" s="111"/>
      <c r="G178" s="111"/>
    </row>
    <row r="179" spans="1:7" x14ac:dyDescent="0.15">
      <c r="A179" s="23"/>
      <c r="B179" s="84"/>
      <c r="C179" s="111"/>
      <c r="D179" s="111"/>
      <c r="E179" s="111"/>
      <c r="F179" s="111"/>
      <c r="G179" s="111"/>
    </row>
    <row r="180" spans="1:7" x14ac:dyDescent="0.15">
      <c r="A180" s="23"/>
      <c r="B180" s="84"/>
      <c r="C180" s="111"/>
      <c r="D180" s="111"/>
      <c r="E180" s="111"/>
      <c r="F180" s="111"/>
      <c r="G180" s="111"/>
    </row>
    <row r="181" spans="1:7" x14ac:dyDescent="0.15">
      <c r="A181" s="23"/>
      <c r="B181" s="84"/>
      <c r="C181" s="111"/>
      <c r="D181" s="111"/>
      <c r="E181" s="111"/>
      <c r="F181" s="111"/>
      <c r="G181" s="111"/>
    </row>
    <row r="182" spans="1:7" x14ac:dyDescent="0.15">
      <c r="A182" s="23"/>
      <c r="B182" s="84"/>
      <c r="C182" s="111"/>
      <c r="D182" s="111"/>
      <c r="E182" s="111"/>
      <c r="F182" s="111"/>
      <c r="G182" s="111"/>
    </row>
    <row r="183" spans="1:7" x14ac:dyDescent="0.15">
      <c r="A183" s="23"/>
      <c r="B183" s="84"/>
      <c r="C183" s="111"/>
      <c r="D183" s="111"/>
      <c r="E183" s="111"/>
      <c r="F183" s="111"/>
      <c r="G183" s="111"/>
    </row>
    <row r="184" spans="1:7" x14ac:dyDescent="0.15">
      <c r="A184" s="23"/>
      <c r="B184" s="84"/>
      <c r="C184" s="111"/>
      <c r="D184" s="111"/>
      <c r="E184" s="111"/>
      <c r="F184" s="111"/>
      <c r="G184" s="111"/>
    </row>
    <row r="185" spans="1:7" x14ac:dyDescent="0.15">
      <c r="A185" s="23"/>
      <c r="B185" s="84"/>
      <c r="C185" s="111"/>
      <c r="D185" s="111"/>
      <c r="E185" s="111"/>
      <c r="F185" s="111"/>
      <c r="G185" s="111"/>
    </row>
    <row r="186" spans="1:7" x14ac:dyDescent="0.15">
      <c r="A186" s="23"/>
      <c r="B186" s="84"/>
      <c r="C186" s="111"/>
      <c r="D186" s="111"/>
      <c r="E186" s="111"/>
      <c r="F186" s="111"/>
      <c r="G186" s="111"/>
    </row>
    <row r="187" spans="1:7" x14ac:dyDescent="0.15">
      <c r="A187" s="23"/>
      <c r="B187" s="84"/>
      <c r="C187" s="111"/>
      <c r="D187" s="111"/>
      <c r="E187" s="111"/>
      <c r="F187" s="111"/>
      <c r="G187" s="111"/>
    </row>
    <row r="188" spans="1:7" x14ac:dyDescent="0.15">
      <c r="A188" s="23"/>
      <c r="B188" s="84"/>
      <c r="C188" s="111"/>
      <c r="D188" s="111"/>
      <c r="E188" s="111"/>
      <c r="F188" s="111"/>
      <c r="G188" s="111"/>
    </row>
    <row r="189" spans="1:7" x14ac:dyDescent="0.15">
      <c r="A189" s="23"/>
      <c r="B189" s="84"/>
      <c r="C189" s="111"/>
      <c r="D189" s="111"/>
      <c r="E189" s="111"/>
      <c r="F189" s="111"/>
      <c r="G189" s="111"/>
    </row>
    <row r="190" spans="1:7" x14ac:dyDescent="0.15">
      <c r="A190" s="23"/>
      <c r="B190" s="84"/>
      <c r="C190" s="111"/>
      <c r="D190" s="111"/>
      <c r="E190" s="111"/>
      <c r="F190" s="111"/>
      <c r="G190" s="111"/>
    </row>
    <row r="191" spans="1:7" x14ac:dyDescent="0.15">
      <c r="A191" s="23"/>
      <c r="B191" s="84"/>
      <c r="C191" s="111"/>
      <c r="D191" s="111"/>
      <c r="E191" s="111"/>
      <c r="F191" s="111"/>
      <c r="G191" s="111"/>
    </row>
    <row r="192" spans="1:7" x14ac:dyDescent="0.15">
      <c r="A192" s="23"/>
      <c r="B192" s="84"/>
      <c r="C192" s="111"/>
      <c r="D192" s="111"/>
      <c r="E192" s="111"/>
      <c r="F192" s="111"/>
      <c r="G192" s="111"/>
    </row>
    <row r="193" spans="1:7" x14ac:dyDescent="0.15">
      <c r="A193" s="23"/>
      <c r="B193" s="86"/>
      <c r="C193" s="111"/>
      <c r="D193" s="111"/>
      <c r="E193" s="111"/>
      <c r="F193" s="111"/>
      <c r="G193" s="111"/>
    </row>
    <row r="194" spans="1:7" x14ac:dyDescent="0.15">
      <c r="A194" s="23"/>
      <c r="B194" s="86"/>
      <c r="C194" s="111"/>
      <c r="D194" s="111"/>
      <c r="E194" s="111"/>
      <c r="F194" s="111"/>
      <c r="G194" s="111"/>
    </row>
    <row r="195" spans="1:7" x14ac:dyDescent="0.15">
      <c r="A195" s="23"/>
      <c r="B195" s="86"/>
      <c r="C195" s="111"/>
      <c r="D195" s="111"/>
      <c r="E195" s="111"/>
      <c r="F195" s="111"/>
      <c r="G195" s="111"/>
    </row>
    <row r="196" spans="1:7" x14ac:dyDescent="0.15">
      <c r="A196" s="23"/>
      <c r="B196" s="86"/>
      <c r="C196" s="111"/>
      <c r="D196" s="111"/>
      <c r="E196" s="111"/>
      <c r="F196" s="111"/>
      <c r="G196" s="111"/>
    </row>
    <row r="197" spans="1:7" x14ac:dyDescent="0.15">
      <c r="A197" s="23"/>
      <c r="B197" s="86"/>
      <c r="C197" s="111"/>
      <c r="D197" s="111"/>
      <c r="E197" s="111"/>
      <c r="F197" s="111"/>
      <c r="G197" s="111"/>
    </row>
    <row r="198" spans="1:7" x14ac:dyDescent="0.15">
      <c r="A198" s="23"/>
      <c r="B198" s="86"/>
      <c r="C198" s="111"/>
      <c r="D198" s="111"/>
      <c r="E198" s="111"/>
      <c r="F198" s="111"/>
      <c r="G198" s="111"/>
    </row>
    <row r="199" spans="1:7" x14ac:dyDescent="0.15">
      <c r="A199" s="23"/>
      <c r="B199" s="86"/>
      <c r="C199" s="111"/>
      <c r="D199" s="111"/>
      <c r="E199" s="111"/>
      <c r="F199" s="111"/>
      <c r="G199" s="111"/>
    </row>
    <row r="200" spans="1:7" x14ac:dyDescent="0.15">
      <c r="A200" s="23"/>
      <c r="B200" s="86"/>
      <c r="C200" s="111"/>
      <c r="D200" s="111"/>
      <c r="E200" s="111"/>
      <c r="F200" s="111"/>
      <c r="G200" s="111"/>
    </row>
    <row r="201" spans="1:7" x14ac:dyDescent="0.15">
      <c r="A201" s="23"/>
      <c r="B201" s="86"/>
      <c r="C201" s="111"/>
      <c r="D201" s="111"/>
      <c r="E201" s="111"/>
      <c r="F201" s="111"/>
      <c r="G201" s="111"/>
    </row>
    <row r="202" spans="1:7" x14ac:dyDescent="0.15">
      <c r="A202" s="23"/>
      <c r="B202" s="86"/>
      <c r="C202" s="111"/>
      <c r="D202" s="111"/>
      <c r="E202" s="111"/>
      <c r="F202" s="111"/>
      <c r="G202" s="111"/>
    </row>
    <row r="203" spans="1:7" x14ac:dyDescent="0.15">
      <c r="A203" s="23"/>
      <c r="B203" s="86"/>
      <c r="C203" s="111"/>
      <c r="D203" s="111"/>
      <c r="E203" s="111"/>
      <c r="F203" s="111"/>
      <c r="G203" s="111"/>
    </row>
    <row r="205" spans="1:7" x14ac:dyDescent="0.15">
      <c r="A205" s="23"/>
      <c r="B205" s="84"/>
      <c r="C205" s="111"/>
      <c r="D205" s="111"/>
      <c r="E205" s="111"/>
      <c r="F205" s="111"/>
      <c r="G205" s="111"/>
    </row>
    <row r="206" spans="1:7" x14ac:dyDescent="0.15">
      <c r="A206" s="23"/>
      <c r="B206" s="84"/>
      <c r="C206" s="111"/>
      <c r="D206" s="111"/>
      <c r="E206" s="111"/>
      <c r="F206" s="111"/>
      <c r="G206" s="111"/>
    </row>
    <row r="207" spans="1:7" x14ac:dyDescent="0.15">
      <c r="A207" s="23"/>
      <c r="B207" s="84"/>
      <c r="C207" s="111"/>
      <c r="D207" s="111"/>
      <c r="E207" s="111"/>
      <c r="F207" s="111"/>
      <c r="G207" s="111"/>
    </row>
    <row r="208" spans="1:7" x14ac:dyDescent="0.15">
      <c r="A208" s="23"/>
      <c r="B208" s="84"/>
      <c r="C208" s="111"/>
      <c r="D208" s="111"/>
      <c r="E208" s="111"/>
      <c r="F208" s="111"/>
      <c r="G208" s="111"/>
    </row>
    <row r="209" spans="1:7" x14ac:dyDescent="0.15">
      <c r="A209" s="23"/>
      <c r="B209" s="84"/>
      <c r="C209" s="111"/>
      <c r="D209" s="111"/>
      <c r="E209" s="111"/>
      <c r="F209" s="111"/>
      <c r="G209" s="111"/>
    </row>
    <row r="210" spans="1:7" x14ac:dyDescent="0.15">
      <c r="A210" s="23"/>
      <c r="B210" s="84"/>
      <c r="C210" s="111"/>
      <c r="D210" s="111"/>
      <c r="E210" s="111"/>
      <c r="F210" s="111"/>
      <c r="G210" s="111"/>
    </row>
    <row r="211" spans="1:7" x14ac:dyDescent="0.15">
      <c r="A211" s="23"/>
      <c r="B211" s="84"/>
      <c r="C211" s="111"/>
      <c r="D211" s="111"/>
      <c r="E211" s="111"/>
      <c r="F211" s="111"/>
      <c r="G211" s="111"/>
    </row>
    <row r="212" spans="1:7" x14ac:dyDescent="0.15">
      <c r="A212" s="23"/>
      <c r="B212" s="84"/>
      <c r="C212" s="111"/>
      <c r="D212" s="111"/>
      <c r="E212" s="111"/>
      <c r="F212" s="111"/>
      <c r="G212" s="111"/>
    </row>
    <row r="213" spans="1:7" x14ac:dyDescent="0.15">
      <c r="A213" s="23"/>
      <c r="B213" s="84"/>
      <c r="C213" s="111"/>
      <c r="D213" s="111"/>
      <c r="E213" s="111"/>
      <c r="F213" s="111"/>
      <c r="G213" s="111"/>
    </row>
    <row r="214" spans="1:7" x14ac:dyDescent="0.15">
      <c r="A214" s="23"/>
      <c r="B214" s="84"/>
      <c r="C214" s="111"/>
      <c r="D214" s="111"/>
      <c r="E214" s="111"/>
      <c r="F214" s="111"/>
      <c r="G214" s="111"/>
    </row>
    <row r="215" spans="1:7" x14ac:dyDescent="0.15">
      <c r="A215" s="23"/>
      <c r="B215" s="84"/>
      <c r="C215" s="111"/>
      <c r="D215" s="111"/>
      <c r="E215" s="111"/>
      <c r="F215" s="111"/>
      <c r="G215" s="111"/>
    </row>
    <row r="216" spans="1:7" x14ac:dyDescent="0.15">
      <c r="A216" s="23"/>
      <c r="B216" s="84"/>
      <c r="C216" s="111"/>
      <c r="D216" s="111"/>
      <c r="E216" s="111"/>
      <c r="F216" s="111"/>
      <c r="G216" s="111"/>
    </row>
    <row r="217" spans="1:7" x14ac:dyDescent="0.15">
      <c r="A217" s="23"/>
      <c r="B217" s="84"/>
      <c r="C217" s="111"/>
      <c r="D217" s="111"/>
      <c r="E217" s="111"/>
      <c r="F217" s="111"/>
      <c r="G217" s="111"/>
    </row>
    <row r="218" spans="1:7" x14ac:dyDescent="0.15">
      <c r="A218" s="23"/>
      <c r="B218" s="84"/>
      <c r="C218" s="111"/>
      <c r="D218" s="111"/>
      <c r="E218" s="111"/>
      <c r="F218" s="111"/>
      <c r="G218" s="111"/>
    </row>
    <row r="219" spans="1:7" x14ac:dyDescent="0.15">
      <c r="A219" s="23"/>
      <c r="B219" s="84"/>
      <c r="C219" s="111"/>
      <c r="D219" s="111"/>
      <c r="E219" s="111"/>
      <c r="F219" s="111"/>
      <c r="G219" s="111"/>
    </row>
    <row r="220" spans="1:7" x14ac:dyDescent="0.15">
      <c r="A220" s="23"/>
      <c r="B220" s="84"/>
      <c r="C220" s="111"/>
      <c r="D220" s="111"/>
      <c r="E220" s="111"/>
      <c r="F220" s="111"/>
      <c r="G220" s="111"/>
    </row>
    <row r="221" spans="1:7" x14ac:dyDescent="0.15">
      <c r="A221" s="23"/>
      <c r="B221" s="84"/>
      <c r="C221" s="111"/>
      <c r="D221" s="111"/>
      <c r="E221" s="111"/>
      <c r="F221" s="111"/>
      <c r="G221" s="111"/>
    </row>
    <row r="222" spans="1:7" x14ac:dyDescent="0.15">
      <c r="A222" s="23"/>
      <c r="B222" s="84"/>
      <c r="C222" s="111"/>
      <c r="D222" s="111"/>
      <c r="E222" s="111"/>
      <c r="F222" s="111"/>
      <c r="G222" s="111"/>
    </row>
    <row r="223" spans="1:7" x14ac:dyDescent="0.15">
      <c r="A223" s="23"/>
      <c r="B223" s="84"/>
      <c r="C223" s="111"/>
      <c r="D223" s="111"/>
      <c r="E223" s="111"/>
      <c r="F223" s="111"/>
      <c r="G223" s="111"/>
    </row>
    <row r="224" spans="1:7" x14ac:dyDescent="0.15">
      <c r="A224" s="23"/>
      <c r="B224" s="84"/>
      <c r="C224" s="111"/>
      <c r="D224" s="111"/>
      <c r="E224" s="111"/>
      <c r="F224" s="111"/>
      <c r="G224" s="111"/>
    </row>
    <row r="225" spans="1:7" x14ac:dyDescent="0.15">
      <c r="A225" s="23"/>
      <c r="B225" s="84"/>
      <c r="C225" s="111"/>
      <c r="D225" s="111"/>
      <c r="E225" s="111"/>
      <c r="F225" s="111"/>
      <c r="G225" s="111"/>
    </row>
    <row r="226" spans="1:7" x14ac:dyDescent="0.15">
      <c r="A226" s="23"/>
      <c r="B226" s="84"/>
      <c r="C226" s="111"/>
      <c r="D226" s="111"/>
      <c r="E226" s="111"/>
      <c r="F226" s="111"/>
      <c r="G226" s="111"/>
    </row>
    <row r="227" spans="1:7" x14ac:dyDescent="0.15">
      <c r="A227" s="23"/>
      <c r="B227" s="84"/>
      <c r="C227" s="111"/>
      <c r="D227" s="111"/>
      <c r="E227" s="111"/>
      <c r="F227" s="111"/>
      <c r="G227" s="111"/>
    </row>
    <row r="228" spans="1:7" x14ac:dyDescent="0.15">
      <c r="A228" s="23"/>
      <c r="B228" s="84"/>
      <c r="C228" s="111"/>
      <c r="D228" s="111"/>
      <c r="E228" s="111"/>
      <c r="F228" s="111"/>
      <c r="G228" s="111"/>
    </row>
    <row r="229" spans="1:7" x14ac:dyDescent="0.15">
      <c r="A229" s="23"/>
      <c r="B229" s="84"/>
      <c r="C229" s="111"/>
      <c r="D229" s="111"/>
      <c r="E229" s="111"/>
      <c r="F229" s="111"/>
      <c r="G229" s="111"/>
    </row>
    <row r="230" spans="1:7" x14ac:dyDescent="0.15">
      <c r="A230" s="23"/>
      <c r="B230" s="84"/>
      <c r="C230" s="111"/>
      <c r="D230" s="111"/>
      <c r="E230" s="111"/>
      <c r="F230" s="111"/>
      <c r="G230" s="111"/>
    </row>
    <row r="231" spans="1:7" x14ac:dyDescent="0.15">
      <c r="A231" s="23"/>
      <c r="B231" s="84"/>
      <c r="C231" s="111"/>
      <c r="D231" s="111"/>
      <c r="E231" s="111"/>
      <c r="F231" s="111"/>
      <c r="G231" s="111"/>
    </row>
    <row r="232" spans="1:7" x14ac:dyDescent="0.15">
      <c r="A232" s="23"/>
      <c r="B232" s="84"/>
      <c r="C232" s="111"/>
      <c r="D232" s="111"/>
      <c r="E232" s="111"/>
      <c r="F232" s="111"/>
      <c r="G232" s="111"/>
    </row>
    <row r="233" spans="1:7" x14ac:dyDescent="0.15">
      <c r="A233" s="23"/>
      <c r="B233" s="84"/>
      <c r="C233" s="111"/>
      <c r="D233" s="111"/>
      <c r="E233" s="111"/>
      <c r="F233" s="111"/>
      <c r="G233" s="111"/>
    </row>
    <row r="234" spans="1:7" x14ac:dyDescent="0.15">
      <c r="A234" s="23"/>
      <c r="B234" s="84"/>
      <c r="C234" s="111"/>
      <c r="D234" s="111"/>
      <c r="E234" s="111"/>
      <c r="F234" s="111"/>
      <c r="G234" s="111"/>
    </row>
    <row r="235" spans="1:7" x14ac:dyDescent="0.15">
      <c r="A235" s="23"/>
      <c r="B235" s="84"/>
      <c r="C235" s="111"/>
      <c r="D235" s="111"/>
      <c r="E235" s="111"/>
      <c r="F235" s="111"/>
      <c r="G235" s="111"/>
    </row>
    <row r="236" spans="1:7" x14ac:dyDescent="0.15">
      <c r="A236" s="23"/>
      <c r="B236" s="84"/>
      <c r="C236" s="111"/>
      <c r="D236" s="111"/>
      <c r="E236" s="111"/>
      <c r="F236" s="111"/>
      <c r="G236" s="111"/>
    </row>
    <row r="237" spans="1:7" x14ac:dyDescent="0.15">
      <c r="A237" s="23"/>
      <c r="B237" s="84"/>
      <c r="C237" s="111"/>
      <c r="D237" s="111"/>
      <c r="E237" s="111"/>
      <c r="F237" s="111"/>
      <c r="G237" s="111"/>
    </row>
    <row r="238" spans="1:7" x14ac:dyDescent="0.15">
      <c r="A238" s="23"/>
      <c r="B238" s="84"/>
      <c r="C238" s="111"/>
      <c r="D238" s="111"/>
      <c r="E238" s="111"/>
      <c r="F238" s="111"/>
      <c r="G238" s="111"/>
    </row>
    <row r="239" spans="1:7" x14ac:dyDescent="0.15">
      <c r="A239" s="23"/>
      <c r="B239" s="84"/>
      <c r="C239" s="111"/>
      <c r="D239" s="111"/>
      <c r="E239" s="111"/>
      <c r="F239" s="111"/>
      <c r="G239" s="111"/>
    </row>
    <row r="240" spans="1:7" x14ac:dyDescent="0.15">
      <c r="A240" s="23"/>
      <c r="B240" s="84"/>
      <c r="C240" s="111"/>
      <c r="D240" s="111"/>
      <c r="E240" s="111"/>
      <c r="F240" s="111"/>
      <c r="G240" s="111"/>
    </row>
    <row r="241" spans="1:7" x14ac:dyDescent="0.15">
      <c r="A241" s="23"/>
      <c r="B241" s="84"/>
      <c r="C241" s="111"/>
      <c r="D241" s="111"/>
      <c r="E241" s="111"/>
      <c r="F241" s="111"/>
      <c r="G241" s="111"/>
    </row>
    <row r="242" spans="1:7" x14ac:dyDescent="0.15">
      <c r="A242" s="23"/>
      <c r="B242" s="84"/>
      <c r="C242" s="111"/>
      <c r="D242" s="111"/>
      <c r="E242" s="111"/>
      <c r="F242" s="111"/>
      <c r="G242" s="111"/>
    </row>
    <row r="243" spans="1:7" x14ac:dyDescent="0.15">
      <c r="A243" s="23"/>
      <c r="B243" s="84"/>
      <c r="C243" s="111"/>
      <c r="D243" s="111"/>
      <c r="E243" s="111"/>
      <c r="F243" s="111"/>
      <c r="G243" s="111"/>
    </row>
    <row r="244" spans="1:7" x14ac:dyDescent="0.15">
      <c r="A244" s="23"/>
      <c r="B244" s="84"/>
      <c r="C244" s="111"/>
      <c r="D244" s="111"/>
      <c r="E244" s="111"/>
      <c r="F244" s="111"/>
      <c r="G244" s="111"/>
    </row>
    <row r="245" spans="1:7" x14ac:dyDescent="0.15">
      <c r="A245" s="23"/>
      <c r="B245" s="84"/>
      <c r="C245" s="111"/>
      <c r="D245" s="111"/>
      <c r="E245" s="111"/>
      <c r="F245" s="111"/>
      <c r="G245" s="111"/>
    </row>
    <row r="246" spans="1:7" x14ac:dyDescent="0.15">
      <c r="A246" s="23"/>
      <c r="B246" s="84"/>
      <c r="C246" s="111"/>
      <c r="D246" s="111"/>
      <c r="E246" s="111"/>
      <c r="F246" s="111"/>
      <c r="G246" s="111"/>
    </row>
    <row r="247" spans="1:7" x14ac:dyDescent="0.15">
      <c r="A247" s="23"/>
      <c r="B247" s="84"/>
      <c r="C247" s="111"/>
      <c r="D247" s="111"/>
      <c r="E247" s="111"/>
      <c r="F247" s="111"/>
      <c r="G247" s="111"/>
    </row>
    <row r="248" spans="1:7" x14ac:dyDescent="0.15">
      <c r="A248" s="23"/>
      <c r="B248" s="84"/>
      <c r="C248" s="111"/>
      <c r="D248" s="111"/>
      <c r="E248" s="111"/>
      <c r="F248" s="111"/>
      <c r="G248" s="111"/>
    </row>
    <row r="249" spans="1:7" x14ac:dyDescent="0.15">
      <c r="A249" s="23"/>
      <c r="B249" s="84"/>
      <c r="C249" s="111"/>
      <c r="D249" s="111"/>
      <c r="E249" s="111"/>
      <c r="F249" s="111"/>
      <c r="G249" s="111"/>
    </row>
    <row r="250" spans="1:7" x14ac:dyDescent="0.15">
      <c r="A250" s="23"/>
      <c r="B250" s="84"/>
      <c r="C250" s="111"/>
      <c r="D250" s="111"/>
      <c r="E250" s="111"/>
      <c r="F250" s="111"/>
      <c r="G250" s="111"/>
    </row>
    <row r="251" spans="1:7" x14ac:dyDescent="0.15">
      <c r="A251" s="23"/>
      <c r="B251" s="84"/>
      <c r="C251" s="111"/>
      <c r="D251" s="111"/>
      <c r="E251" s="111"/>
      <c r="F251" s="111"/>
      <c r="G251" s="111"/>
    </row>
    <row r="252" spans="1:7" x14ac:dyDescent="0.15">
      <c r="A252" s="23"/>
      <c r="B252" s="84"/>
      <c r="C252" s="111"/>
      <c r="D252" s="111"/>
      <c r="E252" s="111"/>
      <c r="F252" s="111"/>
      <c r="G252" s="111"/>
    </row>
    <row r="253" spans="1:7" x14ac:dyDescent="0.15">
      <c r="A253" s="23"/>
      <c r="B253" s="84"/>
      <c r="C253" s="111"/>
      <c r="D253" s="111"/>
      <c r="E253" s="111"/>
      <c r="F253" s="111"/>
      <c r="G253" s="111"/>
    </row>
    <row r="254" spans="1:7" x14ac:dyDescent="0.15">
      <c r="A254" s="23"/>
      <c r="B254" s="84"/>
      <c r="C254" s="111"/>
      <c r="D254" s="111"/>
      <c r="E254" s="111"/>
      <c r="F254" s="111"/>
      <c r="G254" s="111"/>
    </row>
    <row r="255" spans="1:7" x14ac:dyDescent="0.15">
      <c r="A255" s="23"/>
      <c r="B255" s="84"/>
      <c r="C255" s="111"/>
      <c r="D255" s="111"/>
      <c r="E255" s="111"/>
      <c r="F255" s="111"/>
      <c r="G255" s="111"/>
    </row>
    <row r="256" spans="1:7" x14ac:dyDescent="0.15">
      <c r="A256" s="23"/>
      <c r="B256" s="84"/>
      <c r="C256" s="111"/>
      <c r="D256" s="111"/>
      <c r="E256" s="111"/>
      <c r="F256" s="111"/>
      <c r="G256" s="111"/>
    </row>
    <row r="257" spans="1:7" x14ac:dyDescent="0.15">
      <c r="A257" s="23"/>
      <c r="B257" s="84"/>
      <c r="C257" s="111"/>
      <c r="D257" s="111"/>
      <c r="E257" s="111"/>
      <c r="F257" s="111"/>
      <c r="G257" s="111"/>
    </row>
    <row r="258" spans="1:7" x14ac:dyDescent="0.15">
      <c r="A258" s="23"/>
      <c r="B258" s="84"/>
      <c r="C258" s="111"/>
      <c r="D258" s="111"/>
      <c r="E258" s="111"/>
      <c r="F258" s="111"/>
      <c r="G258" s="111"/>
    </row>
    <row r="259" spans="1:7" x14ac:dyDescent="0.15">
      <c r="A259" s="23"/>
      <c r="B259" s="84"/>
      <c r="C259" s="111"/>
      <c r="D259" s="111"/>
      <c r="E259" s="111"/>
      <c r="F259" s="111"/>
      <c r="G259" s="111"/>
    </row>
    <row r="260" spans="1:7" x14ac:dyDescent="0.15">
      <c r="A260" s="23"/>
      <c r="B260" s="84"/>
      <c r="C260" s="111"/>
      <c r="D260" s="111"/>
      <c r="E260" s="111"/>
      <c r="F260" s="111"/>
      <c r="G260" s="111"/>
    </row>
    <row r="261" spans="1:7" x14ac:dyDescent="0.15">
      <c r="A261" s="23"/>
      <c r="B261" s="84"/>
      <c r="C261" s="111"/>
      <c r="D261" s="111"/>
      <c r="E261" s="111"/>
      <c r="F261" s="111"/>
      <c r="G261" s="111"/>
    </row>
    <row r="262" spans="1:7" x14ac:dyDescent="0.15">
      <c r="A262" s="23"/>
      <c r="B262" s="84"/>
      <c r="C262" s="111"/>
      <c r="D262" s="111"/>
      <c r="E262" s="111"/>
      <c r="F262" s="111"/>
      <c r="G262" s="111"/>
    </row>
    <row r="263" spans="1:7" x14ac:dyDescent="0.15">
      <c r="A263" s="23"/>
      <c r="B263" s="84"/>
      <c r="C263" s="111"/>
      <c r="D263" s="111"/>
      <c r="E263" s="111"/>
      <c r="F263" s="111"/>
      <c r="G263" s="111"/>
    </row>
    <row r="264" spans="1:7" x14ac:dyDescent="0.15">
      <c r="A264" s="23"/>
      <c r="B264" s="84"/>
      <c r="C264" s="111"/>
      <c r="D264" s="111"/>
      <c r="E264" s="111"/>
      <c r="F264" s="111"/>
      <c r="G264" s="111"/>
    </row>
    <row r="265" spans="1:7" x14ac:dyDescent="0.15">
      <c r="A265" s="23"/>
      <c r="B265" s="84"/>
      <c r="C265" s="111"/>
      <c r="D265" s="111"/>
      <c r="E265" s="111"/>
      <c r="F265" s="111"/>
      <c r="G265" s="111"/>
    </row>
    <row r="266" spans="1:7" x14ac:dyDescent="0.15">
      <c r="A266" s="23"/>
      <c r="B266" s="84"/>
      <c r="C266" s="111"/>
      <c r="D266" s="111"/>
      <c r="E266" s="111"/>
      <c r="F266" s="111"/>
      <c r="G266" s="111"/>
    </row>
    <row r="267" spans="1:7" x14ac:dyDescent="0.15">
      <c r="A267" s="23"/>
      <c r="B267" s="84"/>
      <c r="C267" s="111"/>
      <c r="D267" s="111"/>
      <c r="E267" s="111"/>
      <c r="F267" s="111"/>
      <c r="G267" s="111"/>
    </row>
    <row r="268" spans="1:7" x14ac:dyDescent="0.15">
      <c r="A268" s="23"/>
      <c r="B268" s="84"/>
      <c r="C268" s="111"/>
      <c r="D268" s="111"/>
      <c r="E268" s="111"/>
      <c r="F268" s="111"/>
      <c r="G268" s="111"/>
    </row>
    <row r="269" spans="1:7" x14ac:dyDescent="0.15">
      <c r="A269" s="23"/>
      <c r="B269" s="84"/>
      <c r="C269" s="111"/>
      <c r="D269" s="111"/>
      <c r="E269" s="111"/>
      <c r="F269" s="111"/>
      <c r="G269" s="111"/>
    </row>
    <row r="270" spans="1:7" x14ac:dyDescent="0.15">
      <c r="A270" s="23"/>
      <c r="B270" s="84"/>
      <c r="C270" s="111"/>
      <c r="D270" s="111"/>
      <c r="E270" s="111"/>
      <c r="F270" s="111"/>
      <c r="G270" s="111"/>
    </row>
    <row r="271" spans="1:7" x14ac:dyDescent="0.15">
      <c r="A271" s="23"/>
      <c r="B271" s="84"/>
      <c r="C271" s="111"/>
      <c r="D271" s="111"/>
      <c r="E271" s="111"/>
      <c r="F271" s="111"/>
      <c r="G271" s="111"/>
    </row>
    <row r="272" spans="1:7" x14ac:dyDescent="0.15">
      <c r="A272" s="23"/>
      <c r="B272" s="84"/>
      <c r="C272" s="111"/>
      <c r="D272" s="111"/>
      <c r="E272" s="111"/>
      <c r="F272" s="111"/>
      <c r="G272" s="111"/>
    </row>
    <row r="273" spans="1:7" x14ac:dyDescent="0.15">
      <c r="A273" s="23"/>
      <c r="B273" s="84"/>
      <c r="C273" s="111"/>
      <c r="D273" s="111"/>
      <c r="E273" s="111"/>
      <c r="F273" s="111"/>
      <c r="G273" s="111"/>
    </row>
    <row r="274" spans="1:7" x14ac:dyDescent="0.15">
      <c r="A274" s="23"/>
      <c r="B274" s="84"/>
      <c r="C274" s="111"/>
      <c r="D274" s="111"/>
      <c r="E274" s="111"/>
      <c r="F274" s="111"/>
      <c r="G274" s="111"/>
    </row>
    <row r="275" spans="1:7" x14ac:dyDescent="0.15">
      <c r="A275" s="23"/>
      <c r="B275" s="84"/>
      <c r="C275" s="111"/>
      <c r="D275" s="111"/>
      <c r="E275" s="111"/>
      <c r="F275" s="111"/>
      <c r="G275" s="111"/>
    </row>
    <row r="276" spans="1:7" x14ac:dyDescent="0.15">
      <c r="A276" s="23"/>
      <c r="B276" s="84"/>
      <c r="C276" s="111"/>
      <c r="D276" s="111"/>
      <c r="E276" s="111"/>
      <c r="F276" s="111"/>
      <c r="G276" s="111"/>
    </row>
    <row r="277" spans="1:7" x14ac:dyDescent="0.15">
      <c r="A277" s="23"/>
      <c r="B277" s="84"/>
      <c r="C277" s="111"/>
      <c r="D277" s="111"/>
      <c r="E277" s="111"/>
      <c r="F277" s="111"/>
      <c r="G277" s="111"/>
    </row>
    <row r="278" spans="1:7" x14ac:dyDescent="0.15">
      <c r="A278" s="23"/>
      <c r="B278" s="84"/>
      <c r="C278" s="111"/>
      <c r="D278" s="111"/>
      <c r="E278" s="111"/>
      <c r="F278" s="111"/>
      <c r="G278" s="111"/>
    </row>
    <row r="279" spans="1:7" x14ac:dyDescent="0.15">
      <c r="A279" s="23"/>
      <c r="B279" s="84"/>
      <c r="C279" s="111"/>
      <c r="D279" s="111"/>
      <c r="E279" s="111"/>
      <c r="F279" s="111"/>
      <c r="G279" s="111"/>
    </row>
    <row r="280" spans="1:7" x14ac:dyDescent="0.15">
      <c r="A280" s="23"/>
      <c r="B280" s="84"/>
      <c r="C280" s="111"/>
      <c r="D280" s="111"/>
      <c r="E280" s="111"/>
      <c r="F280" s="111"/>
      <c r="G280" s="111"/>
    </row>
    <row r="281" spans="1:7" x14ac:dyDescent="0.15">
      <c r="A281" s="23"/>
      <c r="B281" s="84"/>
      <c r="C281" s="111"/>
      <c r="D281" s="111"/>
      <c r="E281" s="111"/>
      <c r="F281" s="111"/>
      <c r="G281" s="111"/>
    </row>
    <row r="282" spans="1:7" x14ac:dyDescent="0.15">
      <c r="A282" s="23"/>
      <c r="B282" s="84"/>
      <c r="C282" s="111"/>
      <c r="D282" s="111"/>
      <c r="E282" s="111"/>
      <c r="F282" s="111"/>
      <c r="G282" s="111"/>
    </row>
    <row r="283" spans="1:7" x14ac:dyDescent="0.15">
      <c r="A283" s="23"/>
      <c r="B283" s="84"/>
      <c r="C283" s="111"/>
      <c r="D283" s="111"/>
      <c r="E283" s="111"/>
      <c r="F283" s="111"/>
      <c r="G283" s="111"/>
    </row>
    <row r="284" spans="1:7" x14ac:dyDescent="0.15">
      <c r="A284" s="23"/>
      <c r="B284" s="84"/>
      <c r="C284" s="111"/>
      <c r="D284" s="111"/>
      <c r="E284" s="111"/>
      <c r="F284" s="111"/>
      <c r="G284" s="111"/>
    </row>
    <row r="285" spans="1:7" x14ac:dyDescent="0.15">
      <c r="A285" s="23"/>
      <c r="B285" s="84"/>
      <c r="C285" s="111"/>
      <c r="D285" s="111"/>
      <c r="E285" s="111"/>
      <c r="F285" s="111"/>
      <c r="G285" s="111"/>
    </row>
    <row r="286" spans="1:7" x14ac:dyDescent="0.15">
      <c r="A286" s="23"/>
      <c r="B286" s="84"/>
      <c r="C286" s="111"/>
      <c r="D286" s="111"/>
      <c r="E286" s="111"/>
      <c r="F286" s="111"/>
      <c r="G286" s="111"/>
    </row>
    <row r="287" spans="1:7" x14ac:dyDescent="0.15">
      <c r="A287" s="23"/>
      <c r="B287" s="84"/>
      <c r="C287" s="111"/>
      <c r="D287" s="111"/>
      <c r="E287" s="111"/>
      <c r="F287" s="111"/>
      <c r="G287" s="111"/>
    </row>
    <row r="288" spans="1:7" x14ac:dyDescent="0.15">
      <c r="A288" s="23"/>
      <c r="B288" s="84"/>
      <c r="C288" s="111"/>
      <c r="D288" s="111"/>
      <c r="E288" s="111"/>
      <c r="F288" s="111"/>
      <c r="G288" s="111"/>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285156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3.150000000000006"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2.9"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5.1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workbookViewId="0">
      <selection sqref="A1:G1"/>
    </sheetView>
  </sheetViews>
  <sheetFormatPr baseColWidth="10" defaultRowHeight="12.75" x14ac:dyDescent="0.2"/>
  <sheetData>
    <row r="1" spans="1:7" x14ac:dyDescent="0.2">
      <c r="A1" s="177" t="s">
        <v>423</v>
      </c>
      <c r="B1" s="177"/>
      <c r="C1" s="177"/>
      <c r="D1" s="177"/>
      <c r="E1" s="177"/>
      <c r="F1" s="177"/>
      <c r="G1" s="177"/>
    </row>
    <row r="2" spans="1:7" x14ac:dyDescent="0.2">
      <c r="A2" s="120"/>
      <c r="B2" s="120"/>
      <c r="C2" s="120"/>
      <c r="D2" s="120"/>
      <c r="E2" s="120"/>
      <c r="F2" s="120"/>
      <c r="G2" s="120"/>
    </row>
    <row r="3" spans="1:7" x14ac:dyDescent="0.2">
      <c r="A3" s="149"/>
      <c r="B3" s="150"/>
      <c r="C3" s="150"/>
      <c r="D3" s="150"/>
      <c r="E3" s="150"/>
      <c r="F3" s="150"/>
      <c r="G3" s="151"/>
    </row>
    <row r="4" spans="1:7" ht="15.75" x14ac:dyDescent="0.25">
      <c r="A4" s="178" t="s">
        <v>424</v>
      </c>
      <c r="B4" s="179"/>
      <c r="C4" s="179"/>
      <c r="D4" s="179"/>
      <c r="E4" s="179"/>
      <c r="F4" s="179"/>
      <c r="G4" s="180"/>
    </row>
    <row r="5" spans="1:7" ht="15.75" x14ac:dyDescent="0.25">
      <c r="A5" s="152"/>
      <c r="B5" s="153"/>
      <c r="C5" s="153"/>
      <c r="D5" s="153"/>
      <c r="E5" s="153"/>
      <c r="F5" s="153"/>
      <c r="G5" s="154"/>
    </row>
    <row r="6" spans="1:7" x14ac:dyDescent="0.2">
      <c r="A6" s="155"/>
      <c r="B6" s="13"/>
      <c r="C6" s="13"/>
      <c r="D6" s="13"/>
      <c r="E6" s="13"/>
      <c r="F6" s="13"/>
      <c r="G6" s="156"/>
    </row>
    <row r="7" spans="1:7" x14ac:dyDescent="0.2">
      <c r="A7" s="155"/>
      <c r="B7" s="13"/>
      <c r="C7" s="13"/>
      <c r="D7" s="13"/>
      <c r="E7" s="13"/>
      <c r="F7" s="13"/>
      <c r="G7" s="156"/>
    </row>
    <row r="8" spans="1:7" x14ac:dyDescent="0.2">
      <c r="A8" s="155"/>
      <c r="B8" s="13"/>
      <c r="C8" s="13"/>
      <c r="D8" s="13"/>
      <c r="E8" s="13"/>
      <c r="F8" s="13"/>
      <c r="G8" s="156"/>
    </row>
    <row r="9" spans="1:7" x14ac:dyDescent="0.2">
      <c r="A9" s="155"/>
      <c r="B9" s="13"/>
      <c r="C9" s="13"/>
      <c r="D9" s="13"/>
      <c r="E9" s="13"/>
      <c r="F9" s="13"/>
      <c r="G9" s="156"/>
    </row>
    <row r="10" spans="1:7" x14ac:dyDescent="0.2">
      <c r="A10" s="155"/>
      <c r="B10" s="13"/>
      <c r="C10" s="13"/>
      <c r="D10" s="13"/>
      <c r="E10" s="13"/>
      <c r="F10" s="13"/>
      <c r="G10" s="156"/>
    </row>
    <row r="11" spans="1:7" x14ac:dyDescent="0.2">
      <c r="A11" s="155"/>
      <c r="B11" s="13"/>
      <c r="C11" s="13"/>
      <c r="D11" s="13"/>
      <c r="E11" s="13"/>
      <c r="F11" s="13"/>
      <c r="G11" s="156"/>
    </row>
    <row r="12" spans="1:7" x14ac:dyDescent="0.2">
      <c r="A12" s="155"/>
      <c r="B12" s="13"/>
      <c r="C12" s="13"/>
      <c r="D12" s="13"/>
      <c r="E12" s="13"/>
      <c r="F12" s="13"/>
      <c r="G12" s="156"/>
    </row>
    <row r="13" spans="1:7" x14ac:dyDescent="0.2">
      <c r="A13" s="155"/>
      <c r="B13" s="13"/>
      <c r="C13" s="13"/>
      <c r="D13" s="13"/>
      <c r="E13" s="13"/>
      <c r="F13" s="13"/>
      <c r="G13" s="156"/>
    </row>
    <row r="14" spans="1:7" x14ac:dyDescent="0.2">
      <c r="A14" s="155"/>
      <c r="B14" s="13"/>
      <c r="C14" s="13"/>
      <c r="D14" s="13"/>
      <c r="E14" s="13"/>
      <c r="F14" s="13"/>
      <c r="G14" s="156"/>
    </row>
    <row r="15" spans="1:7" x14ac:dyDescent="0.2">
      <c r="A15" s="155"/>
      <c r="B15" s="13"/>
      <c r="C15" s="13"/>
      <c r="D15" s="13"/>
      <c r="E15" s="13"/>
      <c r="F15" s="13"/>
      <c r="G15" s="156"/>
    </row>
    <row r="16" spans="1:7" x14ac:dyDescent="0.2">
      <c r="A16" s="155"/>
      <c r="B16" s="13"/>
      <c r="C16" s="13"/>
      <c r="D16" s="13"/>
      <c r="E16" s="13"/>
      <c r="F16" s="13"/>
      <c r="G16" s="156"/>
    </row>
    <row r="17" spans="1:7" x14ac:dyDescent="0.2">
      <c r="A17" s="155"/>
      <c r="B17" s="13"/>
      <c r="C17" s="13"/>
      <c r="D17" s="13"/>
      <c r="E17" s="13"/>
      <c r="F17" s="13"/>
      <c r="G17" s="156"/>
    </row>
    <row r="18" spans="1:7" x14ac:dyDescent="0.2">
      <c r="A18" s="155"/>
      <c r="B18" s="13"/>
      <c r="C18" s="13"/>
      <c r="D18" s="13"/>
      <c r="E18" s="13"/>
      <c r="F18" s="13"/>
      <c r="G18" s="156"/>
    </row>
    <row r="19" spans="1:7" x14ac:dyDescent="0.2">
      <c r="A19" s="155"/>
      <c r="B19" s="13"/>
      <c r="C19" s="13"/>
      <c r="D19" s="13"/>
      <c r="E19" s="13"/>
      <c r="F19" s="13"/>
      <c r="G19" s="156"/>
    </row>
    <row r="20" spans="1:7" x14ac:dyDescent="0.2">
      <c r="A20" s="155"/>
      <c r="B20" s="13"/>
      <c r="C20" s="13"/>
      <c r="D20" s="13"/>
      <c r="E20" s="13"/>
      <c r="F20" s="13"/>
      <c r="G20" s="156"/>
    </row>
    <row r="21" spans="1:7" x14ac:dyDescent="0.2">
      <c r="A21" s="155"/>
      <c r="B21" s="13"/>
      <c r="C21" s="13"/>
      <c r="D21" s="13"/>
      <c r="E21" s="13"/>
      <c r="F21" s="13"/>
      <c r="G21" s="156"/>
    </row>
    <row r="22" spans="1:7" x14ac:dyDescent="0.2">
      <c r="A22" s="155"/>
      <c r="B22" s="13"/>
      <c r="C22" s="13"/>
      <c r="D22" s="13"/>
      <c r="E22" s="13"/>
      <c r="F22" s="13"/>
      <c r="G22" s="156"/>
    </row>
    <row r="23" spans="1:7" x14ac:dyDescent="0.2">
      <c r="A23" s="155"/>
      <c r="B23" s="13"/>
      <c r="C23" s="13"/>
      <c r="D23" s="13"/>
      <c r="E23" s="13"/>
      <c r="F23" s="13"/>
      <c r="G23" s="156"/>
    </row>
    <row r="24" spans="1:7" x14ac:dyDescent="0.2">
      <c r="A24" s="155"/>
      <c r="B24" s="13"/>
      <c r="C24" s="13"/>
      <c r="D24" s="13"/>
      <c r="E24" s="13"/>
      <c r="F24" s="13"/>
      <c r="G24" s="156"/>
    </row>
    <row r="25" spans="1:7" x14ac:dyDescent="0.2">
      <c r="A25" s="155"/>
      <c r="B25" s="13"/>
      <c r="C25" s="13"/>
      <c r="D25" s="13"/>
      <c r="E25" s="13"/>
      <c r="F25" s="13"/>
      <c r="G25" s="156"/>
    </row>
    <row r="26" spans="1:7" x14ac:dyDescent="0.2">
      <c r="A26" s="155"/>
      <c r="B26" s="13"/>
      <c r="C26" s="13"/>
      <c r="D26" s="13"/>
      <c r="E26" s="13"/>
      <c r="F26" s="13"/>
      <c r="G26" s="156"/>
    </row>
    <row r="27" spans="1:7" x14ac:dyDescent="0.2">
      <c r="A27" s="155"/>
      <c r="B27" s="13"/>
      <c r="C27" s="13"/>
      <c r="D27" s="13"/>
      <c r="E27" s="13"/>
      <c r="F27" s="13"/>
      <c r="G27" s="156"/>
    </row>
    <row r="28" spans="1:7" x14ac:dyDescent="0.2">
      <c r="A28" s="155"/>
      <c r="B28" s="13"/>
      <c r="C28" s="13"/>
      <c r="D28" s="13"/>
      <c r="E28" s="13"/>
      <c r="F28" s="13"/>
      <c r="G28" s="156"/>
    </row>
    <row r="29" spans="1:7" x14ac:dyDescent="0.2">
      <c r="A29" s="155"/>
      <c r="B29" s="13"/>
      <c r="C29" s="13"/>
      <c r="D29" s="13"/>
      <c r="E29" s="13"/>
      <c r="F29" s="13"/>
      <c r="G29" s="156"/>
    </row>
    <row r="30" spans="1:7" x14ac:dyDescent="0.2">
      <c r="A30" s="155"/>
      <c r="B30" s="13"/>
      <c r="C30" s="13"/>
      <c r="D30" s="13"/>
      <c r="E30" s="13"/>
      <c r="F30" s="13"/>
      <c r="G30" s="156"/>
    </row>
    <row r="31" spans="1:7" x14ac:dyDescent="0.2">
      <c r="A31" s="155"/>
      <c r="B31" s="13"/>
      <c r="C31" s="13"/>
      <c r="D31" s="13"/>
      <c r="E31" s="13"/>
      <c r="F31" s="13"/>
      <c r="G31" s="156"/>
    </row>
    <row r="32" spans="1:7" x14ac:dyDescent="0.2">
      <c r="A32" s="155"/>
      <c r="B32" s="13"/>
      <c r="C32" s="13"/>
      <c r="D32" s="13"/>
      <c r="E32" s="13"/>
      <c r="F32" s="13"/>
      <c r="G32" s="156"/>
    </row>
    <row r="33" spans="1:7" x14ac:dyDescent="0.2">
      <c r="A33" s="155"/>
      <c r="B33" s="13"/>
      <c r="C33" s="13"/>
      <c r="D33" s="13"/>
      <c r="E33" s="13"/>
      <c r="F33" s="13"/>
      <c r="G33" s="156"/>
    </row>
    <row r="34" spans="1:7" x14ac:dyDescent="0.2">
      <c r="A34" s="155"/>
      <c r="B34" s="13"/>
      <c r="C34" s="13"/>
      <c r="D34" s="13"/>
      <c r="E34" s="13"/>
      <c r="F34" s="13"/>
      <c r="G34" s="156"/>
    </row>
    <row r="35" spans="1:7" x14ac:dyDescent="0.2">
      <c r="A35" s="155"/>
      <c r="B35" s="13"/>
      <c r="C35" s="13"/>
      <c r="D35" s="13"/>
      <c r="E35" s="13"/>
      <c r="F35" s="13"/>
      <c r="G35" s="156"/>
    </row>
    <row r="36" spans="1:7" x14ac:dyDescent="0.2">
      <c r="A36" s="155"/>
      <c r="B36" s="13"/>
      <c r="C36" s="13"/>
      <c r="D36" s="13"/>
      <c r="E36" s="13"/>
      <c r="F36" s="13"/>
      <c r="G36" s="156"/>
    </row>
    <row r="37" spans="1:7" x14ac:dyDescent="0.2">
      <c r="A37" s="155"/>
      <c r="B37" s="13"/>
      <c r="C37" s="13"/>
      <c r="D37" s="13"/>
      <c r="E37" s="13"/>
      <c r="F37" s="13"/>
      <c r="G37" s="156"/>
    </row>
    <row r="38" spans="1:7" x14ac:dyDescent="0.2">
      <c r="A38" s="155"/>
      <c r="B38" s="13"/>
      <c r="C38" s="13"/>
      <c r="D38" s="13"/>
      <c r="E38" s="13"/>
      <c r="F38" s="13"/>
      <c r="G38" s="156"/>
    </row>
    <row r="39" spans="1:7" x14ac:dyDescent="0.2">
      <c r="A39" s="155"/>
      <c r="B39" s="13"/>
      <c r="C39" s="13"/>
      <c r="D39" s="13"/>
      <c r="E39" s="13"/>
      <c r="F39" s="13"/>
      <c r="G39" s="156"/>
    </row>
    <row r="40" spans="1:7" x14ac:dyDescent="0.2">
      <c r="A40" s="155"/>
      <c r="B40" s="13"/>
      <c r="C40" s="13"/>
      <c r="D40" s="13"/>
      <c r="E40" s="13"/>
      <c r="F40" s="13"/>
      <c r="G40" s="156"/>
    </row>
    <row r="41" spans="1:7" x14ac:dyDescent="0.2">
      <c r="A41" s="155"/>
      <c r="B41" s="13"/>
      <c r="C41" s="13"/>
      <c r="D41" s="13"/>
      <c r="E41" s="13"/>
      <c r="F41" s="13"/>
      <c r="G41" s="156"/>
    </row>
    <row r="42" spans="1:7" x14ac:dyDescent="0.2">
      <c r="A42" s="155"/>
      <c r="B42" s="13"/>
      <c r="C42" s="13"/>
      <c r="D42" s="13"/>
      <c r="E42" s="13"/>
      <c r="F42" s="13"/>
      <c r="G42" s="156"/>
    </row>
    <row r="43" spans="1:7" x14ac:dyDescent="0.2">
      <c r="A43" s="155"/>
      <c r="B43" s="13"/>
      <c r="C43" s="13"/>
      <c r="D43" s="13"/>
      <c r="E43" s="13"/>
      <c r="F43" s="13"/>
      <c r="G43" s="156"/>
    </row>
    <row r="44" spans="1:7" x14ac:dyDescent="0.2">
      <c r="A44" s="155"/>
      <c r="B44" s="13"/>
      <c r="C44" s="13"/>
      <c r="D44" s="13"/>
      <c r="E44" s="13"/>
      <c r="F44" s="13"/>
      <c r="G44" s="156"/>
    </row>
    <row r="45" spans="1:7" x14ac:dyDescent="0.2">
      <c r="A45" s="155"/>
      <c r="B45" s="13"/>
      <c r="C45" s="13"/>
      <c r="D45" s="13"/>
      <c r="E45" s="13"/>
      <c r="F45" s="13"/>
      <c r="G45" s="156"/>
    </row>
    <row r="46" spans="1:7" x14ac:dyDescent="0.2">
      <c r="A46" s="155"/>
      <c r="B46" s="13"/>
      <c r="C46" s="13"/>
      <c r="D46" s="13"/>
      <c r="E46" s="13"/>
      <c r="F46" s="13"/>
      <c r="G46" s="156"/>
    </row>
    <row r="47" spans="1:7" x14ac:dyDescent="0.2">
      <c r="A47" s="155"/>
      <c r="B47" s="13"/>
      <c r="C47" s="13"/>
      <c r="D47" s="13"/>
      <c r="E47" s="13"/>
      <c r="F47" s="13"/>
      <c r="G47" s="156"/>
    </row>
    <row r="48" spans="1:7" x14ac:dyDescent="0.2">
      <c r="A48" s="155"/>
      <c r="B48" s="13"/>
      <c r="C48" s="13"/>
      <c r="D48" s="13"/>
      <c r="E48" s="13"/>
      <c r="F48" s="13"/>
      <c r="G48" s="156"/>
    </row>
    <row r="49" spans="1:7" x14ac:dyDescent="0.2">
      <c r="A49" s="155"/>
      <c r="B49" s="13"/>
      <c r="C49" s="13"/>
      <c r="D49" s="13"/>
      <c r="E49" s="13"/>
      <c r="F49" s="13"/>
      <c r="G49" s="156"/>
    </row>
    <row r="50" spans="1:7" x14ac:dyDescent="0.2">
      <c r="A50" s="155"/>
      <c r="B50" s="13"/>
      <c r="C50" s="13"/>
      <c r="D50" s="13"/>
      <c r="E50" s="13"/>
      <c r="F50" s="13"/>
      <c r="G50" s="156"/>
    </row>
    <row r="51" spans="1:7" x14ac:dyDescent="0.2">
      <c r="A51" s="155"/>
      <c r="B51" s="13"/>
      <c r="C51" s="13"/>
      <c r="D51" s="13"/>
      <c r="E51" s="13"/>
      <c r="F51" s="13"/>
      <c r="G51" s="156"/>
    </row>
    <row r="52" spans="1:7" x14ac:dyDescent="0.2">
      <c r="A52" s="155"/>
      <c r="B52" s="13"/>
      <c r="C52" s="13"/>
      <c r="D52" s="13"/>
      <c r="E52" s="13"/>
      <c r="F52" s="13"/>
      <c r="G52" s="156"/>
    </row>
    <row r="53" spans="1:7" x14ac:dyDescent="0.2">
      <c r="A53" s="155"/>
      <c r="B53" s="13"/>
      <c r="C53" s="13"/>
      <c r="D53" s="13"/>
      <c r="E53" s="13"/>
      <c r="F53" s="13"/>
      <c r="G53" s="156"/>
    </row>
    <row r="54" spans="1:7" x14ac:dyDescent="0.2">
      <c r="A54" s="157" t="s">
        <v>425</v>
      </c>
      <c r="B54" s="13"/>
      <c r="C54" s="158"/>
      <c r="D54" s="13"/>
      <c r="E54" s="13"/>
      <c r="F54" s="13"/>
      <c r="G54" s="156"/>
    </row>
    <row r="55" spans="1:7" x14ac:dyDescent="0.2">
      <c r="A55" s="159"/>
      <c r="B55" s="160"/>
      <c r="C55" s="160"/>
      <c r="D55" s="160"/>
      <c r="E55" s="160"/>
      <c r="F55" s="160"/>
      <c r="G55" s="161"/>
    </row>
  </sheetData>
  <mergeCells count="2">
    <mergeCell ref="A1:G1"/>
    <mergeCell ref="A4:G4"/>
  </mergeCells>
  <pageMargins left="0.7" right="0.7" top="0.78740157499999996" bottom="0.78740157499999996"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sqref="A1:F2"/>
    </sheetView>
  </sheetViews>
  <sheetFormatPr baseColWidth="10"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81" t="s">
        <v>115</v>
      </c>
      <c r="B1" s="181"/>
      <c r="C1" s="181"/>
      <c r="D1" s="181"/>
      <c r="E1" s="181"/>
      <c r="F1" s="181"/>
    </row>
    <row r="2" spans="1:158" x14ac:dyDescent="0.2">
      <c r="A2" s="181"/>
      <c r="B2" s="181"/>
      <c r="C2" s="181"/>
      <c r="D2" s="181"/>
      <c r="E2" s="181"/>
      <c r="F2" s="181"/>
    </row>
    <row r="3" spans="1:158" ht="9.75" customHeight="1" x14ac:dyDescent="0.2">
      <c r="A3" s="182" t="s">
        <v>114</v>
      </c>
      <c r="B3" s="182"/>
      <c r="C3" s="182"/>
      <c r="D3" s="182"/>
      <c r="E3" s="182"/>
      <c r="F3" s="182"/>
    </row>
    <row r="4" spans="1:158" ht="9.75" customHeight="1" x14ac:dyDescent="0.2">
      <c r="A4" s="181" t="s">
        <v>113</v>
      </c>
      <c r="B4" s="181"/>
      <c r="C4" s="181"/>
      <c r="D4" s="181"/>
      <c r="E4" s="181"/>
      <c r="F4" s="181"/>
    </row>
    <row r="5" spans="1:158" x14ac:dyDescent="0.2">
      <c r="A5" s="56"/>
      <c r="B5" s="56"/>
      <c r="C5" s="56"/>
      <c r="D5" s="56"/>
      <c r="E5" s="56"/>
      <c r="F5" s="56"/>
      <c r="G5" s="55"/>
    </row>
    <row r="6" spans="1:158" x14ac:dyDescent="0.2">
      <c r="A6" s="57"/>
      <c r="B6" s="56"/>
      <c r="C6" s="56"/>
      <c r="D6" s="56"/>
      <c r="E6" s="56"/>
      <c r="F6" s="56"/>
      <c r="G6" s="55"/>
    </row>
    <row r="7" spans="1:158" ht="10.5" customHeight="1" x14ac:dyDescent="0.2">
      <c r="A7" s="194" t="s">
        <v>112</v>
      </c>
      <c r="B7" s="191" t="s">
        <v>111</v>
      </c>
      <c r="C7" s="186" t="s">
        <v>110</v>
      </c>
      <c r="D7" s="187"/>
      <c r="E7" s="185" t="s">
        <v>109</v>
      </c>
      <c r="F7" s="186"/>
      <c r="G7" s="45"/>
    </row>
    <row r="8" spans="1:158" ht="10.5" customHeight="1" x14ac:dyDescent="0.2">
      <c r="A8" s="195"/>
      <c r="B8" s="192"/>
      <c r="C8" s="188"/>
      <c r="D8" s="189"/>
      <c r="E8" s="197" t="s">
        <v>108</v>
      </c>
      <c r="F8" s="198"/>
      <c r="G8" s="45"/>
    </row>
    <row r="9" spans="1:158" ht="10.5" customHeight="1" x14ac:dyDescent="0.2">
      <c r="A9" s="195"/>
      <c r="B9" s="192"/>
      <c r="C9" s="184"/>
      <c r="D9" s="190"/>
      <c r="E9" s="183" t="s">
        <v>107</v>
      </c>
      <c r="F9" s="184"/>
      <c r="G9" s="45"/>
    </row>
    <row r="10" spans="1:158" ht="8.25" customHeight="1" x14ac:dyDescent="0.2">
      <c r="A10" s="195"/>
      <c r="B10" s="192"/>
      <c r="C10" s="54"/>
      <c r="D10" s="53"/>
      <c r="E10" s="53"/>
      <c r="F10" s="53"/>
      <c r="G10" s="45"/>
    </row>
    <row r="11" spans="1:158" ht="10.5" customHeight="1" x14ac:dyDescent="0.2">
      <c r="A11" s="195"/>
      <c r="B11" s="192"/>
      <c r="C11" s="31" t="s">
        <v>105</v>
      </c>
      <c r="D11" s="52" t="s">
        <v>106</v>
      </c>
      <c r="E11" s="52" t="s">
        <v>106</v>
      </c>
      <c r="F11" s="52" t="s">
        <v>105</v>
      </c>
      <c r="G11" s="45"/>
    </row>
    <row r="12" spans="1:158" ht="10.5" customHeight="1" x14ac:dyDescent="0.2">
      <c r="A12" s="195"/>
      <c r="B12" s="192"/>
      <c r="C12" s="51">
        <v>2018</v>
      </c>
      <c r="D12" s="50">
        <v>2018</v>
      </c>
      <c r="E12" s="50">
        <v>2017</v>
      </c>
      <c r="F12" s="50">
        <v>2018</v>
      </c>
      <c r="G12" s="45"/>
    </row>
    <row r="13" spans="1:158" ht="6" customHeight="1" x14ac:dyDescent="0.2">
      <c r="A13" s="196"/>
      <c r="B13" s="193"/>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112.4</v>
      </c>
      <c r="D15" s="35">
        <v>112.7</v>
      </c>
      <c r="E15" s="35">
        <v>1.7</v>
      </c>
      <c r="F15" s="35">
        <v>0.3</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121.5</v>
      </c>
      <c r="D17" s="35">
        <v>121.7</v>
      </c>
      <c r="E17" s="35">
        <v>1.1000000000000001</v>
      </c>
      <c r="F17" s="35">
        <v>0.2</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125.8</v>
      </c>
      <c r="D19" s="36">
        <v>124</v>
      </c>
      <c r="E19" s="36">
        <v>1.4</v>
      </c>
      <c r="F19" s="35">
        <v>-1.4</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114.3</v>
      </c>
      <c r="D21" s="36">
        <v>112.3</v>
      </c>
      <c r="E21" s="36">
        <v>0.9</v>
      </c>
      <c r="F21" s="35">
        <v>-1.7</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109.2</v>
      </c>
      <c r="D23" s="36">
        <v>108.6</v>
      </c>
      <c r="E23" s="36">
        <v>1.3</v>
      </c>
      <c r="F23" s="35">
        <v>-0.5</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107.7</v>
      </c>
      <c r="D25" s="36">
        <v>107.8</v>
      </c>
      <c r="E25" s="36">
        <v>1.1000000000000001</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107.4</v>
      </c>
      <c r="D27" s="36">
        <v>107.5</v>
      </c>
      <c r="E27" s="36">
        <v>1.1000000000000001</v>
      </c>
      <c r="F27" s="35">
        <v>0.1</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109.5</v>
      </c>
      <c r="D29" s="36">
        <v>109.5</v>
      </c>
      <c r="E29" s="36">
        <v>0.6</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112.9</v>
      </c>
      <c r="D31" s="36">
        <v>110.1</v>
      </c>
      <c r="E31" s="36">
        <v>2.1</v>
      </c>
      <c r="F31" s="35">
        <v>-2.5</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121.6</v>
      </c>
      <c r="D33" s="36">
        <v>122.2</v>
      </c>
      <c r="E33" s="36">
        <v>3.2</v>
      </c>
      <c r="F33" s="35">
        <v>0.5</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105.2</v>
      </c>
      <c r="D35" s="36">
        <v>105.8</v>
      </c>
      <c r="E35" s="36">
        <v>0.8</v>
      </c>
      <c r="F35" s="35">
        <v>0.6</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108.3</v>
      </c>
      <c r="D38" s="36">
        <v>108.3</v>
      </c>
      <c r="E38" s="36">
        <v>1.6</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116</v>
      </c>
      <c r="D40" s="36">
        <v>114.7</v>
      </c>
      <c r="E40" s="36">
        <v>4.4000000000000004</v>
      </c>
      <c r="F40" s="35">
        <v>-1.1000000000000001</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v>
      </c>
      <c r="D42" s="36">
        <v>89</v>
      </c>
      <c r="E42" s="36">
        <v>-0.7</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110.9</v>
      </c>
      <c r="D44" s="36">
        <v>116.7</v>
      </c>
      <c r="E44" s="36">
        <v>1.9</v>
      </c>
      <c r="F44" s="35">
        <v>5.2</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116.9</v>
      </c>
      <c r="D46" s="36">
        <v>116.9</v>
      </c>
      <c r="E46" s="36">
        <v>-3.6</v>
      </c>
      <c r="F46" s="35">
        <v>0</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120.8</v>
      </c>
      <c r="D48" s="36">
        <v>121.9</v>
      </c>
      <c r="E48" s="36">
        <v>2.6</v>
      </c>
      <c r="F48" s="35">
        <v>0.9</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113.4</v>
      </c>
      <c r="D50" s="36">
        <v>113.3</v>
      </c>
      <c r="E50" s="36">
        <v>2</v>
      </c>
      <c r="F50" s="35">
        <v>-0.1</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5"/>
  <sheetViews>
    <sheetView workbookViewId="0">
      <selection sqref="A1:F2"/>
    </sheetView>
  </sheetViews>
  <sheetFormatPr baseColWidth="10" defaultRowHeight="9.75" x14ac:dyDescent="0.2"/>
  <cols>
    <col min="1" max="1" width="37.85546875" style="24" customWidth="1"/>
    <col min="2" max="2" width="8.140625" style="56" customWidth="1"/>
    <col min="3" max="6" width="9.5703125" style="24" customWidth="1"/>
    <col min="7" max="16384" width="11.42578125" style="23"/>
  </cols>
  <sheetData>
    <row r="1" spans="1:7" x14ac:dyDescent="0.2">
      <c r="A1" s="181" t="s">
        <v>136</v>
      </c>
      <c r="B1" s="181"/>
      <c r="C1" s="181"/>
      <c r="D1" s="181"/>
      <c r="E1" s="181"/>
      <c r="F1" s="181"/>
    </row>
    <row r="2" spans="1:7" x14ac:dyDescent="0.2">
      <c r="A2" s="181"/>
      <c r="B2" s="181"/>
      <c r="C2" s="181"/>
      <c r="D2" s="181"/>
      <c r="E2" s="181"/>
      <c r="F2" s="181"/>
    </row>
    <row r="3" spans="1:7" ht="9.75" customHeight="1" x14ac:dyDescent="0.2">
      <c r="A3" s="181" t="s">
        <v>124</v>
      </c>
      <c r="B3" s="181"/>
      <c r="C3" s="181"/>
      <c r="D3" s="181"/>
      <c r="E3" s="181"/>
      <c r="F3" s="181"/>
      <c r="G3" s="66"/>
    </row>
    <row r="4" spans="1:7" ht="9.75" customHeight="1" x14ac:dyDescent="0.2">
      <c r="A4" s="181" t="s">
        <v>135</v>
      </c>
      <c r="B4" s="181"/>
      <c r="C4" s="181"/>
      <c r="D4" s="181"/>
      <c r="E4" s="181"/>
      <c r="F4" s="181"/>
      <c r="G4" s="66"/>
    </row>
    <row r="5" spans="1:7" x14ac:dyDescent="0.2">
      <c r="A5" s="56"/>
      <c r="C5" s="56"/>
      <c r="D5" s="56"/>
      <c r="E5" s="56"/>
      <c r="F5" s="56"/>
      <c r="G5" s="66"/>
    </row>
    <row r="6" spans="1:7" x14ac:dyDescent="0.2">
      <c r="A6" s="57"/>
      <c r="C6" s="56"/>
      <c r="D6" s="56"/>
      <c r="E6" s="56"/>
      <c r="F6" s="56"/>
      <c r="G6" s="66"/>
    </row>
    <row r="7" spans="1:7" ht="10.5" customHeight="1" x14ac:dyDescent="0.2">
      <c r="A7" s="187" t="s">
        <v>41</v>
      </c>
      <c r="B7" s="191" t="s">
        <v>111</v>
      </c>
      <c r="C7" s="186" t="s">
        <v>110</v>
      </c>
      <c r="D7" s="187"/>
      <c r="E7" s="185" t="s">
        <v>109</v>
      </c>
      <c r="F7" s="186"/>
      <c r="G7" s="66"/>
    </row>
    <row r="8" spans="1:7" ht="10.5" customHeight="1" x14ac:dyDescent="0.2">
      <c r="A8" s="189"/>
      <c r="B8" s="192"/>
      <c r="C8" s="188"/>
      <c r="D8" s="189"/>
      <c r="E8" s="197" t="s">
        <v>108</v>
      </c>
      <c r="F8" s="198"/>
      <c r="G8" s="66"/>
    </row>
    <row r="9" spans="1:7" ht="10.5" customHeight="1" x14ac:dyDescent="0.2">
      <c r="A9" s="189"/>
      <c r="B9" s="192"/>
      <c r="C9" s="184"/>
      <c r="D9" s="190"/>
      <c r="E9" s="183" t="s">
        <v>107</v>
      </c>
      <c r="F9" s="184"/>
      <c r="G9" s="66"/>
    </row>
    <row r="10" spans="1:7" ht="8.25" customHeight="1" x14ac:dyDescent="0.2">
      <c r="A10" s="189"/>
      <c r="B10" s="192"/>
      <c r="C10" s="54"/>
      <c r="D10" s="53"/>
      <c r="E10" s="53"/>
      <c r="F10" s="53"/>
      <c r="G10" s="66"/>
    </row>
    <row r="11" spans="1:7" ht="10.5" customHeight="1" x14ac:dyDescent="0.2">
      <c r="A11" s="189"/>
      <c r="B11" s="192"/>
      <c r="C11" s="31" t="s">
        <v>105</v>
      </c>
      <c r="D11" s="52" t="s">
        <v>106</v>
      </c>
      <c r="E11" s="52" t="s">
        <v>106</v>
      </c>
      <c r="F11" s="52" t="s">
        <v>105</v>
      </c>
      <c r="G11" s="66"/>
    </row>
    <row r="12" spans="1:7" ht="10.5" customHeight="1" x14ac:dyDescent="0.2">
      <c r="A12" s="189"/>
      <c r="B12" s="192"/>
      <c r="C12" s="51">
        <v>2018</v>
      </c>
      <c r="D12" s="50">
        <v>2018</v>
      </c>
      <c r="E12" s="50">
        <v>2017</v>
      </c>
      <c r="F12" s="50">
        <v>2018</v>
      </c>
      <c r="G12" s="66"/>
    </row>
    <row r="13" spans="1:7" ht="6" customHeight="1" x14ac:dyDescent="0.2">
      <c r="A13" s="190"/>
      <c r="B13" s="193"/>
      <c r="C13" s="31"/>
      <c r="D13" s="49"/>
      <c r="E13" s="49"/>
      <c r="F13" s="49"/>
      <c r="G13" s="66"/>
    </row>
    <row r="14" spans="1:7" ht="9" customHeight="1" x14ac:dyDescent="0.2">
      <c r="A14" s="44"/>
      <c r="B14" s="42"/>
      <c r="C14" s="47"/>
      <c r="D14" s="35"/>
      <c r="E14" s="35"/>
      <c r="F14" s="35"/>
      <c r="G14" s="66"/>
    </row>
    <row r="15" spans="1:7" ht="9.75" customHeight="1" x14ac:dyDescent="0.2">
      <c r="A15" s="41" t="s">
        <v>104</v>
      </c>
      <c r="B15" s="42">
        <v>1000</v>
      </c>
      <c r="C15" s="37">
        <v>112.4</v>
      </c>
      <c r="D15" s="35">
        <v>112.7</v>
      </c>
      <c r="E15" s="35">
        <v>1.7</v>
      </c>
      <c r="F15" s="35">
        <v>0.3</v>
      </c>
      <c r="G15" s="65"/>
    </row>
    <row r="16" spans="1:7" ht="15" customHeight="1" x14ac:dyDescent="0.2">
      <c r="A16" s="41"/>
      <c r="B16" s="58"/>
      <c r="C16" s="37"/>
      <c r="D16" s="35"/>
      <c r="E16" s="35"/>
      <c r="F16" s="35"/>
    </row>
    <row r="17" spans="1:6" ht="9.75" customHeight="1" x14ac:dyDescent="0.2">
      <c r="A17" s="41" t="s">
        <v>134</v>
      </c>
      <c r="B17" s="42">
        <v>950.52</v>
      </c>
      <c r="C17" s="37">
        <v>112.3</v>
      </c>
      <c r="D17" s="35">
        <v>112.9</v>
      </c>
      <c r="E17" s="35">
        <v>1.3</v>
      </c>
      <c r="F17" s="35">
        <v>0.5</v>
      </c>
    </row>
    <row r="18" spans="1:6" ht="9" customHeight="1" x14ac:dyDescent="0.2">
      <c r="A18" s="41"/>
      <c r="B18" s="58"/>
      <c r="C18" s="37"/>
      <c r="D18" s="35"/>
      <c r="E18" s="35"/>
      <c r="F18" s="35"/>
    </row>
    <row r="19" spans="1:6" ht="9.75" customHeight="1" x14ac:dyDescent="0.2">
      <c r="A19" s="41" t="s">
        <v>133</v>
      </c>
      <c r="B19" s="42">
        <v>49.480000000000004</v>
      </c>
      <c r="C19" s="37">
        <v>116.1</v>
      </c>
      <c r="D19" s="35">
        <v>108.4</v>
      </c>
      <c r="E19" s="35">
        <v>12.4</v>
      </c>
      <c r="F19" s="35">
        <v>-6.6</v>
      </c>
    </row>
    <row r="20" spans="1:6" ht="9" customHeight="1" x14ac:dyDescent="0.2">
      <c r="A20" s="41"/>
      <c r="B20" s="58"/>
      <c r="C20" s="37"/>
      <c r="D20" s="35"/>
      <c r="E20" s="35"/>
      <c r="F20" s="35"/>
    </row>
    <row r="21" spans="1:6" ht="15.75" customHeight="1" x14ac:dyDescent="0.2">
      <c r="A21" s="41" t="s">
        <v>87</v>
      </c>
      <c r="B21" s="58"/>
      <c r="C21" s="37"/>
      <c r="D21" s="35"/>
      <c r="E21" s="35"/>
      <c r="F21" s="35"/>
    </row>
    <row r="22" spans="1:6" ht="9.75" customHeight="1" x14ac:dyDescent="0.2">
      <c r="A22" s="41" t="s">
        <v>132</v>
      </c>
      <c r="B22" s="42">
        <v>931.81000000000006</v>
      </c>
      <c r="C22" s="37">
        <v>112.4</v>
      </c>
      <c r="D22" s="35">
        <v>112.9</v>
      </c>
      <c r="E22" s="35">
        <v>1.7</v>
      </c>
      <c r="F22" s="35">
        <v>0.4</v>
      </c>
    </row>
    <row r="23" spans="1:6" ht="9" customHeight="1" x14ac:dyDescent="0.2">
      <c r="A23" s="41"/>
      <c r="B23" s="58"/>
      <c r="C23" s="37"/>
      <c r="D23" s="35"/>
      <c r="E23" s="35"/>
      <c r="F23" s="35"/>
    </row>
    <row r="24" spans="1:6" ht="9.75" customHeight="1" x14ac:dyDescent="0.2">
      <c r="A24" s="41" t="s">
        <v>131</v>
      </c>
      <c r="B24" s="42">
        <v>68.19</v>
      </c>
      <c r="C24" s="37">
        <v>112.9</v>
      </c>
      <c r="D24" s="35">
        <v>110.1</v>
      </c>
      <c r="E24" s="35">
        <v>2.1</v>
      </c>
      <c r="F24" s="35">
        <v>-2.5</v>
      </c>
    </row>
    <row r="25" spans="1:6" ht="9" customHeight="1" x14ac:dyDescent="0.2">
      <c r="A25" s="41"/>
      <c r="B25" s="58"/>
      <c r="C25" s="37"/>
      <c r="D25" s="35"/>
      <c r="E25" s="35"/>
      <c r="F25" s="35"/>
    </row>
    <row r="26" spans="1:6" ht="15.75" customHeight="1" x14ac:dyDescent="0.2">
      <c r="A26" s="41"/>
      <c r="B26" s="58"/>
      <c r="C26" s="37"/>
      <c r="D26" s="35"/>
      <c r="E26" s="35"/>
      <c r="F26" s="35"/>
    </row>
    <row r="27" spans="1:6" ht="9.75" customHeight="1" x14ac:dyDescent="0.2">
      <c r="A27" s="41" t="s">
        <v>130</v>
      </c>
      <c r="B27" s="42">
        <v>802.92</v>
      </c>
      <c r="C27" s="37">
        <v>111.3</v>
      </c>
      <c r="D27" s="35">
        <v>112.2</v>
      </c>
      <c r="E27" s="35">
        <v>1.5</v>
      </c>
      <c r="F27" s="35">
        <v>0.8</v>
      </c>
    </row>
    <row r="28" spans="1:6" ht="9" customHeight="1" x14ac:dyDescent="0.2">
      <c r="A28" s="41"/>
      <c r="B28" s="58"/>
      <c r="C28" s="37"/>
      <c r="D28" s="35"/>
      <c r="E28" s="35"/>
      <c r="F28" s="35"/>
    </row>
    <row r="29" spans="1:6" ht="9.75" customHeight="1" x14ac:dyDescent="0.2">
      <c r="A29" s="41" t="s">
        <v>129</v>
      </c>
      <c r="B29" s="42">
        <v>893.44</v>
      </c>
      <c r="C29" s="37">
        <v>112.4</v>
      </c>
      <c r="D29" s="35">
        <v>113.1</v>
      </c>
      <c r="E29" s="35">
        <v>1.3</v>
      </c>
      <c r="F29" s="35">
        <v>0.6</v>
      </c>
    </row>
    <row r="30" spans="1:6" ht="9" customHeight="1" x14ac:dyDescent="0.2">
      <c r="A30" s="41"/>
      <c r="B30" s="58"/>
      <c r="C30" s="37"/>
      <c r="D30" s="35"/>
      <c r="E30" s="35"/>
      <c r="F30" s="35"/>
    </row>
    <row r="31" spans="1:6" ht="15.75" customHeight="1" x14ac:dyDescent="0.2">
      <c r="A31" s="41" t="s">
        <v>128</v>
      </c>
      <c r="B31" s="38"/>
      <c r="C31" s="37"/>
      <c r="D31" s="35"/>
      <c r="E31" s="35"/>
      <c r="F31" s="35"/>
    </row>
    <row r="32" spans="1:6" ht="9.75" customHeight="1" x14ac:dyDescent="0.2">
      <c r="A32" s="28"/>
      <c r="B32" s="38">
        <v>106.56</v>
      </c>
      <c r="C32" s="37">
        <v>112.7</v>
      </c>
      <c r="D32" s="35">
        <v>109.1</v>
      </c>
      <c r="E32" s="35">
        <v>4.8</v>
      </c>
      <c r="F32" s="35">
        <v>-3.2</v>
      </c>
    </row>
    <row r="33" spans="1:6" ht="20.100000000000001" customHeight="1" x14ac:dyDescent="0.2">
      <c r="A33" s="64" t="s">
        <v>127</v>
      </c>
      <c r="B33" s="38">
        <v>759</v>
      </c>
      <c r="C33" s="37">
        <v>114</v>
      </c>
      <c r="D33" s="35">
        <v>114.3</v>
      </c>
      <c r="E33" s="35">
        <v>2</v>
      </c>
      <c r="F33" s="35">
        <v>0.3</v>
      </c>
    </row>
    <row r="34" spans="1:6" ht="9.75" customHeight="1" x14ac:dyDescent="0.2">
      <c r="A34" s="41"/>
      <c r="B34" s="38"/>
      <c r="C34" s="37"/>
      <c r="D34" s="35"/>
      <c r="E34" s="35"/>
      <c r="F34" s="35"/>
    </row>
    <row r="35" spans="1:6" ht="9.75" customHeight="1" x14ac:dyDescent="0.2">
      <c r="A35" s="41" t="s">
        <v>126</v>
      </c>
      <c r="B35" s="42">
        <v>209.93</v>
      </c>
      <c r="C35" s="37">
        <v>107.4</v>
      </c>
      <c r="D35" s="35">
        <v>107.5</v>
      </c>
      <c r="E35" s="35">
        <v>1.1000000000000001</v>
      </c>
      <c r="F35" s="35">
        <v>0.1</v>
      </c>
    </row>
    <row r="36" spans="1:6" ht="15.75" customHeight="1" x14ac:dyDescent="0.2">
      <c r="A36" s="41"/>
      <c r="B36" s="42"/>
      <c r="C36" s="37"/>
      <c r="D36" s="35"/>
      <c r="E36" s="35"/>
      <c r="F36" s="35"/>
    </row>
    <row r="37" spans="1:6" ht="9.75" customHeight="1" x14ac:dyDescent="0.2">
      <c r="A37" s="41" t="s">
        <v>125</v>
      </c>
      <c r="B37" s="42">
        <v>31.07</v>
      </c>
      <c r="C37" s="37">
        <v>109.5</v>
      </c>
      <c r="D37" s="35">
        <v>109.5</v>
      </c>
      <c r="E37" s="35">
        <v>0.6</v>
      </c>
      <c r="F37" s="35">
        <v>0</v>
      </c>
    </row>
    <row r="38" spans="1:6" ht="9" customHeight="1" x14ac:dyDescent="0.2">
      <c r="A38" s="28"/>
      <c r="B38" s="58"/>
      <c r="C38" s="36"/>
      <c r="D38" s="35"/>
      <c r="E38" s="35"/>
      <c r="F38" s="35"/>
    </row>
    <row r="39" spans="1:6" ht="7.5" customHeight="1" x14ac:dyDescent="0.2">
      <c r="A39" s="28"/>
      <c r="B39" s="58"/>
      <c r="C39" s="36"/>
      <c r="D39" s="35"/>
      <c r="E39" s="35"/>
      <c r="F39" s="35"/>
    </row>
    <row r="40" spans="1:6" ht="7.5" customHeight="1" x14ac:dyDescent="0.2">
      <c r="A40" s="28"/>
      <c r="B40" s="31"/>
      <c r="C40" s="28"/>
    </row>
    <row r="41" spans="1:6" ht="7.5" customHeight="1" x14ac:dyDescent="0.2"/>
    <row r="42" spans="1:6" ht="9.75" customHeight="1" x14ac:dyDescent="0.2">
      <c r="A42" s="181" t="s">
        <v>124</v>
      </c>
      <c r="B42" s="181"/>
      <c r="C42" s="181"/>
      <c r="D42" s="181"/>
      <c r="E42" s="181"/>
      <c r="F42" s="181"/>
    </row>
    <row r="43" spans="1:6" ht="9.75" customHeight="1" x14ac:dyDescent="0.2">
      <c r="A43" s="181" t="s">
        <v>123</v>
      </c>
      <c r="B43" s="181"/>
      <c r="C43" s="181"/>
      <c r="D43" s="181"/>
      <c r="E43" s="181"/>
      <c r="F43" s="181"/>
    </row>
    <row r="44" spans="1:6" ht="9.75" customHeight="1" x14ac:dyDescent="0.2">
      <c r="A44" s="56"/>
      <c r="C44" s="56"/>
      <c r="D44" s="56"/>
      <c r="E44" s="56"/>
      <c r="F44" s="56"/>
    </row>
    <row r="45" spans="1:6" ht="9.75" customHeight="1" x14ac:dyDescent="0.2">
      <c r="A45" s="56"/>
      <c r="C45" s="56"/>
      <c r="D45" s="56"/>
      <c r="E45" s="56"/>
      <c r="F45" s="56"/>
    </row>
    <row r="46" spans="1:6" ht="10.5" customHeight="1" x14ac:dyDescent="0.2">
      <c r="A46" s="187" t="s">
        <v>41</v>
      </c>
      <c r="B46" s="191" t="s">
        <v>111</v>
      </c>
      <c r="C46" s="185" t="s">
        <v>110</v>
      </c>
      <c r="D46" s="187"/>
      <c r="E46" s="185" t="s">
        <v>109</v>
      </c>
      <c r="F46" s="186"/>
    </row>
    <row r="47" spans="1:6" ht="10.5" customHeight="1" x14ac:dyDescent="0.2">
      <c r="A47" s="189"/>
      <c r="B47" s="192"/>
      <c r="C47" s="199"/>
      <c r="D47" s="189"/>
      <c r="E47" s="197" t="s">
        <v>122</v>
      </c>
      <c r="F47" s="198"/>
    </row>
    <row r="48" spans="1:6" ht="10.5" customHeight="1" x14ac:dyDescent="0.2">
      <c r="A48" s="189"/>
      <c r="B48" s="192"/>
      <c r="C48" s="183"/>
      <c r="D48" s="190"/>
      <c r="E48" s="183" t="s">
        <v>108</v>
      </c>
      <c r="F48" s="184"/>
    </row>
    <row r="49" spans="1:6" ht="8.25" customHeight="1" x14ac:dyDescent="0.2">
      <c r="A49" s="189"/>
      <c r="B49" s="192"/>
      <c r="C49" s="54"/>
      <c r="D49" s="53"/>
      <c r="E49" s="53"/>
      <c r="F49" s="53"/>
    </row>
    <row r="50" spans="1:6" ht="10.5" customHeight="1" x14ac:dyDescent="0.2">
      <c r="A50" s="189"/>
      <c r="B50" s="192"/>
      <c r="C50" s="63" t="str">
        <f t="shared" ref="C50:F51" si="0">C11</f>
        <v>November</v>
      </c>
      <c r="D50" s="63" t="str">
        <f t="shared" si="0"/>
        <v>Dezember</v>
      </c>
      <c r="E50" s="63" t="str">
        <f t="shared" si="0"/>
        <v>Dezember</v>
      </c>
      <c r="F50" s="31" t="str">
        <f t="shared" si="0"/>
        <v>November</v>
      </c>
    </row>
    <row r="51" spans="1:6" ht="10.5" customHeight="1" x14ac:dyDescent="0.2">
      <c r="A51" s="189"/>
      <c r="B51" s="192"/>
      <c r="C51" s="62">
        <f t="shared" si="0"/>
        <v>2018</v>
      </c>
      <c r="D51" s="62">
        <f t="shared" si="0"/>
        <v>2018</v>
      </c>
      <c r="E51" s="62">
        <f t="shared" si="0"/>
        <v>2017</v>
      </c>
      <c r="F51" s="51">
        <f t="shared" si="0"/>
        <v>2018</v>
      </c>
    </row>
    <row r="52" spans="1:6" ht="6" customHeight="1" x14ac:dyDescent="0.2">
      <c r="A52" s="190"/>
      <c r="B52" s="193"/>
      <c r="C52" s="57"/>
      <c r="D52" s="49"/>
      <c r="E52" s="49"/>
      <c r="F52" s="49"/>
    </row>
    <row r="53" spans="1:6" ht="9" customHeight="1" x14ac:dyDescent="0.2">
      <c r="A53" s="61"/>
      <c r="B53" s="60"/>
      <c r="C53" s="28"/>
    </row>
    <row r="54" spans="1:6" ht="9.75" customHeight="1" x14ac:dyDescent="0.2">
      <c r="A54" s="41" t="s">
        <v>121</v>
      </c>
      <c r="B54" s="59">
        <v>479.77</v>
      </c>
      <c r="C54" s="36">
        <v>113.5</v>
      </c>
      <c r="D54" s="35">
        <v>112.5</v>
      </c>
      <c r="E54" s="35">
        <v>2</v>
      </c>
      <c r="F54" s="35">
        <v>-0.9</v>
      </c>
    </row>
    <row r="55" spans="1:6" ht="9" customHeight="1" x14ac:dyDescent="0.2">
      <c r="A55" s="41"/>
      <c r="B55" s="59"/>
      <c r="C55" s="36"/>
      <c r="D55" s="35"/>
      <c r="E55" s="35"/>
      <c r="F55" s="35"/>
    </row>
    <row r="56" spans="1:6" ht="9.75" customHeight="1" x14ac:dyDescent="0.2">
      <c r="A56" s="41" t="s">
        <v>120</v>
      </c>
      <c r="B56" s="59">
        <v>307.89</v>
      </c>
      <c r="C56" s="36">
        <v>117.7</v>
      </c>
      <c r="D56" s="35">
        <v>116.4</v>
      </c>
      <c r="E56" s="35">
        <v>2.6</v>
      </c>
      <c r="F56" s="35">
        <v>-1.1000000000000001</v>
      </c>
    </row>
    <row r="57" spans="1:6" ht="9" customHeight="1" x14ac:dyDescent="0.2">
      <c r="A57" s="41"/>
      <c r="B57" s="59"/>
      <c r="C57" s="36"/>
      <c r="D57" s="35"/>
      <c r="E57" s="35"/>
      <c r="F57" s="35"/>
    </row>
    <row r="58" spans="1:6" ht="9.75" customHeight="1" x14ac:dyDescent="0.2">
      <c r="A58" s="41" t="s">
        <v>119</v>
      </c>
      <c r="B58" s="59">
        <v>91.050000000000011</v>
      </c>
      <c r="C58" s="35">
        <v>110.5</v>
      </c>
      <c r="D58" s="35">
        <v>109.6</v>
      </c>
      <c r="E58" s="35">
        <v>0.9</v>
      </c>
      <c r="F58" s="35">
        <v>-0.8</v>
      </c>
    </row>
    <row r="59" spans="1:6" ht="9" customHeight="1" x14ac:dyDescent="0.2">
      <c r="A59" s="41"/>
      <c r="B59" s="59"/>
      <c r="C59" s="35"/>
      <c r="D59" s="35"/>
      <c r="E59" s="35"/>
      <c r="F59" s="35"/>
    </row>
    <row r="60" spans="1:6" ht="9.75" customHeight="1" x14ac:dyDescent="0.2">
      <c r="A60" s="41" t="s">
        <v>118</v>
      </c>
      <c r="B60" s="59">
        <v>80.83</v>
      </c>
      <c r="C60" s="35">
        <v>100.8</v>
      </c>
      <c r="D60" s="35">
        <v>101.1</v>
      </c>
      <c r="E60" s="35">
        <v>1</v>
      </c>
      <c r="F60" s="35">
        <v>0.3</v>
      </c>
    </row>
    <row r="61" spans="1:6" ht="9" customHeight="1" x14ac:dyDescent="0.2">
      <c r="A61" s="41"/>
      <c r="B61" s="59"/>
      <c r="C61" s="35"/>
      <c r="D61" s="35"/>
      <c r="E61" s="35"/>
      <c r="F61" s="35"/>
    </row>
    <row r="62" spans="1:6" ht="9.75" customHeight="1" x14ac:dyDescent="0.2">
      <c r="A62" s="41" t="s">
        <v>117</v>
      </c>
      <c r="B62" s="59">
        <v>520.23</v>
      </c>
      <c r="C62" s="35">
        <v>111.5</v>
      </c>
      <c r="D62" s="35">
        <v>112.9</v>
      </c>
      <c r="E62" s="35">
        <v>1.5</v>
      </c>
      <c r="F62" s="35">
        <v>1.3</v>
      </c>
    </row>
    <row r="63" spans="1:6" ht="9" customHeight="1" x14ac:dyDescent="0.2">
      <c r="A63" s="41"/>
      <c r="B63" s="59"/>
      <c r="C63" s="35"/>
      <c r="D63" s="35"/>
      <c r="E63" s="35"/>
      <c r="F63" s="35"/>
    </row>
    <row r="64" spans="1:6" ht="9.75" customHeight="1" x14ac:dyDescent="0.2">
      <c r="A64" s="41" t="s">
        <v>116</v>
      </c>
      <c r="B64" s="59">
        <v>310.3</v>
      </c>
      <c r="C64" s="35">
        <v>114.2</v>
      </c>
      <c r="D64" s="35">
        <v>116.5</v>
      </c>
      <c r="E64" s="35">
        <v>1.7</v>
      </c>
      <c r="F64" s="35">
        <v>2</v>
      </c>
    </row>
    <row r="65" spans="1:6" ht="9" customHeight="1" x14ac:dyDescent="0.2">
      <c r="A65" s="28"/>
      <c r="B65" s="58"/>
      <c r="C65" s="35"/>
      <c r="D65" s="35"/>
      <c r="E65" s="35"/>
      <c r="F65" s="35"/>
    </row>
    <row r="66" spans="1:6" ht="7.5" customHeight="1" x14ac:dyDescent="0.2">
      <c r="B66" s="42"/>
      <c r="C66" s="35"/>
      <c r="D66" s="35"/>
      <c r="E66" s="35"/>
      <c r="F66" s="35"/>
    </row>
    <row r="67" spans="1:6" ht="7.5" customHeight="1" x14ac:dyDescent="0.2">
      <c r="B67" s="42"/>
      <c r="C67" s="35"/>
      <c r="D67" s="35"/>
      <c r="E67" s="35"/>
      <c r="F67" s="35"/>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sheetData>
  <mergeCells count="17">
    <mergeCell ref="A1:F2"/>
    <mergeCell ref="A3:F3"/>
    <mergeCell ref="A4:F4"/>
    <mergeCell ref="C7:D9"/>
    <mergeCell ref="E7:F7"/>
    <mergeCell ref="E9:F9"/>
    <mergeCell ref="B7:B13"/>
    <mergeCell ref="E46:F46"/>
    <mergeCell ref="E47:F47"/>
    <mergeCell ref="E48:F48"/>
    <mergeCell ref="A7:A13"/>
    <mergeCell ref="A46:A52"/>
    <mergeCell ref="B46:B52"/>
    <mergeCell ref="C46:D48"/>
    <mergeCell ref="E8:F8"/>
    <mergeCell ref="A42:F42"/>
    <mergeCell ref="A43:F4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16</vt:i4>
      </vt:variant>
    </vt:vector>
  </HeadingPairs>
  <TitlesOfParts>
    <vt:vector size="49"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Windows-Benutzer</cp:lastModifiedBy>
  <cp:lastPrinted>2019-01-08T10:30:45Z</cp:lastPrinted>
  <dcterms:created xsi:type="dcterms:W3CDTF">2006-07-24T10:05:43Z</dcterms:created>
  <dcterms:modified xsi:type="dcterms:W3CDTF">2019-01-14T16:43:29Z</dcterms:modified>
</cp:coreProperties>
</file>